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9075" windowHeight="7140" tabRatio="846"/>
  </bookViews>
  <sheets>
    <sheet name="目次" sheetId="18" r:id="rId1"/>
    <sheet name="第1表" sheetId="1" r:id="rId2"/>
    <sheet name="第2表" sheetId="22" r:id="rId3"/>
    <sheet name="第3表" sheetId="23" r:id="rId4"/>
    <sheet name="第4表 " sheetId="19" r:id="rId5"/>
  </sheets>
  <definedNames>
    <definedName name="_xlnm.Print_Area" localSheetId="1">第1表!$A$1:$AM$35</definedName>
    <definedName name="_xlnm.Print_Area" localSheetId="3">第3表!$A$1:$K$155</definedName>
    <definedName name="_xlnm.Print_Area" localSheetId="4">'第4表 '!$A$1:$I$683</definedName>
    <definedName name="_xlnm.Print_Titles" localSheetId="3">第3表!$1:$6</definedName>
    <definedName name="_xlnm.Print_Titles" localSheetId="4">'第4表 '!$2:$7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4" i="22" l="1"/>
  <c r="AA34" i="22"/>
  <c r="Z34" i="22"/>
  <c r="Y34" i="22"/>
  <c r="X34" i="22"/>
  <c r="W34" i="22"/>
  <c r="V34" i="22"/>
  <c r="U34" i="22"/>
  <c r="K34" i="22"/>
  <c r="B34" i="22"/>
  <c r="T34" i="22" s="1"/>
  <c r="AB33" i="22"/>
  <c r="AA33" i="22"/>
  <c r="Z33" i="22"/>
  <c r="Y33" i="22"/>
  <c r="X33" i="22"/>
  <c r="W33" i="22"/>
  <c r="V33" i="22"/>
  <c r="U33" i="22"/>
  <c r="T33" i="22"/>
  <c r="K33" i="22"/>
  <c r="B33" i="22"/>
  <c r="AB32" i="22"/>
  <c r="AA32" i="22"/>
  <c r="Z32" i="22"/>
  <c r="Y32" i="22"/>
  <c r="X32" i="22"/>
  <c r="W32" i="22"/>
  <c r="V32" i="22"/>
  <c r="U32" i="22"/>
  <c r="K32" i="22"/>
  <c r="B32" i="22"/>
  <c r="T32" i="22" s="1"/>
  <c r="AB31" i="22"/>
  <c r="AA31" i="22"/>
  <c r="Z31" i="22"/>
  <c r="Y31" i="22"/>
  <c r="X31" i="22"/>
  <c r="W31" i="22"/>
  <c r="V31" i="22"/>
  <c r="U31" i="22"/>
  <c r="K31" i="22"/>
  <c r="B31" i="22"/>
  <c r="T31" i="22" s="1"/>
  <c r="AB30" i="22"/>
  <c r="AA30" i="22"/>
  <c r="Z30" i="22"/>
  <c r="Y30" i="22"/>
  <c r="X30" i="22"/>
  <c r="W30" i="22"/>
  <c r="V30" i="22"/>
  <c r="U30" i="22"/>
  <c r="K30" i="22"/>
  <c r="B30" i="22"/>
  <c r="T30" i="22" s="1"/>
  <c r="AB29" i="22"/>
  <c r="AA29" i="22"/>
  <c r="Z29" i="22"/>
  <c r="Y29" i="22"/>
  <c r="X29" i="22"/>
  <c r="W29" i="22"/>
  <c r="V29" i="22"/>
  <c r="U29" i="22"/>
  <c r="T29" i="22"/>
  <c r="K29" i="22"/>
  <c r="B29" i="22"/>
  <c r="AB28" i="22"/>
  <c r="AA28" i="22"/>
  <c r="Z28" i="22"/>
  <c r="Y28" i="22"/>
  <c r="X28" i="22"/>
  <c r="W28" i="22"/>
  <c r="V28" i="22"/>
  <c r="U28" i="22"/>
  <c r="K28" i="22"/>
  <c r="T28" i="22" s="1"/>
  <c r="B28" i="22"/>
  <c r="AB27" i="22"/>
  <c r="AA27" i="22"/>
  <c r="Z27" i="22"/>
  <c r="Y27" i="22"/>
  <c r="X27" i="22"/>
  <c r="W27" i="22"/>
  <c r="V27" i="22"/>
  <c r="U27" i="22"/>
  <c r="K27" i="22"/>
  <c r="B27" i="22"/>
  <c r="T27" i="22" s="1"/>
  <c r="AB26" i="22"/>
  <c r="AA26" i="22"/>
  <c r="Z26" i="22"/>
  <c r="Y26" i="22"/>
  <c r="X26" i="22"/>
  <c r="W26" i="22"/>
  <c r="V26" i="22"/>
  <c r="U26" i="22"/>
  <c r="K26" i="22"/>
  <c r="B26" i="22"/>
  <c r="T26" i="22" s="1"/>
  <c r="AB25" i="22"/>
  <c r="AA25" i="22"/>
  <c r="Z25" i="22"/>
  <c r="Y25" i="22"/>
  <c r="X25" i="22"/>
  <c r="W25" i="22"/>
  <c r="V25" i="22"/>
  <c r="U25" i="22"/>
  <c r="T25" i="22"/>
  <c r="K25" i="22"/>
  <c r="B25" i="22"/>
  <c r="AB24" i="22"/>
  <c r="AA24" i="22"/>
  <c r="Z24" i="22"/>
  <c r="Y24" i="22"/>
  <c r="X24" i="22"/>
  <c r="W24" i="22"/>
  <c r="V24" i="22"/>
  <c r="U24" i="22"/>
  <c r="K24" i="22"/>
  <c r="T24" i="22" s="1"/>
  <c r="B24" i="22"/>
  <c r="AB23" i="22"/>
  <c r="AA23" i="22"/>
  <c r="Z23" i="22"/>
  <c r="Y23" i="22"/>
  <c r="X23" i="22"/>
  <c r="W23" i="22"/>
  <c r="V23" i="22"/>
  <c r="U23" i="22"/>
  <c r="K23" i="22"/>
  <c r="B23" i="22"/>
  <c r="T23" i="22" s="1"/>
  <c r="AB22" i="22"/>
  <c r="AA22" i="22"/>
  <c r="Z22" i="22"/>
  <c r="Y22" i="22"/>
  <c r="X22" i="22"/>
  <c r="W22" i="22"/>
  <c r="V22" i="22"/>
  <c r="U22" i="22"/>
  <c r="K22" i="22"/>
  <c r="B22" i="22"/>
  <c r="T22" i="22" s="1"/>
  <c r="AB21" i="22"/>
  <c r="AA21" i="22"/>
  <c r="Z21" i="22"/>
  <c r="Y21" i="22"/>
  <c r="X21" i="22"/>
  <c r="W21" i="22"/>
  <c r="V21" i="22"/>
  <c r="U21" i="22"/>
  <c r="T21" i="22"/>
  <c r="K21" i="22"/>
  <c r="B21" i="22"/>
  <c r="AB20" i="22"/>
  <c r="AA20" i="22"/>
  <c r="Z20" i="22"/>
  <c r="Y20" i="22"/>
  <c r="X20" i="22"/>
  <c r="W20" i="22"/>
  <c r="V20" i="22"/>
  <c r="U20" i="22"/>
  <c r="K20" i="22"/>
  <c r="T20" i="22" s="1"/>
  <c r="B20" i="22"/>
  <c r="AB19" i="22"/>
  <c r="AA19" i="22"/>
  <c r="Z19" i="22"/>
  <c r="Y19" i="22"/>
  <c r="X19" i="22"/>
  <c r="W19" i="22"/>
  <c r="V19" i="22"/>
  <c r="U19" i="22"/>
  <c r="K19" i="22"/>
  <c r="B19" i="22"/>
  <c r="T19" i="22" s="1"/>
  <c r="AB18" i="22"/>
  <c r="AA18" i="22"/>
  <c r="Z18" i="22"/>
  <c r="Y18" i="22"/>
  <c r="X18" i="22"/>
  <c r="W18" i="22"/>
  <c r="V18" i="22"/>
  <c r="U18" i="22"/>
  <c r="K18" i="22"/>
  <c r="B18" i="22"/>
  <c r="T18" i="22" s="1"/>
  <c r="AB17" i="22"/>
  <c r="AA17" i="22"/>
  <c r="Z17" i="22"/>
  <c r="Y17" i="22"/>
  <c r="X17" i="22"/>
  <c r="W17" i="22"/>
  <c r="V17" i="22"/>
  <c r="U17" i="22"/>
  <c r="T17" i="22"/>
  <c r="K17" i="22"/>
  <c r="B17" i="22"/>
  <c r="AB16" i="22"/>
  <c r="AA16" i="22"/>
  <c r="Z16" i="22"/>
  <c r="Y16" i="22"/>
  <c r="X16" i="22"/>
  <c r="W16" i="22"/>
  <c r="V16" i="22"/>
  <c r="U16" i="22"/>
  <c r="K16" i="22"/>
  <c r="T16" i="22" s="1"/>
  <c r="B16" i="22"/>
  <c r="AB15" i="22"/>
  <c r="AA15" i="22"/>
  <c r="Z15" i="22"/>
  <c r="Y15" i="22"/>
  <c r="X15" i="22"/>
  <c r="W15" i="22"/>
  <c r="V15" i="22"/>
  <c r="U15" i="22"/>
  <c r="K15" i="22"/>
  <c r="B15" i="22"/>
  <c r="T15" i="22" s="1"/>
  <c r="AB14" i="22"/>
  <c r="AA14" i="22"/>
  <c r="Z14" i="22"/>
  <c r="Y14" i="22"/>
  <c r="X14" i="22"/>
  <c r="W14" i="22"/>
  <c r="V14" i="22"/>
  <c r="U14" i="22"/>
  <c r="K14" i="22"/>
  <c r="B14" i="22"/>
  <c r="T14" i="22" s="1"/>
  <c r="AB13" i="22"/>
  <c r="AA13" i="22"/>
  <c r="Z13" i="22"/>
  <c r="Y13" i="22"/>
  <c r="X13" i="22"/>
  <c r="W13" i="22"/>
  <c r="V13" i="22"/>
  <c r="U13" i="22"/>
  <c r="T13" i="22"/>
  <c r="K13" i="22"/>
  <c r="B13" i="22"/>
  <c r="AB12" i="22"/>
  <c r="AA12" i="22"/>
  <c r="Z12" i="22"/>
  <c r="Y12" i="22"/>
  <c r="X12" i="22"/>
  <c r="W12" i="22"/>
  <c r="V12" i="22"/>
  <c r="U12" i="22"/>
  <c r="K12" i="22"/>
  <c r="B12" i="22"/>
  <c r="T12" i="22" s="1"/>
  <c r="AB11" i="22"/>
  <c r="AA11" i="22"/>
  <c r="Z11" i="22"/>
  <c r="Y11" i="22"/>
  <c r="X11" i="22"/>
  <c r="W11" i="22"/>
  <c r="V11" i="22"/>
  <c r="U11" i="22"/>
  <c r="K11" i="22"/>
  <c r="B11" i="22"/>
  <c r="T11" i="22" s="1"/>
  <c r="K9" i="22"/>
  <c r="B9" i="22"/>
  <c r="AB7" i="22"/>
  <c r="AA7" i="22"/>
  <c r="Y7" i="22"/>
  <c r="X7" i="22"/>
  <c r="W7" i="22"/>
  <c r="U7" i="22"/>
  <c r="K7" i="22"/>
  <c r="B7" i="22"/>
  <c r="T7" i="22" s="1"/>
  <c r="U9" i="1" l="1"/>
  <c r="V9" i="1"/>
  <c r="W9" i="1"/>
  <c r="X9" i="1"/>
  <c r="Y9" i="1"/>
  <c r="Z9" i="1"/>
  <c r="AA9" i="1"/>
  <c r="AB9" i="1"/>
  <c r="T9" i="1"/>
</calcChain>
</file>

<file path=xl/sharedStrings.xml><?xml version="1.0" encoding="utf-8"?>
<sst xmlns="http://schemas.openxmlformats.org/spreadsheetml/2006/main" count="1406" uniqueCount="316">
  <si>
    <t>総数</t>
  </si>
  <si>
    <t>男</t>
  </si>
  <si>
    <t>女</t>
  </si>
  <si>
    <t>総 数</t>
  </si>
  <si>
    <t>市内流動</t>
  </si>
  <si>
    <t>-</t>
  </si>
  <si>
    <t>北</t>
  </si>
  <si>
    <t>都 島</t>
  </si>
  <si>
    <t>福 島</t>
  </si>
  <si>
    <t>此 花</t>
  </si>
  <si>
    <t>中 央</t>
  </si>
  <si>
    <t>西</t>
  </si>
  <si>
    <t>港</t>
  </si>
  <si>
    <t>大 正</t>
  </si>
  <si>
    <t>天王寺</t>
  </si>
  <si>
    <t>浪 速</t>
  </si>
  <si>
    <t>西淀川</t>
  </si>
  <si>
    <t>淀 川</t>
  </si>
  <si>
    <t>東淀川</t>
  </si>
  <si>
    <t>東 成</t>
  </si>
  <si>
    <t>生 野</t>
  </si>
  <si>
    <t>旭</t>
  </si>
  <si>
    <t>城 東</t>
  </si>
  <si>
    <t>鶴見</t>
    <rPh sb="0" eb="2">
      <t>ツルミ</t>
    </rPh>
    <phoneticPr fontId="4"/>
  </si>
  <si>
    <t>阿倍野</t>
  </si>
  <si>
    <t>住之江</t>
  </si>
  <si>
    <t>住 吉</t>
  </si>
  <si>
    <t>東住吉</t>
  </si>
  <si>
    <t>平 野</t>
  </si>
  <si>
    <t>西 成</t>
  </si>
  <si>
    <t>市内他区
から</t>
  </si>
  <si>
    <t>府内他市
町村から</t>
  </si>
  <si>
    <t>府外から</t>
  </si>
  <si>
    <t>市内他区
ヘ</t>
    <phoneticPr fontId="4"/>
  </si>
  <si>
    <t>府内他市
町村ヘ</t>
    <phoneticPr fontId="4"/>
  </si>
  <si>
    <t>府外へ</t>
    <phoneticPr fontId="4"/>
  </si>
  <si>
    <t>市内他区
へ</t>
  </si>
  <si>
    <t>府内他市
町村へ</t>
  </si>
  <si>
    <t>府外へ</t>
  </si>
  <si>
    <t>市内流動</t>
    <rPh sb="0" eb="2">
      <t>シナイ</t>
    </rPh>
    <rPh sb="2" eb="4">
      <t>リュウドウ</t>
    </rPh>
    <phoneticPr fontId="4"/>
  </si>
  <si>
    <t>就業者</t>
  </si>
  <si>
    <t>通学者</t>
  </si>
  <si>
    <t>堺区</t>
    <phoneticPr fontId="3"/>
  </si>
  <si>
    <t>中区</t>
    <phoneticPr fontId="3"/>
  </si>
  <si>
    <t>東区</t>
    <phoneticPr fontId="3"/>
  </si>
  <si>
    <t>西区</t>
    <phoneticPr fontId="3"/>
  </si>
  <si>
    <t>南区</t>
    <phoneticPr fontId="3"/>
  </si>
  <si>
    <t>北区</t>
    <phoneticPr fontId="3"/>
  </si>
  <si>
    <t>美原区</t>
    <phoneticPr fontId="3"/>
  </si>
  <si>
    <t>河内長野市</t>
  </si>
  <si>
    <t>大阪狭山市</t>
  </si>
  <si>
    <t>千早赤阪村</t>
  </si>
  <si>
    <t>兵庫県</t>
    <rPh sb="0" eb="3">
      <t>ヒョウゴケン</t>
    </rPh>
    <phoneticPr fontId="4"/>
  </si>
  <si>
    <t>丹波篠山市</t>
    <phoneticPr fontId="3"/>
  </si>
  <si>
    <t>その他の市町村</t>
  </si>
  <si>
    <t>大和高田市</t>
  </si>
  <si>
    <t>大和郡山市</t>
  </si>
  <si>
    <t>京田辺市</t>
    <rPh sb="0" eb="4">
      <t>キョウタナベシ</t>
    </rPh>
    <phoneticPr fontId="4"/>
  </si>
  <si>
    <t>木津川市</t>
    <phoneticPr fontId="3"/>
  </si>
  <si>
    <t>大山崎町</t>
    <phoneticPr fontId="3"/>
  </si>
  <si>
    <t>久御山町</t>
    <phoneticPr fontId="3"/>
  </si>
  <si>
    <t>彦根市</t>
    <rPh sb="0" eb="2">
      <t>ヒコネ</t>
    </rPh>
    <rPh sb="2" eb="3">
      <t>シ</t>
    </rPh>
    <phoneticPr fontId="4"/>
  </si>
  <si>
    <t>守山市</t>
    <phoneticPr fontId="3"/>
  </si>
  <si>
    <t>栗東市</t>
    <phoneticPr fontId="3"/>
  </si>
  <si>
    <t>野洲市</t>
    <phoneticPr fontId="3"/>
  </si>
  <si>
    <t>紀の川市</t>
    <rPh sb="0" eb="1">
      <t>キ</t>
    </rPh>
    <rPh sb="2" eb="3">
      <t>カワ</t>
    </rPh>
    <rPh sb="3" eb="4">
      <t>シ</t>
    </rPh>
    <phoneticPr fontId="4"/>
  </si>
  <si>
    <t>岩出市</t>
    <phoneticPr fontId="3"/>
  </si>
  <si>
    <t>伊賀市</t>
    <rPh sb="0" eb="2">
      <t>イガ</t>
    </rPh>
    <rPh sb="2" eb="3">
      <t>シ</t>
    </rPh>
    <phoneticPr fontId="4"/>
  </si>
  <si>
    <t>常住
就業者数</t>
    <rPh sb="0" eb="2">
      <t>ジョウジュウ</t>
    </rPh>
    <rPh sb="5" eb="6">
      <t>シャ</t>
    </rPh>
    <rPh sb="6" eb="7">
      <t>スウ</t>
    </rPh>
    <phoneticPr fontId="4"/>
  </si>
  <si>
    <t>市内他区</t>
  </si>
  <si>
    <t>「不詳」</t>
    <phoneticPr fontId="4"/>
  </si>
  <si>
    <t>農業，林業</t>
    <phoneticPr fontId="4"/>
  </si>
  <si>
    <t>漁業</t>
    <phoneticPr fontId="4"/>
  </si>
  <si>
    <t>鉱業，採石業，砂利採取業</t>
    <phoneticPr fontId="4"/>
  </si>
  <si>
    <t>建設業</t>
    <phoneticPr fontId="4"/>
  </si>
  <si>
    <t>製造業</t>
    <phoneticPr fontId="4"/>
  </si>
  <si>
    <t>電気・ガス・熱供給・水道業</t>
    <phoneticPr fontId="4"/>
  </si>
  <si>
    <t>情報通信業</t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</si>
  <si>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</si>
  <si>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>卸売業，小売業</t>
    <rPh sb="2" eb="3">
      <t>ギョウ</t>
    </rPh>
    <phoneticPr fontId="4"/>
  </si>
  <si>
    <t>金融業，保険業</t>
    <rPh sb="2" eb="3">
      <t>ギョウ</t>
    </rPh>
    <phoneticPr fontId="4"/>
  </si>
  <si>
    <t>不動産業，物品賃貸業</t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</si>
  <si>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</si>
  <si>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</si>
  <si>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</si>
  <si>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</si>
  <si>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phoneticPr fontId="4"/>
  </si>
  <si>
    <t>複合サービス事業</t>
    <phoneticPr fontId="4"/>
  </si>
  <si>
    <t>サービス業（他に分類されないもの）</t>
    <phoneticPr fontId="4"/>
  </si>
  <si>
    <t>公務(他に分類されるものを除く)</t>
    <rPh sb="13" eb="14">
      <t>ノゾ</t>
    </rPh>
    <phoneticPr fontId="4"/>
  </si>
  <si>
    <t>分類不能の産業</t>
  </si>
  <si>
    <t>(再掲)</t>
  </si>
  <si>
    <t>北</t>
    <rPh sb="0" eb="1">
      <t>キタ</t>
    </rPh>
    <phoneticPr fontId="4"/>
  </si>
  <si>
    <t>農業，林業</t>
  </si>
  <si>
    <t>漁業</t>
  </si>
  <si>
    <t>鉱業，採石業，砂利採取業</t>
  </si>
  <si>
    <t>建設業</t>
  </si>
  <si>
    <t>製造業</t>
  </si>
  <si>
    <t>電気・ガス・熱供給・水道業</t>
  </si>
  <si>
    <t>情報通信業</t>
  </si>
  <si>
    <t>不動産業，物品賃貸業</t>
  </si>
  <si>
    <t>医療，福祉</t>
  </si>
  <si>
    <t>複合サービス事業</t>
  </si>
  <si>
    <t>サービス業（他に分類されないもの）</t>
  </si>
  <si>
    <t>分類不能の産業</t>
    <phoneticPr fontId="4"/>
  </si>
  <si>
    <t>福島</t>
    <rPh sb="0" eb="2">
      <t>フクシマ</t>
    </rPh>
    <phoneticPr fontId="4"/>
  </si>
  <si>
    <t>此花</t>
    <rPh sb="0" eb="2">
      <t>コノハナ</t>
    </rPh>
    <phoneticPr fontId="4"/>
  </si>
  <si>
    <t>中央</t>
    <rPh sb="0" eb="2">
      <t>チュウオウ</t>
    </rPh>
    <phoneticPr fontId="4"/>
  </si>
  <si>
    <t>西</t>
    <rPh sb="0" eb="1">
      <t>ニシ</t>
    </rPh>
    <phoneticPr fontId="4"/>
  </si>
  <si>
    <t>港</t>
    <rPh sb="0" eb="1">
      <t>ミナト</t>
    </rPh>
    <phoneticPr fontId="4"/>
  </si>
  <si>
    <t>大正</t>
    <rPh sb="0" eb="2">
      <t>タイショウ</t>
    </rPh>
    <phoneticPr fontId="4"/>
  </si>
  <si>
    <t>天王寺</t>
    <rPh sb="0" eb="3">
      <t>テンノウジ</t>
    </rPh>
    <phoneticPr fontId="4"/>
  </si>
  <si>
    <t>浪速</t>
    <rPh sb="0" eb="2">
      <t>ナニワ</t>
    </rPh>
    <phoneticPr fontId="4"/>
  </si>
  <si>
    <t>西淀川</t>
    <rPh sb="0" eb="3">
      <t>ニシヨドガワ</t>
    </rPh>
    <phoneticPr fontId="4"/>
  </si>
  <si>
    <t>淀川</t>
    <rPh sb="0" eb="2">
      <t>ヨドガワ</t>
    </rPh>
    <phoneticPr fontId="4"/>
  </si>
  <si>
    <t>東淀川</t>
    <rPh sb="0" eb="3">
      <t>ヒガシヨドガワ</t>
    </rPh>
    <phoneticPr fontId="4"/>
  </si>
  <si>
    <t>東成</t>
    <rPh sb="0" eb="1">
      <t>ヒガシ</t>
    </rPh>
    <rPh sb="1" eb="2">
      <t>ナリ</t>
    </rPh>
    <phoneticPr fontId="4"/>
  </si>
  <si>
    <t>生野</t>
    <rPh sb="0" eb="2">
      <t>イクノ</t>
    </rPh>
    <phoneticPr fontId="4"/>
  </si>
  <si>
    <t>旭</t>
    <rPh sb="0" eb="1">
      <t>アサヒ</t>
    </rPh>
    <phoneticPr fontId="4"/>
  </si>
  <si>
    <t>城東</t>
    <rPh sb="0" eb="2">
      <t>ジョウトウ</t>
    </rPh>
    <phoneticPr fontId="4"/>
  </si>
  <si>
    <t>阿倍野</t>
    <rPh sb="0" eb="3">
      <t>アベノ</t>
    </rPh>
    <phoneticPr fontId="4"/>
  </si>
  <si>
    <t>住之江</t>
    <rPh sb="0" eb="3">
      <t>スミノエ</t>
    </rPh>
    <phoneticPr fontId="4"/>
  </si>
  <si>
    <t>住吉</t>
    <rPh sb="0" eb="2">
      <t>スミヨシ</t>
    </rPh>
    <phoneticPr fontId="4"/>
  </si>
  <si>
    <t>東住吉</t>
    <rPh sb="0" eb="3">
      <t>ヒガシスミヨシ</t>
    </rPh>
    <phoneticPr fontId="4"/>
  </si>
  <si>
    <t>平野</t>
    <rPh sb="0" eb="2">
      <t>ヒラノ</t>
    </rPh>
    <phoneticPr fontId="4"/>
  </si>
  <si>
    <t>西成</t>
    <rPh sb="0" eb="2">
      <t>ニシナリ</t>
    </rPh>
    <phoneticPr fontId="4"/>
  </si>
  <si>
    <t>令和２年国勢調査＜大阪市の昼間人口＞</t>
    <rPh sb="0" eb="2">
      <t>レイワ</t>
    </rPh>
    <phoneticPr fontId="23"/>
  </si>
  <si>
    <t>注）従業・通学市区町村「不詳・外国」及び従業地・通学地「不詳」で，当地に常住している者を含む。</t>
    <rPh sb="0" eb="1">
      <t>チュウ</t>
    </rPh>
    <phoneticPr fontId="3"/>
  </si>
  <si>
    <t>＜＜上に戻る</t>
    <rPh sb="2" eb="3">
      <t>ウエ</t>
    </rPh>
    <rPh sb="4" eb="5">
      <t>モド</t>
    </rPh>
    <phoneticPr fontId="23"/>
  </si>
  <si>
    <t>西成区</t>
    <rPh sb="0" eb="3">
      <t>ニシナリク</t>
    </rPh>
    <phoneticPr fontId="23"/>
  </si>
  <si>
    <t>淀川区</t>
    <rPh sb="0" eb="3">
      <t>ヨドガワク</t>
    </rPh>
    <phoneticPr fontId="23"/>
  </si>
  <si>
    <t>平野区</t>
    <rPh sb="0" eb="3">
      <t>ヒラノク</t>
    </rPh>
    <phoneticPr fontId="23"/>
  </si>
  <si>
    <t>西淀川区</t>
    <rPh sb="0" eb="4">
      <t>ニシヨドガワク</t>
    </rPh>
    <phoneticPr fontId="23"/>
  </si>
  <si>
    <t>東住吉区</t>
    <rPh sb="0" eb="4">
      <t>ヒガシスミヨシク</t>
    </rPh>
    <phoneticPr fontId="23"/>
  </si>
  <si>
    <t>浪速区</t>
    <rPh sb="0" eb="3">
      <t>ナニワク</t>
    </rPh>
    <phoneticPr fontId="23"/>
  </si>
  <si>
    <t>住吉区</t>
    <rPh sb="0" eb="3">
      <t>スミヨシク</t>
    </rPh>
    <phoneticPr fontId="23"/>
  </si>
  <si>
    <t>天王寺区</t>
    <rPh sb="0" eb="4">
      <t>テンノウジク</t>
    </rPh>
    <phoneticPr fontId="23"/>
  </si>
  <si>
    <t>住之江区</t>
    <rPh sb="0" eb="4">
      <t>スミノエク</t>
    </rPh>
    <phoneticPr fontId="23"/>
  </si>
  <si>
    <t>大正区</t>
    <rPh sb="0" eb="3">
      <t>タイショウク</t>
    </rPh>
    <phoneticPr fontId="23"/>
  </si>
  <si>
    <t>阿倍野区</t>
    <rPh sb="0" eb="4">
      <t>アベノク</t>
    </rPh>
    <phoneticPr fontId="23"/>
  </si>
  <si>
    <t>港区</t>
    <rPh sb="0" eb="2">
      <t>ミナトク</t>
    </rPh>
    <phoneticPr fontId="23"/>
  </si>
  <si>
    <t>鶴見区</t>
    <rPh sb="0" eb="3">
      <t>ツルミク</t>
    </rPh>
    <phoneticPr fontId="23"/>
  </si>
  <si>
    <t>西区</t>
    <rPh sb="0" eb="2">
      <t>ニシク</t>
    </rPh>
    <phoneticPr fontId="23"/>
  </si>
  <si>
    <t>城東区</t>
    <rPh sb="0" eb="3">
      <t>ジョウトウク</t>
    </rPh>
    <phoneticPr fontId="23"/>
  </si>
  <si>
    <t>中央区</t>
    <rPh sb="0" eb="3">
      <t>チュウオウク</t>
    </rPh>
    <phoneticPr fontId="23"/>
  </si>
  <si>
    <t>旭区</t>
    <rPh sb="0" eb="2">
      <t>アサヒク</t>
    </rPh>
    <phoneticPr fontId="23"/>
  </si>
  <si>
    <t>此花区</t>
    <rPh sb="0" eb="3">
      <t>コノハナク</t>
    </rPh>
    <phoneticPr fontId="23"/>
  </si>
  <si>
    <t>生野区</t>
    <rPh sb="0" eb="3">
      <t>イクノク</t>
    </rPh>
    <phoneticPr fontId="23"/>
  </si>
  <si>
    <t>福島区</t>
    <rPh sb="0" eb="3">
      <t>フクシマク</t>
    </rPh>
    <phoneticPr fontId="23"/>
  </si>
  <si>
    <t>東成区</t>
    <rPh sb="0" eb="3">
      <t>ヒガシナリク</t>
    </rPh>
    <phoneticPr fontId="23"/>
  </si>
  <si>
    <t>都島区</t>
    <rPh sb="0" eb="3">
      <t>ミヤコシマク</t>
    </rPh>
    <phoneticPr fontId="23"/>
  </si>
  <si>
    <t>東淀川区</t>
    <rPh sb="0" eb="4">
      <t>ヒガシヨドガワク</t>
    </rPh>
    <phoneticPr fontId="23"/>
  </si>
  <si>
    <t>北区</t>
    <rPh sb="0" eb="2">
      <t>キタク</t>
    </rPh>
    <phoneticPr fontId="23"/>
  </si>
  <si>
    <t>24区名をクリックしたら、各区へ飛びます。</t>
    <rPh sb="2" eb="3">
      <t>ク</t>
    </rPh>
    <rPh sb="3" eb="4">
      <t>メイ</t>
    </rPh>
    <rPh sb="13" eb="15">
      <t>カクク</t>
    </rPh>
    <rPh sb="16" eb="17">
      <t>ト</t>
    </rPh>
    <phoneticPr fontId="23"/>
  </si>
  <si>
    <t>総数</t>
    <phoneticPr fontId="4"/>
  </si>
  <si>
    <t>夜間人口</t>
    <rPh sb="0" eb="1">
      <t>アイダ</t>
    </rPh>
    <phoneticPr fontId="4"/>
  </si>
  <si>
    <t>流入人口</t>
  </si>
  <si>
    <t>流出人口</t>
  </si>
  <si>
    <t>流出人口</t>
    <rPh sb="0" eb="1">
      <t>デ</t>
    </rPh>
    <phoneticPr fontId="4"/>
  </si>
  <si>
    <t>都島</t>
  </si>
  <si>
    <t>福島</t>
  </si>
  <si>
    <t>此花</t>
  </si>
  <si>
    <t>中央</t>
  </si>
  <si>
    <t>大正</t>
  </si>
  <si>
    <t>浪速</t>
  </si>
  <si>
    <t>淀川</t>
  </si>
  <si>
    <t>東成</t>
  </si>
  <si>
    <t>生野</t>
  </si>
  <si>
    <t>城東</t>
  </si>
  <si>
    <t>住吉</t>
  </si>
  <si>
    <t>平野</t>
  </si>
  <si>
    <t>西成</t>
  </si>
  <si>
    <t>流出</t>
  </si>
  <si>
    <t>人口</t>
  </si>
  <si>
    <t>流入超過人口</t>
  </si>
  <si>
    <t>大阪府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</si>
  <si>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</si>
  <si>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</si>
  <si>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</si>
  <si>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</si>
  <si>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</si>
  <si>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</si>
  <si>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</si>
  <si>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</si>
  <si>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</si>
  <si>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</si>
  <si>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</si>
  <si>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</si>
  <si>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</si>
  <si>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</si>
  <si>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</si>
  <si>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</si>
  <si>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</si>
  <si>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</si>
  <si>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</si>
  <si>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</si>
  <si>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</si>
  <si>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</si>
  <si>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</si>
  <si>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</si>
  <si>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</si>
  <si>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</si>
  <si>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</si>
  <si>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</si>
  <si>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</si>
  <si>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</si>
  <si>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</si>
  <si>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</si>
  <si>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</si>
  <si>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</si>
  <si>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</si>
  <si>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</si>
  <si>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</si>
  <si>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</si>
  <si>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</si>
  <si>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神戸市</t>
  </si>
  <si>
    <t>東灘区</t>
  </si>
  <si>
    <t>灘区</t>
  </si>
  <si>
    <t>兵庫区</t>
  </si>
  <si>
    <t>長田区</t>
  </si>
  <si>
    <t>須磨区</t>
  </si>
  <si>
    <t>垂水区</t>
  </si>
  <si>
    <t>北区</t>
  </si>
  <si>
    <t>中央区</t>
  </si>
  <si>
    <t>西区</t>
  </si>
  <si>
    <t>姫路市</t>
  </si>
  <si>
    <t>尼崎市</t>
  </si>
  <si>
    <t>明石市</t>
  </si>
  <si>
    <t>西宮市</t>
  </si>
  <si>
    <t>芦屋市</t>
  </si>
  <si>
    <t>伊丹市</t>
  </si>
  <si>
    <t>加古川市</t>
  </si>
  <si>
    <t>宝塚市</t>
  </si>
  <si>
    <t>川西市</t>
  </si>
  <si>
    <t>三田市</t>
  </si>
  <si>
    <t>猪名川町</t>
  </si>
  <si>
    <t>奈良県</t>
  </si>
  <si>
    <t>奈良市</t>
  </si>
  <si>
    <t>天理市</t>
  </si>
  <si>
    <t>橿原市</t>
  </si>
  <si>
    <t>桜井市</t>
  </si>
  <si>
    <t>御所市</t>
  </si>
  <si>
    <t>生駒市</t>
  </si>
  <si>
    <t>香芝市</t>
  </si>
  <si>
    <t>葛城市</t>
    <rPh sb="0" eb="1">
      <t>シロ</t>
    </rPh>
    <rPh sb="1" eb="2">
      <t>シ</t>
    </rPh>
    <phoneticPr fontId="4"/>
  </si>
  <si>
    <t>平群町</t>
  </si>
  <si>
    <t>三郷町</t>
  </si>
  <si>
    <t>斑鳩町</t>
  </si>
  <si>
    <t>安堵町</t>
  </si>
  <si>
    <t>田原本町</t>
  </si>
  <si>
    <t>上牧町</t>
  </si>
  <si>
    <t>王寺町</t>
  </si>
  <si>
    <t>広陵町</t>
  </si>
  <si>
    <t>河合町</t>
  </si>
  <si>
    <t>京都府</t>
  </si>
  <si>
    <t>京都市</t>
  </si>
  <si>
    <t>上京区</t>
  </si>
  <si>
    <t>左京区</t>
  </si>
  <si>
    <t>中京区</t>
  </si>
  <si>
    <t>東山区</t>
  </si>
  <si>
    <t>下京区</t>
  </si>
  <si>
    <t>南区</t>
  </si>
  <si>
    <t>右京区</t>
  </si>
  <si>
    <t>伏見区</t>
  </si>
  <si>
    <t>山科区</t>
  </si>
  <si>
    <t>西京区</t>
  </si>
  <si>
    <t>宇治市</t>
  </si>
  <si>
    <t>亀岡市</t>
    <rPh sb="0" eb="1">
      <t>オカ</t>
    </rPh>
    <rPh sb="1" eb="2">
      <t>シ</t>
    </rPh>
    <phoneticPr fontId="4"/>
  </si>
  <si>
    <t>城陽市</t>
  </si>
  <si>
    <t>向日市</t>
  </si>
  <si>
    <t>長岡京市</t>
  </si>
  <si>
    <t>八幡市</t>
  </si>
  <si>
    <t>精華町</t>
  </si>
  <si>
    <t>滋賀県</t>
    <phoneticPr fontId="4"/>
  </si>
  <si>
    <t>大津市</t>
  </si>
  <si>
    <t>草津市</t>
  </si>
  <si>
    <t>和歌山県</t>
    <phoneticPr fontId="4"/>
  </si>
  <si>
    <t>和歌山市</t>
  </si>
  <si>
    <t>橋本市</t>
  </si>
  <si>
    <t>三重県</t>
  </si>
  <si>
    <t>名張市</t>
  </si>
  <si>
    <t>その他の県</t>
  </si>
  <si>
    <t>府県名
市区町村名</t>
  </si>
  <si>
    <t>流入超過人口</t>
    <rPh sb="0" eb="1">
      <t>イ</t>
    </rPh>
    <phoneticPr fontId="4"/>
  </si>
  <si>
    <t>第３表</t>
  </si>
  <si>
    <t>第２表</t>
    <phoneticPr fontId="3"/>
  </si>
  <si>
    <t>第１表</t>
  </si>
  <si>
    <t>第４表</t>
    <phoneticPr fontId="4"/>
  </si>
  <si>
    <t>注)従業・通学市区町村「不詳・外国」及び従業地・通学地「不詳」で，当地に常住している者を含む。</t>
    <rPh sb="0" eb="1">
      <t>チュウ</t>
    </rPh>
    <rPh sb="5" eb="7">
      <t>ツウガク</t>
    </rPh>
    <phoneticPr fontId="3"/>
  </si>
  <si>
    <t>第１次産業</t>
  </si>
  <si>
    <t>第２次産業</t>
  </si>
  <si>
    <t>第３次産業</t>
  </si>
  <si>
    <t>鶴見</t>
  </si>
  <si>
    <t>都島</t>
    <phoneticPr fontId="4"/>
  </si>
  <si>
    <t>昼間就業者の常住地</t>
  </si>
  <si>
    <t>自宅</t>
  </si>
  <si>
    <t>自区内</t>
  </si>
  <si>
    <t>府内
他市町村</t>
  </si>
  <si>
    <t>他府県</t>
  </si>
  <si>
    <t>昼間
就業者数
注）</t>
    <rPh sb="2" eb="3">
      <t>シャ</t>
    </rPh>
    <rPh sb="3" eb="4">
      <t>スウ</t>
    </rPh>
    <rPh sb="5" eb="6">
      <t>チュウ</t>
    </rPh>
    <phoneticPr fontId="4"/>
  </si>
  <si>
    <t>注　就業者は15歳以上を集計、通学者は15歳未満も含めて集計</t>
    <rPh sb="0" eb="1">
      <t>チュウ</t>
    </rPh>
    <rPh sb="2" eb="5">
      <t>シュウギョウシャ</t>
    </rPh>
    <rPh sb="8" eb="11">
      <t>サイイジョウ</t>
    </rPh>
    <rPh sb="12" eb="14">
      <t>シュウケイ</t>
    </rPh>
    <rPh sb="15" eb="18">
      <t>ツウガクシャ</t>
    </rPh>
    <rPh sb="21" eb="24">
      <t>サイミマン</t>
    </rPh>
    <rPh sb="25" eb="26">
      <t>フク</t>
    </rPh>
    <rPh sb="28" eb="30">
      <t>シュウケイ</t>
    </rPh>
    <phoneticPr fontId="4"/>
  </si>
  <si>
    <t>注　就業者は15歳以上を集計、通学者は15歳未満も含めて集計</t>
    <phoneticPr fontId="3"/>
  </si>
  <si>
    <t>行政区名</t>
    <rPh sb="0" eb="1">
      <t>ギョウセイ</t>
    </rPh>
    <phoneticPr fontId="4"/>
  </si>
  <si>
    <t>行政区名</t>
    <rPh sb="0" eb="1">
      <t>ギョウセイ</t>
    </rPh>
    <phoneticPr fontId="3"/>
  </si>
  <si>
    <t>地域別流入・流出・流入超過人口</t>
    <rPh sb="3" eb="5">
      <t>リュウニュウ</t>
    </rPh>
    <rPh sb="6" eb="8">
      <t>リュウシュツ</t>
    </rPh>
    <rPh sb="9" eb="13">
      <t>リュウニュウチョウカ</t>
    </rPh>
    <phoneticPr fontId="3"/>
  </si>
  <si>
    <t>産業大分類
行政区名</t>
    <rPh sb="6" eb="8">
      <t>ギョウセイ</t>
    </rPh>
    <phoneticPr fontId="4"/>
  </si>
  <si>
    <t>・第3表　地域別流入・流出・流入超過人口</t>
    <rPh sb="8" eb="10">
      <t>リュウニュウ</t>
    </rPh>
    <rPh sb="11" eb="13">
      <t>リュウシュツ</t>
    </rPh>
    <rPh sb="14" eb="18">
      <t>リュウニュウチョウカ</t>
    </rPh>
    <phoneticPr fontId="23"/>
  </si>
  <si>
    <t>流出・流入超過人口</t>
    <rPh sb="0" eb="1">
      <t>リュウシュツ</t>
    </rPh>
    <rPh sb="2" eb="6">
      <t>リュウニュウチョウカ</t>
    </rPh>
    <phoneticPr fontId="3"/>
  </si>
  <si>
    <t>行政区別流入・</t>
    <rPh sb="0" eb="2">
      <t>ギョウセイ</t>
    </rPh>
    <phoneticPr fontId="3"/>
  </si>
  <si>
    <t>・第2表　行政区別流入・流出・流入超過人口</t>
    <rPh sb="5" eb="7">
      <t>ギョウセイ</t>
    </rPh>
    <rPh sb="9" eb="11">
      <t>リュウニュウ</t>
    </rPh>
    <rPh sb="12" eb="14">
      <t>リュウシュツ</t>
    </rPh>
    <rPh sb="15" eb="19">
      <t>リュウニュウチョウカ</t>
    </rPh>
    <phoneticPr fontId="23"/>
  </si>
  <si>
    <t>昼間人口　注）</t>
    <rPh sb="5" eb="6">
      <t>チュウ</t>
    </rPh>
    <phoneticPr fontId="4"/>
  </si>
  <si>
    <t>大阪市の夜間・昼間人口、流入・流出人口、昼夜間人口比率</t>
    <rPh sb="4" eb="6">
      <t>ヤカン</t>
    </rPh>
    <rPh sb="12" eb="14">
      <t>リュウニュウ</t>
    </rPh>
    <rPh sb="15" eb="17">
      <t>リュウシュツ</t>
    </rPh>
    <rPh sb="17" eb="19">
      <t>ジンコウ</t>
    </rPh>
    <rPh sb="20" eb="27">
      <t>チュウヤカンジンコウヒリツ</t>
    </rPh>
    <phoneticPr fontId="3"/>
  </si>
  <si>
    <t>・第1表　大阪市の夜間・昼間人口、流入・流出人口、昼夜間人口比率</t>
    <phoneticPr fontId="23"/>
  </si>
  <si>
    <t>昼夜間
人口
比率</t>
    <rPh sb="0" eb="2">
      <t>チュウヤ</t>
    </rPh>
    <rPh sb="2" eb="3">
      <t>カン</t>
    </rPh>
    <rPh sb="4" eb="6">
      <t>ジンコウ</t>
    </rPh>
    <rPh sb="7" eb="9">
      <t>ヒリツ</t>
    </rPh>
    <phoneticPr fontId="3"/>
  </si>
  <si>
    <t>産業大分類別15歳以上常住就業者数・15歳以上昼間就業者数</t>
    <rPh sb="1" eb="2">
      <t>ダイ</t>
    </rPh>
    <rPh sb="8" eb="9">
      <t>サイ</t>
    </rPh>
    <rPh sb="11" eb="13">
      <t>ジョウジュウ</t>
    </rPh>
    <rPh sb="13" eb="16">
      <t>シュウギョウシャ</t>
    </rPh>
    <rPh sb="16" eb="17">
      <t>スウ</t>
    </rPh>
    <rPh sb="18" eb="21">
      <t>サイイジョウ</t>
    </rPh>
    <rPh sb="25" eb="26">
      <t>シャ</t>
    </rPh>
    <rPh sb="26" eb="27">
      <t>スウ</t>
    </rPh>
    <phoneticPr fontId="4"/>
  </si>
  <si>
    <t>・第4表　産業大分類別15歳以上常住就業者数・15歳以上昼間就業者数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</si>
</sst>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;&quot;△ &quot;#,##0"/>
    <numFmt numFmtId="177" formatCode="#,##0_);[Red]\(#,##0\)"/>
    <numFmt numFmtId="178" formatCode="#,##0_ "/>
    <numFmt numFmtId="179" formatCode="#,##0.0;[Red]\-#,##0.0"/>
  </numFmts>
  <fonts count="2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ゴシック"/>
      <family val="3"/>
      <charset val="128"/>
    </font>
    <font>
      <b/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color rgb="FF333333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0" fontId="24" fillId="0" borderId="0" applyNumberFormat="0" applyFill="0" applyBorder="0" applyAlignment="0" applyProtection="0"/>
  </cellStyleXfs>
  <cellXfs count="266">
    <xf numFmtId="0" fontId="0" fillId="0" borderId="0" xfId="0"/>
    <xf numFmtId="0" fontId="2" fillId="0" borderId="0" xfId="0" quotePrefix="1" applyFont="1" applyFill="1" applyBorder="1" applyAlignment="1">
      <alignment horizontal="left" vertical="center"/>
    </xf>
    <xf numFmtId="0" fontId="5" fillId="0" borderId="0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Continuous" vertical="center"/>
    </xf>
    <xf numFmtId="0" fontId="7" fillId="0" borderId="0" xfId="0" quotePrefix="1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1" xfId="0" quotePrefix="1" applyFont="1" applyFill="1" applyBorder="1" applyAlignment="1">
      <alignment horizontal="right" vertical="center"/>
    </xf>
    <xf numFmtId="0" fontId="9" fillId="0" borderId="0" xfId="0" quotePrefix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distributed" vertical="center"/>
    </xf>
    <xf numFmtId="0" fontId="8" fillId="0" borderId="7" xfId="0" quotePrefix="1" applyFont="1" applyFill="1" applyBorder="1" applyAlignment="1">
      <alignment horizontal="distributed" vertical="center"/>
    </xf>
    <xf numFmtId="0" fontId="8" fillId="0" borderId="8" xfId="0" quotePrefix="1" applyFont="1" applyFill="1" applyBorder="1" applyAlignment="1">
      <alignment horizontal="distributed" vertical="center"/>
    </xf>
    <xf numFmtId="0" fontId="8" fillId="0" borderId="0" xfId="0" quotePrefix="1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9" xfId="0" quotePrefix="1" applyFont="1" applyFill="1" applyBorder="1" applyAlignment="1">
      <alignment horizontal="distributed" vertical="center"/>
    </xf>
    <xf numFmtId="0" fontId="8" fillId="0" borderId="1" xfId="0" quotePrefix="1" applyFont="1" applyFill="1" applyBorder="1" applyAlignment="1">
      <alignment horizontal="distributed" vertical="center"/>
    </xf>
    <xf numFmtId="0" fontId="8" fillId="0" borderId="1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8" fontId="9" fillId="0" borderId="0" xfId="0" applyNumberFormat="1" applyFont="1" applyFill="1" applyBorder="1" applyAlignment="1">
      <alignment vertical="center" shrinkToFit="1"/>
    </xf>
    <xf numFmtId="38" fontId="9" fillId="0" borderId="0" xfId="0" applyNumberFormat="1" applyFont="1" applyFill="1" applyBorder="1" applyAlignment="1">
      <alignment vertical="center"/>
    </xf>
    <xf numFmtId="0" fontId="2" fillId="0" borderId="0" xfId="0" quotePrefix="1" applyFont="1" applyFill="1" applyBorder="1" applyAlignment="1">
      <alignment vertical="center"/>
    </xf>
    <xf numFmtId="0" fontId="11" fillId="0" borderId="0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1" fillId="0" borderId="1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76" fontId="10" fillId="0" borderId="12" xfId="1" applyNumberFormat="1" applyFont="1" applyFill="1" applyBorder="1" applyAlignment="1">
      <alignment horizontal="right" vertical="center"/>
    </xf>
    <xf numFmtId="0" fontId="10" fillId="0" borderId="6" xfId="0" quotePrefix="1" applyFont="1" applyFill="1" applyBorder="1" applyAlignment="1">
      <alignment horizontal="distributed" vertical="center"/>
    </xf>
    <xf numFmtId="0" fontId="8" fillId="0" borderId="0" xfId="0" applyFont="1" applyFill="1" applyAlignment="1">
      <alignment vertical="center"/>
    </xf>
    <xf numFmtId="176" fontId="8" fillId="0" borderId="13" xfId="1" applyNumberFormat="1" applyFont="1" applyFill="1" applyBorder="1" applyAlignment="1">
      <alignment horizontal="right" vertical="center"/>
    </xf>
    <xf numFmtId="176" fontId="8" fillId="0" borderId="7" xfId="1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distributed" vertical="center"/>
    </xf>
    <xf numFmtId="176" fontId="8" fillId="0" borderId="14" xfId="1" applyNumberFormat="1" applyFont="1" applyFill="1" applyBorder="1" applyAlignment="1">
      <alignment horizontal="right" vertical="center"/>
    </xf>
    <xf numFmtId="0" fontId="8" fillId="0" borderId="11" xfId="0" quotePrefix="1" applyFont="1" applyFill="1" applyBorder="1" applyAlignment="1">
      <alignment horizontal="distributed" vertical="center"/>
    </xf>
    <xf numFmtId="176" fontId="2" fillId="0" borderId="0" xfId="0" applyNumberFormat="1" applyFont="1" applyFill="1" applyAlignment="1">
      <alignment vertical="center"/>
    </xf>
    <xf numFmtId="0" fontId="13" fillId="0" borderId="0" xfId="0" quotePrefix="1" applyFont="1" applyFill="1" applyBorder="1" applyAlignment="1">
      <alignment vertical="center"/>
    </xf>
    <xf numFmtId="0" fontId="14" fillId="0" borderId="0" xfId="0" quotePrefix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1" xfId="0" quotePrefix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3" fillId="0" borderId="7" xfId="0" applyFont="1" applyFill="1" applyBorder="1" applyAlignment="1">
      <alignment horizontal="distributed" vertical="center"/>
    </xf>
    <xf numFmtId="0" fontId="13" fillId="0" borderId="7" xfId="0" quotePrefix="1" applyFont="1" applyFill="1" applyBorder="1" applyAlignment="1">
      <alignment horizontal="distributed" vertical="center"/>
    </xf>
    <xf numFmtId="0" fontId="13" fillId="0" borderId="0" xfId="0" quotePrefix="1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vertical="center"/>
    </xf>
    <xf numFmtId="0" fontId="18" fillId="0" borderId="0" xfId="0" quotePrefix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38" fontId="9" fillId="0" borderId="13" xfId="1" applyFont="1" applyFill="1" applyBorder="1" applyAlignment="1">
      <alignment horizontal="right" vertical="center"/>
    </xf>
    <xf numFmtId="0" fontId="22" fillId="0" borderId="0" xfId="2" applyFont="1" applyAlignment="1">
      <alignment vertical="center"/>
    </xf>
    <xf numFmtId="0" fontId="12" fillId="0" borderId="0" xfId="2" applyAlignment="1">
      <alignment vertical="center"/>
    </xf>
    <xf numFmtId="0" fontId="25" fillId="0" borderId="0" xfId="3" applyFont="1" applyAlignment="1">
      <alignment vertical="center"/>
    </xf>
    <xf numFmtId="0" fontId="12" fillId="0" borderId="0" xfId="2"/>
    <xf numFmtId="0" fontId="26" fillId="0" borderId="0" xfId="2" applyFont="1" applyAlignment="1">
      <alignment vertical="center"/>
    </xf>
    <xf numFmtId="0" fontId="8" fillId="0" borderId="14" xfId="0" quotePrefix="1" applyFont="1" applyFill="1" applyBorder="1" applyAlignment="1">
      <alignment horizontal="center" vertical="center"/>
    </xf>
    <xf numFmtId="0" fontId="0" fillId="0" borderId="0" xfId="0" quotePrefix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21" fillId="0" borderId="0" xfId="0" quotePrefix="1" applyFont="1" applyFill="1" applyBorder="1" applyAlignment="1">
      <alignment vertical="center"/>
    </xf>
    <xf numFmtId="38" fontId="21" fillId="0" borderId="0" xfId="1" quotePrefix="1" applyFont="1" applyFill="1" applyBorder="1" applyAlignment="1">
      <alignment horizontal="right" vertical="center"/>
    </xf>
    <xf numFmtId="38" fontId="21" fillId="0" borderId="1" xfId="1" quotePrefix="1" applyFont="1" applyFill="1" applyBorder="1" applyAlignment="1">
      <alignment horizontal="right" vertical="center"/>
    </xf>
    <xf numFmtId="0" fontId="21" fillId="0" borderId="1" xfId="0" quotePrefix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38" fontId="9" fillId="0" borderId="13" xfId="1" quotePrefix="1" applyFont="1" applyFill="1" applyBorder="1" applyAlignment="1">
      <alignment horizontal="right" vertical="center"/>
    </xf>
    <xf numFmtId="0" fontId="9" fillId="0" borderId="0" xfId="0" quotePrefix="1" applyFont="1" applyFill="1" applyBorder="1" applyAlignment="1">
      <alignment horizontal="distributed" vertical="center" shrinkToFit="1"/>
    </xf>
    <xf numFmtId="0" fontId="9" fillId="0" borderId="1" xfId="0" quotePrefix="1" applyFont="1" applyFill="1" applyBorder="1" applyAlignment="1">
      <alignment horizontal="distributed" vertical="center" shrinkToFit="1"/>
    </xf>
    <xf numFmtId="38" fontId="9" fillId="0" borderId="14" xfId="1" quotePrefix="1" applyFont="1" applyFill="1" applyBorder="1" applyAlignment="1">
      <alignment horizontal="right" vertical="center"/>
    </xf>
    <xf numFmtId="176" fontId="10" fillId="0" borderId="2" xfId="1" applyNumberFormat="1" applyFont="1" applyFill="1" applyBorder="1" applyAlignment="1">
      <alignment horizontal="right" vertical="center"/>
    </xf>
    <xf numFmtId="176" fontId="8" fillId="0" borderId="9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distributed" vertical="center" shrinkToFit="1"/>
    </xf>
    <xf numFmtId="0" fontId="9" fillId="0" borderId="0" xfId="0" applyFont="1" applyFill="1" applyBorder="1" applyAlignment="1">
      <alignment horizontal="distributed" vertical="center"/>
    </xf>
    <xf numFmtId="0" fontId="9" fillId="0" borderId="0" xfId="0" quotePrefix="1" applyFont="1" applyFill="1" applyBorder="1" applyAlignment="1">
      <alignment vertical="center" shrinkToFit="1"/>
    </xf>
    <xf numFmtId="0" fontId="9" fillId="0" borderId="0" xfId="0" quotePrefix="1" applyFont="1" applyFill="1" applyBorder="1" applyAlignment="1">
      <alignment horizontal="left" vertical="center" shrinkToFi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38" fontId="9" fillId="0" borderId="0" xfId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distributed" vertical="center" shrinkToFit="1"/>
    </xf>
    <xf numFmtId="38" fontId="27" fillId="0" borderId="13" xfId="1" quotePrefix="1" applyFont="1" applyFill="1" applyBorder="1" applyAlignment="1">
      <alignment horizontal="right" vertical="center"/>
    </xf>
    <xf numFmtId="38" fontId="27" fillId="0" borderId="13" xfId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27" fillId="0" borderId="0" xfId="0" quotePrefix="1" applyFont="1" applyFill="1" applyBorder="1" applyAlignment="1">
      <alignment horizontal="distributed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15" xfId="0" quotePrefix="1" applyFont="1" applyFill="1" applyBorder="1" applyAlignment="1">
      <alignment horizontal="distributed" vertical="center" shrinkToFit="1"/>
    </xf>
    <xf numFmtId="0" fontId="2" fillId="0" borderId="4" xfId="0" quotePrefix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4" xfId="0" quotePrefix="1" applyFont="1" applyFill="1" applyBorder="1" applyAlignment="1">
      <alignment horizontal="center" vertical="center"/>
    </xf>
    <xf numFmtId="0" fontId="2" fillId="0" borderId="25" xfId="0" quotePrefix="1" applyFont="1" applyFill="1" applyBorder="1" applyAlignment="1">
      <alignment horizontal="center" vertical="center"/>
    </xf>
    <xf numFmtId="0" fontId="2" fillId="0" borderId="26" xfId="0" quotePrefix="1" applyFont="1" applyFill="1" applyBorder="1" applyAlignment="1">
      <alignment horizontal="center" vertical="center"/>
    </xf>
    <xf numFmtId="38" fontId="10" fillId="0" borderId="27" xfId="1" applyFont="1" applyFill="1" applyBorder="1" applyAlignment="1">
      <alignment horizontal="right" vertical="center" shrinkToFit="1"/>
    </xf>
    <xf numFmtId="38" fontId="10" fillId="0" borderId="28" xfId="1" applyFont="1" applyFill="1" applyBorder="1" applyAlignment="1">
      <alignment horizontal="right" vertical="center" shrinkToFit="1"/>
    </xf>
    <xf numFmtId="38" fontId="10" fillId="0" borderId="29" xfId="1" applyFont="1" applyFill="1" applyBorder="1" applyAlignment="1">
      <alignment horizontal="right" vertical="center" shrinkToFit="1"/>
    </xf>
    <xf numFmtId="38" fontId="8" fillId="0" borderId="30" xfId="1" applyFont="1" applyFill="1" applyBorder="1" applyAlignment="1">
      <alignment horizontal="right" vertical="center" shrinkToFit="1"/>
    </xf>
    <xf numFmtId="38" fontId="8" fillId="0" borderId="31" xfId="1" applyFont="1" applyFill="1" applyBorder="1" applyAlignment="1">
      <alignment horizontal="right" vertical="center" shrinkToFit="1"/>
    </xf>
    <xf numFmtId="38" fontId="8" fillId="0" borderId="32" xfId="1" applyFont="1" applyFill="1" applyBorder="1" applyAlignment="1">
      <alignment horizontal="right" vertical="center" shrinkToFit="1"/>
    </xf>
    <xf numFmtId="38" fontId="8" fillId="0" borderId="30" xfId="1" quotePrefix="1" applyFont="1" applyFill="1" applyBorder="1" applyAlignment="1">
      <alignment horizontal="right" vertical="center" shrinkToFit="1"/>
    </xf>
    <xf numFmtId="38" fontId="8" fillId="0" borderId="31" xfId="1" quotePrefix="1" applyFont="1" applyFill="1" applyBorder="1" applyAlignment="1">
      <alignment horizontal="right" vertical="center" shrinkToFit="1"/>
    </xf>
    <xf numFmtId="38" fontId="8" fillId="0" borderId="32" xfId="1" quotePrefix="1" applyFont="1" applyFill="1" applyBorder="1" applyAlignment="1">
      <alignment horizontal="right" vertical="center" shrinkToFit="1"/>
    </xf>
    <xf numFmtId="38" fontId="8" fillId="0" borderId="33" xfId="1" applyFont="1" applyFill="1" applyBorder="1" applyAlignment="1">
      <alignment horizontal="right" vertical="center" shrinkToFit="1"/>
    </xf>
    <xf numFmtId="38" fontId="8" fillId="0" borderId="34" xfId="1" applyFont="1" applyFill="1" applyBorder="1" applyAlignment="1">
      <alignment horizontal="right" vertical="center" shrinkToFit="1"/>
    </xf>
    <xf numFmtId="38" fontId="8" fillId="0" borderId="35" xfId="1" applyFont="1" applyFill="1" applyBorder="1" applyAlignment="1">
      <alignment horizontal="right" vertical="center" shrinkToFi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5" xfId="0" quotePrefix="1" applyFont="1" applyFill="1" applyBorder="1" applyAlignment="1">
      <alignment horizontal="center" vertical="center" wrapText="1"/>
    </xf>
    <xf numFmtId="0" fontId="8" fillId="0" borderId="26" xfId="0" quotePrefix="1" applyFont="1" applyFill="1" applyBorder="1" applyAlignment="1">
      <alignment horizontal="center" vertical="center"/>
    </xf>
    <xf numFmtId="176" fontId="10" fillId="0" borderId="27" xfId="1" applyNumberFormat="1" applyFont="1" applyFill="1" applyBorder="1" applyAlignment="1">
      <alignment horizontal="right" vertical="center"/>
    </xf>
    <xf numFmtId="176" fontId="10" fillId="0" borderId="28" xfId="1" applyNumberFormat="1" applyFont="1" applyFill="1" applyBorder="1" applyAlignment="1">
      <alignment horizontal="right" vertical="center"/>
    </xf>
    <xf numFmtId="176" fontId="10" fillId="0" borderId="29" xfId="1" applyNumberFormat="1" applyFont="1" applyFill="1" applyBorder="1" applyAlignment="1">
      <alignment horizontal="right" vertical="center"/>
    </xf>
    <xf numFmtId="176" fontId="8" fillId="0" borderId="30" xfId="1" applyNumberFormat="1" applyFont="1" applyFill="1" applyBorder="1" applyAlignment="1">
      <alignment horizontal="right" vertical="center"/>
    </xf>
    <xf numFmtId="176" fontId="8" fillId="0" borderId="31" xfId="1" applyNumberFormat="1" applyFont="1" applyFill="1" applyBorder="1" applyAlignment="1">
      <alignment horizontal="right" vertical="center"/>
    </xf>
    <xf numFmtId="176" fontId="8" fillId="0" borderId="32" xfId="1" applyNumberFormat="1" applyFont="1" applyFill="1" applyBorder="1" applyAlignment="1">
      <alignment horizontal="right" vertical="center"/>
    </xf>
    <xf numFmtId="176" fontId="8" fillId="0" borderId="33" xfId="1" applyNumberFormat="1" applyFont="1" applyFill="1" applyBorder="1" applyAlignment="1">
      <alignment horizontal="right" vertical="center"/>
    </xf>
    <xf numFmtId="176" fontId="8" fillId="0" borderId="34" xfId="1" applyNumberFormat="1" applyFont="1" applyFill="1" applyBorder="1" applyAlignment="1">
      <alignment horizontal="right" vertical="center"/>
    </xf>
    <xf numFmtId="176" fontId="8" fillId="0" borderId="35" xfId="1" applyNumberFormat="1" applyFont="1" applyFill="1" applyBorder="1" applyAlignment="1">
      <alignment horizontal="right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5" xfId="0" quotePrefix="1" applyFont="1" applyFill="1" applyBorder="1" applyAlignment="1">
      <alignment horizontal="center" vertical="center"/>
    </xf>
    <xf numFmtId="0" fontId="13" fillId="0" borderId="26" xfId="0" quotePrefix="1" applyFont="1" applyFill="1" applyBorder="1" applyAlignment="1">
      <alignment horizontal="center" vertical="center"/>
    </xf>
    <xf numFmtId="176" fontId="18" fillId="0" borderId="27" xfId="1" applyNumberFormat="1" applyFont="1" applyFill="1" applyBorder="1" applyAlignment="1">
      <alignment horizontal="right" vertical="center"/>
    </xf>
    <xf numFmtId="176" fontId="18" fillId="0" borderId="28" xfId="1" applyNumberFormat="1" applyFont="1" applyFill="1" applyBorder="1" applyAlignment="1">
      <alignment horizontal="right" vertical="center"/>
    </xf>
    <xf numFmtId="176" fontId="18" fillId="0" borderId="36" xfId="1" applyNumberFormat="1" applyFont="1" applyFill="1" applyBorder="1" applyAlignment="1">
      <alignment horizontal="right" vertical="center"/>
    </xf>
    <xf numFmtId="176" fontId="13" fillId="0" borderId="30" xfId="1" applyNumberFormat="1" applyFont="1" applyFill="1" applyBorder="1" applyAlignment="1">
      <alignment horizontal="right" vertical="center"/>
    </xf>
    <xf numFmtId="176" fontId="13" fillId="0" borderId="31" xfId="1" applyNumberFormat="1" applyFont="1" applyFill="1" applyBorder="1" applyAlignment="1">
      <alignment horizontal="right" vertical="center"/>
    </xf>
    <xf numFmtId="176" fontId="13" fillId="0" borderId="32" xfId="1" applyNumberFormat="1" applyFont="1" applyFill="1" applyBorder="1" applyAlignment="1">
      <alignment horizontal="right" vertical="center"/>
    </xf>
    <xf numFmtId="176" fontId="19" fillId="0" borderId="30" xfId="1" applyNumberFormat="1" applyFont="1" applyFill="1" applyBorder="1" applyAlignment="1">
      <alignment horizontal="right" vertical="center"/>
    </xf>
    <xf numFmtId="176" fontId="19" fillId="0" borderId="31" xfId="1" applyNumberFormat="1" applyFont="1" applyFill="1" applyBorder="1" applyAlignment="1">
      <alignment horizontal="right" vertical="center"/>
    </xf>
    <xf numFmtId="176" fontId="19" fillId="0" borderId="32" xfId="1" applyNumberFormat="1" applyFont="1" applyFill="1" applyBorder="1" applyAlignment="1">
      <alignment horizontal="right" vertical="center"/>
    </xf>
    <xf numFmtId="176" fontId="18" fillId="0" borderId="30" xfId="1" applyNumberFormat="1" applyFont="1" applyFill="1" applyBorder="1" applyAlignment="1">
      <alignment horizontal="right" vertical="center"/>
    </xf>
    <xf numFmtId="176" fontId="18" fillId="0" borderId="31" xfId="1" applyNumberFormat="1" applyFont="1" applyFill="1" applyBorder="1" applyAlignment="1">
      <alignment horizontal="right" vertical="center"/>
    </xf>
    <xf numFmtId="176" fontId="18" fillId="0" borderId="32" xfId="1" applyNumberFormat="1" applyFont="1" applyFill="1" applyBorder="1" applyAlignment="1">
      <alignment horizontal="right" vertical="center"/>
    </xf>
    <xf numFmtId="176" fontId="13" fillId="0" borderId="30" xfId="1" quotePrefix="1" applyNumberFormat="1" applyFont="1" applyFill="1" applyBorder="1" applyAlignment="1">
      <alignment vertical="center"/>
    </xf>
    <xf numFmtId="176" fontId="18" fillId="0" borderId="33" xfId="1" applyNumberFormat="1" applyFont="1" applyFill="1" applyBorder="1" applyAlignment="1">
      <alignment horizontal="right" vertical="center"/>
    </xf>
    <xf numFmtId="176" fontId="18" fillId="0" borderId="34" xfId="1" applyNumberFormat="1" applyFont="1" applyFill="1" applyBorder="1" applyAlignment="1">
      <alignment horizontal="right" vertical="center"/>
    </xf>
    <xf numFmtId="176" fontId="18" fillId="0" borderId="35" xfId="1" applyNumberFormat="1" applyFont="1" applyFill="1" applyBorder="1" applyAlignment="1">
      <alignment horizontal="right" vertical="center"/>
    </xf>
    <xf numFmtId="176" fontId="13" fillId="0" borderId="30" xfId="1" quotePrefix="1" applyNumberFormat="1" applyFont="1" applyFill="1" applyBorder="1" applyAlignment="1">
      <alignment horizontal="right" vertical="center"/>
    </xf>
    <xf numFmtId="176" fontId="13" fillId="0" borderId="32" xfId="1" quotePrefix="1" applyNumberFormat="1" applyFont="1" applyFill="1" applyBorder="1" applyAlignment="1">
      <alignment horizontal="right" vertical="center"/>
    </xf>
    <xf numFmtId="176" fontId="13" fillId="0" borderId="37" xfId="1" applyNumberFormat="1" applyFont="1" applyFill="1" applyBorder="1" applyAlignment="1">
      <alignment horizontal="right" vertical="center"/>
    </xf>
    <xf numFmtId="176" fontId="18" fillId="0" borderId="37" xfId="1" applyNumberFormat="1" applyFont="1" applyFill="1" applyBorder="1" applyAlignment="1">
      <alignment horizontal="right" vertical="center"/>
    </xf>
    <xf numFmtId="176" fontId="18" fillId="0" borderId="38" xfId="1" applyNumberFormat="1" applyFont="1" applyFill="1" applyBorder="1" applyAlignment="1">
      <alignment horizontal="right" vertical="center"/>
    </xf>
    <xf numFmtId="0" fontId="9" fillId="0" borderId="5" xfId="0" quotePrefix="1" applyFont="1" applyFill="1" applyBorder="1" applyAlignment="1">
      <alignment horizontal="center" vertical="center"/>
    </xf>
    <xf numFmtId="177" fontId="9" fillId="0" borderId="7" xfId="1" applyNumberFormat="1" applyFont="1" applyFill="1" applyBorder="1" applyAlignment="1">
      <alignment horizontal="right" vertical="center"/>
    </xf>
    <xf numFmtId="177" fontId="9" fillId="0" borderId="7" xfId="1" quotePrefix="1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vertical="center"/>
    </xf>
    <xf numFmtId="177" fontId="27" fillId="0" borderId="7" xfId="1" applyNumberFormat="1" applyFont="1" applyFill="1" applyBorder="1" applyAlignment="1">
      <alignment horizontal="right" vertical="center"/>
    </xf>
    <xf numFmtId="38" fontId="9" fillId="0" borderId="7" xfId="1" applyFont="1" applyFill="1" applyBorder="1" applyAlignment="1">
      <alignment horizontal="right" vertical="center"/>
    </xf>
    <xf numFmtId="178" fontId="9" fillId="0" borderId="7" xfId="1" applyNumberFormat="1" applyFont="1" applyFill="1" applyBorder="1" applyAlignment="1">
      <alignment horizontal="right" vertical="center"/>
    </xf>
    <xf numFmtId="178" fontId="9" fillId="0" borderId="7" xfId="1" quotePrefix="1" applyNumberFormat="1" applyFont="1" applyFill="1" applyBorder="1" applyAlignment="1">
      <alignment horizontal="right" vertical="center"/>
    </xf>
    <xf numFmtId="41" fontId="27" fillId="0" borderId="7" xfId="1" applyNumberFormat="1" applyFont="1" applyFill="1" applyBorder="1" applyAlignment="1">
      <alignment horizontal="right" vertical="center"/>
    </xf>
    <xf numFmtId="41" fontId="9" fillId="0" borderId="7" xfId="1" applyNumberFormat="1" applyFont="1" applyFill="1" applyBorder="1" applyAlignment="1">
      <alignment horizontal="right" vertical="center"/>
    </xf>
    <xf numFmtId="41" fontId="9" fillId="0" borderId="7" xfId="1" quotePrefix="1" applyNumberFormat="1" applyFont="1" applyFill="1" applyBorder="1" applyAlignment="1">
      <alignment horizontal="right" vertical="center"/>
    </xf>
    <xf numFmtId="41" fontId="27" fillId="0" borderId="7" xfId="0" applyNumberFormat="1" applyFont="1" applyFill="1" applyBorder="1" applyAlignment="1">
      <alignment vertical="center"/>
    </xf>
    <xf numFmtId="41" fontId="9" fillId="0" borderId="7" xfId="0" applyNumberFormat="1" applyFont="1" applyFill="1" applyBorder="1" applyAlignment="1">
      <alignment vertical="center"/>
    </xf>
    <xf numFmtId="41" fontId="9" fillId="0" borderId="7" xfId="0" applyNumberFormat="1" applyFont="1" applyFill="1" applyBorder="1" applyAlignment="1">
      <alignment horizontal="right" vertical="center"/>
    </xf>
    <xf numFmtId="41" fontId="9" fillId="0" borderId="9" xfId="1" quotePrefix="1" applyNumberFormat="1" applyFont="1" applyFill="1" applyBorder="1" applyAlignment="1">
      <alignment horizontal="right" vertical="center"/>
    </xf>
    <xf numFmtId="38" fontId="9" fillId="0" borderId="24" xfId="1" quotePrefix="1" applyFont="1" applyFill="1" applyBorder="1" applyAlignment="1">
      <alignment horizontal="center" vertical="center"/>
    </xf>
    <xf numFmtId="38" fontId="9" fillId="0" borderId="25" xfId="1" quotePrefix="1" applyFont="1" applyFill="1" applyBorder="1" applyAlignment="1">
      <alignment horizontal="center" vertical="center"/>
    </xf>
    <xf numFmtId="38" fontId="9" fillId="0" borderId="25" xfId="1" quotePrefix="1" applyFont="1" applyFill="1" applyBorder="1" applyAlignment="1">
      <alignment horizontal="center" vertical="center" wrapText="1"/>
    </xf>
    <xf numFmtId="38" fontId="9" fillId="0" borderId="30" xfId="1" applyFont="1" applyFill="1" applyBorder="1" applyAlignment="1">
      <alignment horizontal="right" vertical="center"/>
    </xf>
    <xf numFmtId="38" fontId="9" fillId="0" borderId="31" xfId="1" applyFont="1" applyFill="1" applyBorder="1" applyAlignment="1">
      <alignment horizontal="right" vertical="center"/>
    </xf>
    <xf numFmtId="38" fontId="9" fillId="0" borderId="30" xfId="1" quotePrefix="1" applyFont="1" applyFill="1" applyBorder="1" applyAlignment="1">
      <alignment horizontal="right" vertical="center"/>
    </xf>
    <xf numFmtId="38" fontId="9" fillId="0" borderId="31" xfId="1" quotePrefix="1" applyFont="1" applyFill="1" applyBorder="1" applyAlignment="1">
      <alignment horizontal="right" vertical="center"/>
    </xf>
    <xf numFmtId="38" fontId="27" fillId="0" borderId="30" xfId="1" applyFont="1" applyFill="1" applyBorder="1" applyAlignment="1">
      <alignment horizontal="right" vertical="center"/>
    </xf>
    <xf numFmtId="38" fontId="27" fillId="0" borderId="31" xfId="1" applyFont="1" applyFill="1" applyBorder="1" applyAlignment="1">
      <alignment horizontal="right" vertical="center"/>
    </xf>
    <xf numFmtId="38" fontId="9" fillId="0" borderId="33" xfId="1" quotePrefix="1" applyFont="1" applyFill="1" applyBorder="1" applyAlignment="1">
      <alignment horizontal="right" vertical="center"/>
    </xf>
    <xf numFmtId="38" fontId="9" fillId="0" borderId="34" xfId="1" quotePrefix="1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center" vertical="center"/>
    </xf>
    <xf numFmtId="0" fontId="0" fillId="0" borderId="0" xfId="0" quotePrefix="1" applyFont="1" applyFill="1" applyBorder="1" applyAlignment="1">
      <alignment horizontal="centerContinuous" vertical="center"/>
    </xf>
    <xf numFmtId="38" fontId="2" fillId="0" borderId="0" xfId="1" quotePrefix="1" applyFont="1" applyFill="1" applyBorder="1" applyAlignment="1">
      <alignment horizontal="centerContinuous" vertical="center"/>
    </xf>
    <xf numFmtId="38" fontId="9" fillId="0" borderId="0" xfId="1" applyFont="1" applyFill="1" applyAlignment="1">
      <alignment horizontal="centerContinuous" vertical="center"/>
    </xf>
    <xf numFmtId="38" fontId="2" fillId="0" borderId="0" xfId="1" applyFont="1" applyFill="1" applyAlignment="1">
      <alignment horizontal="centerContinuous" vertical="center"/>
    </xf>
    <xf numFmtId="38" fontId="11" fillId="0" borderId="0" xfId="1" quotePrefix="1" applyFont="1" applyFill="1" applyBorder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9" fillId="0" borderId="0" xfId="0" applyFont="1" applyFill="1" applyBorder="1" applyAlignment="1">
      <alignment horizontal="centerContinuous" vertical="center"/>
    </xf>
    <xf numFmtId="0" fontId="9" fillId="0" borderId="23" xfId="2" applyFont="1" applyFill="1" applyBorder="1" applyAlignment="1">
      <alignment horizontal="center" vertical="center"/>
    </xf>
    <xf numFmtId="0" fontId="28" fillId="0" borderId="22" xfId="2" applyFont="1" applyFill="1" applyBorder="1" applyAlignment="1">
      <alignment horizontal="center" vertical="center"/>
    </xf>
    <xf numFmtId="0" fontId="9" fillId="0" borderId="22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19" xfId="2" applyFont="1" applyFill="1" applyBorder="1" applyAlignment="1">
      <alignment horizontal="center" vertical="center"/>
    </xf>
    <xf numFmtId="0" fontId="24" fillId="0" borderId="0" xfId="3" applyFill="1" applyAlignment="1">
      <alignment vertical="center"/>
    </xf>
    <xf numFmtId="0" fontId="9" fillId="0" borderId="20" xfId="2" applyFont="1" applyFill="1" applyBorder="1" applyAlignment="1">
      <alignment vertical="center"/>
    </xf>
    <xf numFmtId="0" fontId="24" fillId="0" borderId="0" xfId="3" applyFill="1"/>
    <xf numFmtId="0" fontId="9" fillId="0" borderId="19" xfId="2" applyFont="1" applyFill="1" applyBorder="1" applyAlignment="1">
      <alignment vertical="center"/>
    </xf>
    <xf numFmtId="0" fontId="9" fillId="0" borderId="18" xfId="2" applyFont="1" applyFill="1" applyBorder="1" applyAlignment="1">
      <alignment vertical="center"/>
    </xf>
    <xf numFmtId="0" fontId="9" fillId="0" borderId="17" xfId="2" applyFont="1" applyFill="1" applyBorder="1" applyAlignment="1">
      <alignment vertical="center"/>
    </xf>
    <xf numFmtId="0" fontId="9" fillId="0" borderId="16" xfId="2" applyFont="1" applyFill="1" applyBorder="1" applyAlignment="1">
      <alignment vertical="center"/>
    </xf>
    <xf numFmtId="0" fontId="8" fillId="0" borderId="9" xfId="0" quotePrefix="1" applyFont="1" applyFill="1" applyBorder="1" applyAlignment="1">
      <alignment horizontal="center" vertical="center"/>
    </xf>
    <xf numFmtId="0" fontId="8" fillId="0" borderId="15" xfId="0" quotePrefix="1" applyFont="1" applyFill="1" applyBorder="1" applyAlignment="1">
      <alignment horizontal="center" vertical="center"/>
    </xf>
    <xf numFmtId="0" fontId="8" fillId="0" borderId="4" xfId="0" quotePrefix="1" applyFont="1" applyFill="1" applyBorder="1" applyAlignment="1">
      <alignment horizontal="center" vertical="center"/>
    </xf>
    <xf numFmtId="0" fontId="8" fillId="0" borderId="5" xfId="0" quotePrefix="1" applyFont="1" applyFill="1" applyBorder="1" applyAlignment="1">
      <alignment horizontal="center" vertical="center"/>
    </xf>
    <xf numFmtId="0" fontId="18" fillId="0" borderId="0" xfId="0" quotePrefix="1" applyFont="1" applyFill="1" applyBorder="1" applyAlignment="1">
      <alignment horizontal="distributed" vertical="center"/>
    </xf>
    <xf numFmtId="176" fontId="16" fillId="0" borderId="0" xfId="0" applyNumberFormat="1" applyFont="1" applyFill="1" applyAlignment="1">
      <alignment vertical="center"/>
    </xf>
    <xf numFmtId="0" fontId="17" fillId="0" borderId="0" xfId="0" quotePrefix="1" applyFont="1" applyFill="1" applyBorder="1" applyAlignment="1">
      <alignment horizontal="center" vertical="center"/>
    </xf>
    <xf numFmtId="0" fontId="20" fillId="0" borderId="0" xfId="0" quotePrefix="1" applyFont="1" applyFill="1" applyBorder="1" applyAlignment="1">
      <alignment horizontal="left" vertical="center"/>
    </xf>
    <xf numFmtId="176" fontId="27" fillId="0" borderId="12" xfId="1" quotePrefix="1" applyNumberFormat="1" applyFont="1" applyFill="1" applyBorder="1" applyAlignment="1">
      <alignment horizontal="right" vertical="center"/>
    </xf>
    <xf numFmtId="176" fontId="27" fillId="0" borderId="12" xfId="1" applyNumberFormat="1" applyFont="1" applyFill="1" applyBorder="1" applyAlignment="1">
      <alignment horizontal="right" vertical="center"/>
    </xf>
    <xf numFmtId="176" fontId="27" fillId="0" borderId="27" xfId="1" applyNumberFormat="1" applyFont="1" applyFill="1" applyBorder="1" applyAlignment="1">
      <alignment horizontal="right" vertical="center"/>
    </xf>
    <xf numFmtId="176" fontId="27" fillId="0" borderId="28" xfId="1" applyNumberFormat="1" applyFont="1" applyFill="1" applyBorder="1" applyAlignment="1">
      <alignment horizontal="right" vertical="center"/>
    </xf>
    <xf numFmtId="176" fontId="27" fillId="0" borderId="2" xfId="1" applyNumberFormat="1" applyFont="1" applyFill="1" applyBorder="1" applyAlignment="1">
      <alignment horizontal="right" vertical="center"/>
    </xf>
    <xf numFmtId="176" fontId="27" fillId="0" borderId="0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6" fillId="0" borderId="0" xfId="0" quotePrefix="1" applyFont="1" applyFill="1" applyBorder="1" applyAlignment="1">
      <alignment horizontal="left" vertical="center"/>
    </xf>
    <xf numFmtId="0" fontId="13" fillId="0" borderId="39" xfId="0" quotePrefix="1" applyFont="1" applyFill="1" applyBorder="1" applyAlignment="1">
      <alignment horizontal="center" vertical="center"/>
    </xf>
    <xf numFmtId="0" fontId="25" fillId="0" borderId="0" xfId="3" applyFont="1" applyAlignment="1">
      <alignment wrapText="1"/>
    </xf>
    <xf numFmtId="0" fontId="10" fillId="0" borderId="0" xfId="0" quotePrefix="1" applyFont="1" applyFill="1" applyBorder="1" applyAlignment="1">
      <alignment horizontal="distributed" vertical="center"/>
    </xf>
    <xf numFmtId="38" fontId="8" fillId="0" borderId="13" xfId="1" applyFont="1" applyFill="1" applyBorder="1" applyAlignment="1">
      <alignment horizontal="right" vertical="center" shrinkToFit="1"/>
    </xf>
    <xf numFmtId="38" fontId="8" fillId="0" borderId="13" xfId="1" quotePrefix="1" applyFont="1" applyFill="1" applyBorder="1" applyAlignment="1">
      <alignment horizontal="right" vertical="center" shrinkToFit="1"/>
    </xf>
    <xf numFmtId="179" fontId="10" fillId="0" borderId="13" xfId="1" applyNumberFormat="1" applyFont="1" applyFill="1" applyBorder="1" applyAlignment="1">
      <alignment horizontal="right" vertical="center" shrinkToFit="1"/>
    </xf>
    <xf numFmtId="179" fontId="8" fillId="0" borderId="13" xfId="1" applyNumberFormat="1" applyFont="1" applyFill="1" applyBorder="1" applyAlignment="1">
      <alignment horizontal="right" vertical="center" shrinkToFit="1"/>
    </xf>
    <xf numFmtId="179" fontId="8" fillId="0" borderId="14" xfId="1" applyNumberFormat="1" applyFont="1" applyFill="1" applyBorder="1" applyAlignment="1">
      <alignment horizontal="right" vertical="center" shrinkToFit="1"/>
    </xf>
    <xf numFmtId="0" fontId="8" fillId="0" borderId="2" xfId="0" quotePrefix="1" applyFont="1" applyFill="1" applyBorder="1" applyAlignment="1">
      <alignment horizontal="center" vertical="center"/>
    </xf>
    <xf numFmtId="0" fontId="8" fillId="0" borderId="7" xfId="0" quotePrefix="1" applyFont="1" applyFill="1" applyBorder="1" applyAlignment="1">
      <alignment horizontal="center" vertical="center"/>
    </xf>
    <xf numFmtId="0" fontId="8" fillId="0" borderId="9" xfId="0" quotePrefix="1" applyFont="1" applyFill="1" applyBorder="1" applyAlignment="1">
      <alignment horizontal="center" vertical="center"/>
    </xf>
    <xf numFmtId="0" fontId="2" fillId="0" borderId="3" xfId="0" quotePrefix="1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quotePrefix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5" xfId="0" quotePrefix="1" applyFont="1" applyFill="1" applyBorder="1" applyAlignment="1">
      <alignment horizontal="center" vertical="center"/>
    </xf>
    <xf numFmtId="0" fontId="8" fillId="0" borderId="0" xfId="0" quotePrefix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8" fillId="0" borderId="3" xfId="0" quotePrefix="1" applyFont="1" applyFill="1" applyBorder="1" applyAlignment="1">
      <alignment horizontal="center" vertical="center"/>
    </xf>
    <xf numFmtId="0" fontId="8" fillId="0" borderId="4" xfId="0" quotePrefix="1" applyFont="1" applyFill="1" applyBorder="1" applyAlignment="1">
      <alignment horizontal="center" vertical="center"/>
    </xf>
    <xf numFmtId="0" fontId="8" fillId="0" borderId="5" xfId="0" quotePrefix="1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center" vertical="center"/>
    </xf>
    <xf numFmtId="0" fontId="8" fillId="0" borderId="8" xfId="0" quotePrefix="1" applyFont="1" applyFill="1" applyBorder="1" applyAlignment="1">
      <alignment horizontal="center" vertical="center"/>
    </xf>
    <xf numFmtId="0" fontId="8" fillId="0" borderId="11" xfId="0" quotePrefix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0" xfId="0" quotePrefix="1" applyFont="1" applyFill="1" applyBorder="1" applyAlignment="1">
      <alignment horizontal="distributed" vertical="center"/>
    </xf>
    <xf numFmtId="0" fontId="18" fillId="0" borderId="7" xfId="0" quotePrefix="1" applyFont="1" applyFill="1" applyBorder="1" applyAlignment="1">
      <alignment horizontal="distributed" vertical="center"/>
    </xf>
    <xf numFmtId="0" fontId="18" fillId="0" borderId="1" xfId="0" quotePrefix="1" applyFont="1" applyFill="1" applyBorder="1" applyAlignment="1">
      <alignment horizontal="distributed" vertical="center"/>
    </xf>
    <xf numFmtId="0" fontId="18" fillId="0" borderId="9" xfId="0" quotePrefix="1" applyFont="1" applyFill="1" applyBorder="1" applyAlignment="1">
      <alignment horizontal="distributed" vertical="center"/>
    </xf>
    <xf numFmtId="0" fontId="18" fillId="0" borderId="15" xfId="0" quotePrefix="1" applyFont="1" applyFill="1" applyBorder="1" applyAlignment="1">
      <alignment horizontal="distributed" vertical="center"/>
    </xf>
    <xf numFmtId="0" fontId="18" fillId="0" borderId="2" xfId="0" quotePrefix="1" applyFont="1" applyFill="1" applyBorder="1" applyAlignment="1">
      <alignment horizontal="distributed" vertical="center"/>
    </xf>
    <xf numFmtId="0" fontId="15" fillId="0" borderId="0" xfId="0" quotePrefix="1" applyFont="1" applyFill="1" applyBorder="1" applyAlignment="1">
      <alignment horizontal="center" vertical="center"/>
    </xf>
    <xf numFmtId="0" fontId="13" fillId="0" borderId="15" xfId="0" quotePrefix="1" applyFont="1" applyFill="1" applyBorder="1" applyAlignment="1">
      <alignment horizontal="center" vertical="center" wrapText="1"/>
    </xf>
    <xf numFmtId="0" fontId="13" fillId="0" borderId="2" xfId="0" quotePrefix="1" applyFont="1" applyFill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center" vertical="center" wrapText="1"/>
    </xf>
    <xf numFmtId="0" fontId="13" fillId="0" borderId="9" xfId="0" quotePrefix="1" applyFont="1" applyFill="1" applyBorder="1" applyAlignment="1">
      <alignment horizontal="center" vertical="center" wrapText="1"/>
    </xf>
    <xf numFmtId="0" fontId="13" fillId="0" borderId="3" xfId="0" quotePrefix="1" applyFont="1" applyFill="1" applyBorder="1" applyAlignment="1">
      <alignment horizontal="center" vertical="center"/>
    </xf>
    <xf numFmtId="0" fontId="13" fillId="0" borderId="4" xfId="0" quotePrefix="1" applyFont="1" applyFill="1" applyBorder="1" applyAlignment="1">
      <alignment horizontal="center" vertical="center"/>
    </xf>
    <xf numFmtId="0" fontId="13" fillId="0" borderId="5" xfId="0" quotePrefix="1" applyFont="1" applyFill="1" applyBorder="1" applyAlignment="1">
      <alignment horizontal="center" vertical="center"/>
    </xf>
    <xf numFmtId="0" fontId="9" fillId="0" borderId="15" xfId="0" quotePrefix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38" fontId="9" fillId="0" borderId="12" xfId="1" quotePrefix="1" applyFont="1" applyFill="1" applyBorder="1" applyAlignment="1">
      <alignment horizontal="center" vertical="center" wrapText="1"/>
    </xf>
    <xf numFmtId="38" fontId="9" fillId="0" borderId="14" xfId="1" quotePrefix="1" applyFont="1" applyFill="1" applyBorder="1" applyAlignment="1">
      <alignment horizontal="center" vertical="center" wrapText="1"/>
    </xf>
    <xf numFmtId="0" fontId="9" fillId="0" borderId="10" xfId="0" quotePrefix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8"/>
  <sheetViews>
    <sheetView tabSelected="1" zoomScaleNormal="100" zoomScaleSheetLayoutView="93" workbookViewId="0"/>
  </sheetViews>
  <sheetFormatPr defaultRowHeight="21" customHeight="1" x14ac:dyDescent="0.15"/>
  <cols>
    <col min="1" max="1" width="3.75" style="60" customWidth="1"/>
    <col min="2" max="2" width="4.75" style="60" customWidth="1"/>
    <col min="3" max="3" width="102.625" style="60" bestFit="1" customWidth="1"/>
    <col min="4" max="16384" width="9" style="60"/>
  </cols>
  <sheetData>
    <row r="2" spans="2:3" ht="21" customHeight="1" x14ac:dyDescent="0.15">
      <c r="B2" s="59" t="s">
        <v>126</v>
      </c>
    </row>
    <row r="3" spans="2:3" ht="21" customHeight="1" x14ac:dyDescent="0.15">
      <c r="C3" s="63"/>
    </row>
    <row r="4" spans="2:3" ht="21" customHeight="1" x14ac:dyDescent="0.15">
      <c r="C4" s="61" t="s">
        <v>312</v>
      </c>
    </row>
    <row r="5" spans="2:3" ht="21" customHeight="1" x14ac:dyDescent="0.15">
      <c r="C5" s="61" t="s">
        <v>309</v>
      </c>
    </row>
    <row r="6" spans="2:3" ht="21" customHeight="1" x14ac:dyDescent="0.15">
      <c r="C6" s="61" t="s">
        <v>306</v>
      </c>
    </row>
    <row r="7" spans="2:3" ht="18" customHeight="1" x14ac:dyDescent="0.15">
      <c r="C7" s="213" t="s">
        <v>315</v>
      </c>
    </row>
    <row r="8" spans="2:3" ht="21" customHeight="1" x14ac:dyDescent="0.15">
      <c r="C8" s="62"/>
    </row>
    <row r="9" spans="2:3" ht="21" customHeight="1" x14ac:dyDescent="0.15">
      <c r="C9" s="61"/>
    </row>
    <row r="10" spans="2:3" ht="21" customHeight="1" x14ac:dyDescent="0.15">
      <c r="C10" s="61"/>
    </row>
    <row r="11" spans="2:3" ht="21" customHeight="1" x14ac:dyDescent="0.15">
      <c r="C11" s="61"/>
    </row>
    <row r="12" spans="2:3" ht="21" customHeight="1" x14ac:dyDescent="0.15">
      <c r="C12" s="61"/>
    </row>
    <row r="13" spans="2:3" ht="21" customHeight="1" x14ac:dyDescent="0.15">
      <c r="C13" s="61"/>
    </row>
    <row r="14" spans="2:3" ht="21" customHeight="1" x14ac:dyDescent="0.15">
      <c r="C14" s="61"/>
    </row>
    <row r="15" spans="2:3" ht="21" customHeight="1" x14ac:dyDescent="0.15">
      <c r="C15" s="61"/>
    </row>
    <row r="16" spans="2:3" ht="21" customHeight="1" x14ac:dyDescent="0.15">
      <c r="C16" s="61"/>
    </row>
    <row r="17" spans="3:3" ht="21" customHeight="1" x14ac:dyDescent="0.15">
      <c r="C17" s="61"/>
    </row>
    <row r="18" spans="3:3" ht="21" customHeight="1" x14ac:dyDescent="0.15">
      <c r="C18" s="62"/>
    </row>
  </sheetData>
  <phoneticPr fontId="3"/>
  <hyperlinks>
    <hyperlink ref="C4" location="第1表!A1" display="・第1表　大阪市の昼間人口"/>
    <hyperlink ref="C5" location="第2表!A1" display="・第2表　区別昼間流入・流出人口"/>
    <hyperlink ref="C6" location="第3表!A1" display="・第3表　地域別昼間流入・流出人口"/>
    <hyperlink ref="C7" location="'第4表 '!A1" display="・第4表　産業（大分類）別、常住地別15歳以上昼間就業者数"/>
  </hyperlinks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5"/>
  <sheetViews>
    <sheetView zoomScale="115" zoomScaleNormal="115" zoomScaleSheetLayoutView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/>
    </sheetView>
  </sheetViews>
  <sheetFormatPr defaultColWidth="8.625" defaultRowHeight="21" customHeight="1" x14ac:dyDescent="0.15"/>
  <cols>
    <col min="1" max="1" width="6.125" style="7" customWidth="1"/>
    <col min="2" max="3" width="5.5" style="6" customWidth="1"/>
    <col min="4" max="4" width="5.125" style="6" customWidth="1"/>
    <col min="5" max="5" width="5.5" style="6" customWidth="1"/>
    <col min="6" max="10" width="4.75" style="6" customWidth="1"/>
    <col min="11" max="16" width="5.125" style="6" customWidth="1"/>
    <col min="17" max="19" width="4.875" style="6" customWidth="1"/>
    <col min="20" max="28" width="4.75" style="6" customWidth="1"/>
    <col min="29" max="33" width="5.125" style="6" customWidth="1"/>
    <col min="34" max="37" width="4.75" style="6" customWidth="1"/>
    <col min="38" max="38" width="6" style="6" bestFit="1" customWidth="1"/>
    <col min="39" max="39" width="6.5" style="7" customWidth="1"/>
    <col min="40" max="16384" width="8.625" style="6"/>
  </cols>
  <sheetData>
    <row r="1" spans="1:39" ht="21" customHeight="1" x14ac:dyDescent="0.15">
      <c r="A1" s="1" t="s">
        <v>286</v>
      </c>
      <c r="B1" s="2"/>
      <c r="C1" s="2"/>
      <c r="D1" s="2"/>
      <c r="E1" s="2"/>
      <c r="F1" s="2"/>
      <c r="G1" s="2"/>
      <c r="H1" s="2"/>
      <c r="I1" s="2"/>
      <c r="J1" s="3"/>
      <c r="K1" s="4"/>
      <c r="L1" s="2"/>
      <c r="M1" s="2"/>
      <c r="N1" s="2"/>
      <c r="O1" s="2"/>
      <c r="P1" s="2"/>
      <c r="Q1" s="2"/>
      <c r="R1" s="2"/>
      <c r="S1" s="5" t="s">
        <v>311</v>
      </c>
      <c r="T1" s="2"/>
      <c r="U1" s="2"/>
      <c r="AB1" s="3"/>
    </row>
    <row r="2" spans="1:39" ht="26.25" customHeight="1" x14ac:dyDescent="0.15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</row>
    <row r="3" spans="1:39" s="10" customFormat="1" ht="24" customHeight="1" x14ac:dyDescent="0.15">
      <c r="A3" s="220" t="s">
        <v>302</v>
      </c>
      <c r="B3" s="223" t="s">
        <v>155</v>
      </c>
      <c r="C3" s="224"/>
      <c r="D3" s="224"/>
      <c r="E3" s="224"/>
      <c r="F3" s="224"/>
      <c r="G3" s="224"/>
      <c r="H3" s="224"/>
      <c r="I3" s="224"/>
      <c r="J3" s="225"/>
      <c r="K3" s="223" t="s">
        <v>156</v>
      </c>
      <c r="L3" s="224"/>
      <c r="M3" s="224"/>
      <c r="N3" s="224"/>
      <c r="O3" s="224"/>
      <c r="P3" s="224"/>
      <c r="Q3" s="224"/>
      <c r="R3" s="224"/>
      <c r="S3" s="225"/>
      <c r="T3" s="223" t="s">
        <v>158</v>
      </c>
      <c r="U3" s="224"/>
      <c r="V3" s="224"/>
      <c r="W3" s="224"/>
      <c r="X3" s="224"/>
      <c r="Y3" s="224"/>
      <c r="Z3" s="224"/>
      <c r="AA3" s="224"/>
      <c r="AB3" s="225"/>
      <c r="AC3" s="226" t="s">
        <v>310</v>
      </c>
      <c r="AD3" s="227"/>
      <c r="AE3" s="227"/>
      <c r="AF3" s="227"/>
      <c r="AG3" s="227"/>
      <c r="AH3" s="227"/>
      <c r="AI3" s="227"/>
      <c r="AJ3" s="227"/>
      <c r="AK3" s="228"/>
      <c r="AL3" s="236" t="s">
        <v>313</v>
      </c>
      <c r="AM3" s="233" t="s">
        <v>302</v>
      </c>
    </row>
    <row r="4" spans="1:39" s="10" customFormat="1" ht="12" customHeight="1" x14ac:dyDescent="0.15">
      <c r="A4" s="221"/>
      <c r="B4" s="229" t="s">
        <v>154</v>
      </c>
      <c r="C4" s="230"/>
      <c r="D4" s="230"/>
      <c r="E4" s="93"/>
      <c r="F4" s="93"/>
      <c r="G4" s="93"/>
      <c r="H4" s="93"/>
      <c r="I4" s="93"/>
      <c r="J4" s="94"/>
      <c r="K4" s="229" t="s">
        <v>154</v>
      </c>
      <c r="L4" s="230"/>
      <c r="M4" s="230"/>
      <c r="N4" s="93"/>
      <c r="O4" s="93"/>
      <c r="P4" s="93"/>
      <c r="Q4" s="93"/>
      <c r="R4" s="93"/>
      <c r="S4" s="94"/>
      <c r="T4" s="229" t="s">
        <v>154</v>
      </c>
      <c r="U4" s="230"/>
      <c r="V4" s="230"/>
      <c r="W4" s="93"/>
      <c r="X4" s="93"/>
      <c r="Y4" s="93"/>
      <c r="Z4" s="93"/>
      <c r="AA4" s="93"/>
      <c r="AB4" s="94"/>
      <c r="AC4" s="229" t="s">
        <v>154</v>
      </c>
      <c r="AD4" s="230"/>
      <c r="AE4" s="230"/>
      <c r="AF4" s="95"/>
      <c r="AG4" s="95"/>
      <c r="AH4" s="95"/>
      <c r="AI4" s="95"/>
      <c r="AJ4" s="95"/>
      <c r="AK4" s="96"/>
      <c r="AL4" s="237"/>
      <c r="AM4" s="234"/>
    </row>
    <row r="5" spans="1:39" s="10" customFormat="1" ht="13.5" x14ac:dyDescent="0.15">
      <c r="A5" s="221"/>
      <c r="B5" s="231"/>
      <c r="C5" s="232"/>
      <c r="D5" s="232"/>
      <c r="E5" s="223" t="s">
        <v>40</v>
      </c>
      <c r="F5" s="224"/>
      <c r="G5" s="225"/>
      <c r="H5" s="223" t="s">
        <v>41</v>
      </c>
      <c r="I5" s="224"/>
      <c r="J5" s="225"/>
      <c r="K5" s="231"/>
      <c r="L5" s="232"/>
      <c r="M5" s="232"/>
      <c r="N5" s="223" t="s">
        <v>40</v>
      </c>
      <c r="O5" s="224"/>
      <c r="P5" s="225"/>
      <c r="Q5" s="223" t="s">
        <v>41</v>
      </c>
      <c r="R5" s="224"/>
      <c r="S5" s="225"/>
      <c r="T5" s="231"/>
      <c r="U5" s="232"/>
      <c r="V5" s="232"/>
      <c r="W5" s="223" t="s">
        <v>40</v>
      </c>
      <c r="X5" s="224"/>
      <c r="Y5" s="225"/>
      <c r="Z5" s="223" t="s">
        <v>41</v>
      </c>
      <c r="AA5" s="224"/>
      <c r="AB5" s="225"/>
      <c r="AC5" s="231"/>
      <c r="AD5" s="232"/>
      <c r="AE5" s="232"/>
      <c r="AF5" s="223" t="s">
        <v>40</v>
      </c>
      <c r="AG5" s="224"/>
      <c r="AH5" s="225"/>
      <c r="AI5" s="223" t="s">
        <v>41</v>
      </c>
      <c r="AJ5" s="224"/>
      <c r="AK5" s="225"/>
      <c r="AL5" s="237"/>
      <c r="AM5" s="234"/>
    </row>
    <row r="6" spans="1:39" s="10" customFormat="1" ht="13.5" x14ac:dyDescent="0.15">
      <c r="A6" s="222"/>
      <c r="B6" s="97" t="s">
        <v>0</v>
      </c>
      <c r="C6" s="98" t="s">
        <v>1</v>
      </c>
      <c r="D6" s="99" t="s">
        <v>2</v>
      </c>
      <c r="E6" s="97" t="s">
        <v>0</v>
      </c>
      <c r="F6" s="98" t="s">
        <v>1</v>
      </c>
      <c r="G6" s="99" t="s">
        <v>2</v>
      </c>
      <c r="H6" s="97" t="s">
        <v>0</v>
      </c>
      <c r="I6" s="98" t="s">
        <v>1</v>
      </c>
      <c r="J6" s="99" t="s">
        <v>2</v>
      </c>
      <c r="K6" s="97" t="s">
        <v>0</v>
      </c>
      <c r="L6" s="98" t="s">
        <v>1</v>
      </c>
      <c r="M6" s="99" t="s">
        <v>2</v>
      </c>
      <c r="N6" s="97" t="s">
        <v>0</v>
      </c>
      <c r="O6" s="98" t="s">
        <v>1</v>
      </c>
      <c r="P6" s="99" t="s">
        <v>2</v>
      </c>
      <c r="Q6" s="97" t="s">
        <v>0</v>
      </c>
      <c r="R6" s="98" t="s">
        <v>1</v>
      </c>
      <c r="S6" s="99" t="s">
        <v>2</v>
      </c>
      <c r="T6" s="97" t="s">
        <v>0</v>
      </c>
      <c r="U6" s="98" t="s">
        <v>1</v>
      </c>
      <c r="V6" s="99" t="s">
        <v>2</v>
      </c>
      <c r="W6" s="97" t="s">
        <v>0</v>
      </c>
      <c r="X6" s="98" t="s">
        <v>1</v>
      </c>
      <c r="Y6" s="99" t="s">
        <v>2</v>
      </c>
      <c r="Z6" s="97" t="s">
        <v>0</v>
      </c>
      <c r="AA6" s="98" t="s">
        <v>1</v>
      </c>
      <c r="AB6" s="99" t="s">
        <v>2</v>
      </c>
      <c r="AC6" s="97" t="s">
        <v>0</v>
      </c>
      <c r="AD6" s="98" t="s">
        <v>1</v>
      </c>
      <c r="AE6" s="99" t="s">
        <v>2</v>
      </c>
      <c r="AF6" s="97" t="s">
        <v>0</v>
      </c>
      <c r="AG6" s="98" t="s">
        <v>1</v>
      </c>
      <c r="AH6" s="99" t="s">
        <v>2</v>
      </c>
      <c r="AI6" s="97" t="s">
        <v>0</v>
      </c>
      <c r="AJ6" s="98" t="s">
        <v>1</v>
      </c>
      <c r="AK6" s="99" t="s">
        <v>2</v>
      </c>
      <c r="AL6" s="238"/>
      <c r="AM6" s="235"/>
    </row>
    <row r="7" spans="1:39" ht="24" customHeight="1" x14ac:dyDescent="0.15">
      <c r="A7" s="11" t="s">
        <v>0</v>
      </c>
      <c r="B7" s="100">
        <v>2752412</v>
      </c>
      <c r="C7" s="101">
        <v>1326875</v>
      </c>
      <c r="D7" s="102">
        <v>1425537</v>
      </c>
      <c r="E7" s="100">
        <v>1072469</v>
      </c>
      <c r="F7" s="101">
        <v>563204</v>
      </c>
      <c r="G7" s="102">
        <v>509265</v>
      </c>
      <c r="H7" s="100">
        <v>242106</v>
      </c>
      <c r="I7" s="101">
        <v>124018</v>
      </c>
      <c r="J7" s="102">
        <v>118088</v>
      </c>
      <c r="K7" s="100">
        <v>1018178</v>
      </c>
      <c r="L7" s="101">
        <v>637659</v>
      </c>
      <c r="M7" s="102">
        <v>380519</v>
      </c>
      <c r="N7" s="100">
        <v>948008</v>
      </c>
      <c r="O7" s="101">
        <v>602217</v>
      </c>
      <c r="P7" s="102">
        <v>345791</v>
      </c>
      <c r="Q7" s="100">
        <v>70170</v>
      </c>
      <c r="R7" s="101">
        <v>35442</v>
      </c>
      <c r="S7" s="102">
        <v>34728</v>
      </c>
      <c r="T7" s="100">
        <v>236069</v>
      </c>
      <c r="U7" s="101">
        <v>148948</v>
      </c>
      <c r="V7" s="102">
        <v>87121</v>
      </c>
      <c r="W7" s="100">
        <v>202174</v>
      </c>
      <c r="X7" s="101">
        <v>131394</v>
      </c>
      <c r="Y7" s="102">
        <v>70780</v>
      </c>
      <c r="Z7" s="100">
        <v>33895</v>
      </c>
      <c r="AA7" s="101">
        <v>17554</v>
      </c>
      <c r="AB7" s="102">
        <v>16341</v>
      </c>
      <c r="AC7" s="100">
        <v>3534521</v>
      </c>
      <c r="AD7" s="101">
        <v>1815586</v>
      </c>
      <c r="AE7" s="102">
        <v>1718935</v>
      </c>
      <c r="AF7" s="100">
        <v>1818303</v>
      </c>
      <c r="AG7" s="101">
        <v>1034027</v>
      </c>
      <c r="AH7" s="102">
        <v>784276</v>
      </c>
      <c r="AI7" s="100">
        <v>278381</v>
      </c>
      <c r="AJ7" s="101">
        <v>141906</v>
      </c>
      <c r="AK7" s="102">
        <v>136475</v>
      </c>
      <c r="AL7" s="217">
        <v>128.41540437986757</v>
      </c>
      <c r="AM7" s="214" t="s">
        <v>3</v>
      </c>
    </row>
    <row r="8" spans="1:39" ht="9" customHeight="1" x14ac:dyDescent="0.15">
      <c r="A8" s="12"/>
      <c r="B8" s="103"/>
      <c r="C8" s="104"/>
      <c r="D8" s="105"/>
      <c r="E8" s="103"/>
      <c r="F8" s="104"/>
      <c r="G8" s="105"/>
      <c r="H8" s="103"/>
      <c r="I8" s="104"/>
      <c r="J8" s="105"/>
      <c r="K8" s="103"/>
      <c r="L8" s="104"/>
      <c r="M8" s="105"/>
      <c r="N8" s="103"/>
      <c r="O8" s="104"/>
      <c r="P8" s="105"/>
      <c r="Q8" s="103"/>
      <c r="R8" s="104"/>
      <c r="S8" s="105"/>
      <c r="T8" s="103"/>
      <c r="U8" s="104"/>
      <c r="V8" s="105"/>
      <c r="W8" s="103"/>
      <c r="X8" s="104"/>
      <c r="Y8" s="105"/>
      <c r="Z8" s="103"/>
      <c r="AA8" s="104"/>
      <c r="AB8" s="105"/>
      <c r="AC8" s="103"/>
      <c r="AD8" s="104"/>
      <c r="AE8" s="105"/>
      <c r="AF8" s="103"/>
      <c r="AG8" s="104"/>
      <c r="AH8" s="105"/>
      <c r="AI8" s="103"/>
      <c r="AJ8" s="104"/>
      <c r="AK8" s="105"/>
      <c r="AL8" s="215"/>
      <c r="AM8" s="14"/>
    </row>
    <row r="9" spans="1:39" ht="24" customHeight="1" x14ac:dyDescent="0.15">
      <c r="A9" s="12" t="s">
        <v>4</v>
      </c>
      <c r="B9" s="106" t="s">
        <v>5</v>
      </c>
      <c r="C9" s="107" t="s">
        <v>5</v>
      </c>
      <c r="D9" s="108" t="s">
        <v>5</v>
      </c>
      <c r="E9" s="106" t="s">
        <v>5</v>
      </c>
      <c r="F9" s="107" t="s">
        <v>5</v>
      </c>
      <c r="G9" s="108" t="s">
        <v>5</v>
      </c>
      <c r="H9" s="106" t="s">
        <v>5</v>
      </c>
      <c r="I9" s="107" t="s">
        <v>5</v>
      </c>
      <c r="J9" s="108" t="s">
        <v>5</v>
      </c>
      <c r="K9" s="106">
        <v>451872</v>
      </c>
      <c r="L9" s="107">
        <v>232722</v>
      </c>
      <c r="M9" s="108">
        <v>219150</v>
      </c>
      <c r="N9" s="106">
        <v>420131</v>
      </c>
      <c r="O9" s="107">
        <v>217076</v>
      </c>
      <c r="P9" s="108">
        <v>203055</v>
      </c>
      <c r="Q9" s="106">
        <v>31741</v>
      </c>
      <c r="R9" s="107">
        <v>15646</v>
      </c>
      <c r="S9" s="108">
        <v>16095</v>
      </c>
      <c r="T9" s="106">
        <f>K9</f>
        <v>451872</v>
      </c>
      <c r="U9" s="107">
        <f t="shared" ref="U9:AB9" si="0">L9</f>
        <v>232722</v>
      </c>
      <c r="V9" s="108">
        <f t="shared" si="0"/>
        <v>219150</v>
      </c>
      <c r="W9" s="106">
        <f t="shared" si="0"/>
        <v>420131</v>
      </c>
      <c r="X9" s="107">
        <f t="shared" si="0"/>
        <v>217076</v>
      </c>
      <c r="Y9" s="108">
        <f t="shared" si="0"/>
        <v>203055</v>
      </c>
      <c r="Z9" s="106">
        <f t="shared" si="0"/>
        <v>31741</v>
      </c>
      <c r="AA9" s="107">
        <f t="shared" si="0"/>
        <v>15646</v>
      </c>
      <c r="AB9" s="108">
        <f t="shared" si="0"/>
        <v>16095</v>
      </c>
      <c r="AC9" s="106" t="s">
        <v>5</v>
      </c>
      <c r="AD9" s="107" t="s">
        <v>5</v>
      </c>
      <c r="AE9" s="108" t="s">
        <v>5</v>
      </c>
      <c r="AF9" s="106" t="s">
        <v>5</v>
      </c>
      <c r="AG9" s="107" t="s">
        <v>5</v>
      </c>
      <c r="AH9" s="108" t="s">
        <v>5</v>
      </c>
      <c r="AI9" s="106" t="s">
        <v>5</v>
      </c>
      <c r="AJ9" s="107" t="s">
        <v>5</v>
      </c>
      <c r="AK9" s="108" t="s">
        <v>5</v>
      </c>
      <c r="AL9" s="216" t="s">
        <v>5</v>
      </c>
      <c r="AM9" s="14" t="s">
        <v>4</v>
      </c>
    </row>
    <row r="10" spans="1:39" ht="9" customHeight="1" x14ac:dyDescent="0.15">
      <c r="A10" s="12"/>
      <c r="B10" s="106"/>
      <c r="C10" s="107"/>
      <c r="D10" s="108"/>
      <c r="E10" s="106"/>
      <c r="F10" s="107"/>
      <c r="G10" s="108"/>
      <c r="H10" s="106"/>
      <c r="I10" s="107"/>
      <c r="J10" s="108"/>
      <c r="K10" s="106"/>
      <c r="L10" s="107"/>
      <c r="M10" s="108"/>
      <c r="N10" s="106"/>
      <c r="O10" s="107"/>
      <c r="P10" s="108"/>
      <c r="Q10" s="106"/>
      <c r="R10" s="107"/>
      <c r="S10" s="108"/>
      <c r="T10" s="106"/>
      <c r="U10" s="107"/>
      <c r="V10" s="108"/>
      <c r="W10" s="106"/>
      <c r="X10" s="107"/>
      <c r="Y10" s="108"/>
      <c r="Z10" s="106"/>
      <c r="AA10" s="107"/>
      <c r="AB10" s="108"/>
      <c r="AC10" s="106"/>
      <c r="AD10" s="107"/>
      <c r="AE10" s="108"/>
      <c r="AF10" s="106"/>
      <c r="AG10" s="107"/>
      <c r="AH10" s="108"/>
      <c r="AI10" s="106"/>
      <c r="AJ10" s="107"/>
      <c r="AK10" s="108"/>
      <c r="AL10" s="216"/>
      <c r="AM10" s="14"/>
    </row>
    <row r="11" spans="1:39" ht="24" customHeight="1" x14ac:dyDescent="0.15">
      <c r="A11" s="12" t="s">
        <v>6</v>
      </c>
      <c r="B11" s="103">
        <v>139376</v>
      </c>
      <c r="C11" s="104">
        <v>67805</v>
      </c>
      <c r="D11" s="105">
        <v>71571</v>
      </c>
      <c r="E11" s="103">
        <v>58249</v>
      </c>
      <c r="F11" s="104">
        <v>30457</v>
      </c>
      <c r="G11" s="105">
        <v>27792</v>
      </c>
      <c r="H11" s="103">
        <v>9287</v>
      </c>
      <c r="I11" s="104">
        <v>4759</v>
      </c>
      <c r="J11" s="105">
        <v>4528</v>
      </c>
      <c r="K11" s="103">
        <v>311551</v>
      </c>
      <c r="L11" s="104">
        <v>178531</v>
      </c>
      <c r="M11" s="105">
        <v>133020</v>
      </c>
      <c r="N11" s="103">
        <v>297384</v>
      </c>
      <c r="O11" s="104">
        <v>171591</v>
      </c>
      <c r="P11" s="105">
        <v>125793</v>
      </c>
      <c r="Q11" s="103">
        <v>14167</v>
      </c>
      <c r="R11" s="104">
        <v>6940</v>
      </c>
      <c r="S11" s="105">
        <v>7227</v>
      </c>
      <c r="T11" s="103">
        <v>30573</v>
      </c>
      <c r="U11" s="104">
        <v>16450</v>
      </c>
      <c r="V11" s="105">
        <v>14123</v>
      </c>
      <c r="W11" s="103">
        <v>28042</v>
      </c>
      <c r="X11" s="104">
        <v>15163</v>
      </c>
      <c r="Y11" s="105">
        <v>12879</v>
      </c>
      <c r="Z11" s="103">
        <v>2531</v>
      </c>
      <c r="AA11" s="104">
        <v>1287</v>
      </c>
      <c r="AB11" s="105">
        <v>1244</v>
      </c>
      <c r="AC11" s="103">
        <v>420354</v>
      </c>
      <c r="AD11" s="104">
        <v>229886</v>
      </c>
      <c r="AE11" s="105">
        <v>190468</v>
      </c>
      <c r="AF11" s="103">
        <v>327591</v>
      </c>
      <c r="AG11" s="104">
        <v>186885</v>
      </c>
      <c r="AH11" s="105">
        <v>140706</v>
      </c>
      <c r="AI11" s="103">
        <v>20923</v>
      </c>
      <c r="AJ11" s="104">
        <v>10412</v>
      </c>
      <c r="AK11" s="105">
        <v>10511</v>
      </c>
      <c r="AL11" s="218">
        <v>301.59711858569625</v>
      </c>
      <c r="AM11" s="14" t="s">
        <v>6</v>
      </c>
    </row>
    <row r="12" spans="1:39" ht="24" customHeight="1" x14ac:dyDescent="0.15">
      <c r="A12" s="12" t="s">
        <v>159</v>
      </c>
      <c r="B12" s="103">
        <v>107904</v>
      </c>
      <c r="C12" s="104">
        <v>51763</v>
      </c>
      <c r="D12" s="105">
        <v>56141</v>
      </c>
      <c r="E12" s="103">
        <v>42517</v>
      </c>
      <c r="F12" s="104">
        <v>22095</v>
      </c>
      <c r="G12" s="105">
        <v>20422</v>
      </c>
      <c r="H12" s="103">
        <v>9872</v>
      </c>
      <c r="I12" s="104">
        <v>5100</v>
      </c>
      <c r="J12" s="105">
        <v>4772</v>
      </c>
      <c r="K12" s="103">
        <v>27500</v>
      </c>
      <c r="L12" s="104">
        <v>15366</v>
      </c>
      <c r="M12" s="105">
        <v>12134</v>
      </c>
      <c r="N12" s="103">
        <v>25372</v>
      </c>
      <c r="O12" s="104">
        <v>13944</v>
      </c>
      <c r="P12" s="105">
        <v>11428</v>
      </c>
      <c r="Q12" s="103">
        <v>2128</v>
      </c>
      <c r="R12" s="104">
        <v>1422</v>
      </c>
      <c r="S12" s="105">
        <v>706</v>
      </c>
      <c r="T12" s="103">
        <v>30541</v>
      </c>
      <c r="U12" s="104">
        <v>16679</v>
      </c>
      <c r="V12" s="105">
        <v>13862</v>
      </c>
      <c r="W12" s="103">
        <v>27890</v>
      </c>
      <c r="X12" s="104">
        <v>15361</v>
      </c>
      <c r="Y12" s="105">
        <v>12529</v>
      </c>
      <c r="Z12" s="103">
        <v>2651</v>
      </c>
      <c r="AA12" s="104">
        <v>1318</v>
      </c>
      <c r="AB12" s="105">
        <v>1333</v>
      </c>
      <c r="AC12" s="103">
        <v>104863</v>
      </c>
      <c r="AD12" s="104">
        <v>50450</v>
      </c>
      <c r="AE12" s="105">
        <v>54413</v>
      </c>
      <c r="AF12" s="103">
        <v>39999</v>
      </c>
      <c r="AG12" s="104">
        <v>20678</v>
      </c>
      <c r="AH12" s="105">
        <v>19321</v>
      </c>
      <c r="AI12" s="103">
        <v>9349</v>
      </c>
      <c r="AJ12" s="104">
        <v>5204</v>
      </c>
      <c r="AK12" s="105">
        <v>4145</v>
      </c>
      <c r="AL12" s="218">
        <v>97.181754151838675</v>
      </c>
      <c r="AM12" s="14" t="s">
        <v>7</v>
      </c>
    </row>
    <row r="13" spans="1:39" ht="24" customHeight="1" x14ac:dyDescent="0.15">
      <c r="A13" s="12" t="s">
        <v>160</v>
      </c>
      <c r="B13" s="103">
        <v>79328</v>
      </c>
      <c r="C13" s="104">
        <v>37633</v>
      </c>
      <c r="D13" s="105">
        <v>41695</v>
      </c>
      <c r="E13" s="103">
        <v>34778</v>
      </c>
      <c r="F13" s="104">
        <v>17903</v>
      </c>
      <c r="G13" s="105">
        <v>16875</v>
      </c>
      <c r="H13" s="103">
        <v>7034</v>
      </c>
      <c r="I13" s="104">
        <v>3515</v>
      </c>
      <c r="J13" s="105">
        <v>3519</v>
      </c>
      <c r="K13" s="103">
        <v>36213</v>
      </c>
      <c r="L13" s="104">
        <v>22620</v>
      </c>
      <c r="M13" s="105">
        <v>13593</v>
      </c>
      <c r="N13" s="103">
        <v>35139</v>
      </c>
      <c r="O13" s="104">
        <v>22099</v>
      </c>
      <c r="P13" s="105">
        <v>13040</v>
      </c>
      <c r="Q13" s="103">
        <v>1074</v>
      </c>
      <c r="R13" s="104">
        <v>521</v>
      </c>
      <c r="S13" s="105">
        <v>553</v>
      </c>
      <c r="T13" s="103">
        <v>24246</v>
      </c>
      <c r="U13" s="104">
        <v>12882</v>
      </c>
      <c r="V13" s="105">
        <v>11364</v>
      </c>
      <c r="W13" s="103">
        <v>22255</v>
      </c>
      <c r="X13" s="104">
        <v>11958</v>
      </c>
      <c r="Y13" s="105">
        <v>10297</v>
      </c>
      <c r="Z13" s="103">
        <v>1991</v>
      </c>
      <c r="AA13" s="104">
        <v>924</v>
      </c>
      <c r="AB13" s="105">
        <v>1067</v>
      </c>
      <c r="AC13" s="103">
        <v>91295</v>
      </c>
      <c r="AD13" s="104">
        <v>47371</v>
      </c>
      <c r="AE13" s="105">
        <v>43924</v>
      </c>
      <c r="AF13" s="103">
        <v>47662</v>
      </c>
      <c r="AG13" s="104">
        <v>28044</v>
      </c>
      <c r="AH13" s="105">
        <v>19618</v>
      </c>
      <c r="AI13" s="103">
        <v>6117</v>
      </c>
      <c r="AJ13" s="104">
        <v>3112</v>
      </c>
      <c r="AK13" s="105">
        <v>3005</v>
      </c>
      <c r="AL13" s="218">
        <v>115.08546793061718</v>
      </c>
      <c r="AM13" s="14" t="s">
        <v>8</v>
      </c>
    </row>
    <row r="14" spans="1:39" ht="24" customHeight="1" x14ac:dyDescent="0.15">
      <c r="A14" s="12" t="s">
        <v>161</v>
      </c>
      <c r="B14" s="103">
        <v>65251</v>
      </c>
      <c r="C14" s="104">
        <v>31610</v>
      </c>
      <c r="D14" s="105">
        <v>33641</v>
      </c>
      <c r="E14" s="103">
        <v>25947</v>
      </c>
      <c r="F14" s="104">
        <v>14113</v>
      </c>
      <c r="G14" s="105">
        <v>11834</v>
      </c>
      <c r="H14" s="103">
        <v>5953</v>
      </c>
      <c r="I14" s="104">
        <v>3082</v>
      </c>
      <c r="J14" s="105">
        <v>2871</v>
      </c>
      <c r="K14" s="103">
        <v>32875</v>
      </c>
      <c r="L14" s="104">
        <v>22117</v>
      </c>
      <c r="M14" s="105">
        <v>10758</v>
      </c>
      <c r="N14" s="103">
        <v>31776</v>
      </c>
      <c r="O14" s="104">
        <v>21652</v>
      </c>
      <c r="P14" s="105">
        <v>10124</v>
      </c>
      <c r="Q14" s="103">
        <v>1099</v>
      </c>
      <c r="R14" s="104">
        <v>465</v>
      </c>
      <c r="S14" s="105">
        <v>634</v>
      </c>
      <c r="T14" s="103">
        <v>15580</v>
      </c>
      <c r="U14" s="104">
        <v>9028</v>
      </c>
      <c r="V14" s="105">
        <v>6552</v>
      </c>
      <c r="W14" s="103">
        <v>14104</v>
      </c>
      <c r="X14" s="104">
        <v>8287</v>
      </c>
      <c r="Y14" s="105">
        <v>5817</v>
      </c>
      <c r="Z14" s="103">
        <v>1476</v>
      </c>
      <c r="AA14" s="104">
        <v>741</v>
      </c>
      <c r="AB14" s="105">
        <v>735</v>
      </c>
      <c r="AC14" s="103">
        <v>82546</v>
      </c>
      <c r="AD14" s="104">
        <v>44699</v>
      </c>
      <c r="AE14" s="105">
        <v>37847</v>
      </c>
      <c r="AF14" s="103">
        <v>43619</v>
      </c>
      <c r="AG14" s="104">
        <v>27478</v>
      </c>
      <c r="AH14" s="105">
        <v>16141</v>
      </c>
      <c r="AI14" s="103">
        <v>5576</v>
      </c>
      <c r="AJ14" s="104">
        <v>2806</v>
      </c>
      <c r="AK14" s="105">
        <v>2770</v>
      </c>
      <c r="AL14" s="218">
        <v>126.5053409143155</v>
      </c>
      <c r="AM14" s="14" t="s">
        <v>9</v>
      </c>
    </row>
    <row r="15" spans="1:39" ht="24" customHeight="1" x14ac:dyDescent="0.15">
      <c r="A15" s="12" t="s">
        <v>162</v>
      </c>
      <c r="B15" s="103">
        <v>103726</v>
      </c>
      <c r="C15" s="104">
        <v>48676</v>
      </c>
      <c r="D15" s="105">
        <v>55050</v>
      </c>
      <c r="E15" s="103">
        <v>44857</v>
      </c>
      <c r="F15" s="104">
        <v>22296</v>
      </c>
      <c r="G15" s="105">
        <v>22561</v>
      </c>
      <c r="H15" s="103">
        <v>6694</v>
      </c>
      <c r="I15" s="104">
        <v>3360</v>
      </c>
      <c r="J15" s="105">
        <v>3334</v>
      </c>
      <c r="K15" s="103">
        <v>367067</v>
      </c>
      <c r="L15" s="104">
        <v>208100</v>
      </c>
      <c r="M15" s="105">
        <v>158967</v>
      </c>
      <c r="N15" s="103">
        <v>357313</v>
      </c>
      <c r="O15" s="104">
        <v>204280</v>
      </c>
      <c r="P15" s="105">
        <v>153033</v>
      </c>
      <c r="Q15" s="103">
        <v>9754</v>
      </c>
      <c r="R15" s="104">
        <v>3820</v>
      </c>
      <c r="S15" s="105">
        <v>5934</v>
      </c>
      <c r="T15" s="103">
        <v>21591</v>
      </c>
      <c r="U15" s="104">
        <v>10946</v>
      </c>
      <c r="V15" s="105">
        <v>10645</v>
      </c>
      <c r="W15" s="103">
        <v>19759</v>
      </c>
      <c r="X15" s="104">
        <v>10048</v>
      </c>
      <c r="Y15" s="105">
        <v>9711</v>
      </c>
      <c r="Z15" s="103">
        <v>1832</v>
      </c>
      <c r="AA15" s="104">
        <v>898</v>
      </c>
      <c r="AB15" s="105">
        <v>934</v>
      </c>
      <c r="AC15" s="103">
        <v>449202</v>
      </c>
      <c r="AD15" s="104">
        <v>245830</v>
      </c>
      <c r="AE15" s="105">
        <v>203372</v>
      </c>
      <c r="AF15" s="103">
        <v>382411</v>
      </c>
      <c r="AG15" s="104">
        <v>216528</v>
      </c>
      <c r="AH15" s="105">
        <v>165883</v>
      </c>
      <c r="AI15" s="103">
        <v>14616</v>
      </c>
      <c r="AJ15" s="104">
        <v>6282</v>
      </c>
      <c r="AK15" s="105">
        <v>8334</v>
      </c>
      <c r="AL15" s="218">
        <v>433.0659622466884</v>
      </c>
      <c r="AM15" s="14" t="s">
        <v>10</v>
      </c>
    </row>
    <row r="16" spans="1:39" ht="24" customHeight="1" x14ac:dyDescent="0.15">
      <c r="A16" s="12" t="s">
        <v>11</v>
      </c>
      <c r="B16" s="103">
        <v>105862</v>
      </c>
      <c r="C16" s="104">
        <v>49586</v>
      </c>
      <c r="D16" s="105">
        <v>56276</v>
      </c>
      <c r="E16" s="103">
        <v>43252</v>
      </c>
      <c r="F16" s="104">
        <v>21588</v>
      </c>
      <c r="G16" s="105">
        <v>21664</v>
      </c>
      <c r="H16" s="103">
        <v>8205</v>
      </c>
      <c r="I16" s="104">
        <v>4193</v>
      </c>
      <c r="J16" s="105">
        <v>4012</v>
      </c>
      <c r="K16" s="103">
        <v>100217</v>
      </c>
      <c r="L16" s="104">
        <v>61912</v>
      </c>
      <c r="M16" s="105">
        <v>38305</v>
      </c>
      <c r="N16" s="103">
        <v>97277</v>
      </c>
      <c r="O16" s="104">
        <v>60678</v>
      </c>
      <c r="P16" s="105">
        <v>36599</v>
      </c>
      <c r="Q16" s="103">
        <v>2940</v>
      </c>
      <c r="R16" s="104">
        <v>1234</v>
      </c>
      <c r="S16" s="105">
        <v>1706</v>
      </c>
      <c r="T16" s="103">
        <v>26747</v>
      </c>
      <c r="U16" s="104">
        <v>13648</v>
      </c>
      <c r="V16" s="105">
        <v>13099</v>
      </c>
      <c r="W16" s="103">
        <v>24722</v>
      </c>
      <c r="X16" s="104">
        <v>12602</v>
      </c>
      <c r="Y16" s="105">
        <v>12120</v>
      </c>
      <c r="Z16" s="103">
        <v>2025</v>
      </c>
      <c r="AA16" s="104">
        <v>1046</v>
      </c>
      <c r="AB16" s="105">
        <v>979</v>
      </c>
      <c r="AC16" s="103">
        <v>179332</v>
      </c>
      <c r="AD16" s="104">
        <v>97850</v>
      </c>
      <c r="AE16" s="105">
        <v>81482</v>
      </c>
      <c r="AF16" s="103">
        <v>115807</v>
      </c>
      <c r="AG16" s="104">
        <v>69664</v>
      </c>
      <c r="AH16" s="105">
        <v>46143</v>
      </c>
      <c r="AI16" s="103">
        <v>9120</v>
      </c>
      <c r="AJ16" s="104">
        <v>4381</v>
      </c>
      <c r="AK16" s="105">
        <v>4739</v>
      </c>
      <c r="AL16" s="218">
        <v>169.40167387731196</v>
      </c>
      <c r="AM16" s="14" t="s">
        <v>11</v>
      </c>
    </row>
    <row r="17" spans="1:39" ht="24" customHeight="1" x14ac:dyDescent="0.15">
      <c r="A17" s="12" t="s">
        <v>12</v>
      </c>
      <c r="B17" s="103">
        <v>80948</v>
      </c>
      <c r="C17" s="104">
        <v>39498</v>
      </c>
      <c r="D17" s="105">
        <v>41450</v>
      </c>
      <c r="E17" s="103">
        <v>32335</v>
      </c>
      <c r="F17" s="104">
        <v>17178</v>
      </c>
      <c r="G17" s="105">
        <v>15157</v>
      </c>
      <c r="H17" s="103">
        <v>7197</v>
      </c>
      <c r="I17" s="104">
        <v>3676</v>
      </c>
      <c r="J17" s="105">
        <v>3521</v>
      </c>
      <c r="K17" s="103">
        <v>23649</v>
      </c>
      <c r="L17" s="104">
        <v>16480</v>
      </c>
      <c r="M17" s="105">
        <v>7169</v>
      </c>
      <c r="N17" s="103">
        <v>22515</v>
      </c>
      <c r="O17" s="104">
        <v>16017</v>
      </c>
      <c r="P17" s="105">
        <v>6498</v>
      </c>
      <c r="Q17" s="103">
        <v>1134</v>
      </c>
      <c r="R17" s="104">
        <v>463</v>
      </c>
      <c r="S17" s="105">
        <v>671</v>
      </c>
      <c r="T17" s="103">
        <v>20037</v>
      </c>
      <c r="U17" s="104">
        <v>11121</v>
      </c>
      <c r="V17" s="105">
        <v>8916</v>
      </c>
      <c r="W17" s="103">
        <v>18008</v>
      </c>
      <c r="X17" s="104">
        <v>10070</v>
      </c>
      <c r="Y17" s="105">
        <v>7938</v>
      </c>
      <c r="Z17" s="103">
        <v>2029</v>
      </c>
      <c r="AA17" s="104">
        <v>1051</v>
      </c>
      <c r="AB17" s="105">
        <v>978</v>
      </c>
      <c r="AC17" s="103">
        <v>84560</v>
      </c>
      <c r="AD17" s="104">
        <v>44857</v>
      </c>
      <c r="AE17" s="105">
        <v>39703</v>
      </c>
      <c r="AF17" s="103">
        <v>36842</v>
      </c>
      <c r="AG17" s="104">
        <v>23125</v>
      </c>
      <c r="AH17" s="105">
        <v>13717</v>
      </c>
      <c r="AI17" s="103">
        <v>6302</v>
      </c>
      <c r="AJ17" s="104">
        <v>3088</v>
      </c>
      <c r="AK17" s="105">
        <v>3214</v>
      </c>
      <c r="AL17" s="218">
        <v>104.46212383258388</v>
      </c>
      <c r="AM17" s="14" t="s">
        <v>12</v>
      </c>
    </row>
    <row r="18" spans="1:39" ht="24" customHeight="1" x14ac:dyDescent="0.15">
      <c r="A18" s="12" t="s">
        <v>163</v>
      </c>
      <c r="B18" s="103">
        <v>62083</v>
      </c>
      <c r="C18" s="104">
        <v>30164</v>
      </c>
      <c r="D18" s="105">
        <v>31919</v>
      </c>
      <c r="E18" s="103">
        <v>24568</v>
      </c>
      <c r="F18" s="104">
        <v>13237</v>
      </c>
      <c r="G18" s="105">
        <v>11331</v>
      </c>
      <c r="H18" s="103">
        <v>5683</v>
      </c>
      <c r="I18" s="104">
        <v>2894</v>
      </c>
      <c r="J18" s="105">
        <v>2789</v>
      </c>
      <c r="K18" s="103">
        <v>16711</v>
      </c>
      <c r="L18" s="104">
        <v>12215</v>
      </c>
      <c r="M18" s="105">
        <v>4496</v>
      </c>
      <c r="N18" s="103">
        <v>16267</v>
      </c>
      <c r="O18" s="104">
        <v>11974</v>
      </c>
      <c r="P18" s="105">
        <v>4293</v>
      </c>
      <c r="Q18" s="103">
        <v>444</v>
      </c>
      <c r="R18" s="104">
        <v>241</v>
      </c>
      <c r="S18" s="105">
        <v>203</v>
      </c>
      <c r="T18" s="103">
        <v>13756</v>
      </c>
      <c r="U18" s="104">
        <v>7874</v>
      </c>
      <c r="V18" s="105">
        <v>5882</v>
      </c>
      <c r="W18" s="103">
        <v>12238</v>
      </c>
      <c r="X18" s="104">
        <v>7084</v>
      </c>
      <c r="Y18" s="105">
        <v>5154</v>
      </c>
      <c r="Z18" s="103">
        <v>1518</v>
      </c>
      <c r="AA18" s="104">
        <v>790</v>
      </c>
      <c r="AB18" s="105">
        <v>728</v>
      </c>
      <c r="AC18" s="103">
        <v>65038</v>
      </c>
      <c r="AD18" s="104">
        <v>34505</v>
      </c>
      <c r="AE18" s="105">
        <v>30533</v>
      </c>
      <c r="AF18" s="103">
        <v>28597</v>
      </c>
      <c r="AG18" s="104">
        <v>18127</v>
      </c>
      <c r="AH18" s="105">
        <v>10470</v>
      </c>
      <c r="AI18" s="103">
        <v>4609</v>
      </c>
      <c r="AJ18" s="104">
        <v>2345</v>
      </c>
      <c r="AK18" s="105">
        <v>2264</v>
      </c>
      <c r="AL18" s="218">
        <v>104.75975709936698</v>
      </c>
      <c r="AM18" s="14" t="s">
        <v>13</v>
      </c>
    </row>
    <row r="19" spans="1:39" ht="24" customHeight="1" x14ac:dyDescent="0.15">
      <c r="A19" s="12" t="s">
        <v>14</v>
      </c>
      <c r="B19" s="103">
        <v>82148</v>
      </c>
      <c r="C19" s="104">
        <v>37988</v>
      </c>
      <c r="D19" s="105">
        <v>44160</v>
      </c>
      <c r="E19" s="103">
        <v>32129</v>
      </c>
      <c r="F19" s="104">
        <v>16275</v>
      </c>
      <c r="G19" s="105">
        <v>15854</v>
      </c>
      <c r="H19" s="103">
        <v>8983</v>
      </c>
      <c r="I19" s="104">
        <v>4649</v>
      </c>
      <c r="J19" s="105">
        <v>4334</v>
      </c>
      <c r="K19" s="103">
        <v>60000</v>
      </c>
      <c r="L19" s="104">
        <v>32242</v>
      </c>
      <c r="M19" s="105">
        <v>27758</v>
      </c>
      <c r="N19" s="103">
        <v>42803</v>
      </c>
      <c r="O19" s="104">
        <v>21851</v>
      </c>
      <c r="P19" s="105">
        <v>20952</v>
      </c>
      <c r="Q19" s="103">
        <v>17197</v>
      </c>
      <c r="R19" s="104">
        <v>10391</v>
      </c>
      <c r="S19" s="105">
        <v>6806</v>
      </c>
      <c r="T19" s="103">
        <v>23214</v>
      </c>
      <c r="U19" s="104">
        <v>12316</v>
      </c>
      <c r="V19" s="105">
        <v>10898</v>
      </c>
      <c r="W19" s="103">
        <v>20778</v>
      </c>
      <c r="X19" s="104">
        <v>11137</v>
      </c>
      <c r="Y19" s="105">
        <v>9641</v>
      </c>
      <c r="Z19" s="103">
        <v>2436</v>
      </c>
      <c r="AA19" s="104">
        <v>1179</v>
      </c>
      <c r="AB19" s="105">
        <v>1257</v>
      </c>
      <c r="AC19" s="103">
        <v>118934</v>
      </c>
      <c r="AD19" s="104">
        <v>57914</v>
      </c>
      <c r="AE19" s="105">
        <v>61020</v>
      </c>
      <c r="AF19" s="103">
        <v>54154</v>
      </c>
      <c r="AG19" s="104">
        <v>26989</v>
      </c>
      <c r="AH19" s="105">
        <v>27165</v>
      </c>
      <c r="AI19" s="103">
        <v>23744</v>
      </c>
      <c r="AJ19" s="104">
        <v>13861</v>
      </c>
      <c r="AK19" s="105">
        <v>9883</v>
      </c>
      <c r="AL19" s="218">
        <v>144.78015289477528</v>
      </c>
      <c r="AM19" s="14" t="s">
        <v>14</v>
      </c>
    </row>
    <row r="20" spans="1:39" ht="24" customHeight="1" x14ac:dyDescent="0.15">
      <c r="A20" s="12" t="s">
        <v>164</v>
      </c>
      <c r="B20" s="103">
        <v>75504</v>
      </c>
      <c r="C20" s="104">
        <v>38393</v>
      </c>
      <c r="D20" s="105">
        <v>37111</v>
      </c>
      <c r="E20" s="103">
        <v>22326</v>
      </c>
      <c r="F20" s="104">
        <v>11704</v>
      </c>
      <c r="G20" s="105">
        <v>10622</v>
      </c>
      <c r="H20" s="103">
        <v>3473</v>
      </c>
      <c r="I20" s="104">
        <v>1759</v>
      </c>
      <c r="J20" s="105">
        <v>1714</v>
      </c>
      <c r="K20" s="103">
        <v>45237</v>
      </c>
      <c r="L20" s="104">
        <v>27411</v>
      </c>
      <c r="M20" s="105">
        <v>17826</v>
      </c>
      <c r="N20" s="103">
        <v>42996</v>
      </c>
      <c r="O20" s="104">
        <v>26291</v>
      </c>
      <c r="P20" s="105">
        <v>16705</v>
      </c>
      <c r="Q20" s="103">
        <v>2241</v>
      </c>
      <c r="R20" s="104">
        <v>1120</v>
      </c>
      <c r="S20" s="105">
        <v>1121</v>
      </c>
      <c r="T20" s="103">
        <v>14214</v>
      </c>
      <c r="U20" s="104">
        <v>7576</v>
      </c>
      <c r="V20" s="105">
        <v>6638</v>
      </c>
      <c r="W20" s="103">
        <v>13280</v>
      </c>
      <c r="X20" s="104">
        <v>7100</v>
      </c>
      <c r="Y20" s="105">
        <v>6180</v>
      </c>
      <c r="Z20" s="103">
        <v>934</v>
      </c>
      <c r="AA20" s="104">
        <v>476</v>
      </c>
      <c r="AB20" s="105">
        <v>458</v>
      </c>
      <c r="AC20" s="103">
        <v>106527</v>
      </c>
      <c r="AD20" s="104">
        <v>58228</v>
      </c>
      <c r="AE20" s="105">
        <v>48299</v>
      </c>
      <c r="AF20" s="103">
        <v>52042</v>
      </c>
      <c r="AG20" s="104">
        <v>30895</v>
      </c>
      <c r="AH20" s="105">
        <v>21147</v>
      </c>
      <c r="AI20" s="103">
        <v>4780</v>
      </c>
      <c r="AJ20" s="104">
        <v>2403</v>
      </c>
      <c r="AK20" s="105">
        <v>2377</v>
      </c>
      <c r="AL20" s="218">
        <v>141.08788938334393</v>
      </c>
      <c r="AM20" s="14" t="s">
        <v>15</v>
      </c>
    </row>
    <row r="21" spans="1:39" ht="24" customHeight="1" x14ac:dyDescent="0.15">
      <c r="A21" s="12" t="s">
        <v>16</v>
      </c>
      <c r="B21" s="103">
        <v>95864</v>
      </c>
      <c r="C21" s="104">
        <v>47067</v>
      </c>
      <c r="D21" s="105">
        <v>48797</v>
      </c>
      <c r="E21" s="103">
        <v>39236</v>
      </c>
      <c r="F21" s="104">
        <v>21329</v>
      </c>
      <c r="G21" s="105">
        <v>17907</v>
      </c>
      <c r="H21" s="103">
        <v>9684</v>
      </c>
      <c r="I21" s="104">
        <v>4985</v>
      </c>
      <c r="J21" s="105">
        <v>4699</v>
      </c>
      <c r="K21" s="103">
        <v>28681</v>
      </c>
      <c r="L21" s="104">
        <v>20360</v>
      </c>
      <c r="M21" s="105">
        <v>8321</v>
      </c>
      <c r="N21" s="103">
        <v>27499</v>
      </c>
      <c r="O21" s="104">
        <v>19933</v>
      </c>
      <c r="P21" s="105">
        <v>7566</v>
      </c>
      <c r="Q21" s="103">
        <v>1182</v>
      </c>
      <c r="R21" s="104">
        <v>427</v>
      </c>
      <c r="S21" s="105">
        <v>755</v>
      </c>
      <c r="T21" s="103">
        <v>24506</v>
      </c>
      <c r="U21" s="104">
        <v>14069</v>
      </c>
      <c r="V21" s="105">
        <v>10437</v>
      </c>
      <c r="W21" s="103">
        <v>21816</v>
      </c>
      <c r="X21" s="104">
        <v>12676</v>
      </c>
      <c r="Y21" s="105">
        <v>9140</v>
      </c>
      <c r="Z21" s="103">
        <v>2690</v>
      </c>
      <c r="AA21" s="104">
        <v>1393</v>
      </c>
      <c r="AB21" s="105">
        <v>1297</v>
      </c>
      <c r="AC21" s="103">
        <v>100039</v>
      </c>
      <c r="AD21" s="104">
        <v>53358</v>
      </c>
      <c r="AE21" s="105">
        <v>46681</v>
      </c>
      <c r="AF21" s="103">
        <v>44919</v>
      </c>
      <c r="AG21" s="104">
        <v>28586</v>
      </c>
      <c r="AH21" s="105">
        <v>16333</v>
      </c>
      <c r="AI21" s="103">
        <v>8176</v>
      </c>
      <c r="AJ21" s="104">
        <v>4019</v>
      </c>
      <c r="AK21" s="105">
        <v>4157</v>
      </c>
      <c r="AL21" s="218">
        <v>104.35512809813903</v>
      </c>
      <c r="AM21" s="14" t="s">
        <v>16</v>
      </c>
    </row>
    <row r="22" spans="1:39" ht="24" customHeight="1" x14ac:dyDescent="0.15">
      <c r="A22" s="12" t="s">
        <v>165</v>
      </c>
      <c r="B22" s="103">
        <v>183444</v>
      </c>
      <c r="C22" s="104">
        <v>91327</v>
      </c>
      <c r="D22" s="105">
        <v>92117</v>
      </c>
      <c r="E22" s="103">
        <v>77037</v>
      </c>
      <c r="F22" s="104">
        <v>42132</v>
      </c>
      <c r="G22" s="105">
        <v>34905</v>
      </c>
      <c r="H22" s="103">
        <v>14607</v>
      </c>
      <c r="I22" s="104">
        <v>7515</v>
      </c>
      <c r="J22" s="105">
        <v>7092</v>
      </c>
      <c r="K22" s="103">
        <v>90283</v>
      </c>
      <c r="L22" s="104">
        <v>58266</v>
      </c>
      <c r="M22" s="105">
        <v>32017</v>
      </c>
      <c r="N22" s="103">
        <v>84562</v>
      </c>
      <c r="O22" s="104">
        <v>55614</v>
      </c>
      <c r="P22" s="105">
        <v>28948</v>
      </c>
      <c r="Q22" s="103">
        <v>5721</v>
      </c>
      <c r="R22" s="104">
        <v>2652</v>
      </c>
      <c r="S22" s="105">
        <v>3069</v>
      </c>
      <c r="T22" s="103">
        <v>47314</v>
      </c>
      <c r="U22" s="104">
        <v>27077</v>
      </c>
      <c r="V22" s="105">
        <v>20237</v>
      </c>
      <c r="W22" s="103">
        <v>43513</v>
      </c>
      <c r="X22" s="104">
        <v>25184</v>
      </c>
      <c r="Y22" s="105">
        <v>18329</v>
      </c>
      <c r="Z22" s="103">
        <v>3801</v>
      </c>
      <c r="AA22" s="104">
        <v>1893</v>
      </c>
      <c r="AB22" s="105">
        <v>1908</v>
      </c>
      <c r="AC22" s="103">
        <v>226413</v>
      </c>
      <c r="AD22" s="104">
        <v>122516</v>
      </c>
      <c r="AE22" s="105">
        <v>103897</v>
      </c>
      <c r="AF22" s="103">
        <v>118086</v>
      </c>
      <c r="AG22" s="104">
        <v>72562</v>
      </c>
      <c r="AH22" s="105">
        <v>45524</v>
      </c>
      <c r="AI22" s="103">
        <v>16527</v>
      </c>
      <c r="AJ22" s="104">
        <v>8274</v>
      </c>
      <c r="AK22" s="105">
        <v>8253</v>
      </c>
      <c r="AL22" s="218">
        <v>123.42349708902989</v>
      </c>
      <c r="AM22" s="14" t="s">
        <v>17</v>
      </c>
    </row>
    <row r="23" spans="1:39" ht="24" customHeight="1" x14ac:dyDescent="0.15">
      <c r="A23" s="12" t="s">
        <v>18</v>
      </c>
      <c r="B23" s="103">
        <v>177120</v>
      </c>
      <c r="C23" s="104">
        <v>86660</v>
      </c>
      <c r="D23" s="105">
        <v>90460</v>
      </c>
      <c r="E23" s="103">
        <v>68761</v>
      </c>
      <c r="F23" s="104">
        <v>36364</v>
      </c>
      <c r="G23" s="105">
        <v>32397</v>
      </c>
      <c r="H23" s="103">
        <v>14919</v>
      </c>
      <c r="I23" s="104">
        <v>7664</v>
      </c>
      <c r="J23" s="105">
        <v>7255</v>
      </c>
      <c r="K23" s="103">
        <v>36759</v>
      </c>
      <c r="L23" s="104">
        <v>22009</v>
      </c>
      <c r="M23" s="105">
        <v>14750</v>
      </c>
      <c r="N23" s="103">
        <v>29308</v>
      </c>
      <c r="O23" s="104">
        <v>18253</v>
      </c>
      <c r="P23" s="105">
        <v>11055</v>
      </c>
      <c r="Q23" s="103">
        <v>7451</v>
      </c>
      <c r="R23" s="104">
        <v>3756</v>
      </c>
      <c r="S23" s="105">
        <v>3695</v>
      </c>
      <c r="T23" s="103">
        <v>45095</v>
      </c>
      <c r="U23" s="104">
        <v>25772</v>
      </c>
      <c r="V23" s="105">
        <v>19323</v>
      </c>
      <c r="W23" s="103">
        <v>41333</v>
      </c>
      <c r="X23" s="104">
        <v>23864</v>
      </c>
      <c r="Y23" s="105">
        <v>17469</v>
      </c>
      <c r="Z23" s="103">
        <v>3762</v>
      </c>
      <c r="AA23" s="104">
        <v>1908</v>
      </c>
      <c r="AB23" s="105">
        <v>1854</v>
      </c>
      <c r="AC23" s="103">
        <v>168784</v>
      </c>
      <c r="AD23" s="104">
        <v>82897</v>
      </c>
      <c r="AE23" s="105">
        <v>85887</v>
      </c>
      <c r="AF23" s="103">
        <v>56736</v>
      </c>
      <c r="AG23" s="104">
        <v>30753</v>
      </c>
      <c r="AH23" s="105">
        <v>25983</v>
      </c>
      <c r="AI23" s="103">
        <v>18608</v>
      </c>
      <c r="AJ23" s="104">
        <v>9512</v>
      </c>
      <c r="AK23" s="105">
        <v>9096</v>
      </c>
      <c r="AL23" s="218">
        <v>95.293586269196027</v>
      </c>
      <c r="AM23" s="14" t="s">
        <v>18</v>
      </c>
    </row>
    <row r="24" spans="1:39" ht="24" customHeight="1" x14ac:dyDescent="0.15">
      <c r="A24" s="12" t="s">
        <v>166</v>
      </c>
      <c r="B24" s="103">
        <v>84906</v>
      </c>
      <c r="C24" s="104">
        <v>40341</v>
      </c>
      <c r="D24" s="105">
        <v>44565</v>
      </c>
      <c r="E24" s="103">
        <v>34430</v>
      </c>
      <c r="F24" s="104">
        <v>17493</v>
      </c>
      <c r="G24" s="105">
        <v>16937</v>
      </c>
      <c r="H24" s="103">
        <v>7207</v>
      </c>
      <c r="I24" s="104">
        <v>3716</v>
      </c>
      <c r="J24" s="105">
        <v>3491</v>
      </c>
      <c r="K24" s="103">
        <v>20372</v>
      </c>
      <c r="L24" s="104">
        <v>12429</v>
      </c>
      <c r="M24" s="105">
        <v>7943</v>
      </c>
      <c r="N24" s="103">
        <v>19823</v>
      </c>
      <c r="O24" s="104">
        <v>12137</v>
      </c>
      <c r="P24" s="105">
        <v>7686</v>
      </c>
      <c r="Q24" s="103">
        <v>549</v>
      </c>
      <c r="R24" s="104">
        <v>292</v>
      </c>
      <c r="S24" s="105">
        <v>257</v>
      </c>
      <c r="T24" s="103">
        <v>24287</v>
      </c>
      <c r="U24" s="104">
        <v>12687</v>
      </c>
      <c r="V24" s="105">
        <v>11600</v>
      </c>
      <c r="W24" s="103">
        <v>22102</v>
      </c>
      <c r="X24" s="104">
        <v>11579</v>
      </c>
      <c r="Y24" s="105">
        <v>10523</v>
      </c>
      <c r="Z24" s="103">
        <v>2185</v>
      </c>
      <c r="AA24" s="104">
        <v>1108</v>
      </c>
      <c r="AB24" s="105">
        <v>1077</v>
      </c>
      <c r="AC24" s="103">
        <v>80991</v>
      </c>
      <c r="AD24" s="104">
        <v>40083</v>
      </c>
      <c r="AE24" s="105">
        <v>40908</v>
      </c>
      <c r="AF24" s="103">
        <v>32151</v>
      </c>
      <c r="AG24" s="104">
        <v>18051</v>
      </c>
      <c r="AH24" s="105">
        <v>14100</v>
      </c>
      <c r="AI24" s="103">
        <v>5571</v>
      </c>
      <c r="AJ24" s="104">
        <v>2900</v>
      </c>
      <c r="AK24" s="105">
        <v>2671</v>
      </c>
      <c r="AL24" s="218">
        <v>95.389018443926219</v>
      </c>
      <c r="AM24" s="14" t="s">
        <v>19</v>
      </c>
    </row>
    <row r="25" spans="1:39" ht="24" customHeight="1" x14ac:dyDescent="0.15">
      <c r="A25" s="12" t="s">
        <v>167</v>
      </c>
      <c r="B25" s="103">
        <v>127309</v>
      </c>
      <c r="C25" s="104">
        <v>60309</v>
      </c>
      <c r="D25" s="105">
        <v>67000</v>
      </c>
      <c r="E25" s="103">
        <v>43980</v>
      </c>
      <c r="F25" s="104">
        <v>22832</v>
      </c>
      <c r="G25" s="105">
        <v>21148</v>
      </c>
      <c r="H25" s="103">
        <v>9296</v>
      </c>
      <c r="I25" s="104">
        <v>4758</v>
      </c>
      <c r="J25" s="105">
        <v>4538</v>
      </c>
      <c r="K25" s="103">
        <v>22847</v>
      </c>
      <c r="L25" s="104">
        <v>13195</v>
      </c>
      <c r="M25" s="105">
        <v>9652</v>
      </c>
      <c r="N25" s="103">
        <v>19963</v>
      </c>
      <c r="O25" s="104">
        <v>11793</v>
      </c>
      <c r="P25" s="105">
        <v>8170</v>
      </c>
      <c r="Q25" s="103">
        <v>2884</v>
      </c>
      <c r="R25" s="104">
        <v>1402</v>
      </c>
      <c r="S25" s="105">
        <v>1482</v>
      </c>
      <c r="T25" s="103">
        <v>25887</v>
      </c>
      <c r="U25" s="104">
        <v>14169</v>
      </c>
      <c r="V25" s="105">
        <v>11718</v>
      </c>
      <c r="W25" s="103">
        <v>23076</v>
      </c>
      <c r="X25" s="104">
        <v>12740</v>
      </c>
      <c r="Y25" s="105">
        <v>10336</v>
      </c>
      <c r="Z25" s="103">
        <v>2811</v>
      </c>
      <c r="AA25" s="104">
        <v>1429</v>
      </c>
      <c r="AB25" s="105">
        <v>1382</v>
      </c>
      <c r="AC25" s="103">
        <v>124269</v>
      </c>
      <c r="AD25" s="104">
        <v>59335</v>
      </c>
      <c r="AE25" s="105">
        <v>64934</v>
      </c>
      <c r="AF25" s="103">
        <v>40867</v>
      </c>
      <c r="AG25" s="104">
        <v>21885</v>
      </c>
      <c r="AH25" s="105">
        <v>18982</v>
      </c>
      <c r="AI25" s="103">
        <v>9369</v>
      </c>
      <c r="AJ25" s="104">
        <v>4731</v>
      </c>
      <c r="AK25" s="105">
        <v>4638</v>
      </c>
      <c r="AL25" s="218">
        <v>97.612109120329279</v>
      </c>
      <c r="AM25" s="14" t="s">
        <v>20</v>
      </c>
    </row>
    <row r="26" spans="1:39" ht="24" customHeight="1" x14ac:dyDescent="0.15">
      <c r="A26" s="12" t="s">
        <v>21</v>
      </c>
      <c r="B26" s="103">
        <v>89670</v>
      </c>
      <c r="C26" s="104">
        <v>42676</v>
      </c>
      <c r="D26" s="105">
        <v>46994</v>
      </c>
      <c r="E26" s="103">
        <v>34301</v>
      </c>
      <c r="F26" s="104">
        <v>18013</v>
      </c>
      <c r="G26" s="105">
        <v>16288</v>
      </c>
      <c r="H26" s="103">
        <v>8053</v>
      </c>
      <c r="I26" s="104">
        <v>4157</v>
      </c>
      <c r="J26" s="105">
        <v>3896</v>
      </c>
      <c r="K26" s="103">
        <v>17027</v>
      </c>
      <c r="L26" s="104">
        <v>10170</v>
      </c>
      <c r="M26" s="105">
        <v>6857</v>
      </c>
      <c r="N26" s="103">
        <v>12443</v>
      </c>
      <c r="O26" s="104">
        <v>6926</v>
      </c>
      <c r="P26" s="105">
        <v>5517</v>
      </c>
      <c r="Q26" s="103">
        <v>4584</v>
      </c>
      <c r="R26" s="104">
        <v>3244</v>
      </c>
      <c r="S26" s="105">
        <v>1340</v>
      </c>
      <c r="T26" s="103">
        <v>24306</v>
      </c>
      <c r="U26" s="104">
        <v>13300</v>
      </c>
      <c r="V26" s="105">
        <v>11006</v>
      </c>
      <c r="W26" s="103">
        <v>22114</v>
      </c>
      <c r="X26" s="104">
        <v>12251</v>
      </c>
      <c r="Y26" s="105">
        <v>9863</v>
      </c>
      <c r="Z26" s="103">
        <v>2192</v>
      </c>
      <c r="AA26" s="104">
        <v>1049</v>
      </c>
      <c r="AB26" s="105">
        <v>1143</v>
      </c>
      <c r="AC26" s="103">
        <v>82391</v>
      </c>
      <c r="AD26" s="104">
        <v>39546</v>
      </c>
      <c r="AE26" s="105">
        <v>42845</v>
      </c>
      <c r="AF26" s="103">
        <v>24630</v>
      </c>
      <c r="AG26" s="104">
        <v>12688</v>
      </c>
      <c r="AH26" s="105">
        <v>11942</v>
      </c>
      <c r="AI26" s="103">
        <v>10445</v>
      </c>
      <c r="AJ26" s="104">
        <v>6352</v>
      </c>
      <c r="AK26" s="105">
        <v>4093</v>
      </c>
      <c r="AL26" s="218">
        <v>91.882457901193263</v>
      </c>
      <c r="AM26" s="14" t="s">
        <v>21</v>
      </c>
    </row>
    <row r="27" spans="1:39" ht="24" customHeight="1" x14ac:dyDescent="0.15">
      <c r="A27" s="12" t="s">
        <v>168</v>
      </c>
      <c r="B27" s="103">
        <v>169043</v>
      </c>
      <c r="C27" s="104">
        <v>80220</v>
      </c>
      <c r="D27" s="105">
        <v>88823</v>
      </c>
      <c r="E27" s="103">
        <v>69619</v>
      </c>
      <c r="F27" s="104">
        <v>36619</v>
      </c>
      <c r="G27" s="105">
        <v>33000</v>
      </c>
      <c r="H27" s="103">
        <v>17175</v>
      </c>
      <c r="I27" s="104">
        <v>8828</v>
      </c>
      <c r="J27" s="105">
        <v>8347</v>
      </c>
      <c r="K27" s="103">
        <v>31314</v>
      </c>
      <c r="L27" s="104">
        <v>18510</v>
      </c>
      <c r="M27" s="105">
        <v>12804</v>
      </c>
      <c r="N27" s="103">
        <v>28107</v>
      </c>
      <c r="O27" s="104">
        <v>16699</v>
      </c>
      <c r="P27" s="105">
        <v>11408</v>
      </c>
      <c r="Q27" s="103">
        <v>3207</v>
      </c>
      <c r="R27" s="104">
        <v>1811</v>
      </c>
      <c r="S27" s="105">
        <v>1396</v>
      </c>
      <c r="T27" s="103">
        <v>51470</v>
      </c>
      <c r="U27" s="104">
        <v>28487</v>
      </c>
      <c r="V27" s="105">
        <v>22983</v>
      </c>
      <c r="W27" s="103">
        <v>46527</v>
      </c>
      <c r="X27" s="104">
        <v>25930</v>
      </c>
      <c r="Y27" s="105">
        <v>20597</v>
      </c>
      <c r="Z27" s="103">
        <v>4943</v>
      </c>
      <c r="AA27" s="104">
        <v>2557</v>
      </c>
      <c r="AB27" s="105">
        <v>2386</v>
      </c>
      <c r="AC27" s="103">
        <v>148887</v>
      </c>
      <c r="AD27" s="104">
        <v>70243</v>
      </c>
      <c r="AE27" s="105">
        <v>78644</v>
      </c>
      <c r="AF27" s="103">
        <v>51199</v>
      </c>
      <c r="AG27" s="104">
        <v>27388</v>
      </c>
      <c r="AH27" s="105">
        <v>23811</v>
      </c>
      <c r="AI27" s="103">
        <v>15439</v>
      </c>
      <c r="AJ27" s="104">
        <v>8082</v>
      </c>
      <c r="AK27" s="105">
        <v>7357</v>
      </c>
      <c r="AL27" s="218">
        <v>88.07640659477174</v>
      </c>
      <c r="AM27" s="14" t="s">
        <v>22</v>
      </c>
    </row>
    <row r="28" spans="1:39" ht="24" customHeight="1" x14ac:dyDescent="0.15">
      <c r="A28" s="15" t="s">
        <v>23</v>
      </c>
      <c r="B28" s="103">
        <v>112691</v>
      </c>
      <c r="C28" s="104">
        <v>53166</v>
      </c>
      <c r="D28" s="105">
        <v>59525</v>
      </c>
      <c r="E28" s="103">
        <v>45971</v>
      </c>
      <c r="F28" s="104">
        <v>24590</v>
      </c>
      <c r="G28" s="105">
        <v>21381</v>
      </c>
      <c r="H28" s="103">
        <v>13986</v>
      </c>
      <c r="I28" s="104">
        <v>7118</v>
      </c>
      <c r="J28" s="105">
        <v>6868</v>
      </c>
      <c r="K28" s="103">
        <v>18822</v>
      </c>
      <c r="L28" s="104">
        <v>11463</v>
      </c>
      <c r="M28" s="105">
        <v>7359</v>
      </c>
      <c r="N28" s="103">
        <v>17740</v>
      </c>
      <c r="O28" s="104">
        <v>11016</v>
      </c>
      <c r="P28" s="105">
        <v>6724</v>
      </c>
      <c r="Q28" s="103">
        <v>1082</v>
      </c>
      <c r="R28" s="104">
        <v>447</v>
      </c>
      <c r="S28" s="105">
        <v>635</v>
      </c>
      <c r="T28" s="103">
        <v>33024</v>
      </c>
      <c r="U28" s="104">
        <v>19137</v>
      </c>
      <c r="V28" s="105">
        <v>13887</v>
      </c>
      <c r="W28" s="103">
        <v>29338</v>
      </c>
      <c r="X28" s="104">
        <v>17283</v>
      </c>
      <c r="Y28" s="105">
        <v>12055</v>
      </c>
      <c r="Z28" s="103">
        <v>3686</v>
      </c>
      <c r="AA28" s="104">
        <v>1854</v>
      </c>
      <c r="AB28" s="105">
        <v>1832</v>
      </c>
      <c r="AC28" s="103">
        <v>98489</v>
      </c>
      <c r="AD28" s="104">
        <v>45492</v>
      </c>
      <c r="AE28" s="105">
        <v>52997</v>
      </c>
      <c r="AF28" s="103">
        <v>34373</v>
      </c>
      <c r="AG28" s="104">
        <v>18323</v>
      </c>
      <c r="AH28" s="105">
        <v>16050</v>
      </c>
      <c r="AI28" s="103">
        <v>11382</v>
      </c>
      <c r="AJ28" s="104">
        <v>5711</v>
      </c>
      <c r="AK28" s="105">
        <v>5671</v>
      </c>
      <c r="AL28" s="218">
        <v>87.397396420299756</v>
      </c>
      <c r="AM28" s="16" t="s">
        <v>23</v>
      </c>
    </row>
    <row r="29" spans="1:39" ht="24" customHeight="1" x14ac:dyDescent="0.15">
      <c r="A29" s="12" t="s">
        <v>24</v>
      </c>
      <c r="B29" s="103">
        <v>110995</v>
      </c>
      <c r="C29" s="104">
        <v>51160</v>
      </c>
      <c r="D29" s="105">
        <v>59835</v>
      </c>
      <c r="E29" s="103">
        <v>44252</v>
      </c>
      <c r="F29" s="104">
        <v>22776</v>
      </c>
      <c r="G29" s="105">
        <v>21476</v>
      </c>
      <c r="H29" s="103">
        <v>12449</v>
      </c>
      <c r="I29" s="104">
        <v>6322</v>
      </c>
      <c r="J29" s="105">
        <v>6127</v>
      </c>
      <c r="K29" s="103">
        <v>39918</v>
      </c>
      <c r="L29" s="104">
        <v>17848</v>
      </c>
      <c r="M29" s="105">
        <v>22070</v>
      </c>
      <c r="N29" s="103">
        <v>32274</v>
      </c>
      <c r="O29" s="104">
        <v>14557</v>
      </c>
      <c r="P29" s="105">
        <v>17717</v>
      </c>
      <c r="Q29" s="103">
        <v>7644</v>
      </c>
      <c r="R29" s="104">
        <v>3291</v>
      </c>
      <c r="S29" s="105">
        <v>4353</v>
      </c>
      <c r="T29" s="103">
        <v>33004</v>
      </c>
      <c r="U29" s="104">
        <v>18012</v>
      </c>
      <c r="V29" s="105">
        <v>14992</v>
      </c>
      <c r="W29" s="103">
        <v>29350</v>
      </c>
      <c r="X29" s="104">
        <v>16184</v>
      </c>
      <c r="Y29" s="105">
        <v>13166</v>
      </c>
      <c r="Z29" s="103">
        <v>3654</v>
      </c>
      <c r="AA29" s="104">
        <v>1828</v>
      </c>
      <c r="AB29" s="105">
        <v>1826</v>
      </c>
      <c r="AC29" s="103">
        <v>117909</v>
      </c>
      <c r="AD29" s="104">
        <v>50996</v>
      </c>
      <c r="AE29" s="105">
        <v>66913</v>
      </c>
      <c r="AF29" s="103">
        <v>47176</v>
      </c>
      <c r="AG29" s="104">
        <v>21149</v>
      </c>
      <c r="AH29" s="105">
        <v>26027</v>
      </c>
      <c r="AI29" s="103">
        <v>16439</v>
      </c>
      <c r="AJ29" s="104">
        <v>7785</v>
      </c>
      <c r="AK29" s="105">
        <v>8654</v>
      </c>
      <c r="AL29" s="218">
        <v>106.2291094193432</v>
      </c>
      <c r="AM29" s="14" t="s">
        <v>24</v>
      </c>
    </row>
    <row r="30" spans="1:39" ht="24" customHeight="1" x14ac:dyDescent="0.15">
      <c r="A30" s="12" t="s">
        <v>25</v>
      </c>
      <c r="B30" s="103">
        <v>120072</v>
      </c>
      <c r="C30" s="104">
        <v>57611</v>
      </c>
      <c r="D30" s="105">
        <v>62461</v>
      </c>
      <c r="E30" s="103">
        <v>45858</v>
      </c>
      <c r="F30" s="104">
        <v>24282</v>
      </c>
      <c r="G30" s="105">
        <v>21576</v>
      </c>
      <c r="H30" s="103">
        <v>10858</v>
      </c>
      <c r="I30" s="104">
        <v>5540</v>
      </c>
      <c r="J30" s="105">
        <v>5318</v>
      </c>
      <c r="K30" s="103">
        <v>45442</v>
      </c>
      <c r="L30" s="104">
        <v>32619</v>
      </c>
      <c r="M30" s="105">
        <v>12823</v>
      </c>
      <c r="N30" s="103">
        <v>43164</v>
      </c>
      <c r="O30" s="104">
        <v>31793</v>
      </c>
      <c r="P30" s="105">
        <v>11371</v>
      </c>
      <c r="Q30" s="103">
        <v>2278</v>
      </c>
      <c r="R30" s="104">
        <v>826</v>
      </c>
      <c r="S30" s="105">
        <v>1452</v>
      </c>
      <c r="T30" s="103">
        <v>25782</v>
      </c>
      <c r="U30" s="104">
        <v>14882</v>
      </c>
      <c r="V30" s="105">
        <v>10900</v>
      </c>
      <c r="W30" s="103">
        <v>23023</v>
      </c>
      <c r="X30" s="104">
        <v>13478</v>
      </c>
      <c r="Y30" s="105">
        <v>9545</v>
      </c>
      <c r="Z30" s="103">
        <v>2759</v>
      </c>
      <c r="AA30" s="104">
        <v>1404</v>
      </c>
      <c r="AB30" s="105">
        <v>1355</v>
      </c>
      <c r="AC30" s="103">
        <v>139732</v>
      </c>
      <c r="AD30" s="104">
        <v>75348</v>
      </c>
      <c r="AE30" s="105">
        <v>64384</v>
      </c>
      <c r="AF30" s="103">
        <v>65999</v>
      </c>
      <c r="AG30" s="104">
        <v>42597</v>
      </c>
      <c r="AH30" s="105">
        <v>23402</v>
      </c>
      <c r="AI30" s="103">
        <v>10377</v>
      </c>
      <c r="AJ30" s="104">
        <v>4962</v>
      </c>
      <c r="AK30" s="105">
        <v>5415</v>
      </c>
      <c r="AL30" s="218">
        <v>116.37350922779666</v>
      </c>
      <c r="AM30" s="14" t="s">
        <v>25</v>
      </c>
    </row>
    <row r="31" spans="1:39" ht="24" customHeight="1" x14ac:dyDescent="0.15">
      <c r="A31" s="12" t="s">
        <v>169</v>
      </c>
      <c r="B31" s="103">
        <v>153056</v>
      </c>
      <c r="C31" s="104">
        <v>71193</v>
      </c>
      <c r="D31" s="105">
        <v>81863</v>
      </c>
      <c r="E31" s="103">
        <v>57952</v>
      </c>
      <c r="F31" s="104">
        <v>29936</v>
      </c>
      <c r="G31" s="105">
        <v>28016</v>
      </c>
      <c r="H31" s="103">
        <v>14445</v>
      </c>
      <c r="I31" s="104">
        <v>7443</v>
      </c>
      <c r="J31" s="105">
        <v>7002</v>
      </c>
      <c r="K31" s="103">
        <v>27400</v>
      </c>
      <c r="L31" s="104">
        <v>14165</v>
      </c>
      <c r="M31" s="105">
        <v>13235</v>
      </c>
      <c r="N31" s="103">
        <v>18998</v>
      </c>
      <c r="O31" s="104">
        <v>9959</v>
      </c>
      <c r="P31" s="105">
        <v>9039</v>
      </c>
      <c r="Q31" s="103">
        <v>8402</v>
      </c>
      <c r="R31" s="104">
        <v>4206</v>
      </c>
      <c r="S31" s="105">
        <v>4196</v>
      </c>
      <c r="T31" s="103">
        <v>39523</v>
      </c>
      <c r="U31" s="104">
        <v>22337</v>
      </c>
      <c r="V31" s="105">
        <v>17186</v>
      </c>
      <c r="W31" s="103">
        <v>35921</v>
      </c>
      <c r="X31" s="104">
        <v>20433</v>
      </c>
      <c r="Y31" s="105">
        <v>15488</v>
      </c>
      <c r="Z31" s="103">
        <v>3602</v>
      </c>
      <c r="AA31" s="104">
        <v>1904</v>
      </c>
      <c r="AB31" s="105">
        <v>1698</v>
      </c>
      <c r="AC31" s="103">
        <v>140933</v>
      </c>
      <c r="AD31" s="104">
        <v>63021</v>
      </c>
      <c r="AE31" s="105">
        <v>77912</v>
      </c>
      <c r="AF31" s="103">
        <v>41029</v>
      </c>
      <c r="AG31" s="104">
        <v>19462</v>
      </c>
      <c r="AH31" s="105">
        <v>21567</v>
      </c>
      <c r="AI31" s="103">
        <v>19245</v>
      </c>
      <c r="AJ31" s="104">
        <v>9745</v>
      </c>
      <c r="AK31" s="105">
        <v>9500</v>
      </c>
      <c r="AL31" s="218">
        <v>92.079369642483798</v>
      </c>
      <c r="AM31" s="14" t="s">
        <v>26</v>
      </c>
    </row>
    <row r="32" spans="1:39" ht="24" customHeight="1" x14ac:dyDescent="0.15">
      <c r="A32" s="12" t="s">
        <v>27</v>
      </c>
      <c r="B32" s="103">
        <v>127849</v>
      </c>
      <c r="C32" s="104">
        <v>60161</v>
      </c>
      <c r="D32" s="105">
        <v>67688</v>
      </c>
      <c r="E32" s="103">
        <v>49582</v>
      </c>
      <c r="F32" s="104">
        <v>25841</v>
      </c>
      <c r="G32" s="105">
        <v>23741</v>
      </c>
      <c r="H32" s="103">
        <v>12289</v>
      </c>
      <c r="I32" s="104">
        <v>6271</v>
      </c>
      <c r="J32" s="105">
        <v>6018</v>
      </c>
      <c r="K32" s="103">
        <v>20748</v>
      </c>
      <c r="L32" s="104">
        <v>11219</v>
      </c>
      <c r="M32" s="105">
        <v>9529</v>
      </c>
      <c r="N32" s="103">
        <v>19057</v>
      </c>
      <c r="O32" s="104">
        <v>10645</v>
      </c>
      <c r="P32" s="105">
        <v>8412</v>
      </c>
      <c r="Q32" s="103">
        <v>1691</v>
      </c>
      <c r="R32" s="104">
        <v>574</v>
      </c>
      <c r="S32" s="105">
        <v>1117</v>
      </c>
      <c r="T32" s="103">
        <v>33861</v>
      </c>
      <c r="U32" s="104">
        <v>18754</v>
      </c>
      <c r="V32" s="105">
        <v>15107</v>
      </c>
      <c r="W32" s="103">
        <v>30195</v>
      </c>
      <c r="X32" s="104">
        <v>16889</v>
      </c>
      <c r="Y32" s="105">
        <v>13306</v>
      </c>
      <c r="Z32" s="103">
        <v>3666</v>
      </c>
      <c r="AA32" s="104">
        <v>1865</v>
      </c>
      <c r="AB32" s="105">
        <v>1801</v>
      </c>
      <c r="AC32" s="103">
        <v>114736</v>
      </c>
      <c r="AD32" s="104">
        <v>52626</v>
      </c>
      <c r="AE32" s="105">
        <v>62110</v>
      </c>
      <c r="AF32" s="103">
        <v>38444</v>
      </c>
      <c r="AG32" s="104">
        <v>19597</v>
      </c>
      <c r="AH32" s="105">
        <v>18847</v>
      </c>
      <c r="AI32" s="103">
        <v>10314</v>
      </c>
      <c r="AJ32" s="104">
        <v>4980</v>
      </c>
      <c r="AK32" s="105">
        <v>5334</v>
      </c>
      <c r="AL32" s="218">
        <v>89.743369130771455</v>
      </c>
      <c r="AM32" s="14" t="s">
        <v>27</v>
      </c>
    </row>
    <row r="33" spans="1:39" ht="24" customHeight="1" x14ac:dyDescent="0.15">
      <c r="A33" s="12" t="s">
        <v>170</v>
      </c>
      <c r="B33" s="103">
        <v>192152</v>
      </c>
      <c r="C33" s="104">
        <v>90568</v>
      </c>
      <c r="D33" s="105">
        <v>101584</v>
      </c>
      <c r="E33" s="103">
        <v>70821</v>
      </c>
      <c r="F33" s="104">
        <v>37490</v>
      </c>
      <c r="G33" s="105">
        <v>33331</v>
      </c>
      <c r="H33" s="103">
        <v>18709</v>
      </c>
      <c r="I33" s="104">
        <v>9545</v>
      </c>
      <c r="J33" s="105">
        <v>9164</v>
      </c>
      <c r="K33" s="103">
        <v>30114</v>
      </c>
      <c r="L33" s="104">
        <v>19022</v>
      </c>
      <c r="M33" s="105">
        <v>11092</v>
      </c>
      <c r="N33" s="103">
        <v>27782</v>
      </c>
      <c r="O33" s="104">
        <v>17997</v>
      </c>
      <c r="P33" s="105">
        <v>9785</v>
      </c>
      <c r="Q33" s="103">
        <v>2332</v>
      </c>
      <c r="R33" s="104">
        <v>1025</v>
      </c>
      <c r="S33" s="105">
        <v>1307</v>
      </c>
      <c r="T33" s="103">
        <v>43022</v>
      </c>
      <c r="U33" s="104">
        <v>24854</v>
      </c>
      <c r="V33" s="105">
        <v>18168</v>
      </c>
      <c r="W33" s="103">
        <v>38118</v>
      </c>
      <c r="X33" s="104">
        <v>22375</v>
      </c>
      <c r="Y33" s="105">
        <v>15743</v>
      </c>
      <c r="Z33" s="103">
        <v>4904</v>
      </c>
      <c r="AA33" s="104">
        <v>2479</v>
      </c>
      <c r="AB33" s="105">
        <v>2425</v>
      </c>
      <c r="AC33" s="103">
        <v>179244</v>
      </c>
      <c r="AD33" s="104">
        <v>84736</v>
      </c>
      <c r="AE33" s="105">
        <v>94508</v>
      </c>
      <c r="AF33" s="103">
        <v>60485</v>
      </c>
      <c r="AG33" s="104">
        <v>33112</v>
      </c>
      <c r="AH33" s="105">
        <v>27373</v>
      </c>
      <c r="AI33" s="103">
        <v>16137</v>
      </c>
      <c r="AJ33" s="104">
        <v>8091</v>
      </c>
      <c r="AK33" s="105">
        <v>8046</v>
      </c>
      <c r="AL33" s="218">
        <v>93.282401432199507</v>
      </c>
      <c r="AM33" s="14" t="s">
        <v>28</v>
      </c>
    </row>
    <row r="34" spans="1:39" ht="24" customHeight="1" x14ac:dyDescent="0.15">
      <c r="A34" s="17" t="s">
        <v>171</v>
      </c>
      <c r="B34" s="109">
        <v>106111</v>
      </c>
      <c r="C34" s="110">
        <v>61300</v>
      </c>
      <c r="D34" s="111">
        <v>44811</v>
      </c>
      <c r="E34" s="109">
        <v>29711</v>
      </c>
      <c r="F34" s="110">
        <v>16661</v>
      </c>
      <c r="G34" s="111">
        <v>13050</v>
      </c>
      <c r="H34" s="109">
        <v>6048</v>
      </c>
      <c r="I34" s="110">
        <v>3169</v>
      </c>
      <c r="J34" s="111">
        <v>2879</v>
      </c>
      <c r="K34" s="109">
        <v>19303</v>
      </c>
      <c r="L34" s="110">
        <v>12112</v>
      </c>
      <c r="M34" s="111">
        <v>7191</v>
      </c>
      <c r="N34" s="109">
        <v>18577</v>
      </c>
      <c r="O34" s="110">
        <v>11594</v>
      </c>
      <c r="P34" s="111">
        <v>6983</v>
      </c>
      <c r="Q34" s="109">
        <v>726</v>
      </c>
      <c r="R34" s="110">
        <v>518</v>
      </c>
      <c r="S34" s="111">
        <v>208</v>
      </c>
      <c r="T34" s="109">
        <v>16361</v>
      </c>
      <c r="U34" s="110">
        <v>9613</v>
      </c>
      <c r="V34" s="111">
        <v>6748</v>
      </c>
      <c r="W34" s="109">
        <v>14803</v>
      </c>
      <c r="X34" s="110">
        <v>8794</v>
      </c>
      <c r="Y34" s="111">
        <v>6009</v>
      </c>
      <c r="Z34" s="109">
        <v>1558</v>
      </c>
      <c r="AA34" s="110">
        <v>819</v>
      </c>
      <c r="AB34" s="111">
        <v>739</v>
      </c>
      <c r="AC34" s="109">
        <v>109053</v>
      </c>
      <c r="AD34" s="110">
        <v>63799</v>
      </c>
      <c r="AE34" s="111">
        <v>45254</v>
      </c>
      <c r="AF34" s="109">
        <v>33485</v>
      </c>
      <c r="AG34" s="110">
        <v>19461</v>
      </c>
      <c r="AH34" s="111">
        <v>14024</v>
      </c>
      <c r="AI34" s="109">
        <v>5216</v>
      </c>
      <c r="AJ34" s="110">
        <v>2868</v>
      </c>
      <c r="AK34" s="111">
        <v>2348</v>
      </c>
      <c r="AL34" s="219">
        <v>102.77256834823912</v>
      </c>
      <c r="AM34" s="18" t="s">
        <v>29</v>
      </c>
    </row>
    <row r="35" spans="1:39" s="20" customFormat="1" ht="18.75" customHeight="1" x14ac:dyDescent="0.15">
      <c r="A35" s="19" t="s">
        <v>127</v>
      </c>
      <c r="H35" s="21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7"/>
    </row>
  </sheetData>
  <mergeCells count="19">
    <mergeCell ref="AM3:AM6"/>
    <mergeCell ref="E5:G5"/>
    <mergeCell ref="H5:J5"/>
    <mergeCell ref="AC4:AE5"/>
    <mergeCell ref="T4:V5"/>
    <mergeCell ref="K4:M5"/>
    <mergeCell ref="AL3:AL6"/>
    <mergeCell ref="A3:A6"/>
    <mergeCell ref="B3:J3"/>
    <mergeCell ref="K3:S3"/>
    <mergeCell ref="T3:AB3"/>
    <mergeCell ref="AC3:AK3"/>
    <mergeCell ref="AF5:AH5"/>
    <mergeCell ref="AI5:AK5"/>
    <mergeCell ref="N5:P5"/>
    <mergeCell ref="Q5:S5"/>
    <mergeCell ref="W5:Y5"/>
    <mergeCell ref="Z5:AB5"/>
    <mergeCell ref="B4:D5"/>
  </mergeCells>
  <phoneticPr fontId="3"/>
  <pageMargins left="0.4" right="0.23622047244094491" top="0.6692913385826772" bottom="0.47244094488188981" header="0.31496062992125984" footer="0.31496062992125984"/>
  <pageSetup paperSize="9" scale="72" orientation="landscape" r:id="rId1"/>
  <colBreaks count="1" manualBreakCount="1">
    <brk id="19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5"/>
  <sheetViews>
    <sheetView view="pageBreakPreview" zoomScale="115" zoomScaleSheetLayoutView="11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7.375" defaultRowHeight="21" customHeight="1" x14ac:dyDescent="0.15"/>
  <cols>
    <col min="1" max="1" width="8.625" style="26" customWidth="1"/>
    <col min="2" max="3" width="7.625" style="26" bestFit="1" customWidth="1"/>
    <col min="4" max="19" width="6" style="26" customWidth="1"/>
    <col min="20" max="20" width="7.125" style="26" bestFit="1" customWidth="1"/>
    <col min="21" max="22" width="7" style="26" bestFit="1" customWidth="1"/>
    <col min="23" max="24" width="6" style="26" customWidth="1"/>
    <col min="25" max="26" width="6.375" style="26" bestFit="1" customWidth="1"/>
    <col min="27" max="28" width="6" style="26" customWidth="1"/>
    <col min="29" max="29" width="8.5" style="26" customWidth="1"/>
    <col min="30" max="16384" width="7.375" style="26"/>
  </cols>
  <sheetData>
    <row r="1" spans="1:29" ht="21" customHeight="1" x14ac:dyDescent="0.15">
      <c r="A1" s="23" t="s">
        <v>285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 t="s">
        <v>308</v>
      </c>
      <c r="P1" s="211" t="s">
        <v>307</v>
      </c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s="28" customFormat="1" ht="12.75" customHeight="1" x14ac:dyDescent="0.15">
      <c r="A2" s="24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4"/>
    </row>
    <row r="3" spans="1:29" s="31" customFormat="1" ht="21" customHeight="1" x14ac:dyDescent="0.15">
      <c r="A3" s="220" t="s">
        <v>303</v>
      </c>
      <c r="B3" s="239" t="s">
        <v>156</v>
      </c>
      <c r="C3" s="240"/>
      <c r="D3" s="240"/>
      <c r="E3" s="240"/>
      <c r="F3" s="240"/>
      <c r="G3" s="240"/>
      <c r="H3" s="240"/>
      <c r="I3" s="240"/>
      <c r="J3" s="241"/>
      <c r="K3" s="29"/>
      <c r="L3" s="197"/>
      <c r="M3" s="197"/>
      <c r="N3" s="197"/>
      <c r="O3" s="209" t="s">
        <v>172</v>
      </c>
      <c r="P3" s="210" t="s">
        <v>173</v>
      </c>
      <c r="Q3" s="30"/>
      <c r="R3" s="197"/>
      <c r="S3" s="198"/>
      <c r="T3" s="239" t="s">
        <v>174</v>
      </c>
      <c r="U3" s="240"/>
      <c r="V3" s="240"/>
      <c r="W3" s="240"/>
      <c r="X3" s="240"/>
      <c r="Y3" s="240"/>
      <c r="Z3" s="240"/>
      <c r="AA3" s="240"/>
      <c r="AB3" s="241"/>
      <c r="AC3" s="242" t="s">
        <v>303</v>
      </c>
    </row>
    <row r="4" spans="1:29" s="31" customFormat="1" ht="9" customHeight="1" x14ac:dyDescent="0.15">
      <c r="A4" s="221"/>
      <c r="B4" s="242" t="s">
        <v>0</v>
      </c>
      <c r="C4" s="196"/>
      <c r="D4" s="196"/>
      <c r="E4" s="196"/>
      <c r="F4" s="196"/>
      <c r="G4" s="196"/>
      <c r="H4" s="197"/>
      <c r="I4" s="197"/>
      <c r="J4" s="198"/>
      <c r="K4" s="242" t="s">
        <v>0</v>
      </c>
      <c r="L4" s="196"/>
      <c r="M4" s="196"/>
      <c r="N4" s="196"/>
      <c r="O4" s="174"/>
      <c r="P4" s="174"/>
      <c r="Q4" s="30"/>
      <c r="R4" s="197"/>
      <c r="S4" s="198"/>
      <c r="T4" s="242" t="s">
        <v>0</v>
      </c>
      <c r="U4" s="196"/>
      <c r="V4" s="196"/>
      <c r="W4" s="196"/>
      <c r="X4" s="196"/>
      <c r="Y4" s="196"/>
      <c r="Z4" s="197"/>
      <c r="AA4" s="197"/>
      <c r="AB4" s="198"/>
      <c r="AC4" s="243"/>
    </row>
    <row r="5" spans="1:29" s="31" customFormat="1" ht="16.5" customHeight="1" x14ac:dyDescent="0.15">
      <c r="A5" s="221"/>
      <c r="B5" s="245"/>
      <c r="C5" s="242" t="s">
        <v>40</v>
      </c>
      <c r="D5" s="233"/>
      <c r="E5" s="233"/>
      <c r="F5" s="220"/>
      <c r="G5" s="242" t="s">
        <v>41</v>
      </c>
      <c r="H5" s="240"/>
      <c r="I5" s="240"/>
      <c r="J5" s="241"/>
      <c r="K5" s="245"/>
      <c r="L5" s="242" t="s">
        <v>40</v>
      </c>
      <c r="M5" s="233"/>
      <c r="N5" s="233"/>
      <c r="O5" s="220"/>
      <c r="P5" s="233" t="s">
        <v>41</v>
      </c>
      <c r="Q5" s="240"/>
      <c r="R5" s="240"/>
      <c r="S5" s="241"/>
      <c r="T5" s="245"/>
      <c r="U5" s="242" t="s">
        <v>40</v>
      </c>
      <c r="V5" s="233"/>
      <c r="W5" s="233"/>
      <c r="X5" s="220"/>
      <c r="Y5" s="242" t="s">
        <v>41</v>
      </c>
      <c r="Z5" s="240"/>
      <c r="AA5" s="240"/>
      <c r="AB5" s="241"/>
      <c r="AC5" s="243"/>
    </row>
    <row r="6" spans="1:29" s="31" customFormat="1" ht="19.5" x14ac:dyDescent="0.15">
      <c r="A6" s="222"/>
      <c r="B6" s="231"/>
      <c r="C6" s="32"/>
      <c r="D6" s="112" t="s">
        <v>30</v>
      </c>
      <c r="E6" s="113" t="s">
        <v>31</v>
      </c>
      <c r="F6" s="114" t="s">
        <v>32</v>
      </c>
      <c r="G6" s="64"/>
      <c r="H6" s="112" t="s">
        <v>30</v>
      </c>
      <c r="I6" s="113" t="s">
        <v>31</v>
      </c>
      <c r="J6" s="114" t="s">
        <v>32</v>
      </c>
      <c r="K6" s="231"/>
      <c r="L6" s="64"/>
      <c r="M6" s="112" t="s">
        <v>33</v>
      </c>
      <c r="N6" s="113" t="s">
        <v>34</v>
      </c>
      <c r="O6" s="114" t="s">
        <v>35</v>
      </c>
      <c r="P6" s="195"/>
      <c r="Q6" s="112" t="s">
        <v>36</v>
      </c>
      <c r="R6" s="113" t="s">
        <v>37</v>
      </c>
      <c r="S6" s="114" t="s">
        <v>38</v>
      </c>
      <c r="T6" s="231"/>
      <c r="U6" s="64"/>
      <c r="V6" s="112" t="s">
        <v>30</v>
      </c>
      <c r="W6" s="113" t="s">
        <v>31</v>
      </c>
      <c r="X6" s="114" t="s">
        <v>32</v>
      </c>
      <c r="Y6" s="64"/>
      <c r="Z6" s="112" t="s">
        <v>30</v>
      </c>
      <c r="AA6" s="113" t="s">
        <v>31</v>
      </c>
      <c r="AB6" s="114" t="s">
        <v>32</v>
      </c>
      <c r="AC6" s="244"/>
    </row>
    <row r="7" spans="1:29" s="35" customFormat="1" ht="21" customHeight="1" x14ac:dyDescent="0.15">
      <c r="A7" s="11" t="s">
        <v>0</v>
      </c>
      <c r="B7" s="33">
        <f>C7+G7</f>
        <v>1018176</v>
      </c>
      <c r="C7" s="33">
        <v>948006</v>
      </c>
      <c r="D7" s="115"/>
      <c r="E7" s="116">
        <v>577442</v>
      </c>
      <c r="F7" s="117">
        <v>370564</v>
      </c>
      <c r="G7" s="33">
        <v>70170</v>
      </c>
      <c r="H7" s="115"/>
      <c r="I7" s="116">
        <v>50013</v>
      </c>
      <c r="J7" s="117">
        <v>20157</v>
      </c>
      <c r="K7" s="33">
        <f>L7+P7</f>
        <v>236069</v>
      </c>
      <c r="L7" s="33">
        <v>202174</v>
      </c>
      <c r="M7" s="115"/>
      <c r="N7" s="116">
        <v>146392</v>
      </c>
      <c r="O7" s="117">
        <v>55782</v>
      </c>
      <c r="P7" s="77">
        <v>33895</v>
      </c>
      <c r="Q7" s="115"/>
      <c r="R7" s="116">
        <v>23374</v>
      </c>
      <c r="S7" s="117">
        <v>10521</v>
      </c>
      <c r="T7" s="33">
        <f>B7-K7</f>
        <v>782107</v>
      </c>
      <c r="U7" s="33">
        <f t="shared" ref="U7:V34" si="0">C7-L7</f>
        <v>745832</v>
      </c>
      <c r="V7" s="115"/>
      <c r="W7" s="116">
        <f t="shared" ref="W7:Z34" si="1">E7-N7</f>
        <v>431050</v>
      </c>
      <c r="X7" s="117">
        <f t="shared" si="1"/>
        <v>314782</v>
      </c>
      <c r="Y7" s="33">
        <f t="shared" si="1"/>
        <v>36275</v>
      </c>
      <c r="Z7" s="115"/>
      <c r="AA7" s="116">
        <f t="shared" ref="AA7:AB34" si="2">I7-R7</f>
        <v>26639</v>
      </c>
      <c r="AB7" s="117">
        <f t="shared" si="2"/>
        <v>9636</v>
      </c>
      <c r="AC7" s="34" t="s">
        <v>3</v>
      </c>
    </row>
    <row r="8" spans="1:29" s="35" customFormat="1" ht="12.75" customHeight="1" x14ac:dyDescent="0.15">
      <c r="A8" s="12"/>
      <c r="B8" s="36"/>
      <c r="C8" s="36"/>
      <c r="D8" s="118"/>
      <c r="E8" s="119"/>
      <c r="F8" s="120"/>
      <c r="G8" s="36"/>
      <c r="H8" s="118"/>
      <c r="I8" s="119"/>
      <c r="J8" s="120"/>
      <c r="K8" s="36"/>
      <c r="L8" s="36"/>
      <c r="M8" s="118"/>
      <c r="N8" s="119"/>
      <c r="O8" s="120"/>
      <c r="P8" s="37"/>
      <c r="Q8" s="118"/>
      <c r="R8" s="119"/>
      <c r="S8" s="120"/>
      <c r="T8" s="36"/>
      <c r="U8" s="36"/>
      <c r="V8" s="118"/>
      <c r="W8" s="119"/>
      <c r="X8" s="120"/>
      <c r="Y8" s="36"/>
      <c r="Z8" s="118"/>
      <c r="AA8" s="119"/>
      <c r="AB8" s="120"/>
      <c r="AC8" s="13"/>
    </row>
    <row r="9" spans="1:29" s="35" customFormat="1" ht="21" customHeight="1" x14ac:dyDescent="0.15">
      <c r="A9" s="15" t="s">
        <v>39</v>
      </c>
      <c r="B9" s="36">
        <f>C9+G9</f>
        <v>451872</v>
      </c>
      <c r="C9" s="36">
        <v>420131</v>
      </c>
      <c r="D9" s="118">
        <v>420131</v>
      </c>
      <c r="E9" s="119"/>
      <c r="F9" s="120"/>
      <c r="G9" s="36">
        <v>31741</v>
      </c>
      <c r="H9" s="118">
        <v>31741</v>
      </c>
      <c r="I9" s="119"/>
      <c r="J9" s="120"/>
      <c r="K9" s="36">
        <f>L9+P9</f>
        <v>451872</v>
      </c>
      <c r="L9" s="36">
        <v>420131</v>
      </c>
      <c r="M9" s="118">
        <v>420131</v>
      </c>
      <c r="N9" s="119"/>
      <c r="O9" s="120"/>
      <c r="P9" s="37">
        <v>31741</v>
      </c>
      <c r="Q9" s="118">
        <v>31741</v>
      </c>
      <c r="R9" s="119"/>
      <c r="S9" s="120"/>
      <c r="T9" s="36"/>
      <c r="U9" s="36"/>
      <c r="V9" s="118"/>
      <c r="W9" s="119"/>
      <c r="X9" s="120"/>
      <c r="Y9" s="36"/>
      <c r="Z9" s="118"/>
      <c r="AA9" s="119"/>
      <c r="AB9" s="120"/>
      <c r="AC9" s="38" t="s">
        <v>39</v>
      </c>
    </row>
    <row r="10" spans="1:29" s="35" customFormat="1" ht="12" customHeight="1" x14ac:dyDescent="0.15">
      <c r="A10" s="12"/>
      <c r="B10" s="36"/>
      <c r="C10" s="36"/>
      <c r="D10" s="118"/>
      <c r="E10" s="119"/>
      <c r="F10" s="120"/>
      <c r="G10" s="36"/>
      <c r="H10" s="118"/>
      <c r="I10" s="119"/>
      <c r="J10" s="120"/>
      <c r="K10" s="36"/>
      <c r="L10" s="36"/>
      <c r="M10" s="118"/>
      <c r="N10" s="119"/>
      <c r="O10" s="120"/>
      <c r="P10" s="37"/>
      <c r="Q10" s="118"/>
      <c r="R10" s="119"/>
      <c r="S10" s="120"/>
      <c r="T10" s="36"/>
      <c r="U10" s="36"/>
      <c r="V10" s="118"/>
      <c r="W10" s="119"/>
      <c r="X10" s="120"/>
      <c r="Y10" s="36"/>
      <c r="Z10" s="118"/>
      <c r="AA10" s="119"/>
      <c r="AB10" s="120"/>
      <c r="AC10" s="13"/>
    </row>
    <row r="11" spans="1:29" s="35" customFormat="1" ht="21" customHeight="1" x14ac:dyDescent="0.15">
      <c r="A11" s="12" t="s">
        <v>6</v>
      </c>
      <c r="B11" s="36">
        <f t="shared" ref="B11:B34" si="3">C11+G11</f>
        <v>311551</v>
      </c>
      <c r="C11" s="36">
        <v>297384</v>
      </c>
      <c r="D11" s="118">
        <v>76015</v>
      </c>
      <c r="E11" s="119">
        <v>118986</v>
      </c>
      <c r="F11" s="120">
        <v>102383</v>
      </c>
      <c r="G11" s="36">
        <v>14167</v>
      </c>
      <c r="H11" s="118">
        <v>2889</v>
      </c>
      <c r="I11" s="119">
        <v>6207</v>
      </c>
      <c r="J11" s="120">
        <v>5071</v>
      </c>
      <c r="K11" s="36">
        <f t="shared" ref="K11:K34" si="4">L11+P11</f>
        <v>30573</v>
      </c>
      <c r="L11" s="36">
        <v>28042</v>
      </c>
      <c r="M11" s="118">
        <v>17920</v>
      </c>
      <c r="N11" s="119">
        <v>6226</v>
      </c>
      <c r="O11" s="120">
        <v>3896</v>
      </c>
      <c r="P11" s="37">
        <v>2531</v>
      </c>
      <c r="Q11" s="118">
        <v>1095</v>
      </c>
      <c r="R11" s="119">
        <v>830</v>
      </c>
      <c r="S11" s="120">
        <v>606</v>
      </c>
      <c r="T11" s="36">
        <f t="shared" ref="T11:T34" si="5">B11-K11</f>
        <v>280978</v>
      </c>
      <c r="U11" s="36">
        <f t="shared" si="0"/>
        <v>269342</v>
      </c>
      <c r="V11" s="118">
        <f t="shared" si="0"/>
        <v>58095</v>
      </c>
      <c r="W11" s="119">
        <f t="shared" si="1"/>
        <v>112760</v>
      </c>
      <c r="X11" s="120">
        <f t="shared" si="1"/>
        <v>98487</v>
      </c>
      <c r="Y11" s="36">
        <f t="shared" si="1"/>
        <v>11636</v>
      </c>
      <c r="Z11" s="118">
        <f t="shared" si="1"/>
        <v>1794</v>
      </c>
      <c r="AA11" s="119">
        <f t="shared" si="2"/>
        <v>5377</v>
      </c>
      <c r="AB11" s="120">
        <f t="shared" si="2"/>
        <v>4465</v>
      </c>
      <c r="AC11" s="13" t="s">
        <v>6</v>
      </c>
    </row>
    <row r="12" spans="1:29" s="35" customFormat="1" ht="21" customHeight="1" x14ac:dyDescent="0.15">
      <c r="A12" s="12" t="s">
        <v>159</v>
      </c>
      <c r="B12" s="36">
        <f t="shared" si="3"/>
        <v>27500</v>
      </c>
      <c r="C12" s="36">
        <v>25372</v>
      </c>
      <c r="D12" s="118">
        <v>10253</v>
      </c>
      <c r="E12" s="119">
        <v>10510</v>
      </c>
      <c r="F12" s="120">
        <v>4609</v>
      </c>
      <c r="G12" s="36">
        <v>2128</v>
      </c>
      <c r="H12" s="118">
        <v>1054</v>
      </c>
      <c r="I12" s="119">
        <v>1009</v>
      </c>
      <c r="J12" s="120">
        <v>65</v>
      </c>
      <c r="K12" s="36">
        <f t="shared" si="4"/>
        <v>30541</v>
      </c>
      <c r="L12" s="36">
        <v>27890</v>
      </c>
      <c r="M12" s="118">
        <v>20081</v>
      </c>
      <c r="N12" s="119">
        <v>5415</v>
      </c>
      <c r="O12" s="120">
        <v>2394</v>
      </c>
      <c r="P12" s="37">
        <v>2651</v>
      </c>
      <c r="Q12" s="118">
        <v>1358</v>
      </c>
      <c r="R12" s="119">
        <v>915</v>
      </c>
      <c r="S12" s="120">
        <v>378</v>
      </c>
      <c r="T12" s="36">
        <f t="shared" si="5"/>
        <v>-3041</v>
      </c>
      <c r="U12" s="36">
        <f t="shared" si="0"/>
        <v>-2518</v>
      </c>
      <c r="V12" s="118">
        <f t="shared" si="0"/>
        <v>-9828</v>
      </c>
      <c r="W12" s="119">
        <f t="shared" si="1"/>
        <v>5095</v>
      </c>
      <c r="X12" s="120">
        <f t="shared" si="1"/>
        <v>2215</v>
      </c>
      <c r="Y12" s="36">
        <f t="shared" si="1"/>
        <v>-523</v>
      </c>
      <c r="Z12" s="118">
        <f t="shared" si="1"/>
        <v>-304</v>
      </c>
      <c r="AA12" s="119">
        <f t="shared" si="2"/>
        <v>94</v>
      </c>
      <c r="AB12" s="120">
        <f t="shared" si="2"/>
        <v>-313</v>
      </c>
      <c r="AC12" s="13" t="s">
        <v>7</v>
      </c>
    </row>
    <row r="13" spans="1:29" s="35" customFormat="1" ht="21" customHeight="1" x14ac:dyDescent="0.15">
      <c r="A13" s="12" t="s">
        <v>160</v>
      </c>
      <c r="B13" s="36">
        <f t="shared" si="3"/>
        <v>36213</v>
      </c>
      <c r="C13" s="36">
        <v>35139</v>
      </c>
      <c r="D13" s="118">
        <v>12026</v>
      </c>
      <c r="E13" s="119">
        <v>12323</v>
      </c>
      <c r="F13" s="120">
        <v>10790</v>
      </c>
      <c r="G13" s="36">
        <v>1074</v>
      </c>
      <c r="H13" s="118">
        <v>453</v>
      </c>
      <c r="I13" s="119">
        <v>399</v>
      </c>
      <c r="J13" s="120">
        <v>222</v>
      </c>
      <c r="K13" s="36">
        <f t="shared" si="4"/>
        <v>24246</v>
      </c>
      <c r="L13" s="36">
        <v>22255</v>
      </c>
      <c r="M13" s="118">
        <v>16081</v>
      </c>
      <c r="N13" s="119">
        <v>3117</v>
      </c>
      <c r="O13" s="120">
        <v>3057</v>
      </c>
      <c r="P13" s="37">
        <v>1991</v>
      </c>
      <c r="Q13" s="118">
        <v>1030</v>
      </c>
      <c r="R13" s="119">
        <v>585</v>
      </c>
      <c r="S13" s="120">
        <v>376</v>
      </c>
      <c r="T13" s="36">
        <f t="shared" si="5"/>
        <v>11967</v>
      </c>
      <c r="U13" s="36">
        <f t="shared" si="0"/>
        <v>12884</v>
      </c>
      <c r="V13" s="118">
        <f t="shared" si="0"/>
        <v>-4055</v>
      </c>
      <c r="W13" s="119">
        <f t="shared" si="1"/>
        <v>9206</v>
      </c>
      <c r="X13" s="120">
        <f t="shared" si="1"/>
        <v>7733</v>
      </c>
      <c r="Y13" s="36">
        <f t="shared" si="1"/>
        <v>-917</v>
      </c>
      <c r="Z13" s="118">
        <f t="shared" si="1"/>
        <v>-577</v>
      </c>
      <c r="AA13" s="119">
        <f t="shared" si="2"/>
        <v>-186</v>
      </c>
      <c r="AB13" s="120">
        <f t="shared" si="2"/>
        <v>-154</v>
      </c>
      <c r="AC13" s="13" t="s">
        <v>8</v>
      </c>
    </row>
    <row r="14" spans="1:29" s="35" customFormat="1" ht="21" customHeight="1" x14ac:dyDescent="0.15">
      <c r="A14" s="12" t="s">
        <v>161</v>
      </c>
      <c r="B14" s="36">
        <f t="shared" si="3"/>
        <v>32875</v>
      </c>
      <c r="C14" s="36">
        <v>31776</v>
      </c>
      <c r="D14" s="118">
        <v>11121</v>
      </c>
      <c r="E14" s="119">
        <v>11683</v>
      </c>
      <c r="F14" s="120">
        <v>8972</v>
      </c>
      <c r="G14" s="36">
        <v>1099</v>
      </c>
      <c r="H14" s="118">
        <v>607</v>
      </c>
      <c r="I14" s="119">
        <v>330</v>
      </c>
      <c r="J14" s="120">
        <v>162</v>
      </c>
      <c r="K14" s="36">
        <f t="shared" si="4"/>
        <v>15580</v>
      </c>
      <c r="L14" s="36">
        <v>14104</v>
      </c>
      <c r="M14" s="118">
        <v>10352</v>
      </c>
      <c r="N14" s="119">
        <v>1947</v>
      </c>
      <c r="O14" s="120">
        <v>1805</v>
      </c>
      <c r="P14" s="37">
        <v>1476</v>
      </c>
      <c r="Q14" s="118">
        <v>877</v>
      </c>
      <c r="R14" s="119">
        <v>374</v>
      </c>
      <c r="S14" s="120">
        <v>225</v>
      </c>
      <c r="T14" s="36">
        <f t="shared" si="5"/>
        <v>17295</v>
      </c>
      <c r="U14" s="36">
        <f t="shared" si="0"/>
        <v>17672</v>
      </c>
      <c r="V14" s="118">
        <f t="shared" si="0"/>
        <v>769</v>
      </c>
      <c r="W14" s="119">
        <f t="shared" si="1"/>
        <v>9736</v>
      </c>
      <c r="X14" s="120">
        <f t="shared" si="1"/>
        <v>7167</v>
      </c>
      <c r="Y14" s="36">
        <f t="shared" si="1"/>
        <v>-377</v>
      </c>
      <c r="Z14" s="118">
        <f t="shared" si="1"/>
        <v>-270</v>
      </c>
      <c r="AA14" s="119">
        <f t="shared" si="2"/>
        <v>-44</v>
      </c>
      <c r="AB14" s="120">
        <f t="shared" si="2"/>
        <v>-63</v>
      </c>
      <c r="AC14" s="13" t="s">
        <v>9</v>
      </c>
    </row>
    <row r="15" spans="1:29" s="35" customFormat="1" ht="21" customHeight="1" x14ac:dyDescent="0.15">
      <c r="A15" s="12" t="s">
        <v>162</v>
      </c>
      <c r="B15" s="36">
        <f t="shared" si="3"/>
        <v>367065</v>
      </c>
      <c r="C15" s="36">
        <v>357311</v>
      </c>
      <c r="D15" s="118">
        <v>99512</v>
      </c>
      <c r="E15" s="119">
        <v>152880</v>
      </c>
      <c r="F15" s="120">
        <v>104919</v>
      </c>
      <c r="G15" s="36">
        <v>9754</v>
      </c>
      <c r="H15" s="118">
        <v>3071</v>
      </c>
      <c r="I15" s="119">
        <v>4522</v>
      </c>
      <c r="J15" s="120">
        <v>2161</v>
      </c>
      <c r="K15" s="36">
        <f t="shared" si="4"/>
        <v>21591</v>
      </c>
      <c r="L15" s="36">
        <v>19759</v>
      </c>
      <c r="M15" s="118">
        <v>12964</v>
      </c>
      <c r="N15" s="119">
        <v>4645</v>
      </c>
      <c r="O15" s="120">
        <v>2150</v>
      </c>
      <c r="P15" s="37">
        <v>1832</v>
      </c>
      <c r="Q15" s="118">
        <v>797</v>
      </c>
      <c r="R15" s="119">
        <v>584</v>
      </c>
      <c r="S15" s="120">
        <v>451</v>
      </c>
      <c r="T15" s="36">
        <f t="shared" si="5"/>
        <v>345474</v>
      </c>
      <c r="U15" s="36">
        <f t="shared" si="0"/>
        <v>337552</v>
      </c>
      <c r="V15" s="118">
        <f t="shared" si="0"/>
        <v>86548</v>
      </c>
      <c r="W15" s="119">
        <f t="shared" si="1"/>
        <v>148235</v>
      </c>
      <c r="X15" s="120">
        <f t="shared" si="1"/>
        <v>102769</v>
      </c>
      <c r="Y15" s="36">
        <f t="shared" si="1"/>
        <v>7922</v>
      </c>
      <c r="Z15" s="118">
        <f t="shared" si="1"/>
        <v>2274</v>
      </c>
      <c r="AA15" s="119">
        <f t="shared" si="2"/>
        <v>3938</v>
      </c>
      <c r="AB15" s="120">
        <f t="shared" si="2"/>
        <v>1710</v>
      </c>
      <c r="AC15" s="13" t="s">
        <v>10</v>
      </c>
    </row>
    <row r="16" spans="1:29" s="35" customFormat="1" ht="21" customHeight="1" x14ac:dyDescent="0.15">
      <c r="A16" s="12" t="s">
        <v>11</v>
      </c>
      <c r="B16" s="36">
        <f t="shared" si="3"/>
        <v>100217</v>
      </c>
      <c r="C16" s="36">
        <v>97277</v>
      </c>
      <c r="D16" s="118">
        <v>30042</v>
      </c>
      <c r="E16" s="119">
        <v>38943</v>
      </c>
      <c r="F16" s="120">
        <v>28292</v>
      </c>
      <c r="G16" s="36">
        <v>2940</v>
      </c>
      <c r="H16" s="118">
        <v>861</v>
      </c>
      <c r="I16" s="119">
        <v>1214</v>
      </c>
      <c r="J16" s="120">
        <v>865</v>
      </c>
      <c r="K16" s="36">
        <f t="shared" si="4"/>
        <v>26747</v>
      </c>
      <c r="L16" s="36">
        <v>24722</v>
      </c>
      <c r="M16" s="118">
        <v>19645</v>
      </c>
      <c r="N16" s="119">
        <v>3167</v>
      </c>
      <c r="O16" s="120">
        <v>1910</v>
      </c>
      <c r="P16" s="37">
        <v>2025</v>
      </c>
      <c r="Q16" s="118">
        <v>1084</v>
      </c>
      <c r="R16" s="119">
        <v>580</v>
      </c>
      <c r="S16" s="120">
        <v>361</v>
      </c>
      <c r="T16" s="36">
        <f t="shared" si="5"/>
        <v>73470</v>
      </c>
      <c r="U16" s="36">
        <f t="shared" si="0"/>
        <v>72555</v>
      </c>
      <c r="V16" s="118">
        <f t="shared" si="0"/>
        <v>10397</v>
      </c>
      <c r="W16" s="119">
        <f t="shared" si="1"/>
        <v>35776</v>
      </c>
      <c r="X16" s="120">
        <f t="shared" si="1"/>
        <v>26382</v>
      </c>
      <c r="Y16" s="36">
        <f t="shared" si="1"/>
        <v>915</v>
      </c>
      <c r="Z16" s="118">
        <f t="shared" si="1"/>
        <v>-223</v>
      </c>
      <c r="AA16" s="119">
        <f t="shared" si="2"/>
        <v>634</v>
      </c>
      <c r="AB16" s="120">
        <f t="shared" si="2"/>
        <v>504</v>
      </c>
      <c r="AC16" s="13" t="s">
        <v>11</v>
      </c>
    </row>
    <row r="17" spans="1:29" s="35" customFormat="1" ht="21" customHeight="1" x14ac:dyDescent="0.15">
      <c r="A17" s="12" t="s">
        <v>12</v>
      </c>
      <c r="B17" s="36">
        <f t="shared" si="3"/>
        <v>23649</v>
      </c>
      <c r="C17" s="36">
        <v>22515</v>
      </c>
      <c r="D17" s="118">
        <v>8774</v>
      </c>
      <c r="E17" s="119">
        <v>8611</v>
      </c>
      <c r="F17" s="120">
        <v>5130</v>
      </c>
      <c r="G17" s="36">
        <v>1134</v>
      </c>
      <c r="H17" s="118">
        <v>804</v>
      </c>
      <c r="I17" s="119">
        <v>287</v>
      </c>
      <c r="J17" s="120">
        <v>43</v>
      </c>
      <c r="K17" s="36">
        <f t="shared" si="4"/>
        <v>20037</v>
      </c>
      <c r="L17" s="36">
        <v>18008</v>
      </c>
      <c r="M17" s="118">
        <v>14184</v>
      </c>
      <c r="N17" s="119">
        <v>2472</v>
      </c>
      <c r="O17" s="120">
        <v>1352</v>
      </c>
      <c r="P17" s="37">
        <v>2029</v>
      </c>
      <c r="Q17" s="118">
        <v>1160</v>
      </c>
      <c r="R17" s="119">
        <v>573</v>
      </c>
      <c r="S17" s="120">
        <v>296</v>
      </c>
      <c r="T17" s="36">
        <f t="shared" si="5"/>
        <v>3612</v>
      </c>
      <c r="U17" s="36">
        <f t="shared" si="0"/>
        <v>4507</v>
      </c>
      <c r="V17" s="118">
        <f t="shared" si="0"/>
        <v>-5410</v>
      </c>
      <c r="W17" s="119">
        <f t="shared" si="1"/>
        <v>6139</v>
      </c>
      <c r="X17" s="120">
        <f t="shared" si="1"/>
        <v>3778</v>
      </c>
      <c r="Y17" s="36">
        <f t="shared" si="1"/>
        <v>-895</v>
      </c>
      <c r="Z17" s="118">
        <f t="shared" si="1"/>
        <v>-356</v>
      </c>
      <c r="AA17" s="119">
        <f t="shared" si="2"/>
        <v>-286</v>
      </c>
      <c r="AB17" s="120">
        <f t="shared" si="2"/>
        <v>-253</v>
      </c>
      <c r="AC17" s="13" t="s">
        <v>12</v>
      </c>
    </row>
    <row r="18" spans="1:29" s="35" customFormat="1" ht="21" customHeight="1" x14ac:dyDescent="0.15">
      <c r="A18" s="12" t="s">
        <v>163</v>
      </c>
      <c r="B18" s="36">
        <f t="shared" si="3"/>
        <v>16711</v>
      </c>
      <c r="C18" s="36">
        <v>16267</v>
      </c>
      <c r="D18" s="118">
        <v>7007</v>
      </c>
      <c r="E18" s="119">
        <v>6250</v>
      </c>
      <c r="F18" s="120">
        <v>3010</v>
      </c>
      <c r="G18" s="36">
        <v>444</v>
      </c>
      <c r="H18" s="118">
        <v>260</v>
      </c>
      <c r="I18" s="119">
        <v>136</v>
      </c>
      <c r="J18" s="120">
        <v>48</v>
      </c>
      <c r="K18" s="36">
        <f t="shared" si="4"/>
        <v>13756</v>
      </c>
      <c r="L18" s="36">
        <v>12238</v>
      </c>
      <c r="M18" s="118">
        <v>9409</v>
      </c>
      <c r="N18" s="119">
        <v>1944</v>
      </c>
      <c r="O18" s="120">
        <v>885</v>
      </c>
      <c r="P18" s="37">
        <v>1518</v>
      </c>
      <c r="Q18" s="118">
        <v>912</v>
      </c>
      <c r="R18" s="119">
        <v>397</v>
      </c>
      <c r="S18" s="120">
        <v>209</v>
      </c>
      <c r="T18" s="36">
        <f t="shared" si="5"/>
        <v>2955</v>
      </c>
      <c r="U18" s="36">
        <f t="shared" si="0"/>
        <v>4029</v>
      </c>
      <c r="V18" s="118">
        <f t="shared" si="0"/>
        <v>-2402</v>
      </c>
      <c r="W18" s="119">
        <f t="shared" si="1"/>
        <v>4306</v>
      </c>
      <c r="X18" s="120">
        <f t="shared" si="1"/>
        <v>2125</v>
      </c>
      <c r="Y18" s="36">
        <f t="shared" si="1"/>
        <v>-1074</v>
      </c>
      <c r="Z18" s="118">
        <f t="shared" si="1"/>
        <v>-652</v>
      </c>
      <c r="AA18" s="119">
        <f t="shared" si="2"/>
        <v>-261</v>
      </c>
      <c r="AB18" s="120">
        <f t="shared" si="2"/>
        <v>-161</v>
      </c>
      <c r="AC18" s="13" t="s">
        <v>13</v>
      </c>
    </row>
    <row r="19" spans="1:29" s="35" customFormat="1" ht="21" customHeight="1" x14ac:dyDescent="0.15">
      <c r="A19" s="12" t="s">
        <v>14</v>
      </c>
      <c r="B19" s="36">
        <f t="shared" si="3"/>
        <v>60000</v>
      </c>
      <c r="C19" s="36">
        <v>42803</v>
      </c>
      <c r="D19" s="118">
        <v>14962</v>
      </c>
      <c r="E19" s="119">
        <v>18051</v>
      </c>
      <c r="F19" s="120">
        <v>9790</v>
      </c>
      <c r="G19" s="36">
        <v>17197</v>
      </c>
      <c r="H19" s="118">
        <v>5235</v>
      </c>
      <c r="I19" s="119">
        <v>8964</v>
      </c>
      <c r="J19" s="120">
        <v>2998</v>
      </c>
      <c r="K19" s="36">
        <f t="shared" si="4"/>
        <v>23214</v>
      </c>
      <c r="L19" s="36">
        <v>20778</v>
      </c>
      <c r="M19" s="118">
        <v>14450</v>
      </c>
      <c r="N19" s="119">
        <v>4560</v>
      </c>
      <c r="O19" s="120">
        <v>1768</v>
      </c>
      <c r="P19" s="37">
        <v>2436</v>
      </c>
      <c r="Q19" s="118">
        <v>1029</v>
      </c>
      <c r="R19" s="119">
        <v>768</v>
      </c>
      <c r="S19" s="120">
        <v>639</v>
      </c>
      <c r="T19" s="36">
        <f t="shared" si="5"/>
        <v>36786</v>
      </c>
      <c r="U19" s="36">
        <f t="shared" si="0"/>
        <v>22025</v>
      </c>
      <c r="V19" s="118">
        <f t="shared" si="0"/>
        <v>512</v>
      </c>
      <c r="W19" s="119">
        <f t="shared" si="1"/>
        <v>13491</v>
      </c>
      <c r="X19" s="120">
        <f t="shared" si="1"/>
        <v>8022</v>
      </c>
      <c r="Y19" s="36">
        <f t="shared" si="1"/>
        <v>14761</v>
      </c>
      <c r="Z19" s="118">
        <f t="shared" si="1"/>
        <v>4206</v>
      </c>
      <c r="AA19" s="119">
        <f t="shared" si="2"/>
        <v>8196</v>
      </c>
      <c r="AB19" s="120">
        <f t="shared" si="2"/>
        <v>2359</v>
      </c>
      <c r="AC19" s="13" t="s">
        <v>14</v>
      </c>
    </row>
    <row r="20" spans="1:29" s="35" customFormat="1" ht="21" customHeight="1" x14ac:dyDescent="0.15">
      <c r="A20" s="12" t="s">
        <v>164</v>
      </c>
      <c r="B20" s="36">
        <f t="shared" si="3"/>
        <v>45237</v>
      </c>
      <c r="C20" s="36">
        <v>42996</v>
      </c>
      <c r="D20" s="118">
        <v>14493</v>
      </c>
      <c r="E20" s="119">
        <v>19071</v>
      </c>
      <c r="F20" s="120">
        <v>9432</v>
      </c>
      <c r="G20" s="36">
        <v>2241</v>
      </c>
      <c r="H20" s="118">
        <v>804</v>
      </c>
      <c r="I20" s="119">
        <v>1088</v>
      </c>
      <c r="J20" s="120">
        <v>349</v>
      </c>
      <c r="K20" s="36">
        <f t="shared" si="4"/>
        <v>14214</v>
      </c>
      <c r="L20" s="36">
        <v>13280</v>
      </c>
      <c r="M20" s="118">
        <v>10204</v>
      </c>
      <c r="N20" s="119">
        <v>2165</v>
      </c>
      <c r="O20" s="120">
        <v>911</v>
      </c>
      <c r="P20" s="37">
        <v>934</v>
      </c>
      <c r="Q20" s="118">
        <v>584</v>
      </c>
      <c r="R20" s="119">
        <v>231</v>
      </c>
      <c r="S20" s="120">
        <v>119</v>
      </c>
      <c r="T20" s="36">
        <f t="shared" si="5"/>
        <v>31023</v>
      </c>
      <c r="U20" s="36">
        <f t="shared" si="0"/>
        <v>29716</v>
      </c>
      <c r="V20" s="118">
        <f t="shared" si="0"/>
        <v>4289</v>
      </c>
      <c r="W20" s="119">
        <f t="shared" si="1"/>
        <v>16906</v>
      </c>
      <c r="X20" s="120">
        <f t="shared" si="1"/>
        <v>8521</v>
      </c>
      <c r="Y20" s="36">
        <f t="shared" si="1"/>
        <v>1307</v>
      </c>
      <c r="Z20" s="118">
        <f t="shared" si="1"/>
        <v>220</v>
      </c>
      <c r="AA20" s="119">
        <f t="shared" si="2"/>
        <v>857</v>
      </c>
      <c r="AB20" s="120">
        <f t="shared" si="2"/>
        <v>230</v>
      </c>
      <c r="AC20" s="13" t="s">
        <v>15</v>
      </c>
    </row>
    <row r="21" spans="1:29" s="35" customFormat="1" ht="21" customHeight="1" x14ac:dyDescent="0.15">
      <c r="A21" s="12" t="s">
        <v>16</v>
      </c>
      <c r="B21" s="36">
        <f t="shared" si="3"/>
        <v>28681</v>
      </c>
      <c r="C21" s="36">
        <v>27499</v>
      </c>
      <c r="D21" s="118">
        <v>8258</v>
      </c>
      <c r="E21" s="119">
        <v>8547</v>
      </c>
      <c r="F21" s="120">
        <v>10694</v>
      </c>
      <c r="G21" s="36">
        <v>1182</v>
      </c>
      <c r="H21" s="118">
        <v>372</v>
      </c>
      <c r="I21" s="119">
        <v>430</v>
      </c>
      <c r="J21" s="120">
        <v>380</v>
      </c>
      <c r="K21" s="36">
        <f t="shared" si="4"/>
        <v>24506</v>
      </c>
      <c r="L21" s="36">
        <v>21816</v>
      </c>
      <c r="M21" s="118">
        <v>13554</v>
      </c>
      <c r="N21" s="119">
        <v>3233</v>
      </c>
      <c r="O21" s="120">
        <v>5029</v>
      </c>
      <c r="P21" s="37">
        <v>2690</v>
      </c>
      <c r="Q21" s="118">
        <v>1307</v>
      </c>
      <c r="R21" s="119">
        <v>947</v>
      </c>
      <c r="S21" s="120">
        <v>436</v>
      </c>
      <c r="T21" s="36">
        <f t="shared" si="5"/>
        <v>4175</v>
      </c>
      <c r="U21" s="36">
        <f t="shared" si="0"/>
        <v>5683</v>
      </c>
      <c r="V21" s="118">
        <f t="shared" si="0"/>
        <v>-5296</v>
      </c>
      <c r="W21" s="119">
        <f t="shared" si="1"/>
        <v>5314</v>
      </c>
      <c r="X21" s="120">
        <f t="shared" si="1"/>
        <v>5665</v>
      </c>
      <c r="Y21" s="36">
        <f t="shared" si="1"/>
        <v>-1508</v>
      </c>
      <c r="Z21" s="118">
        <f t="shared" si="1"/>
        <v>-935</v>
      </c>
      <c r="AA21" s="119">
        <f t="shared" si="2"/>
        <v>-517</v>
      </c>
      <c r="AB21" s="120">
        <f t="shared" si="2"/>
        <v>-56</v>
      </c>
      <c r="AC21" s="13" t="s">
        <v>16</v>
      </c>
    </row>
    <row r="22" spans="1:29" s="35" customFormat="1" ht="21" customHeight="1" x14ac:dyDescent="0.15">
      <c r="A22" s="12" t="s">
        <v>165</v>
      </c>
      <c r="B22" s="36">
        <f t="shared" si="3"/>
        <v>90283</v>
      </c>
      <c r="C22" s="36">
        <v>84562</v>
      </c>
      <c r="D22" s="118">
        <v>17947</v>
      </c>
      <c r="E22" s="119">
        <v>38498</v>
      </c>
      <c r="F22" s="120">
        <v>28117</v>
      </c>
      <c r="G22" s="36">
        <v>5721</v>
      </c>
      <c r="H22" s="118">
        <v>993</v>
      </c>
      <c r="I22" s="119">
        <v>3046</v>
      </c>
      <c r="J22" s="120">
        <v>1682</v>
      </c>
      <c r="K22" s="36">
        <f t="shared" si="4"/>
        <v>47314</v>
      </c>
      <c r="L22" s="36">
        <v>43513</v>
      </c>
      <c r="M22" s="118">
        <v>25089</v>
      </c>
      <c r="N22" s="119">
        <v>11540</v>
      </c>
      <c r="O22" s="120">
        <v>6884</v>
      </c>
      <c r="P22" s="37">
        <v>3801</v>
      </c>
      <c r="Q22" s="118">
        <v>1336</v>
      </c>
      <c r="R22" s="119">
        <v>1753</v>
      </c>
      <c r="S22" s="120">
        <v>712</v>
      </c>
      <c r="T22" s="36">
        <f t="shared" si="5"/>
        <v>42969</v>
      </c>
      <c r="U22" s="36">
        <f t="shared" si="0"/>
        <v>41049</v>
      </c>
      <c r="V22" s="118">
        <f t="shared" si="0"/>
        <v>-7142</v>
      </c>
      <c r="W22" s="119">
        <f t="shared" si="1"/>
        <v>26958</v>
      </c>
      <c r="X22" s="120">
        <f t="shared" si="1"/>
        <v>21233</v>
      </c>
      <c r="Y22" s="36">
        <f t="shared" si="1"/>
        <v>1920</v>
      </c>
      <c r="Z22" s="118">
        <f t="shared" si="1"/>
        <v>-343</v>
      </c>
      <c r="AA22" s="119">
        <f t="shared" si="2"/>
        <v>1293</v>
      </c>
      <c r="AB22" s="120">
        <f t="shared" si="2"/>
        <v>970</v>
      </c>
      <c r="AC22" s="13" t="s">
        <v>17</v>
      </c>
    </row>
    <row r="23" spans="1:29" s="35" customFormat="1" ht="21" customHeight="1" x14ac:dyDescent="0.15">
      <c r="A23" s="12" t="s">
        <v>18</v>
      </c>
      <c r="B23" s="36">
        <f t="shared" si="3"/>
        <v>36759</v>
      </c>
      <c r="C23" s="36">
        <v>29308</v>
      </c>
      <c r="D23" s="118">
        <v>6711</v>
      </c>
      <c r="E23" s="119">
        <v>15356</v>
      </c>
      <c r="F23" s="120">
        <v>7241</v>
      </c>
      <c r="G23" s="36">
        <v>7451</v>
      </c>
      <c r="H23" s="118">
        <v>1744</v>
      </c>
      <c r="I23" s="119">
        <v>3913</v>
      </c>
      <c r="J23" s="120">
        <v>1794</v>
      </c>
      <c r="K23" s="36">
        <f t="shared" si="4"/>
        <v>45095</v>
      </c>
      <c r="L23" s="36">
        <v>41333</v>
      </c>
      <c r="M23" s="118">
        <v>23145</v>
      </c>
      <c r="N23" s="119">
        <v>13839</v>
      </c>
      <c r="O23" s="120">
        <v>4349</v>
      </c>
      <c r="P23" s="37">
        <v>3762</v>
      </c>
      <c r="Q23" s="118">
        <v>1444</v>
      </c>
      <c r="R23" s="119">
        <v>1768</v>
      </c>
      <c r="S23" s="120">
        <v>550</v>
      </c>
      <c r="T23" s="36">
        <f t="shared" si="5"/>
        <v>-8336</v>
      </c>
      <c r="U23" s="36">
        <f t="shared" si="0"/>
        <v>-12025</v>
      </c>
      <c r="V23" s="118">
        <f t="shared" si="0"/>
        <v>-16434</v>
      </c>
      <c r="W23" s="119">
        <f t="shared" si="1"/>
        <v>1517</v>
      </c>
      <c r="X23" s="120">
        <f t="shared" si="1"/>
        <v>2892</v>
      </c>
      <c r="Y23" s="36">
        <f t="shared" si="1"/>
        <v>3689</v>
      </c>
      <c r="Z23" s="118">
        <f t="shared" si="1"/>
        <v>300</v>
      </c>
      <c r="AA23" s="119">
        <f t="shared" si="2"/>
        <v>2145</v>
      </c>
      <c r="AB23" s="120">
        <f t="shared" si="2"/>
        <v>1244</v>
      </c>
      <c r="AC23" s="13" t="s">
        <v>18</v>
      </c>
    </row>
    <row r="24" spans="1:29" s="35" customFormat="1" ht="21" customHeight="1" x14ac:dyDescent="0.15">
      <c r="A24" s="12" t="s">
        <v>166</v>
      </c>
      <c r="B24" s="36">
        <f t="shared" si="3"/>
        <v>20372</v>
      </c>
      <c r="C24" s="36">
        <v>19823</v>
      </c>
      <c r="D24" s="118">
        <v>8112</v>
      </c>
      <c r="E24" s="119">
        <v>8180</v>
      </c>
      <c r="F24" s="120">
        <v>3531</v>
      </c>
      <c r="G24" s="36">
        <v>549</v>
      </c>
      <c r="H24" s="118">
        <v>120</v>
      </c>
      <c r="I24" s="119">
        <v>263</v>
      </c>
      <c r="J24" s="120">
        <v>166</v>
      </c>
      <c r="K24" s="36">
        <f t="shared" si="4"/>
        <v>24287</v>
      </c>
      <c r="L24" s="36">
        <v>22102</v>
      </c>
      <c r="M24" s="118">
        <v>15654</v>
      </c>
      <c r="N24" s="119">
        <v>5131</v>
      </c>
      <c r="O24" s="120">
        <v>1317</v>
      </c>
      <c r="P24" s="37">
        <v>2185</v>
      </c>
      <c r="Q24" s="118">
        <v>1102</v>
      </c>
      <c r="R24" s="119">
        <v>750</v>
      </c>
      <c r="S24" s="120">
        <v>333</v>
      </c>
      <c r="T24" s="36">
        <f t="shared" si="5"/>
        <v>-3915</v>
      </c>
      <c r="U24" s="36">
        <f t="shared" si="0"/>
        <v>-2279</v>
      </c>
      <c r="V24" s="118">
        <f t="shared" si="0"/>
        <v>-7542</v>
      </c>
      <c r="W24" s="119">
        <f t="shared" si="1"/>
        <v>3049</v>
      </c>
      <c r="X24" s="120">
        <f t="shared" si="1"/>
        <v>2214</v>
      </c>
      <c r="Y24" s="36">
        <f t="shared" si="1"/>
        <v>-1636</v>
      </c>
      <c r="Z24" s="118">
        <f t="shared" si="1"/>
        <v>-982</v>
      </c>
      <c r="AA24" s="119">
        <f t="shared" si="2"/>
        <v>-487</v>
      </c>
      <c r="AB24" s="120">
        <f t="shared" si="2"/>
        <v>-167</v>
      </c>
      <c r="AC24" s="13" t="s">
        <v>19</v>
      </c>
    </row>
    <row r="25" spans="1:29" s="35" customFormat="1" ht="21" customHeight="1" x14ac:dyDescent="0.15">
      <c r="A25" s="12" t="s">
        <v>167</v>
      </c>
      <c r="B25" s="36">
        <f t="shared" si="3"/>
        <v>22847</v>
      </c>
      <c r="C25" s="36">
        <v>19963</v>
      </c>
      <c r="D25" s="118">
        <v>9122</v>
      </c>
      <c r="E25" s="119">
        <v>8169</v>
      </c>
      <c r="F25" s="120">
        <v>2672</v>
      </c>
      <c r="G25" s="36">
        <v>2884</v>
      </c>
      <c r="H25" s="118">
        <v>1189</v>
      </c>
      <c r="I25" s="119">
        <v>1534</v>
      </c>
      <c r="J25" s="120">
        <v>161</v>
      </c>
      <c r="K25" s="36">
        <f t="shared" si="4"/>
        <v>25887</v>
      </c>
      <c r="L25" s="36">
        <v>23076</v>
      </c>
      <c r="M25" s="118">
        <v>15772</v>
      </c>
      <c r="N25" s="119">
        <v>5896</v>
      </c>
      <c r="O25" s="120">
        <v>1408</v>
      </c>
      <c r="P25" s="37">
        <v>2811</v>
      </c>
      <c r="Q25" s="118">
        <v>1388</v>
      </c>
      <c r="R25" s="119">
        <v>999</v>
      </c>
      <c r="S25" s="120">
        <v>424</v>
      </c>
      <c r="T25" s="36">
        <f t="shared" si="5"/>
        <v>-3040</v>
      </c>
      <c r="U25" s="36">
        <f t="shared" si="0"/>
        <v>-3113</v>
      </c>
      <c r="V25" s="118">
        <f t="shared" si="0"/>
        <v>-6650</v>
      </c>
      <c r="W25" s="119">
        <f t="shared" si="1"/>
        <v>2273</v>
      </c>
      <c r="X25" s="120">
        <f t="shared" si="1"/>
        <v>1264</v>
      </c>
      <c r="Y25" s="36">
        <f t="shared" si="1"/>
        <v>73</v>
      </c>
      <c r="Z25" s="118">
        <f t="shared" si="1"/>
        <v>-199</v>
      </c>
      <c r="AA25" s="119">
        <f t="shared" si="2"/>
        <v>535</v>
      </c>
      <c r="AB25" s="120">
        <f t="shared" si="2"/>
        <v>-263</v>
      </c>
      <c r="AC25" s="13" t="s">
        <v>20</v>
      </c>
    </row>
    <row r="26" spans="1:29" s="35" customFormat="1" ht="21" customHeight="1" x14ac:dyDescent="0.15">
      <c r="A26" s="12" t="s">
        <v>21</v>
      </c>
      <c r="B26" s="36">
        <f t="shared" si="3"/>
        <v>17027</v>
      </c>
      <c r="C26" s="36">
        <v>12443</v>
      </c>
      <c r="D26" s="118">
        <v>5174</v>
      </c>
      <c r="E26" s="119">
        <v>5631</v>
      </c>
      <c r="F26" s="120">
        <v>1638</v>
      </c>
      <c r="G26" s="36">
        <v>4584</v>
      </c>
      <c r="H26" s="118">
        <v>1738</v>
      </c>
      <c r="I26" s="119">
        <v>1857</v>
      </c>
      <c r="J26" s="120">
        <v>989</v>
      </c>
      <c r="K26" s="36">
        <f t="shared" si="4"/>
        <v>24306</v>
      </c>
      <c r="L26" s="36">
        <v>22114</v>
      </c>
      <c r="M26" s="118">
        <v>14258</v>
      </c>
      <c r="N26" s="119">
        <v>6330</v>
      </c>
      <c r="O26" s="120">
        <v>1526</v>
      </c>
      <c r="P26" s="37">
        <v>2192</v>
      </c>
      <c r="Q26" s="118">
        <v>995</v>
      </c>
      <c r="R26" s="119">
        <v>850</v>
      </c>
      <c r="S26" s="120">
        <v>347</v>
      </c>
      <c r="T26" s="36">
        <f t="shared" si="5"/>
        <v>-7279</v>
      </c>
      <c r="U26" s="36">
        <f t="shared" si="0"/>
        <v>-9671</v>
      </c>
      <c r="V26" s="118">
        <f t="shared" si="0"/>
        <v>-9084</v>
      </c>
      <c r="W26" s="119">
        <f t="shared" si="1"/>
        <v>-699</v>
      </c>
      <c r="X26" s="120">
        <f t="shared" si="1"/>
        <v>112</v>
      </c>
      <c r="Y26" s="36">
        <f t="shared" si="1"/>
        <v>2392</v>
      </c>
      <c r="Z26" s="118">
        <f t="shared" si="1"/>
        <v>743</v>
      </c>
      <c r="AA26" s="119">
        <f t="shared" si="2"/>
        <v>1007</v>
      </c>
      <c r="AB26" s="120">
        <f t="shared" si="2"/>
        <v>642</v>
      </c>
      <c r="AC26" s="13" t="s">
        <v>21</v>
      </c>
    </row>
    <row r="27" spans="1:29" s="35" customFormat="1" ht="21" customHeight="1" x14ac:dyDescent="0.15">
      <c r="A27" s="12" t="s">
        <v>168</v>
      </c>
      <c r="B27" s="36">
        <f t="shared" si="3"/>
        <v>31314</v>
      </c>
      <c r="C27" s="36">
        <v>28107</v>
      </c>
      <c r="D27" s="118">
        <v>11127</v>
      </c>
      <c r="E27" s="119">
        <v>12069</v>
      </c>
      <c r="F27" s="120">
        <v>4911</v>
      </c>
      <c r="G27" s="36">
        <v>3207</v>
      </c>
      <c r="H27" s="118">
        <v>1204</v>
      </c>
      <c r="I27" s="119">
        <v>1670</v>
      </c>
      <c r="J27" s="120">
        <v>333</v>
      </c>
      <c r="K27" s="36">
        <f t="shared" si="4"/>
        <v>51470</v>
      </c>
      <c r="L27" s="36">
        <v>46527</v>
      </c>
      <c r="M27" s="118">
        <v>31815</v>
      </c>
      <c r="N27" s="119">
        <v>11342</v>
      </c>
      <c r="O27" s="120">
        <v>3370</v>
      </c>
      <c r="P27" s="37">
        <v>4943</v>
      </c>
      <c r="Q27" s="118">
        <v>2395</v>
      </c>
      <c r="R27" s="119">
        <v>1783</v>
      </c>
      <c r="S27" s="120">
        <v>765</v>
      </c>
      <c r="T27" s="36">
        <f t="shared" si="5"/>
        <v>-20156</v>
      </c>
      <c r="U27" s="36">
        <f t="shared" si="0"/>
        <v>-18420</v>
      </c>
      <c r="V27" s="118">
        <f t="shared" si="0"/>
        <v>-20688</v>
      </c>
      <c r="W27" s="119">
        <f t="shared" si="1"/>
        <v>727</v>
      </c>
      <c r="X27" s="120">
        <f t="shared" si="1"/>
        <v>1541</v>
      </c>
      <c r="Y27" s="36">
        <f t="shared" si="1"/>
        <v>-1736</v>
      </c>
      <c r="Z27" s="118">
        <f t="shared" si="1"/>
        <v>-1191</v>
      </c>
      <c r="AA27" s="119">
        <f t="shared" si="2"/>
        <v>-113</v>
      </c>
      <c r="AB27" s="120">
        <f t="shared" si="2"/>
        <v>-432</v>
      </c>
      <c r="AC27" s="13" t="s">
        <v>22</v>
      </c>
    </row>
    <row r="28" spans="1:29" s="35" customFormat="1" ht="21" customHeight="1" x14ac:dyDescent="0.15">
      <c r="A28" s="15" t="s">
        <v>23</v>
      </c>
      <c r="B28" s="36">
        <f t="shared" si="3"/>
        <v>18822</v>
      </c>
      <c r="C28" s="36">
        <v>17740</v>
      </c>
      <c r="D28" s="118">
        <v>6399</v>
      </c>
      <c r="E28" s="119">
        <v>9198</v>
      </c>
      <c r="F28" s="120">
        <v>2143</v>
      </c>
      <c r="G28" s="36">
        <v>1082</v>
      </c>
      <c r="H28" s="118">
        <v>473</v>
      </c>
      <c r="I28" s="119">
        <v>576</v>
      </c>
      <c r="J28" s="120">
        <v>33</v>
      </c>
      <c r="K28" s="36">
        <f t="shared" si="4"/>
        <v>33024</v>
      </c>
      <c r="L28" s="36">
        <v>29338</v>
      </c>
      <c r="M28" s="118">
        <v>17594</v>
      </c>
      <c r="N28" s="119">
        <v>9838</v>
      </c>
      <c r="O28" s="120">
        <v>1906</v>
      </c>
      <c r="P28" s="37">
        <v>3686</v>
      </c>
      <c r="Q28" s="118">
        <v>1705</v>
      </c>
      <c r="R28" s="119">
        <v>1516</v>
      </c>
      <c r="S28" s="120">
        <v>465</v>
      </c>
      <c r="T28" s="36">
        <f t="shared" si="5"/>
        <v>-14202</v>
      </c>
      <c r="U28" s="36">
        <f t="shared" si="0"/>
        <v>-11598</v>
      </c>
      <c r="V28" s="118">
        <f t="shared" si="0"/>
        <v>-11195</v>
      </c>
      <c r="W28" s="119">
        <f t="shared" si="1"/>
        <v>-640</v>
      </c>
      <c r="X28" s="120">
        <f t="shared" si="1"/>
        <v>237</v>
      </c>
      <c r="Y28" s="36">
        <f t="shared" si="1"/>
        <v>-2604</v>
      </c>
      <c r="Z28" s="118">
        <f t="shared" si="1"/>
        <v>-1232</v>
      </c>
      <c r="AA28" s="119">
        <f t="shared" si="2"/>
        <v>-940</v>
      </c>
      <c r="AB28" s="120">
        <f t="shared" si="2"/>
        <v>-432</v>
      </c>
      <c r="AC28" s="38" t="s">
        <v>23</v>
      </c>
    </row>
    <row r="29" spans="1:29" s="35" customFormat="1" ht="21" customHeight="1" x14ac:dyDescent="0.15">
      <c r="A29" s="12" t="s">
        <v>24</v>
      </c>
      <c r="B29" s="36">
        <f t="shared" si="3"/>
        <v>39918</v>
      </c>
      <c r="C29" s="36">
        <v>32274</v>
      </c>
      <c r="D29" s="118">
        <v>12249</v>
      </c>
      <c r="E29" s="119">
        <v>14269</v>
      </c>
      <c r="F29" s="120">
        <v>5756</v>
      </c>
      <c r="G29" s="36">
        <v>7644</v>
      </c>
      <c r="H29" s="118">
        <v>2772</v>
      </c>
      <c r="I29" s="119">
        <v>4141</v>
      </c>
      <c r="J29" s="120">
        <v>731</v>
      </c>
      <c r="K29" s="36">
        <f t="shared" si="4"/>
        <v>33004</v>
      </c>
      <c r="L29" s="36">
        <v>29350</v>
      </c>
      <c r="M29" s="118">
        <v>21097</v>
      </c>
      <c r="N29" s="119">
        <v>6195</v>
      </c>
      <c r="O29" s="120">
        <v>2058</v>
      </c>
      <c r="P29" s="37">
        <v>3654</v>
      </c>
      <c r="Q29" s="118">
        <v>1680</v>
      </c>
      <c r="R29" s="119">
        <v>1238</v>
      </c>
      <c r="S29" s="120">
        <v>736</v>
      </c>
      <c r="T29" s="36">
        <f t="shared" si="5"/>
        <v>6914</v>
      </c>
      <c r="U29" s="36">
        <f t="shared" si="0"/>
        <v>2924</v>
      </c>
      <c r="V29" s="118">
        <f t="shared" si="0"/>
        <v>-8848</v>
      </c>
      <c r="W29" s="119">
        <f t="shared" si="1"/>
        <v>8074</v>
      </c>
      <c r="X29" s="120">
        <f t="shared" si="1"/>
        <v>3698</v>
      </c>
      <c r="Y29" s="36">
        <f t="shared" si="1"/>
        <v>3990</v>
      </c>
      <c r="Z29" s="118">
        <f t="shared" si="1"/>
        <v>1092</v>
      </c>
      <c r="AA29" s="119">
        <f t="shared" si="2"/>
        <v>2903</v>
      </c>
      <c r="AB29" s="120">
        <f t="shared" si="2"/>
        <v>-5</v>
      </c>
      <c r="AC29" s="13" t="s">
        <v>24</v>
      </c>
    </row>
    <row r="30" spans="1:29" s="35" customFormat="1" ht="21" customHeight="1" x14ac:dyDescent="0.15">
      <c r="A30" s="12" t="s">
        <v>25</v>
      </c>
      <c r="B30" s="36">
        <f t="shared" si="3"/>
        <v>45442</v>
      </c>
      <c r="C30" s="36">
        <v>43164</v>
      </c>
      <c r="D30" s="118">
        <v>16736</v>
      </c>
      <c r="E30" s="119">
        <v>19678</v>
      </c>
      <c r="F30" s="120">
        <v>6750</v>
      </c>
      <c r="G30" s="36">
        <v>2278</v>
      </c>
      <c r="H30" s="118">
        <v>867</v>
      </c>
      <c r="I30" s="119">
        <v>1029</v>
      </c>
      <c r="J30" s="120">
        <v>382</v>
      </c>
      <c r="K30" s="36">
        <f t="shared" si="4"/>
        <v>25782</v>
      </c>
      <c r="L30" s="36">
        <v>23023</v>
      </c>
      <c r="M30" s="118">
        <v>16298</v>
      </c>
      <c r="N30" s="119">
        <v>5353</v>
      </c>
      <c r="O30" s="120">
        <v>1372</v>
      </c>
      <c r="P30" s="37">
        <v>2759</v>
      </c>
      <c r="Q30" s="118">
        <v>1583</v>
      </c>
      <c r="R30" s="119">
        <v>849</v>
      </c>
      <c r="S30" s="120">
        <v>327</v>
      </c>
      <c r="T30" s="36">
        <f t="shared" si="5"/>
        <v>19660</v>
      </c>
      <c r="U30" s="36">
        <f t="shared" si="0"/>
        <v>20141</v>
      </c>
      <c r="V30" s="118">
        <f t="shared" si="0"/>
        <v>438</v>
      </c>
      <c r="W30" s="119">
        <f t="shared" si="1"/>
        <v>14325</v>
      </c>
      <c r="X30" s="120">
        <f t="shared" si="1"/>
        <v>5378</v>
      </c>
      <c r="Y30" s="36">
        <f t="shared" si="1"/>
        <v>-481</v>
      </c>
      <c r="Z30" s="118">
        <f t="shared" si="1"/>
        <v>-716</v>
      </c>
      <c r="AA30" s="119">
        <f t="shared" si="2"/>
        <v>180</v>
      </c>
      <c r="AB30" s="120">
        <f t="shared" si="2"/>
        <v>55</v>
      </c>
      <c r="AC30" s="13" t="s">
        <v>25</v>
      </c>
    </row>
    <row r="31" spans="1:29" s="35" customFormat="1" ht="21" customHeight="1" x14ac:dyDescent="0.15">
      <c r="A31" s="12" t="s">
        <v>169</v>
      </c>
      <c r="B31" s="36">
        <f t="shared" si="3"/>
        <v>27400</v>
      </c>
      <c r="C31" s="36">
        <v>18998</v>
      </c>
      <c r="D31" s="118">
        <v>6901</v>
      </c>
      <c r="E31" s="119">
        <v>9919</v>
      </c>
      <c r="F31" s="120">
        <v>2178</v>
      </c>
      <c r="G31" s="36">
        <v>8402</v>
      </c>
      <c r="H31" s="118">
        <v>2319</v>
      </c>
      <c r="I31" s="119">
        <v>4910</v>
      </c>
      <c r="J31" s="120">
        <v>1173</v>
      </c>
      <c r="K31" s="36">
        <f t="shared" si="4"/>
        <v>39523</v>
      </c>
      <c r="L31" s="36">
        <v>35921</v>
      </c>
      <c r="M31" s="118">
        <v>24901</v>
      </c>
      <c r="N31" s="119">
        <v>9229</v>
      </c>
      <c r="O31" s="120">
        <v>1791</v>
      </c>
      <c r="P31" s="37">
        <v>3602</v>
      </c>
      <c r="Q31" s="118">
        <v>1702</v>
      </c>
      <c r="R31" s="119">
        <v>1383</v>
      </c>
      <c r="S31" s="120">
        <v>517</v>
      </c>
      <c r="T31" s="36">
        <f t="shared" si="5"/>
        <v>-12123</v>
      </c>
      <c r="U31" s="36">
        <f t="shared" si="0"/>
        <v>-16923</v>
      </c>
      <c r="V31" s="118">
        <f t="shared" si="0"/>
        <v>-18000</v>
      </c>
      <c r="W31" s="119">
        <f t="shared" si="1"/>
        <v>690</v>
      </c>
      <c r="X31" s="120">
        <f t="shared" si="1"/>
        <v>387</v>
      </c>
      <c r="Y31" s="36">
        <f t="shared" si="1"/>
        <v>4800</v>
      </c>
      <c r="Z31" s="118">
        <f t="shared" si="1"/>
        <v>617</v>
      </c>
      <c r="AA31" s="119">
        <f t="shared" si="2"/>
        <v>3527</v>
      </c>
      <c r="AB31" s="120">
        <f t="shared" si="2"/>
        <v>656</v>
      </c>
      <c r="AC31" s="13" t="s">
        <v>26</v>
      </c>
    </row>
    <row r="32" spans="1:29" s="35" customFormat="1" ht="21" customHeight="1" x14ac:dyDescent="0.15">
      <c r="A32" s="12" t="s">
        <v>27</v>
      </c>
      <c r="B32" s="36">
        <f t="shared" si="3"/>
        <v>20748</v>
      </c>
      <c r="C32" s="36">
        <v>19057</v>
      </c>
      <c r="D32" s="118">
        <v>9054</v>
      </c>
      <c r="E32" s="119">
        <v>8032</v>
      </c>
      <c r="F32" s="120">
        <v>1971</v>
      </c>
      <c r="G32" s="36">
        <v>1691</v>
      </c>
      <c r="H32" s="118">
        <v>604</v>
      </c>
      <c r="I32" s="119">
        <v>921</v>
      </c>
      <c r="J32" s="120">
        <v>166</v>
      </c>
      <c r="K32" s="36">
        <f t="shared" si="4"/>
        <v>33861</v>
      </c>
      <c r="L32" s="36">
        <v>30195</v>
      </c>
      <c r="M32" s="118">
        <v>21704</v>
      </c>
      <c r="N32" s="119">
        <v>6829</v>
      </c>
      <c r="O32" s="120">
        <v>1662</v>
      </c>
      <c r="P32" s="37">
        <v>3666</v>
      </c>
      <c r="Q32" s="118">
        <v>1907</v>
      </c>
      <c r="R32" s="119">
        <v>1249</v>
      </c>
      <c r="S32" s="120">
        <v>510</v>
      </c>
      <c r="T32" s="36">
        <f t="shared" si="5"/>
        <v>-13113</v>
      </c>
      <c r="U32" s="36">
        <f t="shared" si="0"/>
        <v>-11138</v>
      </c>
      <c r="V32" s="118">
        <f t="shared" si="0"/>
        <v>-12650</v>
      </c>
      <c r="W32" s="119">
        <f t="shared" si="1"/>
        <v>1203</v>
      </c>
      <c r="X32" s="120">
        <f t="shared" si="1"/>
        <v>309</v>
      </c>
      <c r="Y32" s="36">
        <f t="shared" si="1"/>
        <v>-1975</v>
      </c>
      <c r="Z32" s="118">
        <f t="shared" si="1"/>
        <v>-1303</v>
      </c>
      <c r="AA32" s="119">
        <f t="shared" si="2"/>
        <v>-328</v>
      </c>
      <c r="AB32" s="120">
        <f t="shared" si="2"/>
        <v>-344</v>
      </c>
      <c r="AC32" s="13" t="s">
        <v>27</v>
      </c>
    </row>
    <row r="33" spans="1:29" s="35" customFormat="1" ht="21" customHeight="1" x14ac:dyDescent="0.15">
      <c r="A33" s="12" t="s">
        <v>170</v>
      </c>
      <c r="B33" s="36">
        <f t="shared" si="3"/>
        <v>30114</v>
      </c>
      <c r="C33" s="36">
        <v>27782</v>
      </c>
      <c r="D33" s="118">
        <v>9399</v>
      </c>
      <c r="E33" s="119">
        <v>15161</v>
      </c>
      <c r="F33" s="120">
        <v>3222</v>
      </c>
      <c r="G33" s="36">
        <v>2332</v>
      </c>
      <c r="H33" s="118">
        <v>897</v>
      </c>
      <c r="I33" s="119">
        <v>1267</v>
      </c>
      <c r="J33" s="120">
        <v>168</v>
      </c>
      <c r="K33" s="36">
        <f t="shared" si="4"/>
        <v>43022</v>
      </c>
      <c r="L33" s="36">
        <v>38118</v>
      </c>
      <c r="M33" s="118">
        <v>22802</v>
      </c>
      <c r="N33" s="119">
        <v>13185</v>
      </c>
      <c r="O33" s="120">
        <v>2131</v>
      </c>
      <c r="P33" s="37">
        <v>4904</v>
      </c>
      <c r="Q33" s="118">
        <v>2315</v>
      </c>
      <c r="R33" s="119">
        <v>2005</v>
      </c>
      <c r="S33" s="120">
        <v>584</v>
      </c>
      <c r="T33" s="36">
        <f t="shared" si="5"/>
        <v>-12908</v>
      </c>
      <c r="U33" s="36">
        <f t="shared" si="0"/>
        <v>-10336</v>
      </c>
      <c r="V33" s="118">
        <f t="shared" si="0"/>
        <v>-13403</v>
      </c>
      <c r="W33" s="119">
        <f t="shared" si="1"/>
        <v>1976</v>
      </c>
      <c r="X33" s="120">
        <f t="shared" si="1"/>
        <v>1091</v>
      </c>
      <c r="Y33" s="36">
        <f t="shared" si="1"/>
        <v>-2572</v>
      </c>
      <c r="Z33" s="118">
        <f t="shared" si="1"/>
        <v>-1418</v>
      </c>
      <c r="AA33" s="119">
        <f t="shared" si="2"/>
        <v>-738</v>
      </c>
      <c r="AB33" s="120">
        <f t="shared" si="2"/>
        <v>-416</v>
      </c>
      <c r="AC33" s="13" t="s">
        <v>28</v>
      </c>
    </row>
    <row r="34" spans="1:29" s="35" customFormat="1" ht="21" customHeight="1" x14ac:dyDescent="0.15">
      <c r="A34" s="17" t="s">
        <v>171</v>
      </c>
      <c r="B34" s="39">
        <f t="shared" si="3"/>
        <v>19303</v>
      </c>
      <c r="C34" s="39">
        <v>18577</v>
      </c>
      <c r="D34" s="121">
        <v>8737</v>
      </c>
      <c r="E34" s="122">
        <v>7427</v>
      </c>
      <c r="F34" s="123">
        <v>2413</v>
      </c>
      <c r="G34" s="39">
        <v>726</v>
      </c>
      <c r="H34" s="121">
        <v>411</v>
      </c>
      <c r="I34" s="122">
        <v>300</v>
      </c>
      <c r="J34" s="123">
        <v>15</v>
      </c>
      <c r="K34" s="39">
        <f t="shared" si="4"/>
        <v>16361</v>
      </c>
      <c r="L34" s="39">
        <v>14803</v>
      </c>
      <c r="M34" s="121">
        <v>11158</v>
      </c>
      <c r="N34" s="122">
        <v>2794</v>
      </c>
      <c r="O34" s="123">
        <v>851</v>
      </c>
      <c r="P34" s="78">
        <v>1558</v>
      </c>
      <c r="Q34" s="121">
        <v>956</v>
      </c>
      <c r="R34" s="122">
        <v>447</v>
      </c>
      <c r="S34" s="123">
        <v>155</v>
      </c>
      <c r="T34" s="39">
        <f t="shared" si="5"/>
        <v>2942</v>
      </c>
      <c r="U34" s="39">
        <f t="shared" si="0"/>
        <v>3774</v>
      </c>
      <c r="V34" s="121">
        <f t="shared" si="0"/>
        <v>-2421</v>
      </c>
      <c r="W34" s="122">
        <f t="shared" si="1"/>
        <v>4633</v>
      </c>
      <c r="X34" s="123">
        <f t="shared" si="1"/>
        <v>1562</v>
      </c>
      <c r="Y34" s="39">
        <f t="shared" si="1"/>
        <v>-832</v>
      </c>
      <c r="Z34" s="121">
        <f t="shared" si="1"/>
        <v>-545</v>
      </c>
      <c r="AA34" s="122">
        <f t="shared" si="2"/>
        <v>-147</v>
      </c>
      <c r="AB34" s="123">
        <f t="shared" si="2"/>
        <v>-140</v>
      </c>
      <c r="AC34" s="40" t="s">
        <v>29</v>
      </c>
    </row>
    <row r="35" spans="1:29" ht="15.75" customHeight="1" x14ac:dyDescent="0.15">
      <c r="A35" s="26" t="s">
        <v>300</v>
      </c>
      <c r="N35" s="41"/>
    </row>
  </sheetData>
  <mergeCells count="13">
    <mergeCell ref="A3:A6"/>
    <mergeCell ref="B3:J3"/>
    <mergeCell ref="T3:AB3"/>
    <mergeCell ref="AC3:AC6"/>
    <mergeCell ref="B4:B6"/>
    <mergeCell ref="K4:K6"/>
    <mergeCell ref="T4:T6"/>
    <mergeCell ref="C5:F5"/>
    <mergeCell ref="G5:J5"/>
    <mergeCell ref="L5:O5"/>
    <mergeCell ref="P5:S5"/>
    <mergeCell ref="U5:X5"/>
    <mergeCell ref="Y5:AB5"/>
  </mergeCells>
  <phoneticPr fontId="3"/>
  <pageMargins left="0.43307086614173229" right="0.27559055118110237" top="0.98425196850393704" bottom="0.98425196850393704" header="0.51181102362204722" footer="0.51181102362204722"/>
  <pageSetup paperSize="9" scale="72" orientation="landscape" r:id="rId1"/>
  <headerFooter alignWithMargins="0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workbookViewId="0">
      <pane xSplit="2" ySplit="6" topLeftCell="C7" activePane="bottomRight" state="frozen"/>
      <selection pane="topRight" activeCell="C1" sqref="C1"/>
      <selection pane="bottomLeft" activeCell="A5" sqref="A5"/>
      <selection pane="bottomRight"/>
    </sheetView>
  </sheetViews>
  <sheetFormatPr defaultRowHeight="15" customHeight="1" x14ac:dyDescent="0.15"/>
  <cols>
    <col min="1" max="1" width="2" style="55" customWidth="1"/>
    <col min="2" max="2" width="13.75" style="55" customWidth="1"/>
    <col min="3" max="11" width="8.125" style="44" customWidth="1"/>
    <col min="12" max="16384" width="9" style="44"/>
  </cols>
  <sheetData>
    <row r="1" spans="1:12" ht="18" customHeight="1" x14ac:dyDescent="0.15">
      <c r="A1" s="42" t="s">
        <v>284</v>
      </c>
      <c r="B1" s="43"/>
      <c r="C1" s="252" t="s">
        <v>304</v>
      </c>
      <c r="D1" s="252"/>
      <c r="E1" s="252"/>
      <c r="F1" s="252"/>
      <c r="G1" s="252"/>
      <c r="H1" s="252"/>
      <c r="I1" s="252"/>
      <c r="J1" s="252"/>
      <c r="K1" s="252"/>
    </row>
    <row r="2" spans="1:12" s="46" customFormat="1" ht="12.75" customHeight="1" x14ac:dyDescent="0.15">
      <c r="A2" s="43"/>
      <c r="B2" s="43"/>
      <c r="C2" s="201"/>
      <c r="D2" s="201"/>
      <c r="E2" s="201"/>
      <c r="F2" s="201"/>
      <c r="G2" s="201"/>
      <c r="H2" s="201"/>
      <c r="I2" s="201"/>
      <c r="J2" s="201"/>
      <c r="K2" s="201"/>
    </row>
    <row r="3" spans="1:12" s="46" customFormat="1" ht="12" customHeight="1" x14ac:dyDescent="0.15">
      <c r="A3" s="43"/>
      <c r="B3" s="202" t="s">
        <v>301</v>
      </c>
      <c r="C3" s="201"/>
      <c r="D3" s="201"/>
      <c r="E3" s="201"/>
      <c r="F3" s="201"/>
      <c r="G3" s="201"/>
      <c r="H3" s="201"/>
      <c r="I3" s="201"/>
      <c r="J3" s="201"/>
      <c r="K3" s="201"/>
    </row>
    <row r="4" spans="1:12" s="46" customFormat="1" ht="4.5" customHeight="1" x14ac:dyDescent="0.15">
      <c r="A4" s="43"/>
      <c r="B4" s="43"/>
      <c r="C4" s="45"/>
      <c r="D4" s="45"/>
      <c r="E4" s="45"/>
      <c r="F4" s="45"/>
      <c r="G4" s="45"/>
      <c r="H4" s="45"/>
      <c r="I4" s="45"/>
      <c r="J4" s="45"/>
      <c r="K4" s="45"/>
    </row>
    <row r="5" spans="1:12" s="47" customFormat="1" ht="15" customHeight="1" x14ac:dyDescent="0.15">
      <c r="A5" s="253" t="s">
        <v>282</v>
      </c>
      <c r="B5" s="254"/>
      <c r="C5" s="257" t="s">
        <v>156</v>
      </c>
      <c r="D5" s="258"/>
      <c r="E5" s="259"/>
      <c r="F5" s="257" t="s">
        <v>157</v>
      </c>
      <c r="G5" s="258"/>
      <c r="H5" s="259"/>
      <c r="I5" s="257" t="s">
        <v>283</v>
      </c>
      <c r="J5" s="258"/>
      <c r="K5" s="258"/>
    </row>
    <row r="6" spans="1:12" s="47" customFormat="1" ht="15" customHeight="1" x14ac:dyDescent="0.15">
      <c r="A6" s="255"/>
      <c r="B6" s="256"/>
      <c r="C6" s="124" t="s">
        <v>0</v>
      </c>
      <c r="D6" s="125" t="s">
        <v>40</v>
      </c>
      <c r="E6" s="126" t="s">
        <v>41</v>
      </c>
      <c r="F6" s="124" t="s">
        <v>0</v>
      </c>
      <c r="G6" s="125" t="s">
        <v>40</v>
      </c>
      <c r="H6" s="126" t="s">
        <v>41</v>
      </c>
      <c r="I6" s="124" t="s">
        <v>0</v>
      </c>
      <c r="J6" s="125" t="s">
        <v>40</v>
      </c>
      <c r="K6" s="212" t="s">
        <v>41</v>
      </c>
    </row>
    <row r="7" spans="1:12" ht="15" customHeight="1" x14ac:dyDescent="0.15">
      <c r="A7" s="250" t="s">
        <v>0</v>
      </c>
      <c r="B7" s="251"/>
      <c r="C7" s="127">
        <v>1018176</v>
      </c>
      <c r="D7" s="128">
        <v>948006</v>
      </c>
      <c r="E7" s="129">
        <v>70170</v>
      </c>
      <c r="F7" s="136">
        <v>236069</v>
      </c>
      <c r="G7" s="137">
        <v>202174</v>
      </c>
      <c r="H7" s="138">
        <v>33895</v>
      </c>
      <c r="I7" s="127">
        <v>782107</v>
      </c>
      <c r="J7" s="128">
        <v>745832</v>
      </c>
      <c r="K7" s="129">
        <v>36275</v>
      </c>
      <c r="L7" s="200"/>
    </row>
    <row r="8" spans="1:12" ht="12" customHeight="1" x14ac:dyDescent="0.15">
      <c r="A8" s="48"/>
      <c r="B8" s="49"/>
      <c r="C8" s="130"/>
      <c r="D8" s="131"/>
      <c r="E8" s="132"/>
      <c r="F8" s="136"/>
      <c r="G8" s="137"/>
      <c r="H8" s="138"/>
      <c r="I8" s="130"/>
      <c r="J8" s="131"/>
      <c r="K8" s="145"/>
      <c r="L8" s="200"/>
    </row>
    <row r="9" spans="1:12" ht="15" customHeight="1" x14ac:dyDescent="0.15">
      <c r="A9" s="246" t="s">
        <v>175</v>
      </c>
      <c r="B9" s="247"/>
      <c r="C9" s="133">
        <v>627455</v>
      </c>
      <c r="D9" s="134">
        <v>577442</v>
      </c>
      <c r="E9" s="135">
        <v>50013</v>
      </c>
      <c r="F9" s="133">
        <v>169766</v>
      </c>
      <c r="G9" s="134">
        <v>146392</v>
      </c>
      <c r="H9" s="135">
        <v>23374</v>
      </c>
      <c r="I9" s="136">
        <v>457689</v>
      </c>
      <c r="J9" s="137">
        <v>431050</v>
      </c>
      <c r="K9" s="146">
        <v>26639</v>
      </c>
      <c r="L9" s="200"/>
    </row>
    <row r="10" spans="1:12" ht="15" customHeight="1" x14ac:dyDescent="0.15">
      <c r="A10" s="48"/>
      <c r="B10" s="50" t="s">
        <v>176</v>
      </c>
      <c r="C10" s="130">
        <v>89316</v>
      </c>
      <c r="D10" s="131">
        <v>81675</v>
      </c>
      <c r="E10" s="132">
        <v>7641</v>
      </c>
      <c r="F10" s="130">
        <v>21131</v>
      </c>
      <c r="G10" s="131">
        <v>19489</v>
      </c>
      <c r="H10" s="132">
        <v>1642</v>
      </c>
      <c r="I10" s="130">
        <v>68185</v>
      </c>
      <c r="J10" s="131">
        <v>62186</v>
      </c>
      <c r="K10" s="145">
        <v>5999</v>
      </c>
      <c r="L10" s="200"/>
    </row>
    <row r="11" spans="1:12" ht="15" customHeight="1" x14ac:dyDescent="0.15">
      <c r="A11" s="48"/>
      <c r="B11" s="50" t="s">
        <v>42</v>
      </c>
      <c r="C11" s="130">
        <v>17154</v>
      </c>
      <c r="D11" s="131">
        <v>15706</v>
      </c>
      <c r="E11" s="132">
        <v>1448</v>
      </c>
      <c r="F11" s="130">
        <v>9220</v>
      </c>
      <c r="G11" s="131">
        <v>8755</v>
      </c>
      <c r="H11" s="132">
        <v>465</v>
      </c>
      <c r="I11" s="130">
        <v>7934</v>
      </c>
      <c r="J11" s="131">
        <v>6951</v>
      </c>
      <c r="K11" s="145">
        <v>983</v>
      </c>
      <c r="L11" s="200"/>
    </row>
    <row r="12" spans="1:12" ht="15" customHeight="1" x14ac:dyDescent="0.15">
      <c r="A12" s="48"/>
      <c r="B12" s="50" t="s">
        <v>43</v>
      </c>
      <c r="C12" s="130">
        <v>9530</v>
      </c>
      <c r="D12" s="131">
        <v>8716</v>
      </c>
      <c r="E12" s="132">
        <v>814</v>
      </c>
      <c r="F12" s="130">
        <v>1929</v>
      </c>
      <c r="G12" s="131">
        <v>1544</v>
      </c>
      <c r="H12" s="132">
        <v>385</v>
      </c>
      <c r="I12" s="130">
        <v>7601</v>
      </c>
      <c r="J12" s="131">
        <v>7172</v>
      </c>
      <c r="K12" s="145">
        <v>429</v>
      </c>
      <c r="L12" s="200"/>
    </row>
    <row r="13" spans="1:12" ht="15" customHeight="1" x14ac:dyDescent="0.15">
      <c r="A13" s="48"/>
      <c r="B13" s="50" t="s">
        <v>44</v>
      </c>
      <c r="C13" s="130">
        <v>9454</v>
      </c>
      <c r="D13" s="131">
        <v>8811</v>
      </c>
      <c r="E13" s="132">
        <v>643</v>
      </c>
      <c r="F13" s="130">
        <v>813</v>
      </c>
      <c r="G13" s="131">
        <v>642</v>
      </c>
      <c r="H13" s="132">
        <v>171</v>
      </c>
      <c r="I13" s="130">
        <v>8641</v>
      </c>
      <c r="J13" s="131">
        <v>8169</v>
      </c>
      <c r="K13" s="145">
        <v>472</v>
      </c>
      <c r="L13" s="200"/>
    </row>
    <row r="14" spans="1:12" ht="15" customHeight="1" x14ac:dyDescent="0.15">
      <c r="A14" s="48"/>
      <c r="B14" s="50" t="s">
        <v>45</v>
      </c>
      <c r="C14" s="130">
        <v>14476</v>
      </c>
      <c r="D14" s="131">
        <v>13030</v>
      </c>
      <c r="E14" s="132">
        <v>1446</v>
      </c>
      <c r="F14" s="130">
        <v>3158</v>
      </c>
      <c r="G14" s="131">
        <v>3040</v>
      </c>
      <c r="H14" s="132">
        <v>118</v>
      </c>
      <c r="I14" s="130">
        <v>11318</v>
      </c>
      <c r="J14" s="131">
        <v>9990</v>
      </c>
      <c r="K14" s="145">
        <v>1328</v>
      </c>
      <c r="L14" s="200"/>
    </row>
    <row r="15" spans="1:12" ht="15" customHeight="1" x14ac:dyDescent="0.15">
      <c r="A15" s="48"/>
      <c r="B15" s="50" t="s">
        <v>46</v>
      </c>
      <c r="C15" s="130">
        <v>12005</v>
      </c>
      <c r="D15" s="131">
        <v>10983</v>
      </c>
      <c r="E15" s="132">
        <v>1022</v>
      </c>
      <c r="F15" s="130">
        <v>1293</v>
      </c>
      <c r="G15" s="131">
        <v>1089</v>
      </c>
      <c r="H15" s="132">
        <v>204</v>
      </c>
      <c r="I15" s="130">
        <v>10712</v>
      </c>
      <c r="J15" s="131">
        <v>9894</v>
      </c>
      <c r="K15" s="145">
        <v>818</v>
      </c>
      <c r="L15" s="200"/>
    </row>
    <row r="16" spans="1:12" ht="15" customHeight="1" x14ac:dyDescent="0.15">
      <c r="A16" s="48"/>
      <c r="B16" s="50" t="s">
        <v>47</v>
      </c>
      <c r="C16" s="130">
        <v>23694</v>
      </c>
      <c r="D16" s="131">
        <v>21726</v>
      </c>
      <c r="E16" s="132">
        <v>1968</v>
      </c>
      <c r="F16" s="130">
        <v>3501</v>
      </c>
      <c r="G16" s="131">
        <v>3383</v>
      </c>
      <c r="H16" s="132">
        <v>118</v>
      </c>
      <c r="I16" s="130">
        <v>20193</v>
      </c>
      <c r="J16" s="131">
        <v>18343</v>
      </c>
      <c r="K16" s="145">
        <v>1850</v>
      </c>
      <c r="L16" s="200"/>
    </row>
    <row r="17" spans="1:12" ht="15" customHeight="1" x14ac:dyDescent="0.15">
      <c r="A17" s="48"/>
      <c r="B17" s="50" t="s">
        <v>48</v>
      </c>
      <c r="C17" s="130">
        <v>3003</v>
      </c>
      <c r="D17" s="131">
        <v>2703</v>
      </c>
      <c r="E17" s="132">
        <v>300</v>
      </c>
      <c r="F17" s="130">
        <v>1217</v>
      </c>
      <c r="G17" s="131">
        <v>1036</v>
      </c>
      <c r="H17" s="132">
        <v>181</v>
      </c>
      <c r="I17" s="130">
        <v>1786</v>
      </c>
      <c r="J17" s="131">
        <v>1667</v>
      </c>
      <c r="K17" s="145">
        <v>119</v>
      </c>
      <c r="L17" s="200"/>
    </row>
    <row r="18" spans="1:12" ht="15" customHeight="1" x14ac:dyDescent="0.15">
      <c r="A18" s="48"/>
      <c r="B18" s="50" t="s">
        <v>177</v>
      </c>
      <c r="C18" s="130">
        <v>12217</v>
      </c>
      <c r="D18" s="131">
        <v>10671</v>
      </c>
      <c r="E18" s="132">
        <v>1546</v>
      </c>
      <c r="F18" s="130">
        <v>1501</v>
      </c>
      <c r="G18" s="131">
        <v>1453</v>
      </c>
      <c r="H18" s="132">
        <v>48</v>
      </c>
      <c r="I18" s="130">
        <v>10716</v>
      </c>
      <c r="J18" s="131">
        <v>9218</v>
      </c>
      <c r="K18" s="145">
        <v>1498</v>
      </c>
      <c r="L18" s="200"/>
    </row>
    <row r="19" spans="1:12" ht="15" customHeight="1" x14ac:dyDescent="0.15">
      <c r="A19" s="48"/>
      <c r="B19" s="50" t="s">
        <v>178</v>
      </c>
      <c r="C19" s="130">
        <v>55038</v>
      </c>
      <c r="D19" s="131">
        <v>52306</v>
      </c>
      <c r="E19" s="132">
        <v>2732</v>
      </c>
      <c r="F19" s="130">
        <v>11370</v>
      </c>
      <c r="G19" s="131">
        <v>10007</v>
      </c>
      <c r="H19" s="132">
        <v>1363</v>
      </c>
      <c r="I19" s="130">
        <v>43668</v>
      </c>
      <c r="J19" s="131">
        <v>42299</v>
      </c>
      <c r="K19" s="145">
        <v>1369</v>
      </c>
      <c r="L19" s="200"/>
    </row>
    <row r="20" spans="1:12" ht="15" customHeight="1" x14ac:dyDescent="0.15">
      <c r="A20" s="48"/>
      <c r="B20" s="50" t="s">
        <v>179</v>
      </c>
      <c r="C20" s="130">
        <v>11314</v>
      </c>
      <c r="D20" s="131">
        <v>10655</v>
      </c>
      <c r="E20" s="132">
        <v>659</v>
      </c>
      <c r="F20" s="130">
        <v>1870</v>
      </c>
      <c r="G20" s="131">
        <v>1592</v>
      </c>
      <c r="H20" s="132">
        <v>278</v>
      </c>
      <c r="I20" s="130">
        <v>9444</v>
      </c>
      <c r="J20" s="131">
        <v>9063</v>
      </c>
      <c r="K20" s="145">
        <v>381</v>
      </c>
      <c r="L20" s="200"/>
    </row>
    <row r="21" spans="1:12" ht="15" customHeight="1" x14ac:dyDescent="0.15">
      <c r="A21" s="48"/>
      <c r="B21" s="50" t="s">
        <v>180</v>
      </c>
      <c r="C21" s="130">
        <v>59853</v>
      </c>
      <c r="D21" s="131">
        <v>56484</v>
      </c>
      <c r="E21" s="132">
        <v>3369</v>
      </c>
      <c r="F21" s="130">
        <v>19419</v>
      </c>
      <c r="G21" s="131">
        <v>16042</v>
      </c>
      <c r="H21" s="132">
        <v>3377</v>
      </c>
      <c r="I21" s="130">
        <v>40434</v>
      </c>
      <c r="J21" s="131">
        <v>40442</v>
      </c>
      <c r="K21" s="145">
        <v>-8</v>
      </c>
      <c r="L21" s="200"/>
    </row>
    <row r="22" spans="1:12" ht="15" customHeight="1" x14ac:dyDescent="0.15">
      <c r="A22" s="48"/>
      <c r="B22" s="50" t="s">
        <v>181</v>
      </c>
      <c r="C22" s="130">
        <v>6690</v>
      </c>
      <c r="D22" s="131">
        <v>5900</v>
      </c>
      <c r="E22" s="132">
        <v>790</v>
      </c>
      <c r="F22" s="130">
        <v>890</v>
      </c>
      <c r="G22" s="131">
        <v>878</v>
      </c>
      <c r="H22" s="132">
        <v>12</v>
      </c>
      <c r="I22" s="130">
        <v>5800</v>
      </c>
      <c r="J22" s="131">
        <v>5022</v>
      </c>
      <c r="K22" s="145">
        <v>778</v>
      </c>
      <c r="L22" s="200"/>
    </row>
    <row r="23" spans="1:12" ht="15" customHeight="1" x14ac:dyDescent="0.15">
      <c r="A23" s="48"/>
      <c r="B23" s="50" t="s">
        <v>182</v>
      </c>
      <c r="C23" s="130">
        <v>29226</v>
      </c>
      <c r="D23" s="131">
        <v>27302</v>
      </c>
      <c r="E23" s="132">
        <v>1924</v>
      </c>
      <c r="F23" s="130">
        <v>4574</v>
      </c>
      <c r="G23" s="131">
        <v>3837</v>
      </c>
      <c r="H23" s="132">
        <v>737</v>
      </c>
      <c r="I23" s="130">
        <v>24652</v>
      </c>
      <c r="J23" s="131">
        <v>23465</v>
      </c>
      <c r="K23" s="145">
        <v>1187</v>
      </c>
      <c r="L23" s="200"/>
    </row>
    <row r="24" spans="1:12" ht="15" customHeight="1" x14ac:dyDescent="0.15">
      <c r="A24" s="48"/>
      <c r="B24" s="50" t="s">
        <v>183</v>
      </c>
      <c r="C24" s="130">
        <v>5527</v>
      </c>
      <c r="D24" s="131">
        <v>4755</v>
      </c>
      <c r="E24" s="132">
        <v>772</v>
      </c>
      <c r="F24" s="130">
        <v>537</v>
      </c>
      <c r="G24" s="131">
        <v>509</v>
      </c>
      <c r="H24" s="132">
        <v>28</v>
      </c>
      <c r="I24" s="130">
        <v>4990</v>
      </c>
      <c r="J24" s="131">
        <v>4246</v>
      </c>
      <c r="K24" s="145">
        <v>744</v>
      </c>
      <c r="L24" s="200"/>
    </row>
    <row r="25" spans="1:12" ht="15" customHeight="1" x14ac:dyDescent="0.15">
      <c r="A25" s="48"/>
      <c r="B25" s="50" t="s">
        <v>184</v>
      </c>
      <c r="C25" s="130">
        <v>19552</v>
      </c>
      <c r="D25" s="131">
        <v>18040</v>
      </c>
      <c r="E25" s="132">
        <v>1512</v>
      </c>
      <c r="F25" s="130">
        <v>8575</v>
      </c>
      <c r="G25" s="131">
        <v>7601</v>
      </c>
      <c r="H25" s="132">
        <v>974</v>
      </c>
      <c r="I25" s="130">
        <v>10977</v>
      </c>
      <c r="J25" s="131">
        <v>10439</v>
      </c>
      <c r="K25" s="145">
        <v>538</v>
      </c>
      <c r="L25" s="200"/>
    </row>
    <row r="26" spans="1:12" ht="15" customHeight="1" x14ac:dyDescent="0.15">
      <c r="A26" s="48"/>
      <c r="B26" s="50" t="s">
        <v>185</v>
      </c>
      <c r="C26" s="130">
        <v>33718</v>
      </c>
      <c r="D26" s="131">
        <v>31266</v>
      </c>
      <c r="E26" s="132">
        <v>2452</v>
      </c>
      <c r="F26" s="130">
        <v>5774</v>
      </c>
      <c r="G26" s="131">
        <v>4471</v>
      </c>
      <c r="H26" s="132">
        <v>1303</v>
      </c>
      <c r="I26" s="130">
        <v>27944</v>
      </c>
      <c r="J26" s="131">
        <v>26795</v>
      </c>
      <c r="K26" s="145">
        <v>1149</v>
      </c>
      <c r="L26" s="200"/>
    </row>
    <row r="27" spans="1:12" ht="15" customHeight="1" x14ac:dyDescent="0.15">
      <c r="A27" s="48"/>
      <c r="B27" s="50" t="s">
        <v>186</v>
      </c>
      <c r="C27" s="130">
        <v>27738</v>
      </c>
      <c r="D27" s="131">
        <v>26104</v>
      </c>
      <c r="E27" s="132">
        <v>1634</v>
      </c>
      <c r="F27" s="130">
        <v>7078</v>
      </c>
      <c r="G27" s="131">
        <v>5695</v>
      </c>
      <c r="H27" s="132">
        <v>1383</v>
      </c>
      <c r="I27" s="130">
        <v>20660</v>
      </c>
      <c r="J27" s="131">
        <v>20409</v>
      </c>
      <c r="K27" s="145">
        <v>251</v>
      </c>
      <c r="L27" s="200"/>
    </row>
    <row r="28" spans="1:12" ht="15" customHeight="1" x14ac:dyDescent="0.15">
      <c r="A28" s="48"/>
      <c r="B28" s="50" t="s">
        <v>187</v>
      </c>
      <c r="C28" s="130">
        <v>30905</v>
      </c>
      <c r="D28" s="131">
        <v>28107</v>
      </c>
      <c r="E28" s="132">
        <v>2798</v>
      </c>
      <c r="F28" s="130">
        <v>11576</v>
      </c>
      <c r="G28" s="131">
        <v>11046</v>
      </c>
      <c r="H28" s="132">
        <v>530</v>
      </c>
      <c r="I28" s="130">
        <v>19329</v>
      </c>
      <c r="J28" s="131">
        <v>17061</v>
      </c>
      <c r="K28" s="145">
        <v>2268</v>
      </c>
      <c r="L28" s="200"/>
    </row>
    <row r="29" spans="1:12" ht="15" customHeight="1" x14ac:dyDescent="0.15">
      <c r="A29" s="48"/>
      <c r="B29" s="50" t="s">
        <v>188</v>
      </c>
      <c r="C29" s="130">
        <v>6006</v>
      </c>
      <c r="D29" s="131">
        <v>5213</v>
      </c>
      <c r="E29" s="132">
        <v>793</v>
      </c>
      <c r="F29" s="130">
        <v>1646</v>
      </c>
      <c r="G29" s="131">
        <v>1612</v>
      </c>
      <c r="H29" s="132">
        <v>34</v>
      </c>
      <c r="I29" s="130">
        <v>4360</v>
      </c>
      <c r="J29" s="131">
        <v>3601</v>
      </c>
      <c r="K29" s="145">
        <v>759</v>
      </c>
      <c r="L29" s="200"/>
    </row>
    <row r="30" spans="1:12" ht="15" customHeight="1" x14ac:dyDescent="0.15">
      <c r="A30" s="48"/>
      <c r="B30" s="50" t="s">
        <v>189</v>
      </c>
      <c r="C30" s="130">
        <v>9537</v>
      </c>
      <c r="D30" s="131">
        <v>8750</v>
      </c>
      <c r="E30" s="132">
        <v>787</v>
      </c>
      <c r="F30" s="130">
        <v>1322</v>
      </c>
      <c r="G30" s="131">
        <v>1033</v>
      </c>
      <c r="H30" s="132">
        <v>289</v>
      </c>
      <c r="I30" s="130">
        <v>8215</v>
      </c>
      <c r="J30" s="131">
        <v>7717</v>
      </c>
      <c r="K30" s="145">
        <v>498</v>
      </c>
      <c r="L30" s="200"/>
    </row>
    <row r="31" spans="1:12" ht="15" customHeight="1" x14ac:dyDescent="0.15">
      <c r="A31" s="48"/>
      <c r="B31" s="50" t="s">
        <v>190</v>
      </c>
      <c r="C31" s="130">
        <v>22240</v>
      </c>
      <c r="D31" s="131">
        <v>20583</v>
      </c>
      <c r="E31" s="132">
        <v>1657</v>
      </c>
      <c r="F31" s="130">
        <v>4756</v>
      </c>
      <c r="G31" s="131">
        <v>3340</v>
      </c>
      <c r="H31" s="132">
        <v>1416</v>
      </c>
      <c r="I31" s="130">
        <v>17484</v>
      </c>
      <c r="J31" s="131">
        <v>17243</v>
      </c>
      <c r="K31" s="145">
        <v>241</v>
      </c>
      <c r="L31" s="200"/>
    </row>
    <row r="32" spans="1:12" ht="15" customHeight="1" x14ac:dyDescent="0.15">
      <c r="A32" s="48"/>
      <c r="B32" s="50" t="s">
        <v>49</v>
      </c>
      <c r="C32" s="130">
        <v>9096</v>
      </c>
      <c r="D32" s="131">
        <v>8381</v>
      </c>
      <c r="E32" s="132">
        <v>715</v>
      </c>
      <c r="F32" s="130">
        <v>696</v>
      </c>
      <c r="G32" s="131">
        <v>539</v>
      </c>
      <c r="H32" s="132">
        <v>157</v>
      </c>
      <c r="I32" s="130">
        <v>8400</v>
      </c>
      <c r="J32" s="131">
        <v>7842</v>
      </c>
      <c r="K32" s="145">
        <v>558</v>
      </c>
      <c r="L32" s="200"/>
    </row>
    <row r="33" spans="1:12" ht="15" customHeight="1" x14ac:dyDescent="0.15">
      <c r="A33" s="48"/>
      <c r="B33" s="50" t="s">
        <v>191</v>
      </c>
      <c r="C33" s="130">
        <v>15448</v>
      </c>
      <c r="D33" s="131">
        <v>13976</v>
      </c>
      <c r="E33" s="132">
        <v>1472</v>
      </c>
      <c r="F33" s="130">
        <v>4644</v>
      </c>
      <c r="G33" s="131">
        <v>3485</v>
      </c>
      <c r="H33" s="132">
        <v>1159</v>
      </c>
      <c r="I33" s="130">
        <v>10804</v>
      </c>
      <c r="J33" s="131">
        <v>10491</v>
      </c>
      <c r="K33" s="145">
        <v>313</v>
      </c>
      <c r="L33" s="200"/>
    </row>
    <row r="34" spans="1:12" ht="15" customHeight="1" x14ac:dyDescent="0.15">
      <c r="A34" s="48"/>
      <c r="B34" s="50" t="s">
        <v>192</v>
      </c>
      <c r="C34" s="130">
        <v>13216</v>
      </c>
      <c r="D34" s="131">
        <v>11986</v>
      </c>
      <c r="E34" s="132">
        <v>1230</v>
      </c>
      <c r="F34" s="143">
        <v>5081</v>
      </c>
      <c r="G34" s="131">
        <v>3994</v>
      </c>
      <c r="H34" s="132">
        <v>1087</v>
      </c>
      <c r="I34" s="130">
        <v>8135</v>
      </c>
      <c r="J34" s="131">
        <v>7992</v>
      </c>
      <c r="K34" s="145">
        <v>143</v>
      </c>
      <c r="L34" s="200"/>
    </row>
    <row r="35" spans="1:12" ht="15" customHeight="1" x14ac:dyDescent="0.15">
      <c r="A35" s="48"/>
      <c r="B35" s="50" t="s">
        <v>193</v>
      </c>
      <c r="C35" s="130">
        <v>14905</v>
      </c>
      <c r="D35" s="131">
        <v>13264</v>
      </c>
      <c r="E35" s="132">
        <v>1641</v>
      </c>
      <c r="F35" s="130">
        <v>1898</v>
      </c>
      <c r="G35" s="131">
        <v>1580</v>
      </c>
      <c r="H35" s="132">
        <v>318</v>
      </c>
      <c r="I35" s="130">
        <v>13007</v>
      </c>
      <c r="J35" s="131">
        <v>11684</v>
      </c>
      <c r="K35" s="145">
        <v>1323</v>
      </c>
      <c r="L35" s="200"/>
    </row>
    <row r="36" spans="1:12" ht="15" customHeight="1" x14ac:dyDescent="0.15">
      <c r="A36" s="48"/>
      <c r="B36" s="50" t="s">
        <v>194</v>
      </c>
      <c r="C36" s="130">
        <v>13478</v>
      </c>
      <c r="D36" s="131">
        <v>12741</v>
      </c>
      <c r="E36" s="132">
        <v>737</v>
      </c>
      <c r="F36" s="130">
        <v>2168</v>
      </c>
      <c r="G36" s="131">
        <v>1832</v>
      </c>
      <c r="H36" s="132">
        <v>336</v>
      </c>
      <c r="I36" s="130">
        <v>11310</v>
      </c>
      <c r="J36" s="131">
        <v>10909</v>
      </c>
      <c r="K36" s="145">
        <v>401</v>
      </c>
      <c r="L36" s="200"/>
    </row>
    <row r="37" spans="1:12" ht="15" customHeight="1" x14ac:dyDescent="0.15">
      <c r="A37" s="48"/>
      <c r="B37" s="50" t="s">
        <v>195</v>
      </c>
      <c r="C37" s="130">
        <v>7549</v>
      </c>
      <c r="D37" s="131">
        <v>6786</v>
      </c>
      <c r="E37" s="132">
        <v>763</v>
      </c>
      <c r="F37" s="130">
        <v>1671</v>
      </c>
      <c r="G37" s="131">
        <v>1321</v>
      </c>
      <c r="H37" s="132">
        <v>350</v>
      </c>
      <c r="I37" s="130">
        <v>5878</v>
      </c>
      <c r="J37" s="131">
        <v>5465</v>
      </c>
      <c r="K37" s="145">
        <v>413</v>
      </c>
      <c r="L37" s="200"/>
    </row>
    <row r="38" spans="1:12" ht="15" customHeight="1" x14ac:dyDescent="0.15">
      <c r="A38" s="51"/>
      <c r="B38" s="50" t="s">
        <v>196</v>
      </c>
      <c r="C38" s="130">
        <v>11902</v>
      </c>
      <c r="D38" s="131">
        <v>10671</v>
      </c>
      <c r="E38" s="132">
        <v>1231</v>
      </c>
      <c r="F38" s="130">
        <v>1708</v>
      </c>
      <c r="G38" s="131">
        <v>1473</v>
      </c>
      <c r="H38" s="132">
        <v>235</v>
      </c>
      <c r="I38" s="130">
        <v>10194</v>
      </c>
      <c r="J38" s="131">
        <v>9198</v>
      </c>
      <c r="K38" s="145">
        <v>996</v>
      </c>
      <c r="L38" s="200"/>
    </row>
    <row r="39" spans="1:12" ht="15" customHeight="1" x14ac:dyDescent="0.15">
      <c r="A39" s="51"/>
      <c r="B39" s="50" t="s">
        <v>197</v>
      </c>
      <c r="C39" s="130">
        <v>11772</v>
      </c>
      <c r="D39" s="131">
        <v>10735</v>
      </c>
      <c r="E39" s="132">
        <v>1037</v>
      </c>
      <c r="F39" s="130">
        <v>7154</v>
      </c>
      <c r="G39" s="131">
        <v>7016</v>
      </c>
      <c r="H39" s="132">
        <v>138</v>
      </c>
      <c r="I39" s="130">
        <v>4618</v>
      </c>
      <c r="J39" s="131">
        <v>3719</v>
      </c>
      <c r="K39" s="145">
        <v>899</v>
      </c>
      <c r="L39" s="200"/>
    </row>
    <row r="40" spans="1:12" ht="15" customHeight="1" x14ac:dyDescent="0.15">
      <c r="A40" s="52"/>
      <c r="B40" s="50" t="s">
        <v>198</v>
      </c>
      <c r="C40" s="130">
        <v>9092</v>
      </c>
      <c r="D40" s="131">
        <v>8466</v>
      </c>
      <c r="E40" s="132">
        <v>626</v>
      </c>
      <c r="F40" s="130">
        <v>5445</v>
      </c>
      <c r="G40" s="131">
        <v>5023</v>
      </c>
      <c r="H40" s="132">
        <v>422</v>
      </c>
      <c r="I40" s="130">
        <v>3647</v>
      </c>
      <c r="J40" s="131">
        <v>3443</v>
      </c>
      <c r="K40" s="145">
        <v>204</v>
      </c>
      <c r="L40" s="200"/>
    </row>
    <row r="41" spans="1:12" ht="15" customHeight="1" x14ac:dyDescent="0.15">
      <c r="A41" s="48"/>
      <c r="B41" s="50" t="s">
        <v>199</v>
      </c>
      <c r="C41" s="130">
        <v>6140</v>
      </c>
      <c r="D41" s="131">
        <v>5457</v>
      </c>
      <c r="E41" s="132">
        <v>683</v>
      </c>
      <c r="F41" s="130">
        <v>1155</v>
      </c>
      <c r="G41" s="131">
        <v>757</v>
      </c>
      <c r="H41" s="132">
        <v>398</v>
      </c>
      <c r="I41" s="130">
        <v>4985</v>
      </c>
      <c r="J41" s="131">
        <v>4700</v>
      </c>
      <c r="K41" s="145">
        <v>285</v>
      </c>
      <c r="L41" s="200"/>
    </row>
    <row r="42" spans="1:12" ht="15" customHeight="1" x14ac:dyDescent="0.15">
      <c r="A42" s="48"/>
      <c r="B42" s="50" t="s">
        <v>200</v>
      </c>
      <c r="C42" s="130">
        <v>7872</v>
      </c>
      <c r="D42" s="131">
        <v>7134</v>
      </c>
      <c r="E42" s="132">
        <v>738</v>
      </c>
      <c r="F42" s="130">
        <v>1551</v>
      </c>
      <c r="G42" s="131">
        <v>1169</v>
      </c>
      <c r="H42" s="132">
        <v>382</v>
      </c>
      <c r="I42" s="130">
        <v>6321</v>
      </c>
      <c r="J42" s="131">
        <v>5965</v>
      </c>
      <c r="K42" s="145">
        <v>356</v>
      </c>
      <c r="L42" s="200"/>
    </row>
    <row r="43" spans="1:12" ht="15" customHeight="1" x14ac:dyDescent="0.15">
      <c r="A43" s="48"/>
      <c r="B43" s="50" t="s">
        <v>201</v>
      </c>
      <c r="C43" s="130">
        <v>51551</v>
      </c>
      <c r="D43" s="131">
        <v>47122</v>
      </c>
      <c r="E43" s="132">
        <v>4429</v>
      </c>
      <c r="F43" s="130">
        <v>29349</v>
      </c>
      <c r="G43" s="131">
        <v>25797</v>
      </c>
      <c r="H43" s="132">
        <v>3552</v>
      </c>
      <c r="I43" s="130">
        <v>22202</v>
      </c>
      <c r="J43" s="131">
        <v>21325</v>
      </c>
      <c r="K43" s="145">
        <v>877</v>
      </c>
      <c r="L43" s="200"/>
    </row>
    <row r="44" spans="1:12" ht="15" customHeight="1" x14ac:dyDescent="0.15">
      <c r="A44" s="48"/>
      <c r="B44" s="50" t="s">
        <v>202</v>
      </c>
      <c r="C44" s="130">
        <v>2846</v>
      </c>
      <c r="D44" s="131">
        <v>2449</v>
      </c>
      <c r="E44" s="132">
        <v>397</v>
      </c>
      <c r="F44" s="130">
        <v>417</v>
      </c>
      <c r="G44" s="131">
        <v>400</v>
      </c>
      <c r="H44" s="132">
        <v>17</v>
      </c>
      <c r="I44" s="130">
        <v>2429</v>
      </c>
      <c r="J44" s="131">
        <v>2049</v>
      </c>
      <c r="K44" s="145">
        <v>380</v>
      </c>
      <c r="L44" s="200"/>
    </row>
    <row r="45" spans="1:12" ht="15" customHeight="1" x14ac:dyDescent="0.15">
      <c r="A45" s="48"/>
      <c r="B45" s="50" t="s">
        <v>203</v>
      </c>
      <c r="C45" s="130">
        <v>5988</v>
      </c>
      <c r="D45" s="131">
        <v>5410</v>
      </c>
      <c r="E45" s="132">
        <v>578</v>
      </c>
      <c r="F45" s="130">
        <v>1286</v>
      </c>
      <c r="G45" s="131">
        <v>833</v>
      </c>
      <c r="H45" s="132">
        <v>453</v>
      </c>
      <c r="I45" s="130">
        <v>4702</v>
      </c>
      <c r="J45" s="131">
        <v>4577</v>
      </c>
      <c r="K45" s="145">
        <v>125</v>
      </c>
      <c r="L45" s="200"/>
    </row>
    <row r="46" spans="1:12" ht="15" customHeight="1" x14ac:dyDescent="0.15">
      <c r="A46" s="52"/>
      <c r="B46" s="50" t="s">
        <v>204</v>
      </c>
      <c r="C46" s="130">
        <v>7297</v>
      </c>
      <c r="D46" s="131">
        <v>6682</v>
      </c>
      <c r="E46" s="132">
        <v>615</v>
      </c>
      <c r="F46" s="130">
        <v>836</v>
      </c>
      <c r="G46" s="131">
        <v>533</v>
      </c>
      <c r="H46" s="132">
        <v>303</v>
      </c>
      <c r="I46" s="130">
        <v>6461</v>
      </c>
      <c r="J46" s="131">
        <v>6149</v>
      </c>
      <c r="K46" s="145">
        <v>312</v>
      </c>
      <c r="L46" s="200"/>
    </row>
    <row r="47" spans="1:12" ht="15" customHeight="1" x14ac:dyDescent="0.15">
      <c r="A47" s="48"/>
      <c r="B47" s="50" t="s">
        <v>50</v>
      </c>
      <c r="C47" s="130">
        <v>5185</v>
      </c>
      <c r="D47" s="131">
        <v>4782</v>
      </c>
      <c r="E47" s="132">
        <v>403</v>
      </c>
      <c r="F47" s="130">
        <v>696</v>
      </c>
      <c r="G47" s="131">
        <v>574</v>
      </c>
      <c r="H47" s="132">
        <v>122</v>
      </c>
      <c r="I47" s="130">
        <v>4489</v>
      </c>
      <c r="J47" s="131">
        <v>4208</v>
      </c>
      <c r="K47" s="145">
        <v>281</v>
      </c>
      <c r="L47" s="200"/>
    </row>
    <row r="48" spans="1:12" ht="15" customHeight="1" x14ac:dyDescent="0.15">
      <c r="A48" s="48"/>
      <c r="B48" s="50" t="s">
        <v>205</v>
      </c>
      <c r="C48" s="130">
        <v>2781</v>
      </c>
      <c r="D48" s="131">
        <v>2421</v>
      </c>
      <c r="E48" s="132">
        <v>360</v>
      </c>
      <c r="F48" s="130">
        <v>133</v>
      </c>
      <c r="G48" s="131">
        <v>124</v>
      </c>
      <c r="H48" s="132">
        <v>9</v>
      </c>
      <c r="I48" s="130">
        <v>2648</v>
      </c>
      <c r="J48" s="131">
        <v>2297</v>
      </c>
      <c r="K48" s="145">
        <v>351</v>
      </c>
      <c r="L48" s="200"/>
    </row>
    <row r="49" spans="1:12" ht="15" customHeight="1" x14ac:dyDescent="0.15">
      <c r="A49" s="48"/>
      <c r="B49" s="50" t="s">
        <v>206</v>
      </c>
      <c r="C49" s="130">
        <v>3038</v>
      </c>
      <c r="D49" s="131">
        <v>2908</v>
      </c>
      <c r="E49" s="132">
        <v>130</v>
      </c>
      <c r="F49" s="130">
        <v>329</v>
      </c>
      <c r="G49" s="131">
        <v>283</v>
      </c>
      <c r="H49" s="132">
        <v>46</v>
      </c>
      <c r="I49" s="130">
        <v>2709</v>
      </c>
      <c r="J49" s="131">
        <v>2625</v>
      </c>
      <c r="K49" s="145">
        <v>84</v>
      </c>
      <c r="L49" s="200"/>
    </row>
    <row r="50" spans="1:12" ht="15" customHeight="1" x14ac:dyDescent="0.15">
      <c r="A50" s="48"/>
      <c r="B50" s="50" t="s">
        <v>207</v>
      </c>
      <c r="C50" s="130">
        <v>1491</v>
      </c>
      <c r="D50" s="131">
        <v>1408</v>
      </c>
      <c r="E50" s="132">
        <v>83</v>
      </c>
      <c r="F50" s="130">
        <v>29</v>
      </c>
      <c r="G50" s="131">
        <v>29</v>
      </c>
      <c r="H50" s="132" t="s">
        <v>5</v>
      </c>
      <c r="I50" s="130">
        <v>1462</v>
      </c>
      <c r="J50" s="131">
        <v>1379</v>
      </c>
      <c r="K50" s="145">
        <v>83</v>
      </c>
      <c r="L50" s="200"/>
    </row>
    <row r="51" spans="1:12" ht="15" customHeight="1" x14ac:dyDescent="0.15">
      <c r="A51" s="48"/>
      <c r="B51" s="50" t="s">
        <v>208</v>
      </c>
      <c r="C51" s="130">
        <v>339</v>
      </c>
      <c r="D51" s="131">
        <v>309</v>
      </c>
      <c r="E51" s="132">
        <v>30</v>
      </c>
      <c r="F51" s="130">
        <v>32</v>
      </c>
      <c r="G51" s="131">
        <v>32</v>
      </c>
      <c r="H51" s="132" t="s">
        <v>5</v>
      </c>
      <c r="I51" s="130">
        <v>307</v>
      </c>
      <c r="J51" s="131">
        <v>277</v>
      </c>
      <c r="K51" s="145">
        <v>30</v>
      </c>
      <c r="L51" s="200"/>
    </row>
    <row r="52" spans="1:12" ht="15" customHeight="1" x14ac:dyDescent="0.15">
      <c r="A52" s="199"/>
      <c r="B52" s="50" t="s">
        <v>209</v>
      </c>
      <c r="C52" s="130">
        <v>1181</v>
      </c>
      <c r="D52" s="131">
        <v>1020</v>
      </c>
      <c r="E52" s="132">
        <v>161</v>
      </c>
      <c r="F52" s="130">
        <v>146</v>
      </c>
      <c r="G52" s="131">
        <v>146</v>
      </c>
      <c r="H52" s="132" t="s">
        <v>5</v>
      </c>
      <c r="I52" s="130">
        <v>1035</v>
      </c>
      <c r="J52" s="131">
        <v>874</v>
      </c>
      <c r="K52" s="145">
        <v>161</v>
      </c>
      <c r="L52" s="200"/>
    </row>
    <row r="53" spans="1:12" ht="15" customHeight="1" x14ac:dyDescent="0.15">
      <c r="A53" s="48"/>
      <c r="B53" s="50" t="s">
        <v>210</v>
      </c>
      <c r="C53" s="130">
        <v>2720</v>
      </c>
      <c r="D53" s="131">
        <v>2342</v>
      </c>
      <c r="E53" s="132">
        <v>378</v>
      </c>
      <c r="F53" s="130">
        <v>427</v>
      </c>
      <c r="G53" s="131">
        <v>230</v>
      </c>
      <c r="H53" s="132">
        <v>197</v>
      </c>
      <c r="I53" s="130">
        <v>2293</v>
      </c>
      <c r="J53" s="131">
        <v>2112</v>
      </c>
      <c r="K53" s="145">
        <v>181</v>
      </c>
      <c r="L53" s="200"/>
    </row>
    <row r="54" spans="1:12" ht="15" customHeight="1" x14ac:dyDescent="0.15">
      <c r="A54" s="48"/>
      <c r="B54" s="50" t="s">
        <v>211</v>
      </c>
      <c r="C54" s="130">
        <v>489</v>
      </c>
      <c r="D54" s="131">
        <v>413</v>
      </c>
      <c r="E54" s="132">
        <v>76</v>
      </c>
      <c r="F54" s="130">
        <v>267</v>
      </c>
      <c r="G54" s="131">
        <v>266</v>
      </c>
      <c r="H54" s="132">
        <v>1</v>
      </c>
      <c r="I54" s="130">
        <v>222</v>
      </c>
      <c r="J54" s="131">
        <v>147</v>
      </c>
      <c r="K54" s="145">
        <v>75</v>
      </c>
      <c r="L54" s="200"/>
    </row>
    <row r="55" spans="1:12" ht="15" customHeight="1" x14ac:dyDescent="0.15">
      <c r="A55" s="48"/>
      <c r="B55" s="50" t="s">
        <v>212</v>
      </c>
      <c r="C55" s="130">
        <v>716</v>
      </c>
      <c r="D55" s="131">
        <v>617</v>
      </c>
      <c r="E55" s="132">
        <v>99</v>
      </c>
      <c r="F55" s="130">
        <v>39</v>
      </c>
      <c r="G55" s="131">
        <v>36</v>
      </c>
      <c r="H55" s="132">
        <v>3</v>
      </c>
      <c r="I55" s="130">
        <v>677</v>
      </c>
      <c r="J55" s="131">
        <v>581</v>
      </c>
      <c r="K55" s="145">
        <v>96</v>
      </c>
      <c r="L55" s="200"/>
    </row>
    <row r="56" spans="1:12" ht="15" customHeight="1" x14ac:dyDescent="0.15">
      <c r="A56" s="48"/>
      <c r="B56" s="50" t="s">
        <v>213</v>
      </c>
      <c r="C56" s="130">
        <v>1146</v>
      </c>
      <c r="D56" s="131">
        <v>964</v>
      </c>
      <c r="E56" s="132">
        <v>182</v>
      </c>
      <c r="F56" s="130">
        <v>82</v>
      </c>
      <c r="G56" s="131">
        <v>68</v>
      </c>
      <c r="H56" s="132">
        <v>14</v>
      </c>
      <c r="I56" s="130">
        <v>1064</v>
      </c>
      <c r="J56" s="131">
        <v>896</v>
      </c>
      <c r="K56" s="145">
        <v>168</v>
      </c>
      <c r="L56" s="200"/>
    </row>
    <row r="57" spans="1:12" ht="15" customHeight="1" x14ac:dyDescent="0.15">
      <c r="A57" s="199"/>
      <c r="B57" s="50" t="s">
        <v>214</v>
      </c>
      <c r="C57" s="130">
        <v>1078</v>
      </c>
      <c r="D57" s="131">
        <v>950</v>
      </c>
      <c r="E57" s="132">
        <v>128</v>
      </c>
      <c r="F57" s="130">
        <v>481</v>
      </c>
      <c r="G57" s="131">
        <v>221</v>
      </c>
      <c r="H57" s="132">
        <v>260</v>
      </c>
      <c r="I57" s="130">
        <v>597</v>
      </c>
      <c r="J57" s="131">
        <v>729</v>
      </c>
      <c r="K57" s="145">
        <v>-132</v>
      </c>
      <c r="L57" s="200"/>
    </row>
    <row r="58" spans="1:12" ht="15" customHeight="1" x14ac:dyDescent="0.15">
      <c r="A58" s="53"/>
      <c r="B58" s="50" t="s">
        <v>51</v>
      </c>
      <c r="C58" s="130">
        <v>262</v>
      </c>
      <c r="D58" s="131">
        <v>237</v>
      </c>
      <c r="E58" s="132">
        <v>25</v>
      </c>
      <c r="F58" s="130">
        <v>27</v>
      </c>
      <c r="G58" s="131">
        <v>26</v>
      </c>
      <c r="H58" s="132">
        <v>1</v>
      </c>
      <c r="I58" s="130">
        <v>235</v>
      </c>
      <c r="J58" s="131">
        <v>211</v>
      </c>
      <c r="K58" s="145">
        <v>24</v>
      </c>
      <c r="L58" s="200"/>
    </row>
    <row r="59" spans="1:12" ht="15" customHeight="1" x14ac:dyDescent="0.15">
      <c r="A59" s="48"/>
      <c r="B59" s="50"/>
      <c r="C59" s="130"/>
      <c r="D59" s="131"/>
      <c r="E59" s="132"/>
      <c r="F59" s="130"/>
      <c r="G59" s="131"/>
      <c r="H59" s="132"/>
      <c r="I59" s="130"/>
      <c r="J59" s="131"/>
      <c r="K59" s="145"/>
      <c r="L59" s="200"/>
    </row>
    <row r="60" spans="1:12" ht="18" customHeight="1" x14ac:dyDescent="0.15">
      <c r="A60" s="246" t="s">
        <v>52</v>
      </c>
      <c r="B60" s="247"/>
      <c r="C60" s="136">
        <v>223896</v>
      </c>
      <c r="D60" s="137">
        <v>214550</v>
      </c>
      <c r="E60" s="138">
        <v>9346</v>
      </c>
      <c r="F60" s="136">
        <v>37859</v>
      </c>
      <c r="G60" s="137">
        <v>34234</v>
      </c>
      <c r="H60" s="138">
        <v>3625</v>
      </c>
      <c r="I60" s="136">
        <v>186037</v>
      </c>
      <c r="J60" s="137">
        <v>180316</v>
      </c>
      <c r="K60" s="146">
        <v>5721</v>
      </c>
      <c r="L60" s="200"/>
    </row>
    <row r="61" spans="1:12" ht="15" customHeight="1" x14ac:dyDescent="0.15">
      <c r="A61" s="54"/>
      <c r="B61" s="50" t="s">
        <v>215</v>
      </c>
      <c r="C61" s="130">
        <v>49790</v>
      </c>
      <c r="D61" s="131">
        <v>48129</v>
      </c>
      <c r="E61" s="132">
        <v>1661</v>
      </c>
      <c r="F61" s="130">
        <v>12142</v>
      </c>
      <c r="G61" s="131">
        <v>10613</v>
      </c>
      <c r="H61" s="132">
        <v>1529</v>
      </c>
      <c r="I61" s="130">
        <v>37648</v>
      </c>
      <c r="J61" s="131">
        <v>37516</v>
      </c>
      <c r="K61" s="145">
        <v>132</v>
      </c>
      <c r="L61" s="200"/>
    </row>
    <row r="62" spans="1:12" ht="15" customHeight="1" x14ac:dyDescent="0.15">
      <c r="B62" s="50" t="s">
        <v>216</v>
      </c>
      <c r="C62" s="130">
        <v>15504</v>
      </c>
      <c r="D62" s="131">
        <v>15051</v>
      </c>
      <c r="E62" s="132">
        <v>453</v>
      </c>
      <c r="F62" s="130">
        <v>2362</v>
      </c>
      <c r="G62" s="131">
        <v>1769</v>
      </c>
      <c r="H62" s="132">
        <v>593</v>
      </c>
      <c r="I62" s="130">
        <v>13142</v>
      </c>
      <c r="J62" s="131">
        <v>13282</v>
      </c>
      <c r="K62" s="145">
        <v>-140</v>
      </c>
      <c r="L62" s="200"/>
    </row>
    <row r="63" spans="1:12" ht="15" customHeight="1" x14ac:dyDescent="0.15">
      <c r="B63" s="50" t="s">
        <v>217</v>
      </c>
      <c r="C63" s="130">
        <v>6788</v>
      </c>
      <c r="D63" s="131">
        <v>6598</v>
      </c>
      <c r="E63" s="132">
        <v>190</v>
      </c>
      <c r="F63" s="130">
        <v>1165</v>
      </c>
      <c r="G63" s="131">
        <v>801</v>
      </c>
      <c r="H63" s="132">
        <v>364</v>
      </c>
      <c r="I63" s="130">
        <v>5623</v>
      </c>
      <c r="J63" s="131">
        <v>5797</v>
      </c>
      <c r="K63" s="145">
        <v>-174</v>
      </c>
      <c r="L63" s="200"/>
    </row>
    <row r="64" spans="1:12" ht="15" customHeight="1" x14ac:dyDescent="0.15">
      <c r="B64" s="50" t="s">
        <v>218</v>
      </c>
      <c r="C64" s="130">
        <v>2593</v>
      </c>
      <c r="D64" s="131">
        <v>2494</v>
      </c>
      <c r="E64" s="132">
        <v>99</v>
      </c>
      <c r="F64" s="130">
        <v>924</v>
      </c>
      <c r="G64" s="131">
        <v>906</v>
      </c>
      <c r="H64" s="132">
        <v>18</v>
      </c>
      <c r="I64" s="130">
        <v>1669</v>
      </c>
      <c r="J64" s="131">
        <v>1588</v>
      </c>
      <c r="K64" s="145">
        <v>81</v>
      </c>
      <c r="L64" s="200"/>
    </row>
    <row r="65" spans="2:12" ht="15" customHeight="1" x14ac:dyDescent="0.15">
      <c r="B65" s="50" t="s">
        <v>219</v>
      </c>
      <c r="C65" s="130">
        <v>1729</v>
      </c>
      <c r="D65" s="131">
        <v>1662</v>
      </c>
      <c r="E65" s="132">
        <v>67</v>
      </c>
      <c r="F65" s="130">
        <v>295</v>
      </c>
      <c r="G65" s="131">
        <v>271</v>
      </c>
      <c r="H65" s="132">
        <v>24</v>
      </c>
      <c r="I65" s="130">
        <v>1434</v>
      </c>
      <c r="J65" s="131">
        <v>1391</v>
      </c>
      <c r="K65" s="145">
        <v>43</v>
      </c>
      <c r="L65" s="200"/>
    </row>
    <row r="66" spans="2:12" ht="15" customHeight="1" x14ac:dyDescent="0.15">
      <c r="B66" s="50" t="s">
        <v>220</v>
      </c>
      <c r="C66" s="130">
        <v>3775</v>
      </c>
      <c r="D66" s="131">
        <v>3636</v>
      </c>
      <c r="E66" s="132">
        <v>139</v>
      </c>
      <c r="F66" s="130">
        <v>301</v>
      </c>
      <c r="G66" s="131">
        <v>246</v>
      </c>
      <c r="H66" s="132">
        <v>55</v>
      </c>
      <c r="I66" s="130">
        <v>3474</v>
      </c>
      <c r="J66" s="131">
        <v>3390</v>
      </c>
      <c r="K66" s="145">
        <v>84</v>
      </c>
      <c r="L66" s="200"/>
    </row>
    <row r="67" spans="2:12" ht="15" customHeight="1" x14ac:dyDescent="0.15">
      <c r="B67" s="50" t="s">
        <v>221</v>
      </c>
      <c r="C67" s="130">
        <v>4657</v>
      </c>
      <c r="D67" s="131">
        <v>4493</v>
      </c>
      <c r="E67" s="132">
        <v>164</v>
      </c>
      <c r="F67" s="130">
        <v>124</v>
      </c>
      <c r="G67" s="131">
        <v>120</v>
      </c>
      <c r="H67" s="132">
        <v>4</v>
      </c>
      <c r="I67" s="130">
        <v>4533</v>
      </c>
      <c r="J67" s="131">
        <v>4373</v>
      </c>
      <c r="K67" s="145">
        <v>160</v>
      </c>
      <c r="L67" s="200"/>
    </row>
    <row r="68" spans="2:12" ht="15" customHeight="1" x14ac:dyDescent="0.15">
      <c r="B68" s="50" t="s">
        <v>222</v>
      </c>
      <c r="C68" s="130">
        <v>5388</v>
      </c>
      <c r="D68" s="131">
        <v>5161</v>
      </c>
      <c r="E68" s="132">
        <v>227</v>
      </c>
      <c r="F68" s="130">
        <v>305</v>
      </c>
      <c r="G68" s="131">
        <v>288</v>
      </c>
      <c r="H68" s="132">
        <v>17</v>
      </c>
      <c r="I68" s="130">
        <v>5083</v>
      </c>
      <c r="J68" s="131">
        <v>4873</v>
      </c>
      <c r="K68" s="145">
        <v>210</v>
      </c>
      <c r="L68" s="200"/>
    </row>
    <row r="69" spans="2:12" ht="15" customHeight="1" x14ac:dyDescent="0.15">
      <c r="B69" s="50" t="s">
        <v>223</v>
      </c>
      <c r="C69" s="130">
        <v>5187</v>
      </c>
      <c r="D69" s="131">
        <v>5073</v>
      </c>
      <c r="E69" s="132">
        <v>114</v>
      </c>
      <c r="F69" s="130">
        <v>6089</v>
      </c>
      <c r="G69" s="131">
        <v>5798</v>
      </c>
      <c r="H69" s="132">
        <v>291</v>
      </c>
      <c r="I69" s="130">
        <v>-902</v>
      </c>
      <c r="J69" s="131">
        <v>-725</v>
      </c>
      <c r="K69" s="145">
        <v>-177</v>
      </c>
      <c r="L69" s="200"/>
    </row>
    <row r="70" spans="2:12" ht="15" customHeight="1" x14ac:dyDescent="0.15">
      <c r="B70" s="50" t="s">
        <v>224</v>
      </c>
      <c r="C70" s="130">
        <v>4169</v>
      </c>
      <c r="D70" s="131">
        <v>3961</v>
      </c>
      <c r="E70" s="132">
        <v>208</v>
      </c>
      <c r="F70" s="130">
        <v>577</v>
      </c>
      <c r="G70" s="131">
        <v>414</v>
      </c>
      <c r="H70" s="132">
        <v>163</v>
      </c>
      <c r="I70" s="130">
        <v>3592</v>
      </c>
      <c r="J70" s="131">
        <v>3547</v>
      </c>
      <c r="K70" s="145">
        <v>45</v>
      </c>
      <c r="L70" s="200"/>
    </row>
    <row r="71" spans="2:12" ht="15" customHeight="1" x14ac:dyDescent="0.15">
      <c r="B71" s="50" t="s">
        <v>225</v>
      </c>
      <c r="C71" s="130">
        <v>3068</v>
      </c>
      <c r="D71" s="131">
        <v>2715</v>
      </c>
      <c r="E71" s="132">
        <v>353</v>
      </c>
      <c r="F71" s="130">
        <v>448</v>
      </c>
      <c r="G71" s="131">
        <v>403</v>
      </c>
      <c r="H71" s="132">
        <v>45</v>
      </c>
      <c r="I71" s="130">
        <v>2620</v>
      </c>
      <c r="J71" s="131">
        <v>2312</v>
      </c>
      <c r="K71" s="145">
        <v>308</v>
      </c>
      <c r="L71" s="200"/>
    </row>
    <row r="72" spans="2:12" ht="15" customHeight="1" x14ac:dyDescent="0.15">
      <c r="B72" s="50" t="s">
        <v>226</v>
      </c>
      <c r="C72" s="130">
        <v>43235</v>
      </c>
      <c r="D72" s="131">
        <v>41545</v>
      </c>
      <c r="E72" s="132">
        <v>1690</v>
      </c>
      <c r="F72" s="130">
        <v>11873</v>
      </c>
      <c r="G72" s="131">
        <v>11674</v>
      </c>
      <c r="H72" s="132">
        <v>199</v>
      </c>
      <c r="I72" s="130">
        <v>31362</v>
      </c>
      <c r="J72" s="131">
        <v>29871</v>
      </c>
      <c r="K72" s="145">
        <v>1491</v>
      </c>
      <c r="L72" s="200"/>
    </row>
    <row r="73" spans="2:12" ht="15" customHeight="1" x14ac:dyDescent="0.15">
      <c r="B73" s="50" t="s">
        <v>227</v>
      </c>
      <c r="C73" s="130">
        <v>6231</v>
      </c>
      <c r="D73" s="131">
        <v>5961</v>
      </c>
      <c r="E73" s="132">
        <v>270</v>
      </c>
      <c r="F73" s="130">
        <v>411</v>
      </c>
      <c r="G73" s="131">
        <v>381</v>
      </c>
      <c r="H73" s="132">
        <v>30</v>
      </c>
      <c r="I73" s="130">
        <v>5820</v>
      </c>
      <c r="J73" s="131">
        <v>5580</v>
      </c>
      <c r="K73" s="145">
        <v>240</v>
      </c>
      <c r="L73" s="200"/>
    </row>
    <row r="74" spans="2:12" ht="15" customHeight="1" x14ac:dyDescent="0.15">
      <c r="B74" s="50" t="s">
        <v>228</v>
      </c>
      <c r="C74" s="130">
        <v>49307</v>
      </c>
      <c r="D74" s="131">
        <v>47593</v>
      </c>
      <c r="E74" s="132">
        <v>1714</v>
      </c>
      <c r="F74" s="130">
        <v>6514</v>
      </c>
      <c r="G74" s="131">
        <v>5154</v>
      </c>
      <c r="H74" s="132">
        <v>1360</v>
      </c>
      <c r="I74" s="130">
        <v>42793</v>
      </c>
      <c r="J74" s="131">
        <v>42439</v>
      </c>
      <c r="K74" s="145">
        <v>354</v>
      </c>
      <c r="L74" s="200"/>
    </row>
    <row r="75" spans="2:12" ht="15" customHeight="1" x14ac:dyDescent="0.15">
      <c r="B75" s="50" t="s">
        <v>229</v>
      </c>
      <c r="C75" s="130">
        <v>9232</v>
      </c>
      <c r="D75" s="131">
        <v>8947</v>
      </c>
      <c r="E75" s="132">
        <v>285</v>
      </c>
      <c r="F75" s="130">
        <v>819</v>
      </c>
      <c r="G75" s="131">
        <v>751</v>
      </c>
      <c r="H75" s="132">
        <v>68</v>
      </c>
      <c r="I75" s="130">
        <v>8413</v>
      </c>
      <c r="J75" s="131">
        <v>8196</v>
      </c>
      <c r="K75" s="145">
        <v>217</v>
      </c>
      <c r="L75" s="200"/>
    </row>
    <row r="76" spans="2:12" ht="15" customHeight="1" x14ac:dyDescent="0.15">
      <c r="B76" s="50" t="s">
        <v>230</v>
      </c>
      <c r="C76" s="130">
        <v>13863</v>
      </c>
      <c r="D76" s="131">
        <v>13110</v>
      </c>
      <c r="E76" s="132">
        <v>753</v>
      </c>
      <c r="F76" s="130">
        <v>2380</v>
      </c>
      <c r="G76" s="131">
        <v>2302</v>
      </c>
      <c r="H76" s="132">
        <v>78</v>
      </c>
      <c r="I76" s="130">
        <v>11483</v>
      </c>
      <c r="J76" s="131">
        <v>10808</v>
      </c>
      <c r="K76" s="145">
        <v>675</v>
      </c>
      <c r="L76" s="200"/>
    </row>
    <row r="77" spans="2:12" ht="15" customHeight="1" x14ac:dyDescent="0.15">
      <c r="B77" s="50" t="s">
        <v>231</v>
      </c>
      <c r="C77" s="130">
        <v>2759</v>
      </c>
      <c r="D77" s="131">
        <v>2517</v>
      </c>
      <c r="E77" s="132">
        <v>242</v>
      </c>
      <c r="F77" s="130">
        <v>133</v>
      </c>
      <c r="G77" s="131">
        <v>130</v>
      </c>
      <c r="H77" s="132">
        <v>3</v>
      </c>
      <c r="I77" s="130">
        <v>2626</v>
      </c>
      <c r="J77" s="131">
        <v>2387</v>
      </c>
      <c r="K77" s="145">
        <v>239</v>
      </c>
      <c r="L77" s="200"/>
    </row>
    <row r="78" spans="2:12" ht="15" customHeight="1" x14ac:dyDescent="0.15">
      <c r="B78" s="50" t="s">
        <v>232</v>
      </c>
      <c r="C78" s="130">
        <v>20340</v>
      </c>
      <c r="D78" s="131">
        <v>19539</v>
      </c>
      <c r="E78" s="132">
        <v>801</v>
      </c>
      <c r="F78" s="130">
        <v>1023</v>
      </c>
      <c r="G78" s="131">
        <v>910</v>
      </c>
      <c r="H78" s="132">
        <v>113</v>
      </c>
      <c r="I78" s="130">
        <v>19317</v>
      </c>
      <c r="J78" s="131">
        <v>18629</v>
      </c>
      <c r="K78" s="145">
        <v>688</v>
      </c>
      <c r="L78" s="200"/>
    </row>
    <row r="79" spans="2:12" ht="15" customHeight="1" x14ac:dyDescent="0.15">
      <c r="B79" s="50" t="s">
        <v>233</v>
      </c>
      <c r="C79" s="130">
        <v>13495</v>
      </c>
      <c r="D79" s="131">
        <v>12852</v>
      </c>
      <c r="E79" s="132">
        <v>643</v>
      </c>
      <c r="F79" s="143">
        <v>735</v>
      </c>
      <c r="G79" s="131">
        <v>731</v>
      </c>
      <c r="H79" s="132">
        <v>4</v>
      </c>
      <c r="I79" s="130">
        <v>12760</v>
      </c>
      <c r="J79" s="131">
        <v>12121</v>
      </c>
      <c r="K79" s="145">
        <v>639</v>
      </c>
      <c r="L79" s="200"/>
    </row>
    <row r="80" spans="2:12" ht="15" customHeight="1" x14ac:dyDescent="0.15">
      <c r="B80" s="50" t="s">
        <v>234</v>
      </c>
      <c r="C80" s="130">
        <v>6200</v>
      </c>
      <c r="D80" s="131">
        <v>5969</v>
      </c>
      <c r="E80" s="132">
        <v>231</v>
      </c>
      <c r="F80" s="130">
        <v>765</v>
      </c>
      <c r="G80" s="131">
        <v>593</v>
      </c>
      <c r="H80" s="132">
        <v>172</v>
      </c>
      <c r="I80" s="130">
        <v>5435</v>
      </c>
      <c r="J80" s="131">
        <v>5376</v>
      </c>
      <c r="K80" s="145">
        <v>59</v>
      </c>
      <c r="L80" s="200"/>
    </row>
    <row r="81" spans="1:12" ht="15" customHeight="1" x14ac:dyDescent="0.15">
      <c r="B81" s="50" t="s">
        <v>53</v>
      </c>
      <c r="C81" s="130">
        <v>678</v>
      </c>
      <c r="D81" s="131">
        <v>612</v>
      </c>
      <c r="E81" s="132">
        <v>66</v>
      </c>
      <c r="F81" s="130">
        <v>54</v>
      </c>
      <c r="G81" s="131">
        <v>54</v>
      </c>
      <c r="H81" s="132" t="s">
        <v>5</v>
      </c>
      <c r="I81" s="130">
        <v>624</v>
      </c>
      <c r="J81" s="131">
        <v>558</v>
      </c>
      <c r="K81" s="145">
        <v>66</v>
      </c>
      <c r="L81" s="200"/>
    </row>
    <row r="82" spans="1:12" ht="15" customHeight="1" x14ac:dyDescent="0.15">
      <c r="B82" s="50" t="s">
        <v>235</v>
      </c>
      <c r="C82" s="130">
        <v>2083</v>
      </c>
      <c r="D82" s="131">
        <v>1965</v>
      </c>
      <c r="E82" s="132">
        <v>118</v>
      </c>
      <c r="F82" s="130">
        <v>47</v>
      </c>
      <c r="G82" s="131">
        <v>44</v>
      </c>
      <c r="H82" s="132">
        <v>3</v>
      </c>
      <c r="I82" s="130">
        <v>2036</v>
      </c>
      <c r="J82" s="131">
        <v>1921</v>
      </c>
      <c r="K82" s="145">
        <v>115</v>
      </c>
      <c r="L82" s="200"/>
    </row>
    <row r="83" spans="1:12" ht="15" customHeight="1" x14ac:dyDescent="0.15">
      <c r="B83" s="50" t="s">
        <v>54</v>
      </c>
      <c r="C83" s="130">
        <v>3615</v>
      </c>
      <c r="D83" s="131">
        <v>3096</v>
      </c>
      <c r="E83" s="132">
        <v>519</v>
      </c>
      <c r="F83" s="130">
        <v>515</v>
      </c>
      <c r="G83" s="131">
        <v>494</v>
      </c>
      <c r="H83" s="132">
        <v>21</v>
      </c>
      <c r="I83" s="130">
        <v>3100</v>
      </c>
      <c r="J83" s="131">
        <v>2602</v>
      </c>
      <c r="K83" s="145">
        <v>498</v>
      </c>
      <c r="L83" s="200"/>
    </row>
    <row r="84" spans="1:12" ht="15" customHeight="1" x14ac:dyDescent="0.15">
      <c r="B84" s="42"/>
      <c r="C84" s="130"/>
      <c r="D84" s="131"/>
      <c r="E84" s="132"/>
      <c r="F84" s="130"/>
      <c r="G84" s="131"/>
      <c r="H84" s="132"/>
      <c r="I84" s="130"/>
      <c r="J84" s="131"/>
      <c r="K84" s="145"/>
      <c r="L84" s="200"/>
    </row>
    <row r="85" spans="1:12" ht="15" customHeight="1" x14ac:dyDescent="0.15">
      <c r="A85" s="246" t="s">
        <v>236</v>
      </c>
      <c r="B85" s="247"/>
      <c r="C85" s="136">
        <v>84420</v>
      </c>
      <c r="D85" s="137">
        <v>79210</v>
      </c>
      <c r="E85" s="138">
        <v>5210</v>
      </c>
      <c r="F85" s="136">
        <v>7284</v>
      </c>
      <c r="G85" s="137">
        <v>5302</v>
      </c>
      <c r="H85" s="138">
        <v>1982</v>
      </c>
      <c r="I85" s="136">
        <v>77136</v>
      </c>
      <c r="J85" s="137">
        <v>73908</v>
      </c>
      <c r="K85" s="146">
        <v>3228</v>
      </c>
      <c r="L85" s="200"/>
    </row>
    <row r="86" spans="1:12" ht="15" customHeight="1" x14ac:dyDescent="0.15">
      <c r="B86" s="50" t="s">
        <v>237</v>
      </c>
      <c r="C86" s="130">
        <v>25052</v>
      </c>
      <c r="D86" s="131">
        <v>23808</v>
      </c>
      <c r="E86" s="132">
        <v>1244</v>
      </c>
      <c r="F86" s="130">
        <v>3185</v>
      </c>
      <c r="G86" s="131">
        <v>2074</v>
      </c>
      <c r="H86" s="132">
        <v>1111</v>
      </c>
      <c r="I86" s="130">
        <v>21867</v>
      </c>
      <c r="J86" s="131">
        <v>21734</v>
      </c>
      <c r="K86" s="145">
        <v>133</v>
      </c>
      <c r="L86" s="200"/>
    </row>
    <row r="87" spans="1:12" ht="15" customHeight="1" x14ac:dyDescent="0.15">
      <c r="B87" s="50" t="s">
        <v>55</v>
      </c>
      <c r="C87" s="130">
        <v>3811</v>
      </c>
      <c r="D87" s="131">
        <v>3578</v>
      </c>
      <c r="E87" s="132">
        <v>233</v>
      </c>
      <c r="F87" s="130">
        <v>201</v>
      </c>
      <c r="G87" s="131">
        <v>186</v>
      </c>
      <c r="H87" s="132">
        <v>15</v>
      </c>
      <c r="I87" s="130">
        <v>3610</v>
      </c>
      <c r="J87" s="131">
        <v>3392</v>
      </c>
      <c r="K87" s="145">
        <v>218</v>
      </c>
      <c r="L87" s="200"/>
    </row>
    <row r="88" spans="1:12" ht="15" customHeight="1" x14ac:dyDescent="0.15">
      <c r="B88" s="50" t="s">
        <v>56</v>
      </c>
      <c r="C88" s="130">
        <v>4414</v>
      </c>
      <c r="D88" s="131">
        <v>4124</v>
      </c>
      <c r="E88" s="132">
        <v>290</v>
      </c>
      <c r="F88" s="130">
        <v>643</v>
      </c>
      <c r="G88" s="131">
        <v>549</v>
      </c>
      <c r="H88" s="132">
        <v>94</v>
      </c>
      <c r="I88" s="130">
        <v>3771</v>
      </c>
      <c r="J88" s="131">
        <v>3575</v>
      </c>
      <c r="K88" s="145">
        <v>196</v>
      </c>
      <c r="L88" s="200"/>
    </row>
    <row r="89" spans="1:12" ht="15" customHeight="1" x14ac:dyDescent="0.15">
      <c r="B89" s="50" t="s">
        <v>238</v>
      </c>
      <c r="C89" s="130">
        <v>1368</v>
      </c>
      <c r="D89" s="131">
        <v>1232</v>
      </c>
      <c r="E89" s="132">
        <v>136</v>
      </c>
      <c r="F89" s="130">
        <v>303</v>
      </c>
      <c r="G89" s="131">
        <v>189</v>
      </c>
      <c r="H89" s="132">
        <v>114</v>
      </c>
      <c r="I89" s="130">
        <v>1065</v>
      </c>
      <c r="J89" s="131">
        <v>1043</v>
      </c>
      <c r="K89" s="145">
        <v>22</v>
      </c>
      <c r="L89" s="200"/>
    </row>
    <row r="90" spans="1:12" ht="15" customHeight="1" x14ac:dyDescent="0.15">
      <c r="B90" s="50" t="s">
        <v>239</v>
      </c>
      <c r="C90" s="130">
        <v>5787</v>
      </c>
      <c r="D90" s="131">
        <v>5331</v>
      </c>
      <c r="E90" s="132">
        <v>456</v>
      </c>
      <c r="F90" s="130">
        <v>515</v>
      </c>
      <c r="G90" s="131">
        <v>433</v>
      </c>
      <c r="H90" s="132">
        <v>82</v>
      </c>
      <c r="I90" s="130">
        <v>5272</v>
      </c>
      <c r="J90" s="131">
        <v>4898</v>
      </c>
      <c r="K90" s="145">
        <v>374</v>
      </c>
      <c r="L90" s="200"/>
    </row>
    <row r="91" spans="1:12" ht="15" customHeight="1" x14ac:dyDescent="0.15">
      <c r="B91" s="50" t="s">
        <v>240</v>
      </c>
      <c r="C91" s="130">
        <v>2161</v>
      </c>
      <c r="D91" s="131">
        <v>1924</v>
      </c>
      <c r="E91" s="132">
        <v>237</v>
      </c>
      <c r="F91" s="130">
        <v>90</v>
      </c>
      <c r="G91" s="131">
        <v>88</v>
      </c>
      <c r="H91" s="132">
        <v>2</v>
      </c>
      <c r="I91" s="130">
        <v>2071</v>
      </c>
      <c r="J91" s="131">
        <v>1836</v>
      </c>
      <c r="K91" s="145">
        <v>235</v>
      </c>
      <c r="L91" s="200"/>
    </row>
    <row r="92" spans="1:12" ht="15" customHeight="1" x14ac:dyDescent="0.15">
      <c r="B92" s="50" t="s">
        <v>241</v>
      </c>
      <c r="C92" s="130">
        <v>733</v>
      </c>
      <c r="D92" s="131">
        <v>672</v>
      </c>
      <c r="E92" s="132">
        <v>61</v>
      </c>
      <c r="F92" s="130">
        <v>67</v>
      </c>
      <c r="G92" s="131">
        <v>55</v>
      </c>
      <c r="H92" s="132">
        <v>12</v>
      </c>
      <c r="I92" s="130">
        <v>666</v>
      </c>
      <c r="J92" s="131">
        <v>617</v>
      </c>
      <c r="K92" s="145">
        <v>49</v>
      </c>
      <c r="L92" s="200"/>
    </row>
    <row r="93" spans="1:12" ht="15" customHeight="1" x14ac:dyDescent="0.15">
      <c r="B93" s="50" t="s">
        <v>242</v>
      </c>
      <c r="C93" s="130">
        <v>13199</v>
      </c>
      <c r="D93" s="131">
        <v>12620</v>
      </c>
      <c r="E93" s="132">
        <v>579</v>
      </c>
      <c r="F93" s="130">
        <v>818</v>
      </c>
      <c r="G93" s="131">
        <v>718</v>
      </c>
      <c r="H93" s="132">
        <v>100</v>
      </c>
      <c r="I93" s="130">
        <v>12381</v>
      </c>
      <c r="J93" s="131">
        <v>11902</v>
      </c>
      <c r="K93" s="145">
        <v>479</v>
      </c>
      <c r="L93" s="200"/>
    </row>
    <row r="94" spans="1:12" ht="15" customHeight="1" x14ac:dyDescent="0.15">
      <c r="B94" s="50" t="s">
        <v>243</v>
      </c>
      <c r="C94" s="130">
        <v>6992</v>
      </c>
      <c r="D94" s="131">
        <v>6523</v>
      </c>
      <c r="E94" s="132">
        <v>469</v>
      </c>
      <c r="F94" s="130">
        <v>238</v>
      </c>
      <c r="G94" s="131">
        <v>189</v>
      </c>
      <c r="H94" s="132">
        <v>49</v>
      </c>
      <c r="I94" s="130">
        <v>6754</v>
      </c>
      <c r="J94" s="131">
        <v>6334</v>
      </c>
      <c r="K94" s="145">
        <v>420</v>
      </c>
      <c r="L94" s="200"/>
    </row>
    <row r="95" spans="1:12" ht="15" customHeight="1" x14ac:dyDescent="0.15">
      <c r="B95" s="50" t="s">
        <v>244</v>
      </c>
      <c r="C95" s="130">
        <v>1959</v>
      </c>
      <c r="D95" s="131">
        <v>1792</v>
      </c>
      <c r="E95" s="132">
        <v>167</v>
      </c>
      <c r="F95" s="130">
        <v>95</v>
      </c>
      <c r="G95" s="131">
        <v>92</v>
      </c>
      <c r="H95" s="132">
        <v>3</v>
      </c>
      <c r="I95" s="130">
        <v>1864</v>
      </c>
      <c r="J95" s="131">
        <v>1700</v>
      </c>
      <c r="K95" s="145">
        <v>164</v>
      </c>
      <c r="L95" s="200"/>
    </row>
    <row r="96" spans="1:12" ht="15" customHeight="1" x14ac:dyDescent="0.15">
      <c r="B96" s="50" t="s">
        <v>245</v>
      </c>
      <c r="C96" s="130">
        <v>1520</v>
      </c>
      <c r="D96" s="131">
        <v>1442</v>
      </c>
      <c r="E96" s="132">
        <v>78</v>
      </c>
      <c r="F96" s="130">
        <v>13</v>
      </c>
      <c r="G96" s="131">
        <v>8</v>
      </c>
      <c r="H96" s="132">
        <v>5</v>
      </c>
      <c r="I96" s="130">
        <v>1507</v>
      </c>
      <c r="J96" s="131">
        <v>1434</v>
      </c>
      <c r="K96" s="145">
        <v>73</v>
      </c>
      <c r="L96" s="200"/>
    </row>
    <row r="97" spans="1:12" ht="15" customHeight="1" x14ac:dyDescent="0.15">
      <c r="B97" s="50" t="s">
        <v>246</v>
      </c>
      <c r="C97" s="130">
        <v>2245</v>
      </c>
      <c r="D97" s="131">
        <v>2143</v>
      </c>
      <c r="E97" s="132">
        <v>102</v>
      </c>
      <c r="F97" s="130">
        <v>80</v>
      </c>
      <c r="G97" s="131">
        <v>50</v>
      </c>
      <c r="H97" s="132">
        <v>30</v>
      </c>
      <c r="I97" s="130">
        <v>2165</v>
      </c>
      <c r="J97" s="131">
        <v>2093</v>
      </c>
      <c r="K97" s="145">
        <v>72</v>
      </c>
      <c r="L97" s="200"/>
    </row>
    <row r="98" spans="1:12" ht="15" customHeight="1" x14ac:dyDescent="0.15">
      <c r="B98" s="50" t="s">
        <v>247</v>
      </c>
      <c r="C98" s="130">
        <v>2469</v>
      </c>
      <c r="D98" s="131">
        <v>2383</v>
      </c>
      <c r="E98" s="132">
        <v>86</v>
      </c>
      <c r="F98" s="130">
        <v>53</v>
      </c>
      <c r="G98" s="131">
        <v>53</v>
      </c>
      <c r="H98" s="132" t="s">
        <v>5</v>
      </c>
      <c r="I98" s="130">
        <v>2416</v>
      </c>
      <c r="J98" s="131">
        <v>2330</v>
      </c>
      <c r="K98" s="145">
        <v>86</v>
      </c>
      <c r="L98" s="200"/>
    </row>
    <row r="99" spans="1:12" ht="15" customHeight="1" x14ac:dyDescent="0.15">
      <c r="B99" s="50" t="s">
        <v>248</v>
      </c>
      <c r="C99" s="130">
        <v>470</v>
      </c>
      <c r="D99" s="131">
        <v>446</v>
      </c>
      <c r="E99" s="132">
        <v>24</v>
      </c>
      <c r="F99" s="130">
        <v>36</v>
      </c>
      <c r="G99" s="131">
        <v>36</v>
      </c>
      <c r="H99" s="132" t="s">
        <v>5</v>
      </c>
      <c r="I99" s="130">
        <v>434</v>
      </c>
      <c r="J99" s="131">
        <v>410</v>
      </c>
      <c r="K99" s="145">
        <v>24</v>
      </c>
      <c r="L99" s="200"/>
    </row>
    <row r="100" spans="1:12" ht="15" customHeight="1" x14ac:dyDescent="0.15">
      <c r="B100" s="50" t="s">
        <v>249</v>
      </c>
      <c r="C100" s="130">
        <v>1127</v>
      </c>
      <c r="D100" s="131">
        <v>1013</v>
      </c>
      <c r="E100" s="132">
        <v>114</v>
      </c>
      <c r="F100" s="130">
        <v>49</v>
      </c>
      <c r="G100" s="131">
        <v>49</v>
      </c>
      <c r="H100" s="132" t="s">
        <v>5</v>
      </c>
      <c r="I100" s="130">
        <v>1078</v>
      </c>
      <c r="J100" s="131">
        <v>964</v>
      </c>
      <c r="K100" s="145">
        <v>114</v>
      </c>
      <c r="L100" s="200"/>
    </row>
    <row r="101" spans="1:12" ht="15" customHeight="1" x14ac:dyDescent="0.15">
      <c r="B101" s="50" t="s">
        <v>250</v>
      </c>
      <c r="C101" s="130">
        <v>1682</v>
      </c>
      <c r="D101" s="131">
        <v>1566</v>
      </c>
      <c r="E101" s="132">
        <v>116</v>
      </c>
      <c r="F101" s="130">
        <v>28</v>
      </c>
      <c r="G101" s="131">
        <v>28</v>
      </c>
      <c r="H101" s="132" t="s">
        <v>5</v>
      </c>
      <c r="I101" s="130">
        <v>1654</v>
      </c>
      <c r="J101" s="131">
        <v>1538</v>
      </c>
      <c r="K101" s="145">
        <v>116</v>
      </c>
      <c r="L101" s="200"/>
    </row>
    <row r="102" spans="1:12" ht="15" customHeight="1" x14ac:dyDescent="0.15">
      <c r="B102" s="50" t="s">
        <v>251</v>
      </c>
      <c r="C102" s="130">
        <v>2860</v>
      </c>
      <c r="D102" s="131">
        <v>2726</v>
      </c>
      <c r="E102" s="132">
        <v>134</v>
      </c>
      <c r="F102" s="130">
        <v>226</v>
      </c>
      <c r="G102" s="131">
        <v>158</v>
      </c>
      <c r="H102" s="132">
        <v>68</v>
      </c>
      <c r="I102" s="130">
        <v>2634</v>
      </c>
      <c r="J102" s="131">
        <v>2568</v>
      </c>
      <c r="K102" s="145">
        <v>66</v>
      </c>
      <c r="L102" s="200"/>
    </row>
    <row r="103" spans="1:12" ht="15" customHeight="1" x14ac:dyDescent="0.15">
      <c r="B103" s="50" t="s">
        <v>252</v>
      </c>
      <c r="C103" s="130">
        <v>2365</v>
      </c>
      <c r="D103" s="131">
        <v>2121</v>
      </c>
      <c r="E103" s="132">
        <v>244</v>
      </c>
      <c r="F103" s="130">
        <v>187</v>
      </c>
      <c r="G103" s="131">
        <v>90</v>
      </c>
      <c r="H103" s="132">
        <v>97</v>
      </c>
      <c r="I103" s="130">
        <v>2178</v>
      </c>
      <c r="J103" s="131">
        <v>2031</v>
      </c>
      <c r="K103" s="145">
        <v>147</v>
      </c>
      <c r="L103" s="200"/>
    </row>
    <row r="104" spans="1:12" ht="15" customHeight="1" x14ac:dyDescent="0.15">
      <c r="B104" s="50" t="s">
        <v>253</v>
      </c>
      <c r="C104" s="130">
        <v>1303</v>
      </c>
      <c r="D104" s="131">
        <v>1211</v>
      </c>
      <c r="E104" s="132">
        <v>92</v>
      </c>
      <c r="F104" s="130">
        <v>251</v>
      </c>
      <c r="G104" s="131">
        <v>55</v>
      </c>
      <c r="H104" s="132">
        <v>196</v>
      </c>
      <c r="I104" s="130">
        <v>1052</v>
      </c>
      <c r="J104" s="131">
        <v>1156</v>
      </c>
      <c r="K104" s="145">
        <v>-104</v>
      </c>
      <c r="L104" s="200"/>
    </row>
    <row r="105" spans="1:12" ht="15" customHeight="1" x14ac:dyDescent="0.15">
      <c r="B105" s="50" t="s">
        <v>54</v>
      </c>
      <c r="C105" s="130">
        <v>2903</v>
      </c>
      <c r="D105" s="131">
        <v>2555</v>
      </c>
      <c r="E105" s="132">
        <v>348</v>
      </c>
      <c r="F105" s="130">
        <v>206</v>
      </c>
      <c r="G105" s="131">
        <v>202</v>
      </c>
      <c r="H105" s="132">
        <v>4</v>
      </c>
      <c r="I105" s="130">
        <v>2697</v>
      </c>
      <c r="J105" s="131">
        <v>2353</v>
      </c>
      <c r="K105" s="145">
        <v>344</v>
      </c>
      <c r="L105" s="200"/>
    </row>
    <row r="106" spans="1:12" ht="15" customHeight="1" x14ac:dyDescent="0.15">
      <c r="B106" s="42"/>
      <c r="C106" s="130"/>
      <c r="D106" s="131"/>
      <c r="E106" s="132"/>
      <c r="F106" s="130"/>
      <c r="G106" s="131"/>
      <c r="H106" s="132"/>
      <c r="I106" s="130"/>
      <c r="J106" s="131"/>
      <c r="K106" s="145"/>
      <c r="L106" s="200"/>
    </row>
    <row r="107" spans="1:12" ht="17.25" customHeight="1" x14ac:dyDescent="0.15">
      <c r="A107" s="246" t="s">
        <v>254</v>
      </c>
      <c r="B107" s="247"/>
      <c r="C107" s="136">
        <v>49395</v>
      </c>
      <c r="D107" s="137">
        <v>47155</v>
      </c>
      <c r="E107" s="138">
        <v>2240</v>
      </c>
      <c r="F107" s="136">
        <v>13918</v>
      </c>
      <c r="G107" s="137">
        <v>10246</v>
      </c>
      <c r="H107" s="138">
        <v>3672</v>
      </c>
      <c r="I107" s="136">
        <v>35477</v>
      </c>
      <c r="J107" s="137">
        <v>36909</v>
      </c>
      <c r="K107" s="146">
        <v>-1432</v>
      </c>
      <c r="L107" s="200"/>
    </row>
    <row r="108" spans="1:12" ht="15" customHeight="1" x14ac:dyDescent="0.15">
      <c r="A108" s="56"/>
      <c r="B108" s="50" t="s">
        <v>255</v>
      </c>
      <c r="C108" s="130">
        <v>25464</v>
      </c>
      <c r="D108" s="131">
        <v>24458</v>
      </c>
      <c r="E108" s="132">
        <v>1006</v>
      </c>
      <c r="F108" s="130">
        <v>10691</v>
      </c>
      <c r="G108" s="131">
        <v>7790</v>
      </c>
      <c r="H108" s="132">
        <v>2901</v>
      </c>
      <c r="I108" s="130">
        <v>14773</v>
      </c>
      <c r="J108" s="131">
        <v>16668</v>
      </c>
      <c r="K108" s="145">
        <v>-1895</v>
      </c>
      <c r="L108" s="200"/>
    </row>
    <row r="109" spans="1:12" ht="15" customHeight="1" x14ac:dyDescent="0.15">
      <c r="A109" s="56"/>
      <c r="B109" s="50" t="s">
        <v>222</v>
      </c>
      <c r="C109" s="139">
        <v>1272</v>
      </c>
      <c r="D109" s="131">
        <v>1205</v>
      </c>
      <c r="E109" s="132">
        <v>67</v>
      </c>
      <c r="F109" s="130">
        <v>859</v>
      </c>
      <c r="G109" s="131">
        <v>307</v>
      </c>
      <c r="H109" s="132">
        <v>552</v>
      </c>
      <c r="I109" s="130">
        <v>413</v>
      </c>
      <c r="J109" s="131">
        <v>898</v>
      </c>
      <c r="K109" s="145">
        <v>-485</v>
      </c>
      <c r="L109" s="200"/>
    </row>
    <row r="110" spans="1:12" ht="15" customHeight="1" x14ac:dyDescent="0.15">
      <c r="A110" s="56"/>
      <c r="B110" s="50" t="s">
        <v>256</v>
      </c>
      <c r="C110" s="130">
        <v>1204</v>
      </c>
      <c r="D110" s="131">
        <v>1167</v>
      </c>
      <c r="E110" s="132">
        <v>37</v>
      </c>
      <c r="F110" s="130">
        <v>1017</v>
      </c>
      <c r="G110" s="131">
        <v>464</v>
      </c>
      <c r="H110" s="132">
        <v>553</v>
      </c>
      <c r="I110" s="130">
        <v>187</v>
      </c>
      <c r="J110" s="131">
        <v>703</v>
      </c>
      <c r="K110" s="145">
        <v>-516</v>
      </c>
      <c r="L110" s="200"/>
    </row>
    <row r="111" spans="1:12" ht="15" customHeight="1" x14ac:dyDescent="0.15">
      <c r="A111" s="56"/>
      <c r="B111" s="50" t="s">
        <v>257</v>
      </c>
      <c r="C111" s="130">
        <v>2362</v>
      </c>
      <c r="D111" s="131">
        <v>2283</v>
      </c>
      <c r="E111" s="132">
        <v>79</v>
      </c>
      <c r="F111" s="130">
        <v>1294</v>
      </c>
      <c r="G111" s="131">
        <v>649</v>
      </c>
      <c r="H111" s="132">
        <v>645</v>
      </c>
      <c r="I111" s="130">
        <v>1068</v>
      </c>
      <c r="J111" s="131">
        <v>1634</v>
      </c>
      <c r="K111" s="145">
        <v>-566</v>
      </c>
      <c r="L111" s="200"/>
    </row>
    <row r="112" spans="1:12" ht="15" customHeight="1" x14ac:dyDescent="0.15">
      <c r="A112" s="56"/>
      <c r="B112" s="50" t="s">
        <v>258</v>
      </c>
      <c r="C112" s="130">
        <v>2325</v>
      </c>
      <c r="D112" s="131">
        <v>2260</v>
      </c>
      <c r="E112" s="132">
        <v>65</v>
      </c>
      <c r="F112" s="130">
        <v>1398</v>
      </c>
      <c r="G112" s="131">
        <v>1311</v>
      </c>
      <c r="H112" s="132">
        <v>87</v>
      </c>
      <c r="I112" s="130">
        <v>927</v>
      </c>
      <c r="J112" s="131">
        <v>949</v>
      </c>
      <c r="K112" s="145">
        <v>-22</v>
      </c>
      <c r="L112" s="200"/>
    </row>
    <row r="113" spans="1:12" ht="15" customHeight="1" x14ac:dyDescent="0.15">
      <c r="A113" s="56"/>
      <c r="B113" s="50" t="s">
        <v>259</v>
      </c>
      <c r="C113" s="130">
        <v>612</v>
      </c>
      <c r="D113" s="131">
        <v>591</v>
      </c>
      <c r="E113" s="132">
        <v>21</v>
      </c>
      <c r="F113" s="130">
        <v>458</v>
      </c>
      <c r="G113" s="131">
        <v>300</v>
      </c>
      <c r="H113" s="132">
        <v>158</v>
      </c>
      <c r="I113" s="130">
        <v>154</v>
      </c>
      <c r="J113" s="131">
        <v>291</v>
      </c>
      <c r="K113" s="145">
        <v>-137</v>
      </c>
      <c r="L113" s="200"/>
    </row>
    <row r="114" spans="1:12" ht="15" customHeight="1" x14ac:dyDescent="0.15">
      <c r="B114" s="50" t="s">
        <v>260</v>
      </c>
      <c r="C114" s="130">
        <v>2043</v>
      </c>
      <c r="D114" s="131">
        <v>1991</v>
      </c>
      <c r="E114" s="132">
        <v>52</v>
      </c>
      <c r="F114" s="130">
        <v>2046</v>
      </c>
      <c r="G114" s="131">
        <v>1984</v>
      </c>
      <c r="H114" s="132">
        <v>62</v>
      </c>
      <c r="I114" s="130">
        <v>-3</v>
      </c>
      <c r="J114" s="131">
        <v>7</v>
      </c>
      <c r="K114" s="145">
        <v>-10</v>
      </c>
      <c r="L114" s="200"/>
    </row>
    <row r="115" spans="1:12" ht="15" customHeight="1" x14ac:dyDescent="0.15">
      <c r="B115" s="50" t="s">
        <v>261</v>
      </c>
      <c r="C115" s="130">
        <v>2045</v>
      </c>
      <c r="D115" s="131">
        <v>1982</v>
      </c>
      <c r="E115" s="132">
        <v>63</v>
      </c>
      <c r="F115" s="130">
        <v>1040</v>
      </c>
      <c r="G115" s="131">
        <v>951</v>
      </c>
      <c r="H115" s="132">
        <v>89</v>
      </c>
      <c r="I115" s="130">
        <v>1005</v>
      </c>
      <c r="J115" s="131">
        <v>1031</v>
      </c>
      <c r="K115" s="145">
        <v>-26</v>
      </c>
      <c r="L115" s="200"/>
    </row>
    <row r="116" spans="1:12" ht="15" customHeight="1" x14ac:dyDescent="0.15">
      <c r="B116" s="50" t="s">
        <v>262</v>
      </c>
      <c r="C116" s="130">
        <v>2930</v>
      </c>
      <c r="D116" s="131">
        <v>2797</v>
      </c>
      <c r="E116" s="132">
        <v>133</v>
      </c>
      <c r="F116" s="130">
        <v>693</v>
      </c>
      <c r="G116" s="131">
        <v>511</v>
      </c>
      <c r="H116" s="132">
        <v>182</v>
      </c>
      <c r="I116" s="130">
        <v>2237</v>
      </c>
      <c r="J116" s="131">
        <v>2286</v>
      </c>
      <c r="K116" s="145">
        <v>-49</v>
      </c>
      <c r="L116" s="200"/>
    </row>
    <row r="117" spans="1:12" ht="15" customHeight="1" x14ac:dyDescent="0.15">
      <c r="B117" s="50" t="s">
        <v>263</v>
      </c>
      <c r="C117" s="130">
        <v>4902</v>
      </c>
      <c r="D117" s="131">
        <v>4672</v>
      </c>
      <c r="E117" s="132">
        <v>230</v>
      </c>
      <c r="F117" s="130">
        <v>1329</v>
      </c>
      <c r="G117" s="131">
        <v>950</v>
      </c>
      <c r="H117" s="132">
        <v>379</v>
      </c>
      <c r="I117" s="130">
        <v>3573</v>
      </c>
      <c r="J117" s="131">
        <v>3722</v>
      </c>
      <c r="K117" s="145">
        <v>-149</v>
      </c>
      <c r="L117" s="200"/>
    </row>
    <row r="118" spans="1:12" ht="15" customHeight="1" x14ac:dyDescent="0.15">
      <c r="B118" s="50" t="s">
        <v>264</v>
      </c>
      <c r="C118" s="130">
        <v>2123</v>
      </c>
      <c r="D118" s="131">
        <v>2029</v>
      </c>
      <c r="E118" s="132">
        <v>94</v>
      </c>
      <c r="F118" s="130">
        <v>316</v>
      </c>
      <c r="G118" s="131">
        <v>185</v>
      </c>
      <c r="H118" s="132">
        <v>131</v>
      </c>
      <c r="I118" s="130">
        <v>1807</v>
      </c>
      <c r="J118" s="131">
        <v>1844</v>
      </c>
      <c r="K118" s="145">
        <v>-37</v>
      </c>
      <c r="L118" s="200"/>
    </row>
    <row r="119" spans="1:12" ht="15" customHeight="1" x14ac:dyDescent="0.15">
      <c r="B119" s="50" t="s">
        <v>265</v>
      </c>
      <c r="C119" s="130">
        <v>3646</v>
      </c>
      <c r="D119" s="131">
        <v>3481</v>
      </c>
      <c r="E119" s="132">
        <v>165</v>
      </c>
      <c r="F119" s="130">
        <v>241</v>
      </c>
      <c r="G119" s="131">
        <v>178</v>
      </c>
      <c r="H119" s="132">
        <v>63</v>
      </c>
      <c r="I119" s="130">
        <v>3405</v>
      </c>
      <c r="J119" s="131">
        <v>3303</v>
      </c>
      <c r="K119" s="145">
        <v>102</v>
      </c>
      <c r="L119" s="200"/>
    </row>
    <row r="120" spans="1:12" ht="15" customHeight="1" x14ac:dyDescent="0.15">
      <c r="B120" s="50" t="s">
        <v>266</v>
      </c>
      <c r="C120" s="130">
        <v>3138</v>
      </c>
      <c r="D120" s="131">
        <v>2957</v>
      </c>
      <c r="E120" s="132">
        <v>181</v>
      </c>
      <c r="F120" s="130">
        <v>278</v>
      </c>
      <c r="G120" s="131">
        <v>234</v>
      </c>
      <c r="H120" s="132">
        <v>44</v>
      </c>
      <c r="I120" s="130">
        <v>2860</v>
      </c>
      <c r="J120" s="131">
        <v>2723</v>
      </c>
      <c r="K120" s="145">
        <v>137</v>
      </c>
      <c r="L120" s="200"/>
    </row>
    <row r="121" spans="1:12" ht="15" customHeight="1" x14ac:dyDescent="0.15">
      <c r="B121" s="50" t="s">
        <v>267</v>
      </c>
      <c r="C121" s="130">
        <v>686</v>
      </c>
      <c r="D121" s="131">
        <v>619</v>
      </c>
      <c r="E121" s="132">
        <v>67</v>
      </c>
      <c r="F121" s="130">
        <v>100</v>
      </c>
      <c r="G121" s="131">
        <v>74</v>
      </c>
      <c r="H121" s="132">
        <v>26</v>
      </c>
      <c r="I121" s="130">
        <v>586</v>
      </c>
      <c r="J121" s="131">
        <v>545</v>
      </c>
      <c r="K121" s="145">
        <v>41</v>
      </c>
      <c r="L121" s="200"/>
    </row>
    <row r="122" spans="1:12" ht="15" customHeight="1" x14ac:dyDescent="0.15">
      <c r="B122" s="50" t="s">
        <v>268</v>
      </c>
      <c r="C122" s="130">
        <v>1064</v>
      </c>
      <c r="D122" s="131">
        <v>1001</v>
      </c>
      <c r="E122" s="132">
        <v>63</v>
      </c>
      <c r="F122" s="130">
        <v>82</v>
      </c>
      <c r="G122" s="131">
        <v>81</v>
      </c>
      <c r="H122" s="132">
        <v>1</v>
      </c>
      <c r="I122" s="130">
        <v>982</v>
      </c>
      <c r="J122" s="131">
        <v>920</v>
      </c>
      <c r="K122" s="145">
        <v>62</v>
      </c>
      <c r="L122" s="200"/>
    </row>
    <row r="123" spans="1:12" ht="15" customHeight="1" x14ac:dyDescent="0.15">
      <c r="B123" s="50" t="s">
        <v>269</v>
      </c>
      <c r="C123" s="130">
        <v>2005</v>
      </c>
      <c r="D123" s="131">
        <v>1926</v>
      </c>
      <c r="E123" s="132">
        <v>79</v>
      </c>
      <c r="F123" s="130">
        <v>154</v>
      </c>
      <c r="G123" s="131">
        <v>134</v>
      </c>
      <c r="H123" s="132">
        <v>20</v>
      </c>
      <c r="I123" s="130">
        <v>1851</v>
      </c>
      <c r="J123" s="131">
        <v>1792</v>
      </c>
      <c r="K123" s="145">
        <v>59</v>
      </c>
      <c r="L123" s="200"/>
    </row>
    <row r="124" spans="1:12" ht="15" customHeight="1" x14ac:dyDescent="0.15">
      <c r="B124" s="50" t="s">
        <v>270</v>
      </c>
      <c r="C124" s="130">
        <v>3959</v>
      </c>
      <c r="D124" s="131">
        <v>3840</v>
      </c>
      <c r="E124" s="132">
        <v>119</v>
      </c>
      <c r="F124" s="130">
        <v>558</v>
      </c>
      <c r="G124" s="131">
        <v>484</v>
      </c>
      <c r="H124" s="132">
        <v>74</v>
      </c>
      <c r="I124" s="130">
        <v>3401</v>
      </c>
      <c r="J124" s="131">
        <v>3356</v>
      </c>
      <c r="K124" s="145">
        <v>45</v>
      </c>
      <c r="L124" s="200"/>
    </row>
    <row r="125" spans="1:12" ht="15" customHeight="1" x14ac:dyDescent="0.15">
      <c r="B125" s="50" t="s">
        <v>271</v>
      </c>
      <c r="C125" s="130">
        <v>3178</v>
      </c>
      <c r="D125" s="131">
        <v>3054</v>
      </c>
      <c r="E125" s="132">
        <v>124</v>
      </c>
      <c r="F125" s="130">
        <v>218</v>
      </c>
      <c r="G125" s="131">
        <v>216</v>
      </c>
      <c r="H125" s="132">
        <v>2</v>
      </c>
      <c r="I125" s="130">
        <v>2960</v>
      </c>
      <c r="J125" s="131">
        <v>2838</v>
      </c>
      <c r="K125" s="145">
        <v>122</v>
      </c>
      <c r="L125" s="200"/>
    </row>
    <row r="126" spans="1:12" ht="15" customHeight="1" x14ac:dyDescent="0.15">
      <c r="B126" s="50" t="s">
        <v>57</v>
      </c>
      <c r="C126" s="130">
        <v>3364</v>
      </c>
      <c r="D126" s="131">
        <v>3215</v>
      </c>
      <c r="E126" s="132">
        <v>149</v>
      </c>
      <c r="F126" s="130">
        <v>977</v>
      </c>
      <c r="G126" s="131">
        <v>485</v>
      </c>
      <c r="H126" s="144">
        <v>492</v>
      </c>
      <c r="I126" s="130">
        <v>2387</v>
      </c>
      <c r="J126" s="131">
        <v>2730</v>
      </c>
      <c r="K126" s="145">
        <v>-343</v>
      </c>
      <c r="L126" s="200"/>
    </row>
    <row r="127" spans="1:12" ht="15" customHeight="1" x14ac:dyDescent="0.15">
      <c r="B127" s="50" t="s">
        <v>58</v>
      </c>
      <c r="C127" s="130">
        <v>3064</v>
      </c>
      <c r="D127" s="131">
        <v>2883</v>
      </c>
      <c r="E127" s="132">
        <v>181</v>
      </c>
      <c r="F127" s="143">
        <v>187</v>
      </c>
      <c r="G127" s="131">
        <v>144</v>
      </c>
      <c r="H127" s="132">
        <v>43</v>
      </c>
      <c r="I127" s="130">
        <v>2877</v>
      </c>
      <c r="J127" s="131">
        <v>2739</v>
      </c>
      <c r="K127" s="145">
        <v>138</v>
      </c>
      <c r="L127" s="200"/>
    </row>
    <row r="128" spans="1:12" ht="15" customHeight="1" x14ac:dyDescent="0.15">
      <c r="B128" s="50" t="s">
        <v>59</v>
      </c>
      <c r="C128" s="130">
        <v>843</v>
      </c>
      <c r="D128" s="131">
        <v>816</v>
      </c>
      <c r="E128" s="132">
        <v>27</v>
      </c>
      <c r="F128" s="130">
        <v>122</v>
      </c>
      <c r="G128" s="131">
        <v>122</v>
      </c>
      <c r="H128" s="144" t="s">
        <v>5</v>
      </c>
      <c r="I128" s="130">
        <v>721</v>
      </c>
      <c r="J128" s="131">
        <v>694</v>
      </c>
      <c r="K128" s="145">
        <v>27</v>
      </c>
      <c r="L128" s="200"/>
    </row>
    <row r="129" spans="1:12" ht="15" customHeight="1" x14ac:dyDescent="0.15">
      <c r="B129" s="50" t="s">
        <v>60</v>
      </c>
      <c r="C129" s="130">
        <v>203</v>
      </c>
      <c r="D129" s="131">
        <v>182</v>
      </c>
      <c r="E129" s="132">
        <v>21</v>
      </c>
      <c r="F129" s="130">
        <v>140</v>
      </c>
      <c r="G129" s="131">
        <v>131</v>
      </c>
      <c r="H129" s="144">
        <v>9</v>
      </c>
      <c r="I129" s="130">
        <v>63</v>
      </c>
      <c r="J129" s="131">
        <v>51</v>
      </c>
      <c r="K129" s="145">
        <v>12</v>
      </c>
      <c r="L129" s="200"/>
    </row>
    <row r="130" spans="1:12" ht="15" customHeight="1" x14ac:dyDescent="0.15">
      <c r="B130" s="50" t="s">
        <v>272</v>
      </c>
      <c r="C130" s="130">
        <v>1793</v>
      </c>
      <c r="D130" s="131">
        <v>1680</v>
      </c>
      <c r="E130" s="132">
        <v>113</v>
      </c>
      <c r="F130" s="130">
        <v>173</v>
      </c>
      <c r="G130" s="131">
        <v>173</v>
      </c>
      <c r="H130" s="132" t="s">
        <v>5</v>
      </c>
      <c r="I130" s="130">
        <v>1620</v>
      </c>
      <c r="J130" s="131">
        <v>1507</v>
      </c>
      <c r="K130" s="145">
        <v>113</v>
      </c>
      <c r="L130" s="200"/>
    </row>
    <row r="131" spans="1:12" ht="15" customHeight="1" x14ac:dyDescent="0.15">
      <c r="B131" s="50" t="s">
        <v>54</v>
      </c>
      <c r="C131" s="130">
        <v>634</v>
      </c>
      <c r="D131" s="131">
        <v>524</v>
      </c>
      <c r="E131" s="132">
        <v>110</v>
      </c>
      <c r="F131" s="130">
        <v>238</v>
      </c>
      <c r="G131" s="131">
        <v>178</v>
      </c>
      <c r="H131" s="132">
        <v>60</v>
      </c>
      <c r="I131" s="130">
        <v>396</v>
      </c>
      <c r="J131" s="131">
        <v>346</v>
      </c>
      <c r="K131" s="145">
        <v>50</v>
      </c>
      <c r="L131" s="200"/>
    </row>
    <row r="132" spans="1:12" ht="15" customHeight="1" x14ac:dyDescent="0.15">
      <c r="B132" s="42"/>
      <c r="C132" s="130"/>
      <c r="D132" s="131"/>
      <c r="E132" s="132"/>
      <c r="F132" s="130"/>
      <c r="G132" s="131"/>
      <c r="H132" s="132"/>
      <c r="I132" s="130"/>
      <c r="J132" s="131"/>
      <c r="K132" s="145"/>
      <c r="L132" s="200"/>
    </row>
    <row r="133" spans="1:12" ht="15" customHeight="1" x14ac:dyDescent="0.15">
      <c r="A133" s="246" t="s">
        <v>273</v>
      </c>
      <c r="B133" s="247"/>
      <c r="C133" s="136">
        <v>13125</v>
      </c>
      <c r="D133" s="137">
        <v>12124</v>
      </c>
      <c r="E133" s="138">
        <v>1001</v>
      </c>
      <c r="F133" s="136">
        <v>2060</v>
      </c>
      <c r="G133" s="137">
        <v>1566</v>
      </c>
      <c r="H133" s="138">
        <v>494</v>
      </c>
      <c r="I133" s="136">
        <v>11065</v>
      </c>
      <c r="J133" s="137">
        <v>10558</v>
      </c>
      <c r="K133" s="146">
        <v>507</v>
      </c>
      <c r="L133" s="200"/>
    </row>
    <row r="134" spans="1:12" ht="15" customHeight="1" x14ac:dyDescent="0.15">
      <c r="A134" s="51"/>
      <c r="B134" s="50" t="s">
        <v>274</v>
      </c>
      <c r="C134" s="130">
        <v>6242</v>
      </c>
      <c r="D134" s="131">
        <v>5946</v>
      </c>
      <c r="E134" s="132">
        <v>296</v>
      </c>
      <c r="F134" s="130">
        <v>683</v>
      </c>
      <c r="G134" s="131">
        <v>482</v>
      </c>
      <c r="H134" s="132">
        <v>201</v>
      </c>
      <c r="I134" s="130">
        <v>5559</v>
      </c>
      <c r="J134" s="131">
        <v>5464</v>
      </c>
      <c r="K134" s="145">
        <v>95</v>
      </c>
      <c r="L134" s="200"/>
    </row>
    <row r="135" spans="1:12" ht="15" customHeight="1" x14ac:dyDescent="0.15">
      <c r="A135" s="51"/>
      <c r="B135" s="50" t="s">
        <v>61</v>
      </c>
      <c r="C135" s="130">
        <v>383</v>
      </c>
      <c r="D135" s="131">
        <v>319</v>
      </c>
      <c r="E135" s="132">
        <v>64</v>
      </c>
      <c r="F135" s="130">
        <v>89</v>
      </c>
      <c r="G135" s="131">
        <v>63</v>
      </c>
      <c r="H135" s="132">
        <v>26</v>
      </c>
      <c r="I135" s="130">
        <v>294</v>
      </c>
      <c r="J135" s="131">
        <v>256</v>
      </c>
      <c r="K135" s="145">
        <v>38</v>
      </c>
      <c r="L135" s="200"/>
    </row>
    <row r="136" spans="1:12" ht="15" customHeight="1" x14ac:dyDescent="0.15">
      <c r="A136" s="51"/>
      <c r="B136" s="50" t="s">
        <v>275</v>
      </c>
      <c r="C136" s="130">
        <v>2097</v>
      </c>
      <c r="D136" s="131">
        <v>1989</v>
      </c>
      <c r="E136" s="132">
        <v>108</v>
      </c>
      <c r="F136" s="130">
        <v>651</v>
      </c>
      <c r="G136" s="131">
        <v>419</v>
      </c>
      <c r="H136" s="132">
        <v>232</v>
      </c>
      <c r="I136" s="130">
        <v>1446</v>
      </c>
      <c r="J136" s="131">
        <v>1570</v>
      </c>
      <c r="K136" s="145">
        <v>-124</v>
      </c>
      <c r="L136" s="200"/>
    </row>
    <row r="137" spans="1:12" ht="15" customHeight="1" x14ac:dyDescent="0.15">
      <c r="A137" s="51"/>
      <c r="B137" s="50" t="s">
        <v>62</v>
      </c>
      <c r="C137" s="130">
        <v>1020</v>
      </c>
      <c r="D137" s="131">
        <v>954</v>
      </c>
      <c r="E137" s="132">
        <v>66</v>
      </c>
      <c r="F137" s="130">
        <v>109</v>
      </c>
      <c r="G137" s="131">
        <v>105</v>
      </c>
      <c r="H137" s="132">
        <v>4</v>
      </c>
      <c r="I137" s="130">
        <v>911</v>
      </c>
      <c r="J137" s="131">
        <v>849</v>
      </c>
      <c r="K137" s="145">
        <v>62</v>
      </c>
      <c r="L137" s="200"/>
    </row>
    <row r="138" spans="1:12" ht="15" customHeight="1" x14ac:dyDescent="0.15">
      <c r="A138" s="51"/>
      <c r="B138" s="50" t="s">
        <v>63</v>
      </c>
      <c r="C138" s="130">
        <v>681</v>
      </c>
      <c r="D138" s="131">
        <v>616</v>
      </c>
      <c r="E138" s="132">
        <v>65</v>
      </c>
      <c r="F138" s="130">
        <v>96</v>
      </c>
      <c r="G138" s="131">
        <v>95</v>
      </c>
      <c r="H138" s="132">
        <v>1</v>
      </c>
      <c r="I138" s="130">
        <v>585</v>
      </c>
      <c r="J138" s="131">
        <v>521</v>
      </c>
      <c r="K138" s="145">
        <v>64</v>
      </c>
      <c r="L138" s="200"/>
    </row>
    <row r="139" spans="1:12" ht="15" customHeight="1" x14ac:dyDescent="0.15">
      <c r="A139" s="51"/>
      <c r="B139" s="50" t="s">
        <v>64</v>
      </c>
      <c r="C139" s="130">
        <v>596</v>
      </c>
      <c r="D139" s="131">
        <v>552</v>
      </c>
      <c r="E139" s="132">
        <v>44</v>
      </c>
      <c r="F139" s="130">
        <v>117</v>
      </c>
      <c r="G139" s="131">
        <v>116</v>
      </c>
      <c r="H139" s="132">
        <v>1</v>
      </c>
      <c r="I139" s="130">
        <v>479</v>
      </c>
      <c r="J139" s="131">
        <v>436</v>
      </c>
      <c r="K139" s="145">
        <v>43</v>
      </c>
      <c r="L139" s="200"/>
    </row>
    <row r="140" spans="1:12" ht="15" customHeight="1" x14ac:dyDescent="0.15">
      <c r="A140" s="51"/>
      <c r="B140" s="50" t="s">
        <v>54</v>
      </c>
      <c r="C140" s="130">
        <v>2106</v>
      </c>
      <c r="D140" s="131">
        <v>1748</v>
      </c>
      <c r="E140" s="132">
        <v>358</v>
      </c>
      <c r="F140" s="130">
        <v>315</v>
      </c>
      <c r="G140" s="131">
        <v>286</v>
      </c>
      <c r="H140" s="132">
        <v>29</v>
      </c>
      <c r="I140" s="130">
        <v>1791</v>
      </c>
      <c r="J140" s="131">
        <v>1462</v>
      </c>
      <c r="K140" s="145">
        <v>329</v>
      </c>
      <c r="L140" s="200"/>
    </row>
    <row r="141" spans="1:12" ht="15" customHeight="1" x14ac:dyDescent="0.15">
      <c r="A141" s="51"/>
      <c r="B141" s="50"/>
      <c r="C141" s="130"/>
      <c r="D141" s="131"/>
      <c r="E141" s="132"/>
      <c r="F141" s="130"/>
      <c r="G141" s="131"/>
      <c r="H141" s="132"/>
      <c r="I141" s="130"/>
      <c r="J141" s="131"/>
      <c r="K141" s="145"/>
      <c r="L141" s="200"/>
    </row>
    <row r="142" spans="1:12" ht="15" customHeight="1" x14ac:dyDescent="0.15">
      <c r="A142" s="246" t="s">
        <v>276</v>
      </c>
      <c r="B142" s="247"/>
      <c r="C142" s="136">
        <v>8761</v>
      </c>
      <c r="D142" s="137">
        <v>7549</v>
      </c>
      <c r="E142" s="138">
        <v>1212</v>
      </c>
      <c r="F142" s="136">
        <v>1256</v>
      </c>
      <c r="G142" s="137">
        <v>936</v>
      </c>
      <c r="H142" s="138">
        <v>320</v>
      </c>
      <c r="I142" s="136">
        <v>7505</v>
      </c>
      <c r="J142" s="137">
        <v>6613</v>
      </c>
      <c r="K142" s="146">
        <v>892</v>
      </c>
      <c r="L142" s="200"/>
    </row>
    <row r="143" spans="1:12" ht="15" customHeight="1" x14ac:dyDescent="0.15">
      <c r="A143" s="51"/>
      <c r="B143" s="50" t="s">
        <v>277</v>
      </c>
      <c r="C143" s="130">
        <v>3726</v>
      </c>
      <c r="D143" s="131">
        <v>3175</v>
      </c>
      <c r="E143" s="132">
        <v>551</v>
      </c>
      <c r="F143" s="130">
        <v>842</v>
      </c>
      <c r="G143" s="131">
        <v>632</v>
      </c>
      <c r="H143" s="132">
        <v>210</v>
      </c>
      <c r="I143" s="130">
        <v>2884</v>
      </c>
      <c r="J143" s="131">
        <v>2543</v>
      </c>
      <c r="K143" s="145">
        <v>341</v>
      </c>
      <c r="L143" s="200"/>
    </row>
    <row r="144" spans="1:12" ht="15" customHeight="1" x14ac:dyDescent="0.15">
      <c r="A144" s="51"/>
      <c r="B144" s="50" t="s">
        <v>278</v>
      </c>
      <c r="C144" s="130">
        <v>2974</v>
      </c>
      <c r="D144" s="131">
        <v>2753</v>
      </c>
      <c r="E144" s="132">
        <v>221</v>
      </c>
      <c r="F144" s="130">
        <v>83</v>
      </c>
      <c r="G144" s="131">
        <v>69</v>
      </c>
      <c r="H144" s="132">
        <v>14</v>
      </c>
      <c r="I144" s="130">
        <v>2891</v>
      </c>
      <c r="J144" s="131">
        <v>2684</v>
      </c>
      <c r="K144" s="145">
        <v>207</v>
      </c>
      <c r="L144" s="200"/>
    </row>
    <row r="145" spans="1:12" ht="15" customHeight="1" x14ac:dyDescent="0.15">
      <c r="A145" s="51"/>
      <c r="B145" s="50" t="s">
        <v>65</v>
      </c>
      <c r="C145" s="130">
        <v>451</v>
      </c>
      <c r="D145" s="131">
        <v>351</v>
      </c>
      <c r="E145" s="132">
        <v>100</v>
      </c>
      <c r="F145" s="130">
        <v>98</v>
      </c>
      <c r="G145" s="131">
        <v>37</v>
      </c>
      <c r="H145" s="132">
        <v>61</v>
      </c>
      <c r="I145" s="130">
        <v>353</v>
      </c>
      <c r="J145" s="131">
        <v>314</v>
      </c>
      <c r="K145" s="145">
        <v>39</v>
      </c>
      <c r="L145" s="200"/>
    </row>
    <row r="146" spans="1:12" ht="15" customHeight="1" x14ac:dyDescent="0.15">
      <c r="A146" s="51"/>
      <c r="B146" s="50" t="s">
        <v>66</v>
      </c>
      <c r="C146" s="130">
        <v>643</v>
      </c>
      <c r="D146" s="131">
        <v>554</v>
      </c>
      <c r="E146" s="132">
        <v>89</v>
      </c>
      <c r="F146" s="130">
        <v>29</v>
      </c>
      <c r="G146" s="131">
        <v>19</v>
      </c>
      <c r="H146" s="132">
        <v>10</v>
      </c>
      <c r="I146" s="130">
        <v>614</v>
      </c>
      <c r="J146" s="131">
        <v>535</v>
      </c>
      <c r="K146" s="145">
        <v>79</v>
      </c>
      <c r="L146" s="200"/>
    </row>
    <row r="147" spans="1:12" ht="15" customHeight="1" x14ac:dyDescent="0.15">
      <c r="A147" s="51"/>
      <c r="B147" s="50" t="s">
        <v>54</v>
      </c>
      <c r="C147" s="130">
        <v>967</v>
      </c>
      <c r="D147" s="131">
        <v>716</v>
      </c>
      <c r="E147" s="132">
        <v>251</v>
      </c>
      <c r="F147" s="130">
        <v>204</v>
      </c>
      <c r="G147" s="131">
        <v>179</v>
      </c>
      <c r="H147" s="132">
        <v>25</v>
      </c>
      <c r="I147" s="130">
        <v>763</v>
      </c>
      <c r="J147" s="131">
        <v>537</v>
      </c>
      <c r="K147" s="145">
        <v>226</v>
      </c>
      <c r="L147" s="200"/>
    </row>
    <row r="148" spans="1:12" ht="15" customHeight="1" x14ac:dyDescent="0.15">
      <c r="A148" s="51"/>
      <c r="B148" s="50"/>
      <c r="C148" s="130"/>
      <c r="D148" s="131"/>
      <c r="E148" s="132"/>
      <c r="F148" s="130"/>
      <c r="G148" s="131"/>
      <c r="H148" s="132"/>
      <c r="I148" s="130"/>
      <c r="J148" s="131"/>
      <c r="K148" s="145"/>
      <c r="L148" s="200"/>
    </row>
    <row r="149" spans="1:12" ht="15" customHeight="1" x14ac:dyDescent="0.15">
      <c r="A149" s="246" t="s">
        <v>279</v>
      </c>
      <c r="B149" s="247"/>
      <c r="C149" s="136">
        <v>3058</v>
      </c>
      <c r="D149" s="137">
        <v>2644</v>
      </c>
      <c r="E149" s="138">
        <v>414</v>
      </c>
      <c r="F149" s="136">
        <v>347</v>
      </c>
      <c r="G149" s="137">
        <v>315</v>
      </c>
      <c r="H149" s="138">
        <v>32</v>
      </c>
      <c r="I149" s="136">
        <v>2711</v>
      </c>
      <c r="J149" s="137">
        <v>2329</v>
      </c>
      <c r="K149" s="146">
        <v>382</v>
      </c>
      <c r="L149" s="200"/>
    </row>
    <row r="150" spans="1:12" ht="15" customHeight="1" x14ac:dyDescent="0.15">
      <c r="A150" s="51"/>
      <c r="B150" s="50" t="s">
        <v>280</v>
      </c>
      <c r="C150" s="130">
        <v>1986</v>
      </c>
      <c r="D150" s="131">
        <v>1744</v>
      </c>
      <c r="E150" s="132">
        <v>242</v>
      </c>
      <c r="F150" s="130">
        <v>86</v>
      </c>
      <c r="G150" s="131">
        <v>76</v>
      </c>
      <c r="H150" s="132">
        <v>10</v>
      </c>
      <c r="I150" s="130">
        <v>1900</v>
      </c>
      <c r="J150" s="131">
        <v>1668</v>
      </c>
      <c r="K150" s="145">
        <v>232</v>
      </c>
      <c r="L150" s="200"/>
    </row>
    <row r="151" spans="1:12" ht="15" customHeight="1" x14ac:dyDescent="0.15">
      <c r="A151" s="51"/>
      <c r="B151" s="50" t="s">
        <v>67</v>
      </c>
      <c r="C151" s="130">
        <v>462</v>
      </c>
      <c r="D151" s="131">
        <v>369</v>
      </c>
      <c r="E151" s="132">
        <v>93</v>
      </c>
      <c r="F151" s="130">
        <v>102</v>
      </c>
      <c r="G151" s="131">
        <v>99</v>
      </c>
      <c r="H151" s="132">
        <v>3</v>
      </c>
      <c r="I151" s="130">
        <v>360</v>
      </c>
      <c r="J151" s="131">
        <v>270</v>
      </c>
      <c r="K151" s="145">
        <v>90</v>
      </c>
      <c r="L151" s="200"/>
    </row>
    <row r="152" spans="1:12" ht="15" customHeight="1" x14ac:dyDescent="0.15">
      <c r="A152" s="51"/>
      <c r="B152" s="50" t="s">
        <v>54</v>
      </c>
      <c r="C152" s="130">
        <v>610</v>
      </c>
      <c r="D152" s="131">
        <v>531</v>
      </c>
      <c r="E152" s="132">
        <v>79</v>
      </c>
      <c r="F152" s="130">
        <v>159</v>
      </c>
      <c r="G152" s="131">
        <v>140</v>
      </c>
      <c r="H152" s="132">
        <v>19</v>
      </c>
      <c r="I152" s="130">
        <v>451</v>
      </c>
      <c r="J152" s="131">
        <v>391</v>
      </c>
      <c r="K152" s="145">
        <v>60</v>
      </c>
      <c r="L152" s="200"/>
    </row>
    <row r="153" spans="1:12" ht="15" customHeight="1" x14ac:dyDescent="0.15">
      <c r="A153" s="51"/>
      <c r="B153" s="50"/>
      <c r="C153" s="130"/>
      <c r="D153" s="131"/>
      <c r="E153" s="132"/>
      <c r="F153" s="130"/>
      <c r="G153" s="131"/>
      <c r="H153" s="132"/>
      <c r="I153" s="130"/>
      <c r="J153" s="131"/>
      <c r="K153" s="145"/>
      <c r="L153" s="200"/>
    </row>
    <row r="154" spans="1:12" ht="15" customHeight="1" x14ac:dyDescent="0.15">
      <c r="A154" s="248" t="s">
        <v>281</v>
      </c>
      <c r="B154" s="249"/>
      <c r="C154" s="140">
        <v>8066</v>
      </c>
      <c r="D154" s="141">
        <v>7332</v>
      </c>
      <c r="E154" s="142">
        <v>734</v>
      </c>
      <c r="F154" s="140">
        <v>3579</v>
      </c>
      <c r="G154" s="141">
        <v>3183</v>
      </c>
      <c r="H154" s="142">
        <v>396</v>
      </c>
      <c r="I154" s="140">
        <v>4487</v>
      </c>
      <c r="J154" s="141">
        <v>4149</v>
      </c>
      <c r="K154" s="147">
        <v>338</v>
      </c>
      <c r="L154" s="200"/>
    </row>
    <row r="155" spans="1:12" s="55" customFormat="1" ht="15" customHeight="1" x14ac:dyDescent="0.15">
      <c r="A155" s="57"/>
    </row>
  </sheetData>
  <mergeCells count="14">
    <mergeCell ref="A7:B7"/>
    <mergeCell ref="C1:K1"/>
    <mergeCell ref="A5:B6"/>
    <mergeCell ref="C5:E5"/>
    <mergeCell ref="F5:H5"/>
    <mergeCell ref="I5:K5"/>
    <mergeCell ref="A149:B149"/>
    <mergeCell ref="A154:B154"/>
    <mergeCell ref="A9:B9"/>
    <mergeCell ref="A60:B60"/>
    <mergeCell ref="A85:B85"/>
    <mergeCell ref="A107:B107"/>
    <mergeCell ref="A133:B133"/>
    <mergeCell ref="A142:B142"/>
  </mergeCells>
  <phoneticPr fontId="3"/>
  <pageMargins left="0.6692913385826772" right="0.55118110236220474" top="0.51181102362204722" bottom="0.51181102362204722" header="0.31496062992125984" footer="0.31496062992125984"/>
  <pageSetup paperSize="9" scale="93" orientation="portrait" r:id="rId1"/>
  <rowBreaks count="2" manualBreakCount="2">
    <brk id="59" max="10" man="1"/>
    <brk id="106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2"/>
  <sheetViews>
    <sheetView showGridLines="0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5" customHeight="1" x14ac:dyDescent="0.15"/>
  <cols>
    <col min="1" max="1" width="29.125" style="20" customWidth="1"/>
    <col min="2" max="3" width="11.625" style="85" customWidth="1"/>
    <col min="4" max="7" width="8.5" style="85" customWidth="1"/>
    <col min="8" max="8" width="8.5" style="20" customWidth="1"/>
    <col min="9" max="9" width="9" style="20"/>
    <col min="10" max="10" width="4.5" style="66" customWidth="1"/>
    <col min="11" max="11" width="12.875" style="66" customWidth="1"/>
    <col min="12" max="12" width="2.875" style="66" customWidth="1"/>
    <col min="13" max="14" width="9" style="66"/>
    <col min="15" max="15" width="2.5" style="66" customWidth="1"/>
    <col min="16" max="16384" width="9" style="66"/>
  </cols>
  <sheetData>
    <row r="1" spans="1:15" ht="11.25" customHeight="1" x14ac:dyDescent="0.15">
      <c r="A1" s="65" t="s">
        <v>287</v>
      </c>
    </row>
    <row r="2" spans="1:15" ht="17.25" customHeight="1" x14ac:dyDescent="0.15">
      <c r="A2" s="3" t="s">
        <v>314</v>
      </c>
      <c r="B2" s="176"/>
      <c r="C2" s="177"/>
      <c r="D2" s="178"/>
      <c r="E2" s="178"/>
      <c r="F2" s="179"/>
      <c r="G2" s="179"/>
      <c r="H2" s="180"/>
      <c r="I2" s="181"/>
    </row>
    <row r="3" spans="1:15" ht="4.5" customHeight="1" x14ac:dyDescent="0.15">
      <c r="A3" s="175"/>
      <c r="B3" s="176"/>
      <c r="C3" s="177"/>
      <c r="D3" s="178"/>
      <c r="E3" s="178"/>
      <c r="F3" s="179"/>
      <c r="G3" s="179"/>
      <c r="H3" s="180"/>
      <c r="I3" s="181"/>
    </row>
    <row r="4" spans="1:15" ht="12.75" customHeight="1" x14ac:dyDescent="0.15">
      <c r="A4" s="20" t="s">
        <v>288</v>
      </c>
    </row>
    <row r="5" spans="1:15" s="20" customFormat="1" ht="9" customHeight="1" thickBot="1" x14ac:dyDescent="0.2">
      <c r="A5" s="67"/>
      <c r="B5" s="68"/>
      <c r="C5" s="68"/>
      <c r="D5" s="69"/>
      <c r="E5" s="69"/>
      <c r="F5" s="69"/>
      <c r="G5" s="69"/>
      <c r="H5" s="70"/>
    </row>
    <row r="6" spans="1:15" s="72" customFormat="1" ht="19.5" customHeight="1" x14ac:dyDescent="0.15">
      <c r="A6" s="260" t="s">
        <v>305</v>
      </c>
      <c r="B6" s="262" t="s">
        <v>68</v>
      </c>
      <c r="C6" s="262" t="s">
        <v>299</v>
      </c>
      <c r="D6" s="264" t="s">
        <v>294</v>
      </c>
      <c r="E6" s="264"/>
      <c r="F6" s="264"/>
      <c r="G6" s="264"/>
      <c r="H6" s="264"/>
      <c r="I6" s="71"/>
      <c r="L6" s="182"/>
      <c r="M6" s="183"/>
      <c r="N6" s="184"/>
      <c r="O6" s="185"/>
    </row>
    <row r="7" spans="1:15" s="72" customFormat="1" ht="24.75" customHeight="1" x14ac:dyDescent="0.15">
      <c r="A7" s="261"/>
      <c r="B7" s="263"/>
      <c r="C7" s="263"/>
      <c r="D7" s="163" t="s">
        <v>295</v>
      </c>
      <c r="E7" s="164" t="s">
        <v>296</v>
      </c>
      <c r="F7" s="164" t="s">
        <v>69</v>
      </c>
      <c r="G7" s="165" t="s">
        <v>297</v>
      </c>
      <c r="H7" s="148" t="s">
        <v>298</v>
      </c>
      <c r="I7" s="83" t="s">
        <v>70</v>
      </c>
      <c r="L7" s="186"/>
      <c r="M7" s="265" t="s">
        <v>153</v>
      </c>
      <c r="N7" s="265"/>
      <c r="O7" s="187"/>
    </row>
    <row r="8" spans="1:15" ht="18.75" customHeight="1" x14ac:dyDescent="0.15">
      <c r="A8" s="92" t="s">
        <v>0</v>
      </c>
      <c r="B8" s="203">
        <v>1072465</v>
      </c>
      <c r="C8" s="204">
        <v>1818297</v>
      </c>
      <c r="D8" s="205">
        <v>87588</v>
      </c>
      <c r="E8" s="206">
        <v>303519</v>
      </c>
      <c r="F8" s="206">
        <v>420131</v>
      </c>
      <c r="G8" s="206">
        <v>577442</v>
      </c>
      <c r="H8" s="207">
        <v>370564</v>
      </c>
      <c r="I8" s="208">
        <v>59053</v>
      </c>
      <c r="K8" s="188" t="s">
        <v>128</v>
      </c>
      <c r="L8" s="189"/>
      <c r="M8" s="190" t="s">
        <v>152</v>
      </c>
      <c r="N8" s="190" t="s">
        <v>151</v>
      </c>
      <c r="O8" s="191"/>
    </row>
    <row r="9" spans="1:15" ht="16.5" customHeight="1" x14ac:dyDescent="0.15">
      <c r="A9" s="74" t="s">
        <v>71</v>
      </c>
      <c r="B9" s="73">
        <v>1089</v>
      </c>
      <c r="C9" s="58">
        <v>1212</v>
      </c>
      <c r="D9" s="166">
        <v>320</v>
      </c>
      <c r="E9" s="167">
        <v>256</v>
      </c>
      <c r="F9" s="167">
        <v>186</v>
      </c>
      <c r="G9" s="167">
        <v>245</v>
      </c>
      <c r="H9" s="149">
        <v>183</v>
      </c>
      <c r="I9" s="20">
        <v>22</v>
      </c>
      <c r="L9" s="189"/>
      <c r="M9" s="190" t="s">
        <v>150</v>
      </c>
      <c r="N9" s="190" t="s">
        <v>149</v>
      </c>
      <c r="O9" s="191"/>
    </row>
    <row r="10" spans="1:15" ht="16.5" customHeight="1" x14ac:dyDescent="0.15">
      <c r="A10" s="74" t="s">
        <v>72</v>
      </c>
      <c r="B10" s="73">
        <v>55</v>
      </c>
      <c r="C10" s="58">
        <v>58</v>
      </c>
      <c r="D10" s="166">
        <v>12</v>
      </c>
      <c r="E10" s="167">
        <v>16</v>
      </c>
      <c r="F10" s="167">
        <v>13</v>
      </c>
      <c r="G10" s="167">
        <v>8</v>
      </c>
      <c r="H10" s="149">
        <v>7</v>
      </c>
      <c r="I10" s="20">
        <v>2</v>
      </c>
      <c r="L10" s="189"/>
      <c r="M10" s="190" t="s">
        <v>148</v>
      </c>
      <c r="N10" s="190" t="s">
        <v>147</v>
      </c>
      <c r="O10" s="191"/>
    </row>
    <row r="11" spans="1:15" ht="16.5" customHeight="1" x14ac:dyDescent="0.15">
      <c r="A11" s="74" t="s">
        <v>73</v>
      </c>
      <c r="B11" s="73">
        <v>35</v>
      </c>
      <c r="C11" s="58">
        <v>55</v>
      </c>
      <c r="D11" s="166">
        <v>1</v>
      </c>
      <c r="E11" s="167">
        <v>8</v>
      </c>
      <c r="F11" s="167">
        <v>12</v>
      </c>
      <c r="G11" s="167">
        <v>12</v>
      </c>
      <c r="H11" s="149">
        <v>17</v>
      </c>
      <c r="I11" s="20">
        <v>5</v>
      </c>
      <c r="L11" s="189"/>
      <c r="M11" s="190" t="s">
        <v>146</v>
      </c>
      <c r="N11" s="190" t="s">
        <v>145</v>
      </c>
      <c r="O11" s="191"/>
    </row>
    <row r="12" spans="1:15" ht="16.5" customHeight="1" x14ac:dyDescent="0.15">
      <c r="A12" s="74" t="s">
        <v>74</v>
      </c>
      <c r="B12" s="73">
        <v>64663</v>
      </c>
      <c r="C12" s="58">
        <v>112892</v>
      </c>
      <c r="D12" s="166">
        <v>8806</v>
      </c>
      <c r="E12" s="167">
        <v>17418</v>
      </c>
      <c r="F12" s="167">
        <v>20861</v>
      </c>
      <c r="G12" s="167">
        <v>37088</v>
      </c>
      <c r="H12" s="149">
        <v>25030</v>
      </c>
      <c r="I12" s="20">
        <v>3689</v>
      </c>
      <c r="L12" s="189"/>
      <c r="M12" s="190" t="s">
        <v>144</v>
      </c>
      <c r="N12" s="190" t="s">
        <v>143</v>
      </c>
      <c r="O12" s="191"/>
    </row>
    <row r="13" spans="1:15" ht="16.5" customHeight="1" x14ac:dyDescent="0.15">
      <c r="A13" s="74" t="s">
        <v>75</v>
      </c>
      <c r="B13" s="73">
        <v>147193</v>
      </c>
      <c r="C13" s="58">
        <v>224783</v>
      </c>
      <c r="D13" s="166">
        <v>10107</v>
      </c>
      <c r="E13" s="167">
        <v>40849</v>
      </c>
      <c r="F13" s="167">
        <v>48275</v>
      </c>
      <c r="G13" s="167">
        <v>72257</v>
      </c>
      <c r="H13" s="149">
        <v>49247</v>
      </c>
      <c r="I13" s="20">
        <v>4048</v>
      </c>
      <c r="L13" s="189"/>
      <c r="M13" s="190" t="s">
        <v>142</v>
      </c>
      <c r="N13" s="190" t="s">
        <v>141</v>
      </c>
      <c r="O13" s="191"/>
    </row>
    <row r="14" spans="1:15" ht="16.5" customHeight="1" x14ac:dyDescent="0.15">
      <c r="A14" s="74" t="s">
        <v>76</v>
      </c>
      <c r="B14" s="73">
        <v>3918</v>
      </c>
      <c r="C14" s="58">
        <v>12223</v>
      </c>
      <c r="D14" s="166">
        <v>60</v>
      </c>
      <c r="E14" s="167">
        <v>571</v>
      </c>
      <c r="F14" s="167">
        <v>2107</v>
      </c>
      <c r="G14" s="167">
        <v>4863</v>
      </c>
      <c r="H14" s="149">
        <v>4570</v>
      </c>
      <c r="I14" s="20">
        <v>52</v>
      </c>
      <c r="L14" s="189"/>
      <c r="M14" s="190" t="s">
        <v>140</v>
      </c>
      <c r="N14" s="190" t="s">
        <v>139</v>
      </c>
      <c r="O14" s="191"/>
    </row>
    <row r="15" spans="1:15" ht="16.5" customHeight="1" x14ac:dyDescent="0.15">
      <c r="A15" s="74" t="s">
        <v>77</v>
      </c>
      <c r="B15" s="73">
        <v>49924</v>
      </c>
      <c r="C15" s="58">
        <v>128697</v>
      </c>
      <c r="D15" s="166">
        <v>6783</v>
      </c>
      <c r="E15" s="167">
        <v>8854</v>
      </c>
      <c r="F15" s="167">
        <v>28615</v>
      </c>
      <c r="G15" s="167">
        <v>44813</v>
      </c>
      <c r="H15" s="149">
        <v>39104</v>
      </c>
      <c r="I15" s="20">
        <v>528</v>
      </c>
      <c r="L15" s="189"/>
      <c r="M15" s="190" t="s">
        <v>138</v>
      </c>
      <c r="N15" s="190" t="s">
        <v>137</v>
      </c>
      <c r="O15" s="191"/>
    </row>
    <row r="16" spans="1:15" ht="16.5" customHeight="1" x14ac:dyDescent="0.15">
      <c r="A16" s="74" t="s">
        <v>78</v>
      </c>
      <c r="B16" s="73">
        <v>60464</v>
      </c>
      <c r="C16" s="58">
        <v>94464</v>
      </c>
      <c r="D16" s="166">
        <v>2215</v>
      </c>
      <c r="E16" s="167">
        <v>16757</v>
      </c>
      <c r="F16" s="167">
        <v>23388</v>
      </c>
      <c r="G16" s="167">
        <v>30966</v>
      </c>
      <c r="H16" s="149">
        <v>18654</v>
      </c>
      <c r="I16" s="20">
        <v>2484</v>
      </c>
      <c r="L16" s="189"/>
      <c r="M16" s="190" t="s">
        <v>136</v>
      </c>
      <c r="N16" s="190" t="s">
        <v>135</v>
      </c>
      <c r="O16" s="191"/>
    </row>
    <row r="17" spans="1:15" ht="16.5" customHeight="1" x14ac:dyDescent="0.15">
      <c r="A17" s="74" t="s">
        <v>79</v>
      </c>
      <c r="B17" s="73">
        <v>184931</v>
      </c>
      <c r="C17" s="58">
        <v>333723</v>
      </c>
      <c r="D17" s="166">
        <v>14209</v>
      </c>
      <c r="E17" s="167">
        <v>57313</v>
      </c>
      <c r="F17" s="167">
        <v>76353</v>
      </c>
      <c r="G17" s="167">
        <v>110074</v>
      </c>
      <c r="H17" s="149">
        <v>70162</v>
      </c>
      <c r="I17" s="20">
        <v>5612</v>
      </c>
      <c r="L17" s="189"/>
      <c r="M17" s="190" t="s">
        <v>134</v>
      </c>
      <c r="N17" s="190" t="s">
        <v>133</v>
      </c>
      <c r="O17" s="191"/>
    </row>
    <row r="18" spans="1:15" ht="16.5" customHeight="1" x14ac:dyDescent="0.15">
      <c r="A18" s="74" t="s">
        <v>80</v>
      </c>
      <c r="B18" s="73">
        <v>25980</v>
      </c>
      <c r="C18" s="58">
        <v>72883</v>
      </c>
      <c r="D18" s="166">
        <v>943</v>
      </c>
      <c r="E18" s="167">
        <v>4209</v>
      </c>
      <c r="F18" s="167">
        <v>15029</v>
      </c>
      <c r="G18" s="167">
        <v>29831</v>
      </c>
      <c r="H18" s="149">
        <v>22363</v>
      </c>
      <c r="I18" s="20">
        <v>508</v>
      </c>
      <c r="L18" s="189"/>
      <c r="M18" s="190" t="s">
        <v>132</v>
      </c>
      <c r="N18" s="190" t="s">
        <v>131</v>
      </c>
      <c r="O18" s="191"/>
    </row>
    <row r="19" spans="1:15" ht="16.5" customHeight="1" x14ac:dyDescent="0.15">
      <c r="A19" s="74" t="s">
        <v>81</v>
      </c>
      <c r="B19" s="73">
        <v>36084</v>
      </c>
      <c r="C19" s="58">
        <v>64923</v>
      </c>
      <c r="D19" s="166">
        <v>7541</v>
      </c>
      <c r="E19" s="167">
        <v>9423</v>
      </c>
      <c r="F19" s="167">
        <v>13521</v>
      </c>
      <c r="G19" s="167">
        <v>19397</v>
      </c>
      <c r="H19" s="149">
        <v>13572</v>
      </c>
      <c r="I19" s="20">
        <v>1469</v>
      </c>
      <c r="L19" s="189"/>
      <c r="M19" s="190" t="s">
        <v>130</v>
      </c>
      <c r="N19" s="190" t="s">
        <v>129</v>
      </c>
      <c r="O19" s="191"/>
    </row>
    <row r="20" spans="1:15" ht="16.5" customHeight="1" thickBot="1" x14ac:dyDescent="0.2">
      <c r="A20" s="74" t="s">
        <v>82</v>
      </c>
      <c r="B20" s="73">
        <v>48193</v>
      </c>
      <c r="C20" s="58">
        <v>105028</v>
      </c>
      <c r="D20" s="166">
        <v>8979</v>
      </c>
      <c r="E20" s="167">
        <v>10088</v>
      </c>
      <c r="F20" s="167">
        <v>21819</v>
      </c>
      <c r="G20" s="167">
        <v>34622</v>
      </c>
      <c r="H20" s="149">
        <v>28653</v>
      </c>
      <c r="I20" s="20">
        <v>867</v>
      </c>
      <c r="L20" s="192"/>
      <c r="M20" s="193"/>
      <c r="N20" s="193"/>
      <c r="O20" s="194"/>
    </row>
    <row r="21" spans="1:15" ht="16.5" customHeight="1" x14ac:dyDescent="0.15">
      <c r="A21" s="74" t="s">
        <v>83</v>
      </c>
      <c r="B21" s="73">
        <v>72324</v>
      </c>
      <c r="C21" s="58">
        <v>104097</v>
      </c>
      <c r="D21" s="168">
        <v>4460</v>
      </c>
      <c r="E21" s="167">
        <v>28473</v>
      </c>
      <c r="F21" s="167">
        <v>29107</v>
      </c>
      <c r="G21" s="167">
        <v>26768</v>
      </c>
      <c r="H21" s="149">
        <v>12348</v>
      </c>
      <c r="I21" s="20">
        <v>2941</v>
      </c>
    </row>
    <row r="22" spans="1:15" ht="16.5" customHeight="1" x14ac:dyDescent="0.15">
      <c r="A22" s="74" t="s">
        <v>84</v>
      </c>
      <c r="B22" s="73">
        <v>37525</v>
      </c>
      <c r="C22" s="58">
        <v>59797</v>
      </c>
      <c r="D22" s="166">
        <v>4529</v>
      </c>
      <c r="E22" s="167">
        <v>11303</v>
      </c>
      <c r="F22" s="167">
        <v>14725</v>
      </c>
      <c r="G22" s="167">
        <v>17143</v>
      </c>
      <c r="H22" s="149">
        <v>10623</v>
      </c>
      <c r="I22" s="20">
        <v>1474</v>
      </c>
    </row>
    <row r="23" spans="1:15" ht="16.5" customHeight="1" x14ac:dyDescent="0.15">
      <c r="A23" s="79" t="s">
        <v>85</v>
      </c>
      <c r="B23" s="73">
        <v>43156</v>
      </c>
      <c r="C23" s="58">
        <v>59873</v>
      </c>
      <c r="D23" s="166">
        <v>2578</v>
      </c>
      <c r="E23" s="167">
        <v>8933</v>
      </c>
      <c r="F23" s="167">
        <v>16702</v>
      </c>
      <c r="G23" s="167">
        <v>19611</v>
      </c>
      <c r="H23" s="149">
        <v>11200</v>
      </c>
      <c r="I23" s="20">
        <v>849</v>
      </c>
    </row>
    <row r="24" spans="1:15" ht="16.5" customHeight="1" x14ac:dyDescent="0.15">
      <c r="A24" s="79" t="s">
        <v>86</v>
      </c>
      <c r="B24" s="73">
        <v>136277</v>
      </c>
      <c r="C24" s="58">
        <v>174293</v>
      </c>
      <c r="D24" s="166">
        <v>3958</v>
      </c>
      <c r="E24" s="167">
        <v>53093</v>
      </c>
      <c r="F24" s="167">
        <v>50746</v>
      </c>
      <c r="G24" s="167">
        <v>45841</v>
      </c>
      <c r="H24" s="149">
        <v>17222</v>
      </c>
      <c r="I24" s="20">
        <v>3433</v>
      </c>
    </row>
    <row r="25" spans="1:15" ht="16.5" customHeight="1" x14ac:dyDescent="0.15">
      <c r="A25" s="79" t="s">
        <v>87</v>
      </c>
      <c r="B25" s="73">
        <v>3779</v>
      </c>
      <c r="C25" s="58">
        <v>5812</v>
      </c>
      <c r="D25" s="166">
        <v>35</v>
      </c>
      <c r="E25" s="167">
        <v>1133</v>
      </c>
      <c r="F25" s="167">
        <v>1707</v>
      </c>
      <c r="G25" s="167">
        <v>2053</v>
      </c>
      <c r="H25" s="149">
        <v>787</v>
      </c>
      <c r="I25" s="20">
        <v>97</v>
      </c>
    </row>
    <row r="26" spans="1:15" ht="17.25" customHeight="1" x14ac:dyDescent="0.15">
      <c r="A26" s="80" t="s">
        <v>88</v>
      </c>
      <c r="B26" s="73">
        <v>85354</v>
      </c>
      <c r="C26" s="58">
        <v>155709</v>
      </c>
      <c r="D26" s="166">
        <v>6105</v>
      </c>
      <c r="E26" s="167">
        <v>22958</v>
      </c>
      <c r="F26" s="167">
        <v>40569</v>
      </c>
      <c r="G26" s="167">
        <v>51386</v>
      </c>
      <c r="H26" s="149">
        <v>30939</v>
      </c>
      <c r="I26" s="20">
        <v>3752</v>
      </c>
    </row>
    <row r="27" spans="1:15" ht="16.5" customHeight="1" x14ac:dyDescent="0.15">
      <c r="A27" s="74" t="s">
        <v>89</v>
      </c>
      <c r="B27" s="73">
        <v>20562</v>
      </c>
      <c r="C27" s="58">
        <v>45015</v>
      </c>
      <c r="D27" s="166">
        <v>157</v>
      </c>
      <c r="E27" s="167">
        <v>2433</v>
      </c>
      <c r="F27" s="167">
        <v>10493</v>
      </c>
      <c r="G27" s="167">
        <v>21228</v>
      </c>
      <c r="H27" s="149">
        <v>10498</v>
      </c>
      <c r="I27" s="20">
        <v>206</v>
      </c>
    </row>
    <row r="28" spans="1:15" ht="16.5" customHeight="1" x14ac:dyDescent="0.15">
      <c r="A28" s="74" t="s">
        <v>90</v>
      </c>
      <c r="B28" s="73">
        <v>50959</v>
      </c>
      <c r="C28" s="58">
        <v>62760</v>
      </c>
      <c r="D28" s="166">
        <v>5790</v>
      </c>
      <c r="E28" s="167">
        <v>9431</v>
      </c>
      <c r="F28" s="167">
        <v>5903</v>
      </c>
      <c r="G28" s="167">
        <v>9236</v>
      </c>
      <c r="H28" s="149">
        <v>5385</v>
      </c>
      <c r="I28" s="20">
        <v>27015</v>
      </c>
    </row>
    <row r="29" spans="1:15" ht="11.25" customHeight="1" x14ac:dyDescent="0.15">
      <c r="A29" s="81" t="s">
        <v>91</v>
      </c>
      <c r="B29" s="73"/>
      <c r="C29" s="58"/>
      <c r="D29" s="166"/>
      <c r="E29" s="167"/>
      <c r="F29" s="167"/>
      <c r="G29" s="167"/>
      <c r="H29" s="149"/>
    </row>
    <row r="30" spans="1:15" ht="11.25" customHeight="1" x14ac:dyDescent="0.15">
      <c r="A30" s="74" t="s">
        <v>289</v>
      </c>
      <c r="B30" s="73">
        <v>1144</v>
      </c>
      <c r="C30" s="73">
        <v>1270</v>
      </c>
      <c r="D30" s="168">
        <v>332</v>
      </c>
      <c r="E30" s="169">
        <v>272</v>
      </c>
      <c r="F30" s="169">
        <v>199</v>
      </c>
      <c r="G30" s="169">
        <v>253</v>
      </c>
      <c r="H30" s="150">
        <v>190</v>
      </c>
      <c r="I30" s="20">
        <v>24</v>
      </c>
    </row>
    <row r="31" spans="1:15" ht="11.25" customHeight="1" x14ac:dyDescent="0.15">
      <c r="A31" s="74" t="s">
        <v>290</v>
      </c>
      <c r="B31" s="73">
        <v>211891</v>
      </c>
      <c r="C31" s="73">
        <v>337730</v>
      </c>
      <c r="D31" s="168">
        <v>18914</v>
      </c>
      <c r="E31" s="169">
        <v>58275</v>
      </c>
      <c r="F31" s="169">
        <v>69148</v>
      </c>
      <c r="G31" s="169">
        <v>109357</v>
      </c>
      <c r="H31" s="150">
        <v>74294</v>
      </c>
      <c r="I31" s="20">
        <v>7742</v>
      </c>
    </row>
    <row r="32" spans="1:15" ht="11.25" customHeight="1" x14ac:dyDescent="0.15">
      <c r="A32" s="74" t="s">
        <v>291</v>
      </c>
      <c r="B32" s="73">
        <v>808471</v>
      </c>
      <c r="C32" s="73">
        <v>1416537</v>
      </c>
      <c r="D32" s="168">
        <v>62552</v>
      </c>
      <c r="E32" s="169">
        <v>235541</v>
      </c>
      <c r="F32" s="169">
        <v>344881</v>
      </c>
      <c r="G32" s="169">
        <v>458596</v>
      </c>
      <c r="H32" s="150">
        <v>290695</v>
      </c>
      <c r="I32" s="20">
        <v>24272</v>
      </c>
    </row>
    <row r="33" spans="1:9" ht="12" customHeight="1" x14ac:dyDescent="0.15">
      <c r="A33" s="74"/>
      <c r="B33" s="73"/>
      <c r="C33" s="58"/>
      <c r="D33" s="166"/>
      <c r="E33" s="167"/>
      <c r="F33" s="167"/>
      <c r="G33" s="167"/>
      <c r="H33" s="149"/>
    </row>
    <row r="34" spans="1:9" ht="13.5" customHeight="1" x14ac:dyDescent="0.15">
      <c r="A34" s="74" t="s">
        <v>6</v>
      </c>
      <c r="B34" s="73">
        <v>58248</v>
      </c>
      <c r="C34" s="58">
        <v>327590</v>
      </c>
      <c r="D34" s="168">
        <v>5179</v>
      </c>
      <c r="E34" s="169">
        <v>22297</v>
      </c>
      <c r="F34" s="169">
        <v>76015</v>
      </c>
      <c r="G34" s="169">
        <v>118986</v>
      </c>
      <c r="H34" s="150">
        <v>102383</v>
      </c>
      <c r="I34" s="20">
        <v>2730</v>
      </c>
    </row>
    <row r="35" spans="1:9" ht="13.5" customHeight="1" x14ac:dyDescent="0.15">
      <c r="A35" s="74" t="s">
        <v>159</v>
      </c>
      <c r="B35" s="73">
        <v>42517</v>
      </c>
      <c r="C35" s="58">
        <v>39999</v>
      </c>
      <c r="D35" s="168">
        <v>3295</v>
      </c>
      <c r="E35" s="169">
        <v>9313</v>
      </c>
      <c r="F35" s="169">
        <v>10253</v>
      </c>
      <c r="G35" s="169">
        <v>10510</v>
      </c>
      <c r="H35" s="150">
        <v>4609</v>
      </c>
      <c r="I35" s="20">
        <v>2019</v>
      </c>
    </row>
    <row r="36" spans="1:9" ht="13.5" customHeight="1" x14ac:dyDescent="0.15">
      <c r="A36" s="74" t="s">
        <v>160</v>
      </c>
      <c r="B36" s="73">
        <v>34778</v>
      </c>
      <c r="C36" s="58">
        <v>47662</v>
      </c>
      <c r="D36" s="168">
        <v>2650</v>
      </c>
      <c r="E36" s="169">
        <v>8223</v>
      </c>
      <c r="F36" s="169">
        <v>12026</v>
      </c>
      <c r="G36" s="169">
        <v>12323</v>
      </c>
      <c r="H36" s="150">
        <v>10790</v>
      </c>
      <c r="I36" s="20">
        <v>1650</v>
      </c>
    </row>
    <row r="37" spans="1:9" ht="13.5" customHeight="1" x14ac:dyDescent="0.15">
      <c r="A37" s="74" t="s">
        <v>161</v>
      </c>
      <c r="B37" s="73">
        <v>25947</v>
      </c>
      <c r="C37" s="58">
        <v>43619</v>
      </c>
      <c r="D37" s="168">
        <v>1718</v>
      </c>
      <c r="E37" s="169">
        <v>8535</v>
      </c>
      <c r="F37" s="169">
        <v>11121</v>
      </c>
      <c r="G37" s="169">
        <v>11683</v>
      </c>
      <c r="H37" s="150">
        <v>8972</v>
      </c>
      <c r="I37" s="20">
        <v>1590</v>
      </c>
    </row>
    <row r="38" spans="1:9" ht="13.5" customHeight="1" x14ac:dyDescent="0.15">
      <c r="A38" s="74" t="s">
        <v>162</v>
      </c>
      <c r="B38" s="73">
        <v>44857</v>
      </c>
      <c r="C38" s="58">
        <v>382409</v>
      </c>
      <c r="D38" s="168">
        <v>4537</v>
      </c>
      <c r="E38" s="169">
        <v>18236</v>
      </c>
      <c r="F38" s="169">
        <v>99512</v>
      </c>
      <c r="G38" s="169">
        <v>152880</v>
      </c>
      <c r="H38" s="150">
        <v>104919</v>
      </c>
      <c r="I38" s="20">
        <v>2325</v>
      </c>
    </row>
    <row r="39" spans="1:9" ht="13.5" customHeight="1" x14ac:dyDescent="0.15">
      <c r="A39" s="74" t="s">
        <v>11</v>
      </c>
      <c r="B39" s="73">
        <v>43250</v>
      </c>
      <c r="C39" s="58">
        <v>115805</v>
      </c>
      <c r="D39" s="168">
        <v>4098</v>
      </c>
      <c r="E39" s="169">
        <v>12381</v>
      </c>
      <c r="F39" s="169">
        <v>30042</v>
      </c>
      <c r="G39" s="169">
        <v>38943</v>
      </c>
      <c r="H39" s="150">
        <v>28292</v>
      </c>
      <c r="I39" s="20">
        <v>2049</v>
      </c>
    </row>
    <row r="40" spans="1:9" ht="13.5" customHeight="1" x14ac:dyDescent="0.15">
      <c r="A40" s="74" t="s">
        <v>12</v>
      </c>
      <c r="B40" s="73">
        <v>32335</v>
      </c>
      <c r="C40" s="58">
        <v>36842</v>
      </c>
      <c r="D40" s="168">
        <v>2533</v>
      </c>
      <c r="E40" s="169">
        <v>9811</v>
      </c>
      <c r="F40" s="169">
        <v>8774</v>
      </c>
      <c r="G40" s="169">
        <v>8611</v>
      </c>
      <c r="H40" s="150">
        <v>5130</v>
      </c>
      <c r="I40" s="20">
        <v>1983</v>
      </c>
    </row>
    <row r="41" spans="1:9" ht="13.5" customHeight="1" x14ac:dyDescent="0.15">
      <c r="A41" s="74" t="s">
        <v>163</v>
      </c>
      <c r="B41" s="73">
        <v>24568</v>
      </c>
      <c r="C41" s="58">
        <v>28597</v>
      </c>
      <c r="D41" s="168">
        <v>1947</v>
      </c>
      <c r="E41" s="169">
        <v>8622</v>
      </c>
      <c r="F41" s="169">
        <v>7007</v>
      </c>
      <c r="G41" s="169">
        <v>6250</v>
      </c>
      <c r="H41" s="150">
        <v>3010</v>
      </c>
      <c r="I41" s="20">
        <v>1761</v>
      </c>
    </row>
    <row r="42" spans="1:9" ht="13.5" customHeight="1" x14ac:dyDescent="0.15">
      <c r="A42" s="74" t="s">
        <v>14</v>
      </c>
      <c r="B42" s="73">
        <v>32129</v>
      </c>
      <c r="C42" s="58">
        <v>54154</v>
      </c>
      <c r="D42" s="168">
        <v>3231</v>
      </c>
      <c r="E42" s="169">
        <v>6746</v>
      </c>
      <c r="F42" s="169">
        <v>14962</v>
      </c>
      <c r="G42" s="169">
        <v>18051</v>
      </c>
      <c r="H42" s="150">
        <v>9790</v>
      </c>
      <c r="I42" s="20">
        <v>1374</v>
      </c>
    </row>
    <row r="43" spans="1:9" ht="13.5" customHeight="1" x14ac:dyDescent="0.15">
      <c r="A43" s="74" t="s">
        <v>164</v>
      </c>
      <c r="B43" s="73">
        <v>22326</v>
      </c>
      <c r="C43" s="58">
        <v>52042</v>
      </c>
      <c r="D43" s="168">
        <v>2123</v>
      </c>
      <c r="E43" s="169">
        <v>5584</v>
      </c>
      <c r="F43" s="169">
        <v>14493</v>
      </c>
      <c r="G43" s="169">
        <v>19071</v>
      </c>
      <c r="H43" s="150">
        <v>9432</v>
      </c>
      <c r="I43" s="20">
        <v>1339</v>
      </c>
    </row>
    <row r="44" spans="1:9" ht="13.5" customHeight="1" x14ac:dyDescent="0.15">
      <c r="A44" s="74" t="s">
        <v>16</v>
      </c>
      <c r="B44" s="73">
        <v>39236</v>
      </c>
      <c r="C44" s="58">
        <v>44919</v>
      </c>
      <c r="D44" s="168">
        <v>2435</v>
      </c>
      <c r="E44" s="169">
        <v>12655</v>
      </c>
      <c r="F44" s="169">
        <v>8258</v>
      </c>
      <c r="G44" s="169">
        <v>8547</v>
      </c>
      <c r="H44" s="150">
        <v>10694</v>
      </c>
      <c r="I44" s="20">
        <v>2330</v>
      </c>
    </row>
    <row r="45" spans="1:9" ht="13.5" customHeight="1" x14ac:dyDescent="0.15">
      <c r="A45" s="74" t="s">
        <v>165</v>
      </c>
      <c r="B45" s="73">
        <v>77037</v>
      </c>
      <c r="C45" s="58">
        <v>118086</v>
      </c>
      <c r="D45" s="168">
        <v>5476</v>
      </c>
      <c r="E45" s="169">
        <v>24008</v>
      </c>
      <c r="F45" s="169">
        <v>17947</v>
      </c>
      <c r="G45" s="169">
        <v>38498</v>
      </c>
      <c r="H45" s="150">
        <v>28117</v>
      </c>
      <c r="I45" s="20">
        <v>4040</v>
      </c>
    </row>
    <row r="46" spans="1:9" ht="13.5" customHeight="1" x14ac:dyDescent="0.15">
      <c r="A46" s="74" t="s">
        <v>18</v>
      </c>
      <c r="B46" s="73">
        <v>68761</v>
      </c>
      <c r="C46" s="58">
        <v>56736</v>
      </c>
      <c r="D46" s="166">
        <v>4619</v>
      </c>
      <c r="E46" s="167">
        <v>19278</v>
      </c>
      <c r="F46" s="167">
        <v>6711</v>
      </c>
      <c r="G46" s="167">
        <v>15356</v>
      </c>
      <c r="H46" s="149">
        <v>7241</v>
      </c>
      <c r="I46" s="20">
        <v>3531</v>
      </c>
    </row>
    <row r="47" spans="1:9" ht="13.5" customHeight="1" x14ac:dyDescent="0.15">
      <c r="A47" s="74" t="s">
        <v>166</v>
      </c>
      <c r="B47" s="73">
        <v>34430</v>
      </c>
      <c r="C47" s="58">
        <v>32151</v>
      </c>
      <c r="D47" s="166">
        <v>3290</v>
      </c>
      <c r="E47" s="167">
        <v>7346</v>
      </c>
      <c r="F47" s="167">
        <v>8112</v>
      </c>
      <c r="G47" s="167">
        <v>8180</v>
      </c>
      <c r="H47" s="149">
        <v>3531</v>
      </c>
      <c r="I47" s="20">
        <v>1692</v>
      </c>
    </row>
    <row r="48" spans="1:9" ht="13.5" customHeight="1" x14ac:dyDescent="0.15">
      <c r="A48" s="74" t="s">
        <v>167</v>
      </c>
      <c r="B48" s="73">
        <v>43980</v>
      </c>
      <c r="C48" s="58">
        <v>40867</v>
      </c>
      <c r="D48" s="166">
        <v>5269</v>
      </c>
      <c r="E48" s="167">
        <v>12516</v>
      </c>
      <c r="F48" s="167">
        <v>9122</v>
      </c>
      <c r="G48" s="167">
        <v>8169</v>
      </c>
      <c r="H48" s="149">
        <v>2672</v>
      </c>
      <c r="I48" s="20">
        <v>3119</v>
      </c>
    </row>
    <row r="49" spans="1:11" ht="13.5" customHeight="1" x14ac:dyDescent="0.15">
      <c r="A49" s="74" t="s">
        <v>21</v>
      </c>
      <c r="B49" s="73">
        <v>34301</v>
      </c>
      <c r="C49" s="58">
        <v>24630</v>
      </c>
      <c r="D49" s="166">
        <v>2984</v>
      </c>
      <c r="E49" s="167">
        <v>7273</v>
      </c>
      <c r="F49" s="167">
        <v>5174</v>
      </c>
      <c r="G49" s="167">
        <v>5631</v>
      </c>
      <c r="H49" s="149">
        <v>1638</v>
      </c>
      <c r="I49" s="20">
        <v>1930</v>
      </c>
    </row>
    <row r="50" spans="1:11" ht="13.5" customHeight="1" x14ac:dyDescent="0.15">
      <c r="A50" s="74" t="s">
        <v>168</v>
      </c>
      <c r="B50" s="73">
        <v>69619</v>
      </c>
      <c r="C50" s="58">
        <v>51199</v>
      </c>
      <c r="D50" s="166">
        <v>5170</v>
      </c>
      <c r="E50" s="167">
        <v>14551</v>
      </c>
      <c r="F50" s="167">
        <v>11127</v>
      </c>
      <c r="G50" s="167">
        <v>12069</v>
      </c>
      <c r="H50" s="149">
        <v>4911</v>
      </c>
      <c r="I50" s="20">
        <v>3371</v>
      </c>
    </row>
    <row r="51" spans="1:11" ht="13.5" customHeight="1" x14ac:dyDescent="0.15">
      <c r="A51" s="74" t="s">
        <v>292</v>
      </c>
      <c r="B51" s="73">
        <v>45971</v>
      </c>
      <c r="C51" s="58">
        <v>34373</v>
      </c>
      <c r="D51" s="168">
        <v>3239</v>
      </c>
      <c r="E51" s="167">
        <v>11127</v>
      </c>
      <c r="F51" s="167">
        <v>6399</v>
      </c>
      <c r="G51" s="167">
        <v>9198</v>
      </c>
      <c r="H51" s="149">
        <v>2143</v>
      </c>
      <c r="I51" s="20">
        <v>2267</v>
      </c>
    </row>
    <row r="52" spans="1:11" ht="13.5" customHeight="1" x14ac:dyDescent="0.15">
      <c r="A52" s="74" t="s">
        <v>24</v>
      </c>
      <c r="B52" s="73">
        <v>44252</v>
      </c>
      <c r="C52" s="58">
        <v>47176</v>
      </c>
      <c r="D52" s="166">
        <v>3838</v>
      </c>
      <c r="E52" s="167">
        <v>9054</v>
      </c>
      <c r="F52" s="167">
        <v>12249</v>
      </c>
      <c r="G52" s="167">
        <v>14269</v>
      </c>
      <c r="H52" s="149">
        <v>5756</v>
      </c>
      <c r="I52" s="20">
        <v>2010</v>
      </c>
    </row>
    <row r="53" spans="1:11" ht="13.5" customHeight="1" x14ac:dyDescent="0.15">
      <c r="A53" s="74" t="s">
        <v>25</v>
      </c>
      <c r="B53" s="73">
        <v>45858</v>
      </c>
      <c r="C53" s="58">
        <v>65999</v>
      </c>
      <c r="D53" s="166">
        <v>2873</v>
      </c>
      <c r="E53" s="167">
        <v>17231</v>
      </c>
      <c r="F53" s="167">
        <v>16736</v>
      </c>
      <c r="G53" s="167">
        <v>19678</v>
      </c>
      <c r="H53" s="149">
        <v>6750</v>
      </c>
      <c r="I53" s="20">
        <v>2731</v>
      </c>
    </row>
    <row r="54" spans="1:11" ht="13.5" customHeight="1" x14ac:dyDescent="0.15">
      <c r="A54" s="74" t="s">
        <v>169</v>
      </c>
      <c r="B54" s="73">
        <v>57952</v>
      </c>
      <c r="C54" s="58">
        <v>41029</v>
      </c>
      <c r="D54" s="166">
        <v>4264</v>
      </c>
      <c r="E54" s="167">
        <v>14559</v>
      </c>
      <c r="F54" s="167">
        <v>6901</v>
      </c>
      <c r="G54" s="167">
        <v>9919</v>
      </c>
      <c r="H54" s="149">
        <v>2178</v>
      </c>
      <c r="I54" s="20">
        <v>3208</v>
      </c>
    </row>
    <row r="55" spans="1:11" ht="13.5" customHeight="1" x14ac:dyDescent="0.15">
      <c r="A55" s="74" t="s">
        <v>27</v>
      </c>
      <c r="B55" s="73">
        <v>49582</v>
      </c>
      <c r="C55" s="58">
        <v>38444</v>
      </c>
      <c r="D55" s="166">
        <v>4525</v>
      </c>
      <c r="E55" s="167">
        <v>11978</v>
      </c>
      <c r="F55" s="167">
        <v>9054</v>
      </c>
      <c r="G55" s="167">
        <v>8032</v>
      </c>
      <c r="H55" s="149">
        <v>1971</v>
      </c>
      <c r="I55" s="20">
        <v>2884</v>
      </c>
    </row>
    <row r="56" spans="1:11" ht="13.5" customHeight="1" x14ac:dyDescent="0.15">
      <c r="A56" s="74" t="s">
        <v>170</v>
      </c>
      <c r="B56" s="73">
        <v>70821</v>
      </c>
      <c r="C56" s="58">
        <v>60485</v>
      </c>
      <c r="D56" s="166">
        <v>5537</v>
      </c>
      <c r="E56" s="167">
        <v>22937</v>
      </c>
      <c r="F56" s="167">
        <v>9399</v>
      </c>
      <c r="G56" s="167">
        <v>15161</v>
      </c>
      <c r="H56" s="149">
        <v>3222</v>
      </c>
      <c r="I56" s="20">
        <v>4229</v>
      </c>
    </row>
    <row r="57" spans="1:11" ht="13.5" customHeight="1" x14ac:dyDescent="0.15">
      <c r="A57" s="74" t="s">
        <v>171</v>
      </c>
      <c r="B57" s="73">
        <v>29710</v>
      </c>
      <c r="C57" s="58">
        <v>33484</v>
      </c>
      <c r="D57" s="166">
        <v>2758</v>
      </c>
      <c r="E57" s="167">
        <v>9258</v>
      </c>
      <c r="F57" s="167">
        <v>8737</v>
      </c>
      <c r="G57" s="167">
        <v>7427</v>
      </c>
      <c r="H57" s="149">
        <v>2413</v>
      </c>
      <c r="I57" s="20">
        <v>2891</v>
      </c>
    </row>
    <row r="58" spans="1:11" ht="6" customHeight="1" x14ac:dyDescent="0.15">
      <c r="A58" s="74"/>
      <c r="B58" s="73"/>
      <c r="C58" s="58"/>
      <c r="D58" s="166"/>
      <c r="E58" s="167"/>
      <c r="F58" s="167"/>
      <c r="G58" s="167"/>
      <c r="H58" s="149"/>
    </row>
    <row r="59" spans="1:11" ht="15" customHeight="1" x14ac:dyDescent="0.15">
      <c r="B59" s="58"/>
      <c r="C59" s="58"/>
      <c r="D59" s="166"/>
      <c r="E59" s="167"/>
      <c r="F59" s="167"/>
      <c r="G59" s="167"/>
      <c r="H59" s="151"/>
    </row>
    <row r="60" spans="1:11" ht="15" customHeight="1" x14ac:dyDescent="0.15">
      <c r="A60" s="91" t="s">
        <v>92</v>
      </c>
      <c r="B60" s="88">
        <v>58248</v>
      </c>
      <c r="C60" s="88">
        <v>327590</v>
      </c>
      <c r="D60" s="170">
        <v>5179</v>
      </c>
      <c r="E60" s="171">
        <v>22297</v>
      </c>
      <c r="F60" s="171">
        <v>76015</v>
      </c>
      <c r="G60" s="171">
        <v>118986</v>
      </c>
      <c r="H60" s="152">
        <v>102383</v>
      </c>
      <c r="I60" s="89">
        <v>2730</v>
      </c>
      <c r="K60" s="188" t="s">
        <v>128</v>
      </c>
    </row>
    <row r="61" spans="1:11" ht="15" customHeight="1" x14ac:dyDescent="0.15">
      <c r="A61" s="74" t="s">
        <v>93</v>
      </c>
      <c r="B61" s="73">
        <v>38</v>
      </c>
      <c r="C61" s="58">
        <v>210</v>
      </c>
      <c r="D61" s="166">
        <v>7</v>
      </c>
      <c r="E61" s="167">
        <v>12</v>
      </c>
      <c r="F61" s="167">
        <v>60</v>
      </c>
      <c r="G61" s="167">
        <v>50</v>
      </c>
      <c r="H61" s="149">
        <v>80</v>
      </c>
      <c r="I61" s="20">
        <v>1</v>
      </c>
    </row>
    <row r="62" spans="1:11" ht="15" customHeight="1" x14ac:dyDescent="0.15">
      <c r="A62" s="74" t="s">
        <v>94</v>
      </c>
      <c r="B62" s="73">
        <v>1</v>
      </c>
      <c r="C62" s="58">
        <v>1</v>
      </c>
      <c r="D62" s="168" t="s">
        <v>5</v>
      </c>
      <c r="E62" s="167" t="s">
        <v>5</v>
      </c>
      <c r="F62" s="167" t="s">
        <v>5</v>
      </c>
      <c r="G62" s="167" t="s">
        <v>5</v>
      </c>
      <c r="H62" s="149">
        <v>1</v>
      </c>
      <c r="I62" s="85" t="s">
        <v>5</v>
      </c>
    </row>
    <row r="63" spans="1:11" ht="15" customHeight="1" x14ac:dyDescent="0.15">
      <c r="A63" s="74" t="s">
        <v>95</v>
      </c>
      <c r="B63" s="73">
        <v>4</v>
      </c>
      <c r="C63" s="58">
        <v>9</v>
      </c>
      <c r="D63" s="168" t="s">
        <v>5</v>
      </c>
      <c r="E63" s="167">
        <v>1</v>
      </c>
      <c r="F63" s="167">
        <v>3</v>
      </c>
      <c r="G63" s="167">
        <v>2</v>
      </c>
      <c r="H63" s="149">
        <v>2</v>
      </c>
      <c r="I63" s="20">
        <v>1</v>
      </c>
    </row>
    <row r="64" spans="1:11" ht="15" customHeight="1" x14ac:dyDescent="0.15">
      <c r="A64" s="74" t="s">
        <v>96</v>
      </c>
      <c r="B64" s="73">
        <v>2508</v>
      </c>
      <c r="C64" s="58">
        <v>18526</v>
      </c>
      <c r="D64" s="168">
        <v>233</v>
      </c>
      <c r="E64" s="169">
        <v>925</v>
      </c>
      <c r="F64" s="167">
        <v>3543</v>
      </c>
      <c r="G64" s="167">
        <v>7363</v>
      </c>
      <c r="H64" s="149">
        <v>6381</v>
      </c>
      <c r="I64" s="20">
        <v>81</v>
      </c>
    </row>
    <row r="65" spans="1:9" ht="15" customHeight="1" x14ac:dyDescent="0.15">
      <c r="A65" s="74" t="s">
        <v>97</v>
      </c>
      <c r="B65" s="73">
        <v>6088</v>
      </c>
      <c r="C65" s="58">
        <v>28293</v>
      </c>
      <c r="D65" s="168">
        <v>401</v>
      </c>
      <c r="E65" s="167">
        <v>1722</v>
      </c>
      <c r="F65" s="167">
        <v>5326</v>
      </c>
      <c r="G65" s="167">
        <v>10747</v>
      </c>
      <c r="H65" s="149">
        <v>10004</v>
      </c>
      <c r="I65" s="20">
        <v>93</v>
      </c>
    </row>
    <row r="66" spans="1:9" ht="15" customHeight="1" x14ac:dyDescent="0.15">
      <c r="A66" s="74" t="s">
        <v>98</v>
      </c>
      <c r="B66" s="73">
        <v>233</v>
      </c>
      <c r="C66" s="58">
        <v>4545</v>
      </c>
      <c r="D66" s="166">
        <v>5</v>
      </c>
      <c r="E66" s="167">
        <v>90</v>
      </c>
      <c r="F66" s="167">
        <v>569</v>
      </c>
      <c r="G66" s="167">
        <v>1721</v>
      </c>
      <c r="H66" s="149">
        <v>2160</v>
      </c>
      <c r="I66" s="85" t="s">
        <v>5</v>
      </c>
    </row>
    <row r="67" spans="1:9" ht="15" customHeight="1" x14ac:dyDescent="0.15">
      <c r="A67" s="74" t="s">
        <v>99</v>
      </c>
      <c r="B67" s="73">
        <v>4846</v>
      </c>
      <c r="C67" s="58">
        <v>39389</v>
      </c>
      <c r="D67" s="166">
        <v>671</v>
      </c>
      <c r="E67" s="167">
        <v>2048</v>
      </c>
      <c r="F67" s="167">
        <v>8884</v>
      </c>
      <c r="G67" s="167">
        <v>13996</v>
      </c>
      <c r="H67" s="149">
        <v>13755</v>
      </c>
      <c r="I67" s="20">
        <v>35</v>
      </c>
    </row>
    <row r="68" spans="1:9" ht="15" customHeight="1" x14ac:dyDescent="0.15">
      <c r="A68" s="74" t="s">
        <v>78</v>
      </c>
      <c r="B68" s="73">
        <v>1855</v>
      </c>
      <c r="C68" s="58">
        <v>10258</v>
      </c>
      <c r="D68" s="168">
        <v>69</v>
      </c>
      <c r="E68" s="167">
        <v>540</v>
      </c>
      <c r="F68" s="167">
        <v>2168</v>
      </c>
      <c r="G68" s="167">
        <v>3804</v>
      </c>
      <c r="H68" s="149">
        <v>3630</v>
      </c>
      <c r="I68" s="20">
        <v>47</v>
      </c>
    </row>
    <row r="69" spans="1:9" ht="15" customHeight="1" x14ac:dyDescent="0.15">
      <c r="A69" s="74" t="s">
        <v>79</v>
      </c>
      <c r="B69" s="73">
        <v>9202</v>
      </c>
      <c r="C69" s="58">
        <v>59605</v>
      </c>
      <c r="D69" s="166">
        <v>690</v>
      </c>
      <c r="E69" s="167">
        <v>3806</v>
      </c>
      <c r="F69" s="167">
        <v>13574</v>
      </c>
      <c r="G69" s="167">
        <v>22339</v>
      </c>
      <c r="H69" s="149">
        <v>19006</v>
      </c>
      <c r="I69" s="20">
        <v>190</v>
      </c>
    </row>
    <row r="70" spans="1:9" ht="15" customHeight="1" x14ac:dyDescent="0.15">
      <c r="A70" s="74" t="s">
        <v>80</v>
      </c>
      <c r="B70" s="73">
        <v>1963</v>
      </c>
      <c r="C70" s="58">
        <v>14707</v>
      </c>
      <c r="D70" s="166">
        <v>88</v>
      </c>
      <c r="E70" s="167">
        <v>608</v>
      </c>
      <c r="F70" s="167">
        <v>2714</v>
      </c>
      <c r="G70" s="167">
        <v>5982</v>
      </c>
      <c r="H70" s="149">
        <v>5288</v>
      </c>
      <c r="I70" s="20">
        <v>27</v>
      </c>
    </row>
    <row r="71" spans="1:9" ht="15" customHeight="1" x14ac:dyDescent="0.15">
      <c r="A71" s="74" t="s">
        <v>100</v>
      </c>
      <c r="B71" s="73">
        <v>2527</v>
      </c>
      <c r="C71" s="58">
        <v>13345</v>
      </c>
      <c r="D71" s="166">
        <v>507</v>
      </c>
      <c r="E71" s="167">
        <v>999</v>
      </c>
      <c r="F71" s="167">
        <v>2898</v>
      </c>
      <c r="G71" s="167">
        <v>4677</v>
      </c>
      <c r="H71" s="149">
        <v>4174</v>
      </c>
      <c r="I71" s="20">
        <v>90</v>
      </c>
    </row>
    <row r="72" spans="1:9" ht="15" customHeight="1" x14ac:dyDescent="0.15">
      <c r="A72" s="74" t="s">
        <v>82</v>
      </c>
      <c r="B72" s="73">
        <v>4605</v>
      </c>
      <c r="C72" s="58">
        <v>28439</v>
      </c>
      <c r="D72" s="166">
        <v>867</v>
      </c>
      <c r="E72" s="167">
        <v>1914</v>
      </c>
      <c r="F72" s="167">
        <v>6097</v>
      </c>
      <c r="G72" s="167">
        <v>9881</v>
      </c>
      <c r="H72" s="149">
        <v>9627</v>
      </c>
      <c r="I72" s="20">
        <v>53</v>
      </c>
    </row>
    <row r="73" spans="1:9" ht="15" customHeight="1" x14ac:dyDescent="0.15">
      <c r="A73" s="74" t="s">
        <v>83</v>
      </c>
      <c r="B73" s="73">
        <v>4813</v>
      </c>
      <c r="C73" s="58">
        <v>24342</v>
      </c>
      <c r="D73" s="166">
        <v>287</v>
      </c>
      <c r="E73" s="167">
        <v>3190</v>
      </c>
      <c r="F73" s="167">
        <v>7774</v>
      </c>
      <c r="G73" s="167">
        <v>7971</v>
      </c>
      <c r="H73" s="149">
        <v>4969</v>
      </c>
      <c r="I73" s="20">
        <v>151</v>
      </c>
    </row>
    <row r="74" spans="1:9" ht="15" customHeight="1" x14ac:dyDescent="0.15">
      <c r="A74" s="74" t="s">
        <v>84</v>
      </c>
      <c r="B74" s="73">
        <v>2139</v>
      </c>
      <c r="C74" s="58">
        <v>12460</v>
      </c>
      <c r="D74" s="168">
        <v>240</v>
      </c>
      <c r="E74" s="167">
        <v>1015</v>
      </c>
      <c r="F74" s="167">
        <v>3241</v>
      </c>
      <c r="G74" s="167">
        <v>4232</v>
      </c>
      <c r="H74" s="149">
        <v>3663</v>
      </c>
      <c r="I74" s="20">
        <v>69</v>
      </c>
    </row>
    <row r="75" spans="1:9" ht="15" customHeight="1" x14ac:dyDescent="0.15">
      <c r="A75" s="74" t="s">
        <v>85</v>
      </c>
      <c r="B75" s="73">
        <v>2627</v>
      </c>
      <c r="C75" s="58">
        <v>8554</v>
      </c>
      <c r="D75" s="166">
        <v>191</v>
      </c>
      <c r="E75" s="167">
        <v>593</v>
      </c>
      <c r="F75" s="167">
        <v>1973</v>
      </c>
      <c r="G75" s="167">
        <v>3073</v>
      </c>
      <c r="H75" s="149">
        <v>2675</v>
      </c>
      <c r="I75" s="20">
        <v>49</v>
      </c>
    </row>
    <row r="76" spans="1:9" ht="15" customHeight="1" x14ac:dyDescent="0.15">
      <c r="A76" s="74" t="s">
        <v>101</v>
      </c>
      <c r="B76" s="73">
        <v>6236</v>
      </c>
      <c r="C76" s="58">
        <v>14607</v>
      </c>
      <c r="D76" s="166">
        <v>195</v>
      </c>
      <c r="E76" s="167">
        <v>1929</v>
      </c>
      <c r="F76" s="167">
        <v>4359</v>
      </c>
      <c r="G76" s="167">
        <v>4898</v>
      </c>
      <c r="H76" s="149">
        <v>3110</v>
      </c>
      <c r="I76" s="20">
        <v>116</v>
      </c>
    </row>
    <row r="77" spans="1:9" ht="15" customHeight="1" x14ac:dyDescent="0.15">
      <c r="A77" s="74" t="s">
        <v>102</v>
      </c>
      <c r="B77" s="73">
        <v>110</v>
      </c>
      <c r="C77" s="58">
        <v>464</v>
      </c>
      <c r="D77" s="166">
        <v>1</v>
      </c>
      <c r="E77" s="167">
        <v>29</v>
      </c>
      <c r="F77" s="167">
        <v>158</v>
      </c>
      <c r="G77" s="167">
        <v>172</v>
      </c>
      <c r="H77" s="149">
        <v>102</v>
      </c>
      <c r="I77" s="20">
        <v>2</v>
      </c>
    </row>
    <row r="78" spans="1:9" ht="15" customHeight="1" x14ac:dyDescent="0.15">
      <c r="A78" s="74" t="s">
        <v>103</v>
      </c>
      <c r="B78" s="73">
        <v>4486</v>
      </c>
      <c r="C78" s="58">
        <v>36125</v>
      </c>
      <c r="D78" s="166">
        <v>414</v>
      </c>
      <c r="E78" s="167">
        <v>2110</v>
      </c>
      <c r="F78" s="167">
        <v>9785</v>
      </c>
      <c r="G78" s="167">
        <v>13305</v>
      </c>
      <c r="H78" s="149">
        <v>10381</v>
      </c>
      <c r="I78" s="20">
        <v>130</v>
      </c>
    </row>
    <row r="79" spans="1:9" ht="15" customHeight="1" x14ac:dyDescent="0.15">
      <c r="A79" s="74" t="s">
        <v>89</v>
      </c>
      <c r="B79" s="73">
        <v>1266</v>
      </c>
      <c r="C79" s="58">
        <v>6124</v>
      </c>
      <c r="D79" s="166">
        <v>14</v>
      </c>
      <c r="E79" s="167">
        <v>253</v>
      </c>
      <c r="F79" s="167">
        <v>1605</v>
      </c>
      <c r="G79" s="167">
        <v>2606</v>
      </c>
      <c r="H79" s="149">
        <v>1642</v>
      </c>
      <c r="I79" s="20">
        <v>4</v>
      </c>
    </row>
    <row r="80" spans="1:9" ht="15" customHeight="1" x14ac:dyDescent="0.15">
      <c r="A80" s="74" t="s">
        <v>104</v>
      </c>
      <c r="B80" s="73">
        <v>2701</v>
      </c>
      <c r="C80" s="58">
        <v>7587</v>
      </c>
      <c r="D80" s="166">
        <v>299</v>
      </c>
      <c r="E80" s="167">
        <v>513</v>
      </c>
      <c r="F80" s="167">
        <v>1284</v>
      </c>
      <c r="G80" s="167">
        <v>2167</v>
      </c>
      <c r="H80" s="149">
        <v>1733</v>
      </c>
      <c r="I80" s="20">
        <v>1591</v>
      </c>
    </row>
    <row r="81" spans="1:11" ht="15" customHeight="1" x14ac:dyDescent="0.15">
      <c r="A81" s="82" t="s">
        <v>91</v>
      </c>
      <c r="B81" s="73"/>
      <c r="C81" s="58"/>
      <c r="D81" s="166"/>
      <c r="E81" s="167"/>
      <c r="F81" s="167"/>
      <c r="G81" s="167"/>
      <c r="H81" s="149"/>
    </row>
    <row r="82" spans="1:11" ht="15" customHeight="1" x14ac:dyDescent="0.15">
      <c r="A82" s="74" t="s">
        <v>289</v>
      </c>
      <c r="B82" s="73">
        <v>39</v>
      </c>
      <c r="C82" s="73">
        <v>211</v>
      </c>
      <c r="D82" s="168">
        <v>7</v>
      </c>
      <c r="E82" s="169">
        <v>12</v>
      </c>
      <c r="F82" s="169">
        <v>60</v>
      </c>
      <c r="G82" s="169">
        <v>50</v>
      </c>
      <c r="H82" s="150">
        <v>81</v>
      </c>
      <c r="I82" s="20">
        <v>1</v>
      </c>
    </row>
    <row r="83" spans="1:11" ht="15" customHeight="1" x14ac:dyDescent="0.15">
      <c r="A83" s="74" t="s">
        <v>290</v>
      </c>
      <c r="B83" s="73">
        <v>8600</v>
      </c>
      <c r="C83" s="73">
        <v>46828</v>
      </c>
      <c r="D83" s="168">
        <v>634</v>
      </c>
      <c r="E83" s="169">
        <v>2648</v>
      </c>
      <c r="F83" s="169">
        <v>8872</v>
      </c>
      <c r="G83" s="169">
        <v>18112</v>
      </c>
      <c r="H83" s="150">
        <v>16387</v>
      </c>
      <c r="I83" s="20">
        <v>175</v>
      </c>
    </row>
    <row r="84" spans="1:11" ht="15" customHeight="1" x14ac:dyDescent="0.15">
      <c r="A84" s="74" t="s">
        <v>291</v>
      </c>
      <c r="B84" s="73">
        <v>46908</v>
      </c>
      <c r="C84" s="73">
        <v>272964</v>
      </c>
      <c r="D84" s="168">
        <v>4239</v>
      </c>
      <c r="E84" s="169">
        <v>19124</v>
      </c>
      <c r="F84" s="169">
        <v>65799</v>
      </c>
      <c r="G84" s="169">
        <v>98657</v>
      </c>
      <c r="H84" s="150">
        <v>84182</v>
      </c>
      <c r="I84" s="20">
        <v>963</v>
      </c>
    </row>
    <row r="85" spans="1:11" ht="15" customHeight="1" x14ac:dyDescent="0.15">
      <c r="A85" s="74"/>
      <c r="B85" s="58"/>
      <c r="C85" s="58"/>
      <c r="D85" s="166"/>
      <c r="E85" s="167"/>
      <c r="F85" s="167"/>
      <c r="G85" s="167"/>
      <c r="H85" s="149"/>
    </row>
    <row r="86" spans="1:11" ht="15" customHeight="1" x14ac:dyDescent="0.15">
      <c r="A86" s="90" t="s">
        <v>293</v>
      </c>
      <c r="B86" s="87">
        <v>42517</v>
      </c>
      <c r="C86" s="88">
        <v>39999</v>
      </c>
      <c r="D86" s="170">
        <v>3295</v>
      </c>
      <c r="E86" s="171">
        <v>9313</v>
      </c>
      <c r="F86" s="171">
        <v>10253</v>
      </c>
      <c r="G86" s="171">
        <v>10510</v>
      </c>
      <c r="H86" s="152">
        <v>4609</v>
      </c>
      <c r="I86" s="89">
        <v>2019</v>
      </c>
      <c r="K86" s="188" t="s">
        <v>128</v>
      </c>
    </row>
    <row r="87" spans="1:11" ht="15" customHeight="1" x14ac:dyDescent="0.15">
      <c r="A87" s="74" t="s">
        <v>93</v>
      </c>
      <c r="B87" s="73">
        <v>32</v>
      </c>
      <c r="C87" s="58">
        <v>18</v>
      </c>
      <c r="D87" s="166">
        <v>5</v>
      </c>
      <c r="E87" s="167">
        <v>4</v>
      </c>
      <c r="F87" s="167">
        <v>2</v>
      </c>
      <c r="G87" s="167">
        <v>3</v>
      </c>
      <c r="H87" s="149">
        <v>3</v>
      </c>
      <c r="I87" s="20">
        <v>1</v>
      </c>
    </row>
    <row r="88" spans="1:11" ht="15" customHeight="1" x14ac:dyDescent="0.15">
      <c r="A88" s="74" t="s">
        <v>94</v>
      </c>
      <c r="B88" s="73" t="s">
        <v>5</v>
      </c>
      <c r="C88" s="58">
        <v>1</v>
      </c>
      <c r="D88" s="166" t="s">
        <v>5</v>
      </c>
      <c r="E88" s="167" t="s">
        <v>5</v>
      </c>
      <c r="F88" s="167" t="s">
        <v>5</v>
      </c>
      <c r="G88" s="167">
        <v>1</v>
      </c>
      <c r="H88" s="153" t="s">
        <v>5</v>
      </c>
      <c r="I88" s="85" t="s">
        <v>5</v>
      </c>
    </row>
    <row r="89" spans="1:11" ht="15" customHeight="1" x14ac:dyDescent="0.15">
      <c r="A89" s="74" t="s">
        <v>95</v>
      </c>
      <c r="B89" s="73">
        <v>4</v>
      </c>
      <c r="C89" s="58">
        <v>9</v>
      </c>
      <c r="D89" s="168">
        <v>1</v>
      </c>
      <c r="E89" s="167" t="s">
        <v>5</v>
      </c>
      <c r="F89" s="167">
        <v>3</v>
      </c>
      <c r="G89" s="167">
        <v>3</v>
      </c>
      <c r="H89" s="153" t="s">
        <v>5</v>
      </c>
      <c r="I89" s="20">
        <v>2</v>
      </c>
    </row>
    <row r="90" spans="1:11" ht="15" customHeight="1" x14ac:dyDescent="0.15">
      <c r="A90" s="74" t="s">
        <v>96</v>
      </c>
      <c r="B90" s="73">
        <v>2440</v>
      </c>
      <c r="C90" s="58">
        <v>2988</v>
      </c>
      <c r="D90" s="168">
        <v>305</v>
      </c>
      <c r="E90" s="169">
        <v>623</v>
      </c>
      <c r="F90" s="167">
        <v>661</v>
      </c>
      <c r="G90" s="167">
        <v>875</v>
      </c>
      <c r="H90" s="149">
        <v>404</v>
      </c>
      <c r="I90" s="20">
        <v>120</v>
      </c>
    </row>
    <row r="91" spans="1:11" ht="15" customHeight="1" x14ac:dyDescent="0.15">
      <c r="A91" s="74" t="s">
        <v>97</v>
      </c>
      <c r="B91" s="73">
        <v>4940</v>
      </c>
      <c r="C91" s="58">
        <v>3090</v>
      </c>
      <c r="D91" s="168">
        <v>370</v>
      </c>
      <c r="E91" s="167">
        <v>757</v>
      </c>
      <c r="F91" s="167">
        <v>721</v>
      </c>
      <c r="G91" s="167">
        <v>755</v>
      </c>
      <c r="H91" s="149">
        <v>375</v>
      </c>
      <c r="I91" s="20">
        <v>112</v>
      </c>
    </row>
    <row r="92" spans="1:11" ht="15" customHeight="1" x14ac:dyDescent="0.15">
      <c r="A92" s="74" t="s">
        <v>98</v>
      </c>
      <c r="B92" s="73">
        <v>190</v>
      </c>
      <c r="C92" s="58">
        <v>193</v>
      </c>
      <c r="D92" s="166">
        <v>4</v>
      </c>
      <c r="E92" s="167">
        <v>21</v>
      </c>
      <c r="F92" s="167">
        <v>59</v>
      </c>
      <c r="G92" s="167">
        <v>78</v>
      </c>
      <c r="H92" s="149">
        <v>26</v>
      </c>
      <c r="I92" s="20">
        <v>5</v>
      </c>
    </row>
    <row r="93" spans="1:11" ht="15" customHeight="1" x14ac:dyDescent="0.15">
      <c r="A93" s="74" t="s">
        <v>99</v>
      </c>
      <c r="B93" s="73">
        <v>2497</v>
      </c>
      <c r="C93" s="58">
        <v>2494</v>
      </c>
      <c r="D93" s="166">
        <v>327</v>
      </c>
      <c r="E93" s="167">
        <v>239</v>
      </c>
      <c r="F93" s="167">
        <v>463</v>
      </c>
      <c r="G93" s="167">
        <v>805</v>
      </c>
      <c r="H93" s="149">
        <v>637</v>
      </c>
      <c r="I93" s="20">
        <v>23</v>
      </c>
    </row>
    <row r="94" spans="1:11" ht="15" customHeight="1" x14ac:dyDescent="0.15">
      <c r="A94" s="74" t="s">
        <v>78</v>
      </c>
      <c r="B94" s="73">
        <v>1837</v>
      </c>
      <c r="C94" s="58">
        <v>1450</v>
      </c>
      <c r="D94" s="168">
        <v>70</v>
      </c>
      <c r="E94" s="167">
        <v>309</v>
      </c>
      <c r="F94" s="167">
        <v>336</v>
      </c>
      <c r="G94" s="167">
        <v>440</v>
      </c>
      <c r="H94" s="149">
        <v>221</v>
      </c>
      <c r="I94" s="20">
        <v>74</v>
      </c>
    </row>
    <row r="95" spans="1:11" ht="15" customHeight="1" x14ac:dyDescent="0.15">
      <c r="A95" s="74" t="s">
        <v>79</v>
      </c>
      <c r="B95" s="73">
        <v>7021</v>
      </c>
      <c r="C95" s="58">
        <v>6368</v>
      </c>
      <c r="D95" s="166">
        <v>520</v>
      </c>
      <c r="E95" s="167">
        <v>1737</v>
      </c>
      <c r="F95" s="167">
        <v>1606</v>
      </c>
      <c r="G95" s="167">
        <v>1658</v>
      </c>
      <c r="H95" s="149">
        <v>658</v>
      </c>
      <c r="I95" s="20">
        <v>189</v>
      </c>
    </row>
    <row r="96" spans="1:11" ht="15" customHeight="1" x14ac:dyDescent="0.15">
      <c r="A96" s="74" t="s">
        <v>80</v>
      </c>
      <c r="B96" s="73">
        <v>1080</v>
      </c>
      <c r="C96" s="58">
        <v>788</v>
      </c>
      <c r="D96" s="166">
        <v>34</v>
      </c>
      <c r="E96" s="167">
        <v>94</v>
      </c>
      <c r="F96" s="167">
        <v>175</v>
      </c>
      <c r="G96" s="167">
        <v>303</v>
      </c>
      <c r="H96" s="149">
        <v>161</v>
      </c>
      <c r="I96" s="20">
        <v>21</v>
      </c>
    </row>
    <row r="97" spans="1:11" ht="15" customHeight="1" x14ac:dyDescent="0.15">
      <c r="A97" s="74" t="s">
        <v>100</v>
      </c>
      <c r="B97" s="73">
        <v>1519</v>
      </c>
      <c r="C97" s="58">
        <v>1443</v>
      </c>
      <c r="D97" s="166">
        <v>243</v>
      </c>
      <c r="E97" s="167">
        <v>343</v>
      </c>
      <c r="F97" s="167">
        <v>321</v>
      </c>
      <c r="G97" s="167">
        <v>334</v>
      </c>
      <c r="H97" s="149">
        <v>126</v>
      </c>
      <c r="I97" s="20">
        <v>76</v>
      </c>
    </row>
    <row r="98" spans="1:11" ht="15" customHeight="1" x14ac:dyDescent="0.15">
      <c r="A98" s="74" t="s">
        <v>82</v>
      </c>
      <c r="B98" s="73">
        <v>2359</v>
      </c>
      <c r="C98" s="58">
        <v>1594</v>
      </c>
      <c r="D98" s="166">
        <v>432</v>
      </c>
      <c r="E98" s="167">
        <v>294</v>
      </c>
      <c r="F98" s="167">
        <v>262</v>
      </c>
      <c r="G98" s="167">
        <v>340</v>
      </c>
      <c r="H98" s="149">
        <v>217</v>
      </c>
      <c r="I98" s="20">
        <v>49</v>
      </c>
    </row>
    <row r="99" spans="1:11" ht="15" customHeight="1" x14ac:dyDescent="0.15">
      <c r="A99" s="74" t="s">
        <v>83</v>
      </c>
      <c r="B99" s="73">
        <v>3012</v>
      </c>
      <c r="C99" s="58">
        <v>2975</v>
      </c>
      <c r="D99" s="166">
        <v>153</v>
      </c>
      <c r="E99" s="167">
        <v>930</v>
      </c>
      <c r="F99" s="167">
        <v>946</v>
      </c>
      <c r="G99" s="167">
        <v>683</v>
      </c>
      <c r="H99" s="149">
        <v>157</v>
      </c>
      <c r="I99" s="20">
        <v>106</v>
      </c>
    </row>
    <row r="100" spans="1:11" ht="15" customHeight="1" x14ac:dyDescent="0.15">
      <c r="A100" s="74" t="s">
        <v>84</v>
      </c>
      <c r="B100" s="73">
        <v>1483</v>
      </c>
      <c r="C100" s="58">
        <v>1725</v>
      </c>
      <c r="D100" s="168">
        <v>164</v>
      </c>
      <c r="E100" s="167">
        <v>380</v>
      </c>
      <c r="F100" s="167">
        <v>507</v>
      </c>
      <c r="G100" s="167">
        <v>470</v>
      </c>
      <c r="H100" s="149">
        <v>154</v>
      </c>
      <c r="I100" s="20">
        <v>50</v>
      </c>
    </row>
    <row r="101" spans="1:11" ht="15" customHeight="1" x14ac:dyDescent="0.15">
      <c r="A101" s="74" t="s">
        <v>85</v>
      </c>
      <c r="B101" s="73">
        <v>1957</v>
      </c>
      <c r="C101" s="58">
        <v>1825</v>
      </c>
      <c r="D101" s="166">
        <v>110</v>
      </c>
      <c r="E101" s="167">
        <v>328</v>
      </c>
      <c r="F101" s="167">
        <v>595</v>
      </c>
      <c r="G101" s="167">
        <v>551</v>
      </c>
      <c r="H101" s="149">
        <v>208</v>
      </c>
      <c r="I101" s="20">
        <v>33</v>
      </c>
    </row>
    <row r="102" spans="1:11" ht="15" customHeight="1" x14ac:dyDescent="0.15">
      <c r="A102" s="74" t="s">
        <v>101</v>
      </c>
      <c r="B102" s="73">
        <v>5606</v>
      </c>
      <c r="C102" s="58">
        <v>6793</v>
      </c>
      <c r="D102" s="166">
        <v>136</v>
      </c>
      <c r="E102" s="167">
        <v>1993</v>
      </c>
      <c r="F102" s="167">
        <v>2392</v>
      </c>
      <c r="G102" s="167">
        <v>1622</v>
      </c>
      <c r="H102" s="149">
        <v>538</v>
      </c>
      <c r="I102" s="20">
        <v>112</v>
      </c>
    </row>
    <row r="103" spans="1:11" ht="15" customHeight="1" x14ac:dyDescent="0.15">
      <c r="A103" s="74" t="s">
        <v>102</v>
      </c>
      <c r="B103" s="73">
        <v>221</v>
      </c>
      <c r="C103" s="58">
        <v>88</v>
      </c>
      <c r="D103" s="166">
        <v>1</v>
      </c>
      <c r="E103" s="167">
        <v>32</v>
      </c>
      <c r="F103" s="167">
        <v>25</v>
      </c>
      <c r="G103" s="167">
        <v>21</v>
      </c>
      <c r="H103" s="149">
        <v>6</v>
      </c>
      <c r="I103" s="20">
        <v>3</v>
      </c>
    </row>
    <row r="104" spans="1:11" ht="15" customHeight="1" x14ac:dyDescent="0.15">
      <c r="A104" s="74" t="s">
        <v>103</v>
      </c>
      <c r="B104" s="73">
        <v>3371</v>
      </c>
      <c r="C104" s="58">
        <v>3339</v>
      </c>
      <c r="D104" s="166">
        <v>197</v>
      </c>
      <c r="E104" s="167">
        <v>671</v>
      </c>
      <c r="F104" s="167">
        <v>853</v>
      </c>
      <c r="G104" s="167">
        <v>1043</v>
      </c>
      <c r="H104" s="149">
        <v>456</v>
      </c>
      <c r="I104" s="20">
        <v>119</v>
      </c>
    </row>
    <row r="105" spans="1:11" ht="15" customHeight="1" x14ac:dyDescent="0.15">
      <c r="A105" s="74" t="s">
        <v>89</v>
      </c>
      <c r="B105" s="73">
        <v>1168</v>
      </c>
      <c r="C105" s="58">
        <v>1032</v>
      </c>
      <c r="D105" s="166">
        <v>7</v>
      </c>
      <c r="E105" s="167">
        <v>254</v>
      </c>
      <c r="F105" s="167">
        <v>207</v>
      </c>
      <c r="G105" s="167">
        <v>349</v>
      </c>
      <c r="H105" s="149">
        <v>204</v>
      </c>
      <c r="I105" s="20">
        <v>11</v>
      </c>
    </row>
    <row r="106" spans="1:11" ht="15" customHeight="1" x14ac:dyDescent="0.15">
      <c r="A106" s="74" t="s">
        <v>104</v>
      </c>
      <c r="B106" s="73">
        <v>1780</v>
      </c>
      <c r="C106" s="58">
        <v>1786</v>
      </c>
      <c r="D106" s="166">
        <v>216</v>
      </c>
      <c r="E106" s="167">
        <v>304</v>
      </c>
      <c r="F106" s="167">
        <v>119</v>
      </c>
      <c r="G106" s="167">
        <v>176</v>
      </c>
      <c r="H106" s="149">
        <v>58</v>
      </c>
      <c r="I106" s="20">
        <v>913</v>
      </c>
    </row>
    <row r="107" spans="1:11" ht="15" customHeight="1" x14ac:dyDescent="0.15">
      <c r="A107" s="82" t="s">
        <v>91</v>
      </c>
      <c r="B107" s="58"/>
      <c r="C107" s="58"/>
      <c r="D107" s="166"/>
      <c r="E107" s="167"/>
      <c r="F107" s="167"/>
      <c r="G107" s="167"/>
      <c r="H107" s="149"/>
    </row>
    <row r="108" spans="1:11" ht="15" customHeight="1" x14ac:dyDescent="0.15">
      <c r="A108" s="74" t="s">
        <v>289</v>
      </c>
      <c r="B108" s="73">
        <v>32</v>
      </c>
      <c r="C108" s="73">
        <v>19</v>
      </c>
      <c r="D108" s="168">
        <v>5</v>
      </c>
      <c r="E108" s="169">
        <v>4</v>
      </c>
      <c r="F108" s="169">
        <v>2</v>
      </c>
      <c r="G108" s="169">
        <v>4</v>
      </c>
      <c r="H108" s="150">
        <v>3</v>
      </c>
      <c r="I108" s="20">
        <v>1</v>
      </c>
    </row>
    <row r="109" spans="1:11" ht="15" customHeight="1" x14ac:dyDescent="0.15">
      <c r="A109" s="74" t="s">
        <v>290</v>
      </c>
      <c r="B109" s="73">
        <v>7384</v>
      </c>
      <c r="C109" s="73">
        <v>6087</v>
      </c>
      <c r="D109" s="168">
        <v>676</v>
      </c>
      <c r="E109" s="169">
        <v>1380</v>
      </c>
      <c r="F109" s="169">
        <v>1385</v>
      </c>
      <c r="G109" s="169">
        <v>1633</v>
      </c>
      <c r="H109" s="150">
        <v>779</v>
      </c>
      <c r="I109" s="20">
        <v>234</v>
      </c>
    </row>
    <row r="110" spans="1:11" ht="15" customHeight="1" x14ac:dyDescent="0.15">
      <c r="A110" s="74" t="s">
        <v>291</v>
      </c>
      <c r="B110" s="73">
        <v>33321</v>
      </c>
      <c r="C110" s="73">
        <v>32107</v>
      </c>
      <c r="D110" s="168">
        <v>2398</v>
      </c>
      <c r="E110" s="169">
        <v>7625</v>
      </c>
      <c r="F110" s="169">
        <v>8747</v>
      </c>
      <c r="G110" s="169">
        <v>8697</v>
      </c>
      <c r="H110" s="150">
        <v>3769</v>
      </c>
      <c r="I110" s="20">
        <v>871</v>
      </c>
    </row>
    <row r="111" spans="1:11" ht="15" customHeight="1" x14ac:dyDescent="0.15">
      <c r="B111" s="58"/>
      <c r="C111" s="58"/>
      <c r="D111" s="166"/>
      <c r="E111" s="167"/>
      <c r="F111" s="167"/>
      <c r="G111" s="167"/>
      <c r="H111" s="151"/>
    </row>
    <row r="112" spans="1:11" ht="15" customHeight="1" x14ac:dyDescent="0.15">
      <c r="A112" s="86" t="s">
        <v>105</v>
      </c>
      <c r="B112" s="87">
        <v>34778</v>
      </c>
      <c r="C112" s="88">
        <v>47662</v>
      </c>
      <c r="D112" s="170">
        <v>2650</v>
      </c>
      <c r="E112" s="171">
        <v>8223</v>
      </c>
      <c r="F112" s="171">
        <v>12026</v>
      </c>
      <c r="G112" s="171">
        <v>12323</v>
      </c>
      <c r="H112" s="152">
        <v>10790</v>
      </c>
      <c r="I112" s="89">
        <v>1650</v>
      </c>
      <c r="K112" s="188" t="s">
        <v>128</v>
      </c>
    </row>
    <row r="113" spans="1:9" ht="15" customHeight="1" x14ac:dyDescent="0.15">
      <c r="A113" s="74" t="s">
        <v>93</v>
      </c>
      <c r="B113" s="73">
        <v>26</v>
      </c>
      <c r="C113" s="58">
        <v>24</v>
      </c>
      <c r="D113" s="166">
        <v>4</v>
      </c>
      <c r="E113" s="167">
        <v>6</v>
      </c>
      <c r="F113" s="167">
        <v>5</v>
      </c>
      <c r="G113" s="167">
        <v>5</v>
      </c>
      <c r="H113" s="149">
        <v>4</v>
      </c>
      <c r="I113" s="85" t="s">
        <v>5</v>
      </c>
    </row>
    <row r="114" spans="1:9" ht="15" customHeight="1" x14ac:dyDescent="0.15">
      <c r="A114" s="74" t="s">
        <v>94</v>
      </c>
      <c r="B114" s="73">
        <v>2</v>
      </c>
      <c r="C114" s="58">
        <v>4</v>
      </c>
      <c r="D114" s="166" t="s">
        <v>5</v>
      </c>
      <c r="E114" s="167">
        <v>2</v>
      </c>
      <c r="F114" s="167" t="s">
        <v>5</v>
      </c>
      <c r="G114" s="167">
        <v>1</v>
      </c>
      <c r="H114" s="154">
        <v>1</v>
      </c>
      <c r="I114" s="85" t="s">
        <v>5</v>
      </c>
    </row>
    <row r="115" spans="1:9" ht="15" customHeight="1" x14ac:dyDescent="0.15">
      <c r="A115" s="74" t="s">
        <v>95</v>
      </c>
      <c r="B115" s="73">
        <v>1</v>
      </c>
      <c r="C115" s="58">
        <v>2</v>
      </c>
      <c r="D115" s="168" t="s">
        <v>5</v>
      </c>
      <c r="E115" s="167">
        <v>1</v>
      </c>
      <c r="F115" s="167" t="s">
        <v>5</v>
      </c>
      <c r="G115" s="167" t="s">
        <v>5</v>
      </c>
      <c r="H115" s="155">
        <v>1</v>
      </c>
      <c r="I115" s="85" t="s">
        <v>5</v>
      </c>
    </row>
    <row r="116" spans="1:9" ht="15" customHeight="1" x14ac:dyDescent="0.15">
      <c r="A116" s="74" t="s">
        <v>96</v>
      </c>
      <c r="B116" s="73">
        <v>1617</v>
      </c>
      <c r="C116" s="73">
        <v>2479</v>
      </c>
      <c r="D116" s="168">
        <v>205</v>
      </c>
      <c r="E116" s="169">
        <v>318</v>
      </c>
      <c r="F116" s="169">
        <v>481</v>
      </c>
      <c r="G116" s="167">
        <v>753</v>
      </c>
      <c r="H116" s="150">
        <v>659</v>
      </c>
      <c r="I116" s="20">
        <v>63</v>
      </c>
    </row>
    <row r="117" spans="1:9" ht="15" customHeight="1" x14ac:dyDescent="0.15">
      <c r="A117" s="74" t="s">
        <v>97</v>
      </c>
      <c r="B117" s="73">
        <v>4292</v>
      </c>
      <c r="C117" s="58">
        <v>4115</v>
      </c>
      <c r="D117" s="166">
        <v>297</v>
      </c>
      <c r="E117" s="167">
        <v>674</v>
      </c>
      <c r="F117" s="167">
        <v>970</v>
      </c>
      <c r="G117" s="167">
        <v>1055</v>
      </c>
      <c r="H117" s="149">
        <v>1029</v>
      </c>
      <c r="I117" s="20">
        <v>90</v>
      </c>
    </row>
    <row r="118" spans="1:9" ht="15" customHeight="1" x14ac:dyDescent="0.15">
      <c r="A118" s="74" t="s">
        <v>98</v>
      </c>
      <c r="B118" s="73">
        <v>170</v>
      </c>
      <c r="C118" s="58">
        <v>218</v>
      </c>
      <c r="D118" s="166">
        <v>4</v>
      </c>
      <c r="E118" s="167">
        <v>18</v>
      </c>
      <c r="F118" s="167">
        <v>31</v>
      </c>
      <c r="G118" s="167">
        <v>53</v>
      </c>
      <c r="H118" s="149">
        <v>112</v>
      </c>
      <c r="I118" s="85" t="s">
        <v>5</v>
      </c>
    </row>
    <row r="119" spans="1:9" ht="15" customHeight="1" x14ac:dyDescent="0.15">
      <c r="A119" s="74" t="s">
        <v>99</v>
      </c>
      <c r="B119" s="73">
        <v>2483</v>
      </c>
      <c r="C119" s="58">
        <v>4751</v>
      </c>
      <c r="D119" s="166">
        <v>306</v>
      </c>
      <c r="E119" s="167">
        <v>410</v>
      </c>
      <c r="F119" s="167">
        <v>983</v>
      </c>
      <c r="G119" s="167">
        <v>1378</v>
      </c>
      <c r="H119" s="149">
        <v>1653</v>
      </c>
      <c r="I119" s="20">
        <v>21</v>
      </c>
    </row>
    <row r="120" spans="1:9" ht="15" customHeight="1" x14ac:dyDescent="0.15">
      <c r="A120" s="74" t="s">
        <v>78</v>
      </c>
      <c r="B120" s="73">
        <v>1712</v>
      </c>
      <c r="C120" s="58">
        <v>2495</v>
      </c>
      <c r="D120" s="166">
        <v>58</v>
      </c>
      <c r="E120" s="167">
        <v>364</v>
      </c>
      <c r="F120" s="167">
        <v>637</v>
      </c>
      <c r="G120" s="167">
        <v>737</v>
      </c>
      <c r="H120" s="149">
        <v>644</v>
      </c>
      <c r="I120" s="20">
        <v>55</v>
      </c>
    </row>
    <row r="121" spans="1:9" ht="15" customHeight="1" x14ac:dyDescent="0.15">
      <c r="A121" s="74" t="s">
        <v>79</v>
      </c>
      <c r="B121" s="73">
        <v>6520</v>
      </c>
      <c r="C121" s="58">
        <v>11913</v>
      </c>
      <c r="D121" s="168">
        <v>454</v>
      </c>
      <c r="E121" s="167">
        <v>2240</v>
      </c>
      <c r="F121" s="167">
        <v>3331</v>
      </c>
      <c r="G121" s="167">
        <v>3195</v>
      </c>
      <c r="H121" s="149">
        <v>2526</v>
      </c>
      <c r="I121" s="20">
        <v>167</v>
      </c>
    </row>
    <row r="122" spans="1:9" ht="15" customHeight="1" x14ac:dyDescent="0.15">
      <c r="A122" s="74" t="s">
        <v>80</v>
      </c>
      <c r="B122" s="73">
        <v>1058</v>
      </c>
      <c r="C122" s="58">
        <v>879</v>
      </c>
      <c r="D122" s="166">
        <v>33</v>
      </c>
      <c r="E122" s="167">
        <v>89</v>
      </c>
      <c r="F122" s="167">
        <v>171</v>
      </c>
      <c r="G122" s="167">
        <v>283</v>
      </c>
      <c r="H122" s="149">
        <v>293</v>
      </c>
      <c r="I122" s="20">
        <v>10</v>
      </c>
    </row>
    <row r="123" spans="1:9" ht="15" customHeight="1" x14ac:dyDescent="0.15">
      <c r="A123" s="74" t="s">
        <v>100</v>
      </c>
      <c r="B123" s="73">
        <v>1205</v>
      </c>
      <c r="C123" s="58">
        <v>1635</v>
      </c>
      <c r="D123" s="166">
        <v>187</v>
      </c>
      <c r="E123" s="167">
        <v>274</v>
      </c>
      <c r="F123" s="167">
        <v>327</v>
      </c>
      <c r="G123" s="167">
        <v>428</v>
      </c>
      <c r="H123" s="149">
        <v>376</v>
      </c>
      <c r="I123" s="20">
        <v>43</v>
      </c>
    </row>
    <row r="124" spans="1:9" ht="15" customHeight="1" x14ac:dyDescent="0.15">
      <c r="A124" s="74" t="s">
        <v>82</v>
      </c>
      <c r="B124" s="73">
        <v>1923</v>
      </c>
      <c r="C124" s="58">
        <v>2057</v>
      </c>
      <c r="D124" s="166">
        <v>317</v>
      </c>
      <c r="E124" s="167">
        <v>294</v>
      </c>
      <c r="F124" s="167">
        <v>393</v>
      </c>
      <c r="G124" s="167">
        <v>504</v>
      </c>
      <c r="H124" s="149">
        <v>528</v>
      </c>
      <c r="I124" s="20">
        <v>21</v>
      </c>
    </row>
    <row r="125" spans="1:9" ht="15" customHeight="1" x14ac:dyDescent="0.15">
      <c r="A125" s="74" t="s">
        <v>83</v>
      </c>
      <c r="B125" s="73">
        <v>2436</v>
      </c>
      <c r="C125" s="58">
        <v>2820</v>
      </c>
      <c r="D125" s="166">
        <v>134</v>
      </c>
      <c r="E125" s="167">
        <v>914</v>
      </c>
      <c r="F125" s="167">
        <v>823</v>
      </c>
      <c r="G125" s="167">
        <v>530</v>
      </c>
      <c r="H125" s="149">
        <v>329</v>
      </c>
      <c r="I125" s="20">
        <v>90</v>
      </c>
    </row>
    <row r="126" spans="1:9" ht="15" customHeight="1" x14ac:dyDescent="0.15">
      <c r="A126" s="74" t="s">
        <v>84</v>
      </c>
      <c r="B126" s="73">
        <v>1239</v>
      </c>
      <c r="C126" s="58">
        <v>1274</v>
      </c>
      <c r="D126" s="166">
        <v>152</v>
      </c>
      <c r="E126" s="167">
        <v>320</v>
      </c>
      <c r="F126" s="167">
        <v>334</v>
      </c>
      <c r="G126" s="167">
        <v>228</v>
      </c>
      <c r="H126" s="149">
        <v>199</v>
      </c>
      <c r="I126" s="20">
        <v>41</v>
      </c>
    </row>
    <row r="127" spans="1:9" ht="15" customHeight="1" x14ac:dyDescent="0.15">
      <c r="A127" s="74" t="s">
        <v>85</v>
      </c>
      <c r="B127" s="73">
        <v>1333</v>
      </c>
      <c r="C127" s="58">
        <v>1128</v>
      </c>
      <c r="D127" s="168">
        <v>92</v>
      </c>
      <c r="E127" s="167">
        <v>191</v>
      </c>
      <c r="F127" s="167">
        <v>350</v>
      </c>
      <c r="G127" s="167">
        <v>262</v>
      </c>
      <c r="H127" s="149">
        <v>204</v>
      </c>
      <c r="I127" s="20">
        <v>29</v>
      </c>
    </row>
    <row r="128" spans="1:9" ht="15" customHeight="1" x14ac:dyDescent="0.15">
      <c r="A128" s="74" t="s">
        <v>101</v>
      </c>
      <c r="B128" s="73">
        <v>3848</v>
      </c>
      <c r="C128" s="58">
        <v>5133</v>
      </c>
      <c r="D128" s="166">
        <v>93</v>
      </c>
      <c r="E128" s="167">
        <v>1220</v>
      </c>
      <c r="F128" s="167">
        <v>1728</v>
      </c>
      <c r="G128" s="167">
        <v>1150</v>
      </c>
      <c r="H128" s="149">
        <v>885</v>
      </c>
      <c r="I128" s="20">
        <v>57</v>
      </c>
    </row>
    <row r="129" spans="1:11" ht="15" customHeight="1" x14ac:dyDescent="0.15">
      <c r="A129" s="74" t="s">
        <v>102</v>
      </c>
      <c r="B129" s="73">
        <v>86</v>
      </c>
      <c r="C129" s="58">
        <v>154</v>
      </c>
      <c r="D129" s="166">
        <v>1</v>
      </c>
      <c r="E129" s="167">
        <v>16</v>
      </c>
      <c r="F129" s="167">
        <v>39</v>
      </c>
      <c r="G129" s="167">
        <v>60</v>
      </c>
      <c r="H129" s="149">
        <v>37</v>
      </c>
      <c r="I129" s="20">
        <v>1</v>
      </c>
    </row>
    <row r="130" spans="1:11" ht="15" customHeight="1" x14ac:dyDescent="0.15">
      <c r="A130" s="74" t="s">
        <v>103</v>
      </c>
      <c r="B130" s="73">
        <v>2516</v>
      </c>
      <c r="C130" s="58">
        <v>3479</v>
      </c>
      <c r="D130" s="166">
        <v>160</v>
      </c>
      <c r="E130" s="167">
        <v>567</v>
      </c>
      <c r="F130" s="167">
        <v>1014</v>
      </c>
      <c r="G130" s="167">
        <v>912</v>
      </c>
      <c r="H130" s="149">
        <v>745</v>
      </c>
      <c r="I130" s="20">
        <v>81</v>
      </c>
    </row>
    <row r="131" spans="1:11" ht="15" customHeight="1" x14ac:dyDescent="0.15">
      <c r="A131" s="74" t="s">
        <v>89</v>
      </c>
      <c r="B131" s="73">
        <v>781</v>
      </c>
      <c r="C131" s="58">
        <v>1389</v>
      </c>
      <c r="D131" s="166">
        <v>4</v>
      </c>
      <c r="E131" s="167">
        <v>69</v>
      </c>
      <c r="F131" s="167">
        <v>291</v>
      </c>
      <c r="G131" s="167">
        <v>591</v>
      </c>
      <c r="H131" s="149">
        <v>427</v>
      </c>
      <c r="I131" s="20">
        <v>7</v>
      </c>
    </row>
    <row r="132" spans="1:11" ht="15" customHeight="1" x14ac:dyDescent="0.15">
      <c r="A132" s="74" t="s">
        <v>104</v>
      </c>
      <c r="B132" s="73">
        <v>1530</v>
      </c>
      <c r="C132" s="58">
        <v>1713</v>
      </c>
      <c r="D132" s="166">
        <v>149</v>
      </c>
      <c r="E132" s="167">
        <v>236</v>
      </c>
      <c r="F132" s="167">
        <v>118</v>
      </c>
      <c r="G132" s="167">
        <v>198</v>
      </c>
      <c r="H132" s="149">
        <v>138</v>
      </c>
      <c r="I132" s="20">
        <v>874</v>
      </c>
    </row>
    <row r="133" spans="1:11" ht="15" customHeight="1" x14ac:dyDescent="0.15">
      <c r="A133" s="82" t="s">
        <v>91</v>
      </c>
      <c r="B133" s="58"/>
      <c r="C133" s="58"/>
      <c r="D133" s="166"/>
      <c r="E133" s="167"/>
      <c r="F133" s="167"/>
      <c r="G133" s="167"/>
      <c r="H133" s="149"/>
    </row>
    <row r="134" spans="1:11" ht="15" customHeight="1" x14ac:dyDescent="0.15">
      <c r="A134" s="74" t="s">
        <v>289</v>
      </c>
      <c r="B134" s="73">
        <v>28</v>
      </c>
      <c r="C134" s="73">
        <v>28</v>
      </c>
      <c r="D134" s="168">
        <v>4</v>
      </c>
      <c r="E134" s="169">
        <v>8</v>
      </c>
      <c r="F134" s="169">
        <v>5</v>
      </c>
      <c r="G134" s="169">
        <v>6</v>
      </c>
      <c r="H134" s="150">
        <v>5</v>
      </c>
      <c r="I134" s="85" t="s">
        <v>5</v>
      </c>
    </row>
    <row r="135" spans="1:11" ht="15" customHeight="1" x14ac:dyDescent="0.15">
      <c r="A135" s="74" t="s">
        <v>290</v>
      </c>
      <c r="B135" s="73">
        <v>5910</v>
      </c>
      <c r="C135" s="73">
        <v>6596</v>
      </c>
      <c r="D135" s="168">
        <v>502</v>
      </c>
      <c r="E135" s="169">
        <v>993</v>
      </c>
      <c r="F135" s="169">
        <v>1451</v>
      </c>
      <c r="G135" s="169">
        <v>1808</v>
      </c>
      <c r="H135" s="150">
        <v>1689</v>
      </c>
      <c r="I135" s="20">
        <v>153</v>
      </c>
    </row>
    <row r="136" spans="1:11" ht="15" customHeight="1" x14ac:dyDescent="0.15">
      <c r="A136" s="74" t="s">
        <v>291</v>
      </c>
      <c r="B136" s="73">
        <v>27310</v>
      </c>
      <c r="C136" s="73">
        <v>39325</v>
      </c>
      <c r="D136" s="168">
        <v>1995</v>
      </c>
      <c r="E136" s="169">
        <v>6986</v>
      </c>
      <c r="F136" s="169">
        <v>10452</v>
      </c>
      <c r="G136" s="169">
        <v>10311</v>
      </c>
      <c r="H136" s="150">
        <v>8958</v>
      </c>
      <c r="I136" s="20">
        <v>623</v>
      </c>
    </row>
    <row r="137" spans="1:11" ht="15" customHeight="1" x14ac:dyDescent="0.15">
      <c r="A137" s="74"/>
      <c r="B137" s="73"/>
      <c r="C137" s="58"/>
      <c r="D137" s="166"/>
      <c r="E137" s="167"/>
      <c r="F137" s="167"/>
      <c r="G137" s="167"/>
      <c r="H137" s="149"/>
    </row>
    <row r="138" spans="1:11" ht="15" customHeight="1" x14ac:dyDescent="0.15">
      <c r="A138" s="86" t="s">
        <v>106</v>
      </c>
      <c r="B138" s="88">
        <v>25947</v>
      </c>
      <c r="C138" s="88">
        <v>43619</v>
      </c>
      <c r="D138" s="170">
        <v>1718</v>
      </c>
      <c r="E138" s="171">
        <v>8535</v>
      </c>
      <c r="F138" s="171">
        <v>11121</v>
      </c>
      <c r="G138" s="171">
        <v>11683</v>
      </c>
      <c r="H138" s="152">
        <v>8972</v>
      </c>
      <c r="I138" s="89">
        <v>1590</v>
      </c>
      <c r="K138" s="188" t="s">
        <v>128</v>
      </c>
    </row>
    <row r="139" spans="1:11" ht="15" customHeight="1" x14ac:dyDescent="0.15">
      <c r="A139" s="74" t="s">
        <v>93</v>
      </c>
      <c r="B139" s="58">
        <v>25</v>
      </c>
      <c r="C139" s="58">
        <v>78</v>
      </c>
      <c r="D139" s="166">
        <v>4</v>
      </c>
      <c r="E139" s="167">
        <v>10</v>
      </c>
      <c r="F139" s="167">
        <v>18</v>
      </c>
      <c r="G139" s="167">
        <v>25</v>
      </c>
      <c r="H139" s="149">
        <v>19</v>
      </c>
      <c r="I139" s="20">
        <v>2</v>
      </c>
    </row>
    <row r="140" spans="1:11" ht="15" customHeight="1" x14ac:dyDescent="0.15">
      <c r="A140" s="74" t="s">
        <v>94</v>
      </c>
      <c r="B140" s="73">
        <v>9</v>
      </c>
      <c r="C140" s="58">
        <v>7</v>
      </c>
      <c r="D140" s="166">
        <v>2</v>
      </c>
      <c r="E140" s="167">
        <v>3</v>
      </c>
      <c r="F140" s="167">
        <v>2</v>
      </c>
      <c r="G140" s="167" t="s">
        <v>5</v>
      </c>
      <c r="H140" s="149" t="s">
        <v>5</v>
      </c>
      <c r="I140" s="85" t="s">
        <v>5</v>
      </c>
    </row>
    <row r="141" spans="1:11" ht="15" customHeight="1" x14ac:dyDescent="0.15">
      <c r="A141" s="74" t="s">
        <v>95</v>
      </c>
      <c r="B141" s="73">
        <v>3</v>
      </c>
      <c r="C141" s="58">
        <v>5</v>
      </c>
      <c r="D141" s="166" t="s">
        <v>5</v>
      </c>
      <c r="E141" s="167">
        <v>1</v>
      </c>
      <c r="F141" s="167">
        <v>2</v>
      </c>
      <c r="G141" s="167">
        <v>1</v>
      </c>
      <c r="H141" s="154">
        <v>1</v>
      </c>
      <c r="I141" s="85" t="s">
        <v>5</v>
      </c>
    </row>
    <row r="142" spans="1:11" ht="15" customHeight="1" x14ac:dyDescent="0.15">
      <c r="A142" s="74" t="s">
        <v>96</v>
      </c>
      <c r="B142" s="73">
        <v>2102</v>
      </c>
      <c r="C142" s="58">
        <v>2736</v>
      </c>
      <c r="D142" s="166">
        <v>281</v>
      </c>
      <c r="E142" s="167">
        <v>656</v>
      </c>
      <c r="F142" s="167">
        <v>500</v>
      </c>
      <c r="G142" s="167">
        <v>689</v>
      </c>
      <c r="H142" s="149">
        <v>463</v>
      </c>
      <c r="I142" s="20">
        <v>147</v>
      </c>
    </row>
    <row r="143" spans="1:11" ht="15" customHeight="1" x14ac:dyDescent="0.15">
      <c r="A143" s="74" t="s">
        <v>97</v>
      </c>
      <c r="B143" s="73">
        <v>3629</v>
      </c>
      <c r="C143" s="58">
        <v>8619</v>
      </c>
      <c r="D143" s="166">
        <v>144</v>
      </c>
      <c r="E143" s="167">
        <v>1357</v>
      </c>
      <c r="F143" s="167">
        <v>2024</v>
      </c>
      <c r="G143" s="167">
        <v>2591</v>
      </c>
      <c r="H143" s="149">
        <v>2401</v>
      </c>
      <c r="I143" s="20">
        <v>102</v>
      </c>
    </row>
    <row r="144" spans="1:11" ht="15" customHeight="1" x14ac:dyDescent="0.15">
      <c r="A144" s="74" t="s">
        <v>98</v>
      </c>
      <c r="B144" s="73">
        <v>217</v>
      </c>
      <c r="C144" s="58">
        <v>396</v>
      </c>
      <c r="D144" s="168" t="s">
        <v>5</v>
      </c>
      <c r="E144" s="167">
        <v>36</v>
      </c>
      <c r="F144" s="167">
        <v>73</v>
      </c>
      <c r="G144" s="167">
        <v>152</v>
      </c>
      <c r="H144" s="150">
        <v>133</v>
      </c>
      <c r="I144" s="20">
        <v>2</v>
      </c>
    </row>
    <row r="145" spans="1:9" ht="15" customHeight="1" x14ac:dyDescent="0.15">
      <c r="A145" s="74" t="s">
        <v>99</v>
      </c>
      <c r="B145" s="73">
        <v>840</v>
      </c>
      <c r="C145" s="73">
        <v>927</v>
      </c>
      <c r="D145" s="168">
        <v>114</v>
      </c>
      <c r="E145" s="169">
        <v>81</v>
      </c>
      <c r="F145" s="169">
        <v>193</v>
      </c>
      <c r="G145" s="167">
        <v>273</v>
      </c>
      <c r="H145" s="150">
        <v>250</v>
      </c>
      <c r="I145" s="20">
        <v>16</v>
      </c>
    </row>
    <row r="146" spans="1:9" ht="15" customHeight="1" x14ac:dyDescent="0.15">
      <c r="A146" s="74" t="s">
        <v>78</v>
      </c>
      <c r="B146" s="73">
        <v>2619</v>
      </c>
      <c r="C146" s="58">
        <v>7188</v>
      </c>
      <c r="D146" s="166">
        <v>68</v>
      </c>
      <c r="E146" s="167">
        <v>1145</v>
      </c>
      <c r="F146" s="167">
        <v>2328</v>
      </c>
      <c r="G146" s="167">
        <v>2209</v>
      </c>
      <c r="H146" s="149">
        <v>1349</v>
      </c>
      <c r="I146" s="20">
        <v>89</v>
      </c>
    </row>
    <row r="147" spans="1:9" ht="15" customHeight="1" x14ac:dyDescent="0.15">
      <c r="A147" s="74" t="s">
        <v>79</v>
      </c>
      <c r="B147" s="73">
        <v>4312</v>
      </c>
      <c r="C147" s="58">
        <v>3978</v>
      </c>
      <c r="D147" s="166">
        <v>258</v>
      </c>
      <c r="E147" s="167">
        <v>1238</v>
      </c>
      <c r="F147" s="167">
        <v>844</v>
      </c>
      <c r="G147" s="167">
        <v>858</v>
      </c>
      <c r="H147" s="149">
        <v>638</v>
      </c>
      <c r="I147" s="20">
        <v>142</v>
      </c>
    </row>
    <row r="148" spans="1:9" ht="15" customHeight="1" x14ac:dyDescent="0.15">
      <c r="A148" s="74" t="s">
        <v>80</v>
      </c>
      <c r="B148" s="73">
        <v>368</v>
      </c>
      <c r="C148" s="58">
        <v>199</v>
      </c>
      <c r="D148" s="166">
        <v>13</v>
      </c>
      <c r="E148" s="167">
        <v>30</v>
      </c>
      <c r="F148" s="167">
        <v>41</v>
      </c>
      <c r="G148" s="167">
        <v>52</v>
      </c>
      <c r="H148" s="149">
        <v>52</v>
      </c>
      <c r="I148" s="20">
        <v>11</v>
      </c>
    </row>
    <row r="149" spans="1:9" ht="15" customHeight="1" x14ac:dyDescent="0.15">
      <c r="A149" s="74" t="s">
        <v>100</v>
      </c>
      <c r="B149" s="73">
        <v>561</v>
      </c>
      <c r="C149" s="58">
        <v>611</v>
      </c>
      <c r="D149" s="166">
        <v>88</v>
      </c>
      <c r="E149" s="167">
        <v>110</v>
      </c>
      <c r="F149" s="167">
        <v>139</v>
      </c>
      <c r="G149" s="167">
        <v>120</v>
      </c>
      <c r="H149" s="149">
        <v>130</v>
      </c>
      <c r="I149" s="20">
        <v>24</v>
      </c>
    </row>
    <row r="150" spans="1:9" ht="15" customHeight="1" x14ac:dyDescent="0.15">
      <c r="A150" s="74" t="s">
        <v>82</v>
      </c>
      <c r="B150" s="73">
        <v>818</v>
      </c>
      <c r="C150" s="58">
        <v>1748</v>
      </c>
      <c r="D150" s="168">
        <v>140</v>
      </c>
      <c r="E150" s="167">
        <v>159</v>
      </c>
      <c r="F150" s="167">
        <v>370</v>
      </c>
      <c r="G150" s="167">
        <v>575</v>
      </c>
      <c r="H150" s="149">
        <v>486</v>
      </c>
      <c r="I150" s="20">
        <v>18</v>
      </c>
    </row>
    <row r="151" spans="1:9" ht="15" customHeight="1" x14ac:dyDescent="0.15">
      <c r="A151" s="74" t="s">
        <v>83</v>
      </c>
      <c r="B151" s="73">
        <v>1813</v>
      </c>
      <c r="C151" s="58">
        <v>2343</v>
      </c>
      <c r="D151" s="166">
        <v>109</v>
      </c>
      <c r="E151" s="167">
        <v>811</v>
      </c>
      <c r="F151" s="167">
        <v>569</v>
      </c>
      <c r="G151" s="167">
        <v>456</v>
      </c>
      <c r="H151" s="149">
        <v>325</v>
      </c>
      <c r="I151" s="20">
        <v>73</v>
      </c>
    </row>
    <row r="152" spans="1:9" ht="15" customHeight="1" x14ac:dyDescent="0.15">
      <c r="A152" s="74" t="s">
        <v>84</v>
      </c>
      <c r="B152" s="73">
        <v>1087</v>
      </c>
      <c r="C152" s="58">
        <v>5622</v>
      </c>
      <c r="D152" s="166">
        <v>109</v>
      </c>
      <c r="E152" s="167">
        <v>520</v>
      </c>
      <c r="F152" s="167">
        <v>1662</v>
      </c>
      <c r="G152" s="167">
        <v>1851</v>
      </c>
      <c r="H152" s="149">
        <v>1440</v>
      </c>
      <c r="I152" s="20">
        <v>40</v>
      </c>
    </row>
    <row r="153" spans="1:9" ht="15" customHeight="1" x14ac:dyDescent="0.15">
      <c r="A153" s="74" t="s">
        <v>85</v>
      </c>
      <c r="B153" s="73">
        <v>650</v>
      </c>
      <c r="C153" s="58">
        <v>838</v>
      </c>
      <c r="D153" s="166">
        <v>55</v>
      </c>
      <c r="E153" s="167">
        <v>125</v>
      </c>
      <c r="F153" s="167">
        <v>306</v>
      </c>
      <c r="G153" s="167">
        <v>181</v>
      </c>
      <c r="H153" s="149">
        <v>156</v>
      </c>
      <c r="I153" s="20">
        <v>15</v>
      </c>
    </row>
    <row r="154" spans="1:9" ht="15" customHeight="1" x14ac:dyDescent="0.15">
      <c r="A154" s="74" t="s">
        <v>101</v>
      </c>
      <c r="B154" s="73">
        <v>2732</v>
      </c>
      <c r="C154" s="58">
        <v>2803</v>
      </c>
      <c r="D154" s="166">
        <v>71</v>
      </c>
      <c r="E154" s="167">
        <v>1105</v>
      </c>
      <c r="F154" s="167">
        <v>846</v>
      </c>
      <c r="G154" s="167">
        <v>384</v>
      </c>
      <c r="H154" s="149">
        <v>309</v>
      </c>
      <c r="I154" s="20">
        <v>88</v>
      </c>
    </row>
    <row r="155" spans="1:9" ht="15" customHeight="1" x14ac:dyDescent="0.15">
      <c r="A155" s="74" t="s">
        <v>102</v>
      </c>
      <c r="B155" s="73">
        <v>104</v>
      </c>
      <c r="C155" s="58">
        <v>228</v>
      </c>
      <c r="D155" s="166">
        <v>1</v>
      </c>
      <c r="E155" s="167">
        <v>56</v>
      </c>
      <c r="F155" s="167">
        <v>60</v>
      </c>
      <c r="G155" s="167">
        <v>77</v>
      </c>
      <c r="H155" s="149">
        <v>29</v>
      </c>
      <c r="I155" s="20">
        <v>5</v>
      </c>
    </row>
    <row r="156" spans="1:9" ht="15" customHeight="1" x14ac:dyDescent="0.15">
      <c r="A156" s="74" t="s">
        <v>103</v>
      </c>
      <c r="B156" s="73">
        <v>2404</v>
      </c>
      <c r="C156" s="58">
        <v>3288</v>
      </c>
      <c r="D156" s="168">
        <v>120</v>
      </c>
      <c r="E156" s="167">
        <v>783</v>
      </c>
      <c r="F156" s="167">
        <v>848</v>
      </c>
      <c r="G156" s="167">
        <v>847</v>
      </c>
      <c r="H156" s="149">
        <v>569</v>
      </c>
      <c r="I156" s="20">
        <v>121</v>
      </c>
    </row>
    <row r="157" spans="1:9" ht="15" customHeight="1" x14ac:dyDescent="0.15">
      <c r="A157" s="74" t="s">
        <v>89</v>
      </c>
      <c r="B157" s="73">
        <v>329</v>
      </c>
      <c r="C157" s="58">
        <v>524</v>
      </c>
      <c r="D157" s="166">
        <v>2</v>
      </c>
      <c r="E157" s="167">
        <v>33</v>
      </c>
      <c r="F157" s="167">
        <v>158</v>
      </c>
      <c r="G157" s="167">
        <v>202</v>
      </c>
      <c r="H157" s="149">
        <v>122</v>
      </c>
      <c r="I157" s="20">
        <v>7</v>
      </c>
    </row>
    <row r="158" spans="1:9" ht="15" customHeight="1" x14ac:dyDescent="0.15">
      <c r="A158" s="74" t="s">
        <v>104</v>
      </c>
      <c r="B158" s="73">
        <v>1325</v>
      </c>
      <c r="C158" s="58">
        <v>1481</v>
      </c>
      <c r="D158" s="166">
        <v>139</v>
      </c>
      <c r="E158" s="167">
        <v>276</v>
      </c>
      <c r="F158" s="167">
        <v>138</v>
      </c>
      <c r="G158" s="167">
        <v>140</v>
      </c>
      <c r="H158" s="149">
        <v>100</v>
      </c>
      <c r="I158" s="20">
        <v>688</v>
      </c>
    </row>
    <row r="159" spans="1:9" ht="15" customHeight="1" x14ac:dyDescent="0.15">
      <c r="A159" s="82" t="s">
        <v>91</v>
      </c>
      <c r="B159" s="58"/>
      <c r="C159" s="58"/>
      <c r="D159" s="166"/>
      <c r="E159" s="167"/>
      <c r="F159" s="167"/>
      <c r="G159" s="167"/>
      <c r="H159" s="149"/>
    </row>
    <row r="160" spans="1:9" ht="15" customHeight="1" x14ac:dyDescent="0.15">
      <c r="A160" s="74" t="s">
        <v>289</v>
      </c>
      <c r="B160" s="73">
        <v>34</v>
      </c>
      <c r="C160" s="73">
        <v>85</v>
      </c>
      <c r="D160" s="168">
        <v>6</v>
      </c>
      <c r="E160" s="169">
        <v>13</v>
      </c>
      <c r="F160" s="169">
        <v>20</v>
      </c>
      <c r="G160" s="169">
        <v>25</v>
      </c>
      <c r="H160" s="150">
        <v>19</v>
      </c>
      <c r="I160" s="20">
        <v>2</v>
      </c>
    </row>
    <row r="161" spans="1:11" ht="15" customHeight="1" x14ac:dyDescent="0.15">
      <c r="A161" s="74" t="s">
        <v>290</v>
      </c>
      <c r="B161" s="73">
        <v>5734</v>
      </c>
      <c r="C161" s="73">
        <v>11360</v>
      </c>
      <c r="D161" s="168">
        <v>425</v>
      </c>
      <c r="E161" s="169">
        <v>2014</v>
      </c>
      <c r="F161" s="169">
        <v>2526</v>
      </c>
      <c r="G161" s="169">
        <v>3281</v>
      </c>
      <c r="H161" s="150">
        <v>2865</v>
      </c>
      <c r="I161" s="20">
        <v>249</v>
      </c>
    </row>
    <row r="162" spans="1:11" ht="15" customHeight="1" x14ac:dyDescent="0.15">
      <c r="A162" s="74" t="s">
        <v>291</v>
      </c>
      <c r="B162" s="73">
        <v>18854</v>
      </c>
      <c r="C162" s="73">
        <v>30693</v>
      </c>
      <c r="D162" s="168">
        <v>1148</v>
      </c>
      <c r="E162" s="169">
        <v>6232</v>
      </c>
      <c r="F162" s="169">
        <v>8437</v>
      </c>
      <c r="G162" s="169">
        <v>8237</v>
      </c>
      <c r="H162" s="150">
        <v>5988</v>
      </c>
      <c r="I162" s="20">
        <v>651</v>
      </c>
    </row>
    <row r="163" spans="1:11" ht="15" customHeight="1" x14ac:dyDescent="0.15">
      <c r="B163" s="58"/>
      <c r="C163" s="58"/>
      <c r="D163" s="166"/>
      <c r="E163" s="167"/>
      <c r="F163" s="167"/>
      <c r="G163" s="167"/>
      <c r="H163" s="151"/>
    </row>
    <row r="164" spans="1:11" ht="15" customHeight="1" x14ac:dyDescent="0.15">
      <c r="A164" s="86" t="s">
        <v>107</v>
      </c>
      <c r="B164" s="87">
        <v>44857</v>
      </c>
      <c r="C164" s="88">
        <v>382409</v>
      </c>
      <c r="D164" s="170">
        <v>4537</v>
      </c>
      <c r="E164" s="171">
        <v>18236</v>
      </c>
      <c r="F164" s="171">
        <v>99512</v>
      </c>
      <c r="G164" s="171">
        <v>152880</v>
      </c>
      <c r="H164" s="156">
        <v>104919</v>
      </c>
      <c r="I164" s="89">
        <v>2325</v>
      </c>
      <c r="K164" s="188" t="s">
        <v>128</v>
      </c>
    </row>
    <row r="165" spans="1:11" ht="15" customHeight="1" x14ac:dyDescent="0.15">
      <c r="A165" s="74" t="s">
        <v>93</v>
      </c>
      <c r="B165" s="73">
        <v>41</v>
      </c>
      <c r="C165" s="58">
        <v>84</v>
      </c>
      <c r="D165" s="166">
        <v>4</v>
      </c>
      <c r="E165" s="167">
        <v>8</v>
      </c>
      <c r="F165" s="167">
        <v>15</v>
      </c>
      <c r="G165" s="167">
        <v>31</v>
      </c>
      <c r="H165" s="157">
        <v>25</v>
      </c>
      <c r="I165" s="20">
        <v>1</v>
      </c>
    </row>
    <row r="166" spans="1:11" ht="15" customHeight="1" x14ac:dyDescent="0.15">
      <c r="A166" s="74" t="s">
        <v>94</v>
      </c>
      <c r="B166" s="73">
        <v>1</v>
      </c>
      <c r="C166" s="58">
        <v>4</v>
      </c>
      <c r="D166" s="166" t="s">
        <v>5</v>
      </c>
      <c r="E166" s="167" t="s">
        <v>5</v>
      </c>
      <c r="F166" s="167">
        <v>2</v>
      </c>
      <c r="G166" s="167">
        <v>1</v>
      </c>
      <c r="H166" s="157">
        <v>1</v>
      </c>
      <c r="I166" s="85" t="s">
        <v>5</v>
      </c>
    </row>
    <row r="167" spans="1:11" ht="15" customHeight="1" x14ac:dyDescent="0.15">
      <c r="A167" s="74" t="s">
        <v>95</v>
      </c>
      <c r="B167" s="58" t="s">
        <v>5</v>
      </c>
      <c r="C167" s="58">
        <v>7</v>
      </c>
      <c r="D167" s="166" t="s">
        <v>5</v>
      </c>
      <c r="E167" s="167" t="s">
        <v>5</v>
      </c>
      <c r="F167" s="167">
        <v>2</v>
      </c>
      <c r="G167" s="167">
        <v>1</v>
      </c>
      <c r="H167" s="157">
        <v>4</v>
      </c>
      <c r="I167" s="85" t="s">
        <v>5</v>
      </c>
    </row>
    <row r="168" spans="1:11" ht="15" customHeight="1" x14ac:dyDescent="0.15">
      <c r="A168" s="74" t="s">
        <v>96</v>
      </c>
      <c r="B168" s="73">
        <v>1613</v>
      </c>
      <c r="C168" s="58">
        <v>19741</v>
      </c>
      <c r="D168" s="166">
        <v>114</v>
      </c>
      <c r="E168" s="167">
        <v>628</v>
      </c>
      <c r="F168" s="167">
        <v>4203</v>
      </c>
      <c r="G168" s="167">
        <v>8268</v>
      </c>
      <c r="H168" s="157">
        <v>6485</v>
      </c>
      <c r="I168" s="20">
        <v>43</v>
      </c>
    </row>
    <row r="169" spans="1:11" ht="15" customHeight="1" x14ac:dyDescent="0.15">
      <c r="A169" s="74" t="s">
        <v>97</v>
      </c>
      <c r="B169" s="73">
        <v>4673</v>
      </c>
      <c r="C169" s="58">
        <v>37361</v>
      </c>
      <c r="D169" s="166">
        <v>408</v>
      </c>
      <c r="E169" s="167">
        <v>1552</v>
      </c>
      <c r="F169" s="167">
        <v>8291</v>
      </c>
      <c r="G169" s="167">
        <v>15204</v>
      </c>
      <c r="H169" s="158">
        <v>11831</v>
      </c>
      <c r="I169" s="20">
        <v>75</v>
      </c>
    </row>
    <row r="170" spans="1:11" ht="15" customHeight="1" x14ac:dyDescent="0.15">
      <c r="A170" s="74" t="s">
        <v>98</v>
      </c>
      <c r="B170" s="73">
        <v>190</v>
      </c>
      <c r="C170" s="58">
        <v>2591</v>
      </c>
      <c r="D170" s="168">
        <v>7</v>
      </c>
      <c r="E170" s="169">
        <v>56</v>
      </c>
      <c r="F170" s="167">
        <v>432</v>
      </c>
      <c r="G170" s="169">
        <v>994</v>
      </c>
      <c r="H170" s="158">
        <v>1101</v>
      </c>
      <c r="I170" s="85">
        <v>1</v>
      </c>
    </row>
    <row r="171" spans="1:11" ht="15" customHeight="1" x14ac:dyDescent="0.15">
      <c r="A171" s="74" t="s">
        <v>99</v>
      </c>
      <c r="B171" s="73">
        <v>3699</v>
      </c>
      <c r="C171" s="58">
        <v>40091</v>
      </c>
      <c r="D171" s="166">
        <v>474</v>
      </c>
      <c r="E171" s="169">
        <v>1797</v>
      </c>
      <c r="F171" s="167">
        <v>10415</v>
      </c>
      <c r="G171" s="167">
        <v>15094</v>
      </c>
      <c r="H171" s="157">
        <v>12289</v>
      </c>
      <c r="I171" s="20">
        <v>22</v>
      </c>
    </row>
    <row r="172" spans="1:11" ht="15" customHeight="1" x14ac:dyDescent="0.15">
      <c r="A172" s="74" t="s">
        <v>78</v>
      </c>
      <c r="B172" s="73">
        <v>975</v>
      </c>
      <c r="C172" s="58">
        <v>7965</v>
      </c>
      <c r="D172" s="168">
        <v>48</v>
      </c>
      <c r="E172" s="167">
        <v>292</v>
      </c>
      <c r="F172" s="167">
        <v>2049</v>
      </c>
      <c r="G172" s="167">
        <v>3312</v>
      </c>
      <c r="H172" s="158">
        <v>2240</v>
      </c>
      <c r="I172" s="20">
        <v>24</v>
      </c>
    </row>
    <row r="173" spans="1:11" ht="15" customHeight="1" x14ac:dyDescent="0.15">
      <c r="A173" s="74" t="s">
        <v>79</v>
      </c>
      <c r="B173" s="73">
        <v>7906</v>
      </c>
      <c r="C173" s="58">
        <v>77039</v>
      </c>
      <c r="D173" s="166">
        <v>887</v>
      </c>
      <c r="E173" s="167">
        <v>3696</v>
      </c>
      <c r="F173" s="167">
        <v>20135</v>
      </c>
      <c r="G173" s="167">
        <v>31354</v>
      </c>
      <c r="H173" s="157">
        <v>20795</v>
      </c>
      <c r="I173" s="20">
        <v>172</v>
      </c>
    </row>
    <row r="174" spans="1:11" ht="15" customHeight="1" x14ac:dyDescent="0.15">
      <c r="A174" s="74" t="s">
        <v>80</v>
      </c>
      <c r="B174" s="73">
        <v>1917</v>
      </c>
      <c r="C174" s="58">
        <v>36713</v>
      </c>
      <c r="D174" s="166">
        <v>65</v>
      </c>
      <c r="E174" s="167">
        <v>1037</v>
      </c>
      <c r="F174" s="167">
        <v>7919</v>
      </c>
      <c r="G174" s="167">
        <v>15717</v>
      </c>
      <c r="H174" s="157">
        <v>11960</v>
      </c>
      <c r="I174" s="20">
        <v>15</v>
      </c>
    </row>
    <row r="175" spans="1:11" ht="15" customHeight="1" x14ac:dyDescent="0.15">
      <c r="A175" s="74" t="s">
        <v>100</v>
      </c>
      <c r="B175" s="73">
        <v>2175</v>
      </c>
      <c r="C175" s="58">
        <v>16429</v>
      </c>
      <c r="D175" s="168">
        <v>494</v>
      </c>
      <c r="E175" s="167">
        <v>931</v>
      </c>
      <c r="F175" s="167">
        <v>4224</v>
      </c>
      <c r="G175" s="167">
        <v>6248</v>
      </c>
      <c r="H175" s="157">
        <v>4448</v>
      </c>
      <c r="I175" s="20">
        <v>84</v>
      </c>
    </row>
    <row r="176" spans="1:11" ht="15" customHeight="1" x14ac:dyDescent="0.15">
      <c r="A176" s="74" t="s">
        <v>82</v>
      </c>
      <c r="B176" s="73">
        <v>3770</v>
      </c>
      <c r="C176" s="58">
        <v>31205</v>
      </c>
      <c r="D176" s="166">
        <v>735</v>
      </c>
      <c r="E176" s="167">
        <v>1680</v>
      </c>
      <c r="F176" s="167">
        <v>7562</v>
      </c>
      <c r="G176" s="167">
        <v>11821</v>
      </c>
      <c r="H176" s="157">
        <v>9367</v>
      </c>
      <c r="I176" s="20">
        <v>40</v>
      </c>
    </row>
    <row r="177" spans="1:11" ht="15" customHeight="1" x14ac:dyDescent="0.15">
      <c r="A177" s="74" t="s">
        <v>83</v>
      </c>
      <c r="B177" s="73">
        <v>3319</v>
      </c>
      <c r="C177" s="58">
        <v>19577</v>
      </c>
      <c r="D177" s="166">
        <v>240</v>
      </c>
      <c r="E177" s="167">
        <v>2022</v>
      </c>
      <c r="F177" s="167">
        <v>7986</v>
      </c>
      <c r="G177" s="167">
        <v>6634</v>
      </c>
      <c r="H177" s="157">
        <v>2589</v>
      </c>
      <c r="I177" s="20">
        <v>106</v>
      </c>
    </row>
    <row r="178" spans="1:11" ht="15" customHeight="1" x14ac:dyDescent="0.15">
      <c r="A178" s="74" t="s">
        <v>84</v>
      </c>
      <c r="B178" s="73">
        <v>1521</v>
      </c>
      <c r="C178" s="58">
        <v>10492</v>
      </c>
      <c r="D178" s="166">
        <v>195</v>
      </c>
      <c r="E178" s="167">
        <v>738</v>
      </c>
      <c r="F178" s="167">
        <v>3205</v>
      </c>
      <c r="G178" s="167">
        <v>3923</v>
      </c>
      <c r="H178" s="157">
        <v>2385</v>
      </c>
      <c r="I178" s="20">
        <v>46</v>
      </c>
    </row>
    <row r="179" spans="1:11" ht="15" customHeight="1" x14ac:dyDescent="0.15">
      <c r="A179" s="74" t="s">
        <v>85</v>
      </c>
      <c r="B179" s="73">
        <v>1947</v>
      </c>
      <c r="C179" s="58">
        <v>5688</v>
      </c>
      <c r="D179" s="166">
        <v>148</v>
      </c>
      <c r="E179" s="167">
        <v>354</v>
      </c>
      <c r="F179" s="167">
        <v>1513</v>
      </c>
      <c r="G179" s="167">
        <v>2145</v>
      </c>
      <c r="H179" s="157">
        <v>1487</v>
      </c>
      <c r="I179" s="20">
        <v>41</v>
      </c>
    </row>
    <row r="180" spans="1:11" ht="15" customHeight="1" x14ac:dyDescent="0.15">
      <c r="A180" s="74" t="s">
        <v>101</v>
      </c>
      <c r="B180" s="73">
        <v>4624</v>
      </c>
      <c r="C180" s="58">
        <v>14372</v>
      </c>
      <c r="D180" s="166">
        <v>164</v>
      </c>
      <c r="E180" s="167">
        <v>1344</v>
      </c>
      <c r="F180" s="167">
        <v>4684</v>
      </c>
      <c r="G180" s="167">
        <v>5539</v>
      </c>
      <c r="H180" s="157">
        <v>2559</v>
      </c>
      <c r="I180" s="20">
        <v>82</v>
      </c>
    </row>
    <row r="181" spans="1:11" ht="15" customHeight="1" x14ac:dyDescent="0.15">
      <c r="A181" s="74" t="s">
        <v>102</v>
      </c>
      <c r="B181" s="73">
        <v>88</v>
      </c>
      <c r="C181" s="58">
        <v>1244</v>
      </c>
      <c r="D181" s="168">
        <v>1</v>
      </c>
      <c r="E181" s="167">
        <v>34</v>
      </c>
      <c r="F181" s="167">
        <v>363</v>
      </c>
      <c r="G181" s="167">
        <v>523</v>
      </c>
      <c r="H181" s="157">
        <v>322</v>
      </c>
      <c r="I181" s="20">
        <v>1</v>
      </c>
    </row>
    <row r="182" spans="1:11" ht="15" customHeight="1" x14ac:dyDescent="0.15">
      <c r="A182" s="74" t="s">
        <v>103</v>
      </c>
      <c r="B182" s="73">
        <v>2973</v>
      </c>
      <c r="C182" s="58">
        <v>38146</v>
      </c>
      <c r="D182" s="166">
        <v>341</v>
      </c>
      <c r="E182" s="167">
        <v>1310</v>
      </c>
      <c r="F182" s="167">
        <v>11631</v>
      </c>
      <c r="G182" s="167">
        <v>15565</v>
      </c>
      <c r="H182" s="157">
        <v>9223</v>
      </c>
      <c r="I182" s="20">
        <v>76</v>
      </c>
    </row>
    <row r="183" spans="1:11" ht="15" customHeight="1" x14ac:dyDescent="0.15">
      <c r="A183" s="74" t="s">
        <v>89</v>
      </c>
      <c r="B183" s="73">
        <v>1169</v>
      </c>
      <c r="C183" s="58">
        <v>15995</v>
      </c>
      <c r="D183" s="166">
        <v>7</v>
      </c>
      <c r="E183" s="167">
        <v>403</v>
      </c>
      <c r="F183" s="167">
        <v>3263</v>
      </c>
      <c r="G183" s="167">
        <v>8011</v>
      </c>
      <c r="H183" s="157">
        <v>4304</v>
      </c>
      <c r="I183" s="20">
        <v>7</v>
      </c>
    </row>
    <row r="184" spans="1:11" ht="15" customHeight="1" x14ac:dyDescent="0.15">
      <c r="A184" s="74" t="s">
        <v>104</v>
      </c>
      <c r="B184" s="73">
        <v>2256</v>
      </c>
      <c r="C184" s="58">
        <v>7665</v>
      </c>
      <c r="D184" s="166">
        <v>205</v>
      </c>
      <c r="E184" s="167">
        <v>354</v>
      </c>
      <c r="F184" s="167">
        <v>1618</v>
      </c>
      <c r="G184" s="167">
        <v>2495</v>
      </c>
      <c r="H184" s="157">
        <v>1504</v>
      </c>
      <c r="I184" s="20">
        <v>1489</v>
      </c>
    </row>
    <row r="185" spans="1:11" ht="15" customHeight="1" x14ac:dyDescent="0.15">
      <c r="A185" s="82" t="s">
        <v>91</v>
      </c>
      <c r="B185" s="73"/>
      <c r="C185" s="58"/>
      <c r="D185" s="166"/>
      <c r="E185" s="167"/>
      <c r="F185" s="167"/>
      <c r="G185" s="167"/>
      <c r="H185" s="157"/>
    </row>
    <row r="186" spans="1:11" ht="15" customHeight="1" x14ac:dyDescent="0.15">
      <c r="A186" s="74" t="s">
        <v>289</v>
      </c>
      <c r="B186" s="73">
        <v>42</v>
      </c>
      <c r="C186" s="73">
        <v>88</v>
      </c>
      <c r="D186" s="168">
        <v>4</v>
      </c>
      <c r="E186" s="169">
        <v>8</v>
      </c>
      <c r="F186" s="169">
        <v>17</v>
      </c>
      <c r="G186" s="169">
        <v>32</v>
      </c>
      <c r="H186" s="158">
        <v>26</v>
      </c>
      <c r="I186" s="20">
        <v>1</v>
      </c>
    </row>
    <row r="187" spans="1:11" ht="15" customHeight="1" x14ac:dyDescent="0.15">
      <c r="A187" s="74" t="s">
        <v>290</v>
      </c>
      <c r="B187" s="73">
        <v>6286</v>
      </c>
      <c r="C187" s="73">
        <v>57109</v>
      </c>
      <c r="D187" s="168">
        <v>522</v>
      </c>
      <c r="E187" s="169">
        <v>2180</v>
      </c>
      <c r="F187" s="169">
        <v>12496</v>
      </c>
      <c r="G187" s="169">
        <v>23473</v>
      </c>
      <c r="H187" s="158">
        <v>18320</v>
      </c>
      <c r="I187" s="20">
        <v>118</v>
      </c>
    </row>
    <row r="188" spans="1:11" ht="15" customHeight="1" x14ac:dyDescent="0.15">
      <c r="A188" s="74" t="s">
        <v>291</v>
      </c>
      <c r="B188" s="73">
        <v>36273</v>
      </c>
      <c r="C188" s="73">
        <v>317547</v>
      </c>
      <c r="D188" s="168">
        <v>3806</v>
      </c>
      <c r="E188" s="169">
        <v>15694</v>
      </c>
      <c r="F188" s="169">
        <v>85381</v>
      </c>
      <c r="G188" s="169">
        <v>126880</v>
      </c>
      <c r="H188" s="158">
        <v>85069</v>
      </c>
      <c r="I188" s="20">
        <v>717</v>
      </c>
    </row>
    <row r="189" spans="1:11" ht="15" customHeight="1" x14ac:dyDescent="0.15">
      <c r="A189" s="74"/>
      <c r="B189" s="73"/>
      <c r="C189" s="58"/>
      <c r="D189" s="166"/>
      <c r="E189" s="167"/>
      <c r="F189" s="167"/>
      <c r="G189" s="167"/>
      <c r="H189" s="157"/>
    </row>
    <row r="190" spans="1:11" ht="15" customHeight="1" x14ac:dyDescent="0.15">
      <c r="A190" s="86" t="s">
        <v>108</v>
      </c>
      <c r="B190" s="87">
        <v>43250</v>
      </c>
      <c r="C190" s="88">
        <v>115805</v>
      </c>
      <c r="D190" s="170">
        <v>4098</v>
      </c>
      <c r="E190" s="171">
        <v>12381</v>
      </c>
      <c r="F190" s="171">
        <v>30042</v>
      </c>
      <c r="G190" s="171">
        <v>38943</v>
      </c>
      <c r="H190" s="156">
        <v>28292</v>
      </c>
      <c r="I190" s="89">
        <v>2049</v>
      </c>
      <c r="K190" s="188" t="s">
        <v>128</v>
      </c>
    </row>
    <row r="191" spans="1:11" ht="15" customHeight="1" x14ac:dyDescent="0.15">
      <c r="A191" s="74" t="s">
        <v>93</v>
      </c>
      <c r="B191" s="73">
        <v>20</v>
      </c>
      <c r="C191" s="58">
        <v>38</v>
      </c>
      <c r="D191" s="166" t="s">
        <v>5</v>
      </c>
      <c r="E191" s="167">
        <v>5</v>
      </c>
      <c r="F191" s="167">
        <v>10</v>
      </c>
      <c r="G191" s="167">
        <v>12</v>
      </c>
      <c r="H191" s="157">
        <v>11</v>
      </c>
      <c r="I191" s="85" t="s">
        <v>5</v>
      </c>
    </row>
    <row r="192" spans="1:11" ht="15" customHeight="1" x14ac:dyDescent="0.15">
      <c r="A192" s="74" t="s">
        <v>94</v>
      </c>
      <c r="B192" s="73">
        <v>2</v>
      </c>
      <c r="C192" s="58">
        <v>2</v>
      </c>
      <c r="D192" s="166">
        <v>1</v>
      </c>
      <c r="E192" s="167" t="s">
        <v>5</v>
      </c>
      <c r="F192" s="167">
        <v>1</v>
      </c>
      <c r="G192" s="167" t="s">
        <v>5</v>
      </c>
      <c r="H192" s="153" t="s">
        <v>5</v>
      </c>
      <c r="I192" s="85" t="s">
        <v>5</v>
      </c>
    </row>
    <row r="193" spans="1:9" ht="15" customHeight="1" x14ac:dyDescent="0.15">
      <c r="A193" s="74" t="s">
        <v>95</v>
      </c>
      <c r="B193" s="73" t="s">
        <v>5</v>
      </c>
      <c r="C193" s="58" t="s">
        <v>5</v>
      </c>
      <c r="D193" s="166" t="s">
        <v>5</v>
      </c>
      <c r="E193" s="167" t="s">
        <v>5</v>
      </c>
      <c r="F193" s="167" t="s">
        <v>5</v>
      </c>
      <c r="G193" s="167" t="s">
        <v>5</v>
      </c>
      <c r="H193" s="153" t="s">
        <v>5</v>
      </c>
      <c r="I193" s="85" t="s">
        <v>5</v>
      </c>
    </row>
    <row r="194" spans="1:9" ht="15" customHeight="1" x14ac:dyDescent="0.15">
      <c r="A194" s="74" t="s">
        <v>96</v>
      </c>
      <c r="B194" s="58">
        <v>1932</v>
      </c>
      <c r="C194" s="58">
        <v>8258</v>
      </c>
      <c r="D194" s="166">
        <v>175</v>
      </c>
      <c r="E194" s="167">
        <v>557</v>
      </c>
      <c r="F194" s="167">
        <v>1887</v>
      </c>
      <c r="G194" s="167">
        <v>3234</v>
      </c>
      <c r="H194" s="157">
        <v>2354</v>
      </c>
      <c r="I194" s="20">
        <v>51</v>
      </c>
    </row>
    <row r="195" spans="1:9" ht="15" customHeight="1" x14ac:dyDescent="0.15">
      <c r="A195" s="74" t="s">
        <v>97</v>
      </c>
      <c r="B195" s="73">
        <v>4809</v>
      </c>
      <c r="C195" s="58">
        <v>12584</v>
      </c>
      <c r="D195" s="166">
        <v>454</v>
      </c>
      <c r="E195" s="167">
        <v>1291</v>
      </c>
      <c r="F195" s="167">
        <v>2969</v>
      </c>
      <c r="G195" s="167">
        <v>4423</v>
      </c>
      <c r="H195" s="157">
        <v>3356</v>
      </c>
      <c r="I195" s="20">
        <v>91</v>
      </c>
    </row>
    <row r="196" spans="1:9" ht="15" customHeight="1" x14ac:dyDescent="0.15">
      <c r="A196" s="74" t="s">
        <v>98</v>
      </c>
      <c r="B196" s="73">
        <v>177</v>
      </c>
      <c r="C196" s="58">
        <v>782</v>
      </c>
      <c r="D196" s="166">
        <v>5</v>
      </c>
      <c r="E196" s="167">
        <v>32</v>
      </c>
      <c r="F196" s="167">
        <v>160</v>
      </c>
      <c r="G196" s="167">
        <v>320</v>
      </c>
      <c r="H196" s="158">
        <v>262</v>
      </c>
      <c r="I196" s="20">
        <v>3</v>
      </c>
    </row>
    <row r="197" spans="1:9" ht="15" customHeight="1" x14ac:dyDescent="0.15">
      <c r="A197" s="74" t="s">
        <v>99</v>
      </c>
      <c r="B197" s="73">
        <v>3101</v>
      </c>
      <c r="C197" s="58">
        <v>11932</v>
      </c>
      <c r="D197" s="168">
        <v>473</v>
      </c>
      <c r="E197" s="169">
        <v>767</v>
      </c>
      <c r="F197" s="167">
        <v>2813</v>
      </c>
      <c r="G197" s="169">
        <v>4313</v>
      </c>
      <c r="H197" s="158">
        <v>3540</v>
      </c>
      <c r="I197" s="20">
        <v>26</v>
      </c>
    </row>
    <row r="198" spans="1:9" ht="15" customHeight="1" x14ac:dyDescent="0.15">
      <c r="A198" s="74" t="s">
        <v>78</v>
      </c>
      <c r="B198" s="73">
        <v>1750</v>
      </c>
      <c r="C198" s="58">
        <v>4759</v>
      </c>
      <c r="D198" s="166">
        <v>74</v>
      </c>
      <c r="E198" s="169">
        <v>421</v>
      </c>
      <c r="F198" s="167">
        <v>1380</v>
      </c>
      <c r="G198" s="167">
        <v>1601</v>
      </c>
      <c r="H198" s="157">
        <v>1239</v>
      </c>
      <c r="I198" s="20">
        <v>44</v>
      </c>
    </row>
    <row r="199" spans="1:9" ht="15" customHeight="1" x14ac:dyDescent="0.15">
      <c r="A199" s="74" t="s">
        <v>79</v>
      </c>
      <c r="B199" s="73">
        <v>8808</v>
      </c>
      <c r="C199" s="58">
        <v>28338</v>
      </c>
      <c r="D199" s="168">
        <v>782</v>
      </c>
      <c r="E199" s="167">
        <v>3164</v>
      </c>
      <c r="F199" s="167">
        <v>7286</v>
      </c>
      <c r="G199" s="167">
        <v>9944</v>
      </c>
      <c r="H199" s="158">
        <v>6967</v>
      </c>
      <c r="I199" s="20">
        <v>195</v>
      </c>
    </row>
    <row r="200" spans="1:9" ht="15" customHeight="1" x14ac:dyDescent="0.15">
      <c r="A200" s="74" t="s">
        <v>80</v>
      </c>
      <c r="B200" s="73">
        <v>1569</v>
      </c>
      <c r="C200" s="58">
        <v>5123</v>
      </c>
      <c r="D200" s="166">
        <v>57</v>
      </c>
      <c r="E200" s="167">
        <v>347</v>
      </c>
      <c r="F200" s="167">
        <v>1157</v>
      </c>
      <c r="G200" s="167">
        <v>1964</v>
      </c>
      <c r="H200" s="157">
        <v>1578</v>
      </c>
      <c r="I200" s="20">
        <v>20</v>
      </c>
    </row>
    <row r="201" spans="1:9" ht="15" customHeight="1" x14ac:dyDescent="0.15">
      <c r="A201" s="74" t="s">
        <v>100</v>
      </c>
      <c r="B201" s="73">
        <v>1844</v>
      </c>
      <c r="C201" s="58">
        <v>4390</v>
      </c>
      <c r="D201" s="166">
        <v>378</v>
      </c>
      <c r="E201" s="167">
        <v>528</v>
      </c>
      <c r="F201" s="167">
        <v>1050</v>
      </c>
      <c r="G201" s="167">
        <v>1348</v>
      </c>
      <c r="H201" s="157">
        <v>1025</v>
      </c>
      <c r="I201" s="20">
        <v>61</v>
      </c>
    </row>
    <row r="202" spans="1:9" ht="15" customHeight="1" x14ac:dyDescent="0.15">
      <c r="A202" s="74" t="s">
        <v>82</v>
      </c>
      <c r="B202" s="73">
        <v>3043</v>
      </c>
      <c r="C202" s="58">
        <v>9605</v>
      </c>
      <c r="D202" s="168">
        <v>583</v>
      </c>
      <c r="E202" s="167">
        <v>886</v>
      </c>
      <c r="F202" s="167">
        <v>2269</v>
      </c>
      <c r="G202" s="167">
        <v>3190</v>
      </c>
      <c r="H202" s="157">
        <v>2642</v>
      </c>
      <c r="I202" s="20">
        <v>35</v>
      </c>
    </row>
    <row r="203" spans="1:9" ht="15" customHeight="1" x14ac:dyDescent="0.15">
      <c r="A203" s="74" t="s">
        <v>83</v>
      </c>
      <c r="B203" s="73">
        <v>3227</v>
      </c>
      <c r="C203" s="58">
        <v>4304</v>
      </c>
      <c r="D203" s="166">
        <v>227</v>
      </c>
      <c r="E203" s="167">
        <v>1117</v>
      </c>
      <c r="F203" s="167">
        <v>1387</v>
      </c>
      <c r="G203" s="167">
        <v>940</v>
      </c>
      <c r="H203" s="157">
        <v>517</v>
      </c>
      <c r="I203" s="20">
        <v>116</v>
      </c>
    </row>
    <row r="204" spans="1:9" ht="15" customHeight="1" x14ac:dyDescent="0.15">
      <c r="A204" s="74" t="s">
        <v>84</v>
      </c>
      <c r="B204" s="73">
        <v>1650</v>
      </c>
      <c r="C204" s="58">
        <v>2752</v>
      </c>
      <c r="D204" s="166">
        <v>153</v>
      </c>
      <c r="E204" s="167">
        <v>471</v>
      </c>
      <c r="F204" s="167">
        <v>724</v>
      </c>
      <c r="G204" s="167">
        <v>790</v>
      </c>
      <c r="H204" s="157">
        <v>573</v>
      </c>
      <c r="I204" s="20">
        <v>41</v>
      </c>
    </row>
    <row r="205" spans="1:9" ht="15" customHeight="1" x14ac:dyDescent="0.15">
      <c r="A205" s="74" t="s">
        <v>85</v>
      </c>
      <c r="B205" s="73">
        <v>1467</v>
      </c>
      <c r="C205" s="58">
        <v>2250</v>
      </c>
      <c r="D205" s="166">
        <v>132</v>
      </c>
      <c r="E205" s="167">
        <v>298</v>
      </c>
      <c r="F205" s="167">
        <v>653</v>
      </c>
      <c r="G205" s="167">
        <v>660</v>
      </c>
      <c r="H205" s="157">
        <v>484</v>
      </c>
      <c r="I205" s="20">
        <v>23</v>
      </c>
    </row>
    <row r="206" spans="1:9" ht="15" customHeight="1" x14ac:dyDescent="0.15">
      <c r="A206" s="74" t="s">
        <v>101</v>
      </c>
      <c r="B206" s="73">
        <v>4021</v>
      </c>
      <c r="C206" s="58">
        <v>6374</v>
      </c>
      <c r="D206" s="166">
        <v>128</v>
      </c>
      <c r="E206" s="167">
        <v>1182</v>
      </c>
      <c r="F206" s="167">
        <v>2477</v>
      </c>
      <c r="G206" s="167">
        <v>1657</v>
      </c>
      <c r="H206" s="157">
        <v>836</v>
      </c>
      <c r="I206" s="20">
        <v>94</v>
      </c>
    </row>
    <row r="207" spans="1:9" ht="15" customHeight="1" x14ac:dyDescent="0.15">
      <c r="A207" s="74" t="s">
        <v>102</v>
      </c>
      <c r="B207" s="73">
        <v>100</v>
      </c>
      <c r="C207" s="58">
        <v>326</v>
      </c>
      <c r="D207" s="166">
        <v>2</v>
      </c>
      <c r="E207" s="167">
        <v>36</v>
      </c>
      <c r="F207" s="167">
        <v>126</v>
      </c>
      <c r="G207" s="167">
        <v>125</v>
      </c>
      <c r="H207" s="157">
        <v>36</v>
      </c>
      <c r="I207" s="20">
        <v>1</v>
      </c>
    </row>
    <row r="208" spans="1:9" ht="15" customHeight="1" x14ac:dyDescent="0.15">
      <c r="A208" s="74" t="s">
        <v>103</v>
      </c>
      <c r="B208" s="73">
        <v>2968</v>
      </c>
      <c r="C208" s="58">
        <v>9905</v>
      </c>
      <c r="D208" s="168">
        <v>279</v>
      </c>
      <c r="E208" s="167">
        <v>881</v>
      </c>
      <c r="F208" s="167">
        <v>3064</v>
      </c>
      <c r="G208" s="167">
        <v>3408</v>
      </c>
      <c r="H208" s="157">
        <v>2187</v>
      </c>
      <c r="I208" s="20">
        <v>86</v>
      </c>
    </row>
    <row r="209" spans="1:11" ht="15" customHeight="1" x14ac:dyDescent="0.15">
      <c r="A209" s="74" t="s">
        <v>89</v>
      </c>
      <c r="B209" s="73">
        <v>745</v>
      </c>
      <c r="C209" s="58">
        <v>1222</v>
      </c>
      <c r="D209" s="166">
        <v>4</v>
      </c>
      <c r="E209" s="167">
        <v>57</v>
      </c>
      <c r="F209" s="167">
        <v>292</v>
      </c>
      <c r="G209" s="167">
        <v>515</v>
      </c>
      <c r="H209" s="157">
        <v>349</v>
      </c>
      <c r="I209" s="20">
        <v>5</v>
      </c>
    </row>
    <row r="210" spans="1:11" ht="15" customHeight="1" x14ac:dyDescent="0.15">
      <c r="A210" s="74" t="s">
        <v>104</v>
      </c>
      <c r="B210" s="73">
        <v>2017</v>
      </c>
      <c r="C210" s="58">
        <v>2861</v>
      </c>
      <c r="D210" s="166">
        <v>191</v>
      </c>
      <c r="E210" s="167">
        <v>341</v>
      </c>
      <c r="F210" s="167">
        <v>337</v>
      </c>
      <c r="G210" s="167">
        <v>499</v>
      </c>
      <c r="H210" s="157">
        <v>336</v>
      </c>
      <c r="I210" s="20">
        <v>1157</v>
      </c>
    </row>
    <row r="211" spans="1:11" ht="15" customHeight="1" x14ac:dyDescent="0.15">
      <c r="A211" s="82" t="s">
        <v>91</v>
      </c>
      <c r="B211" s="73"/>
      <c r="C211" s="58"/>
      <c r="D211" s="166"/>
      <c r="E211" s="167"/>
      <c r="F211" s="167"/>
      <c r="G211" s="167"/>
      <c r="H211" s="157"/>
    </row>
    <row r="212" spans="1:11" ht="15" customHeight="1" x14ac:dyDescent="0.15">
      <c r="A212" s="74" t="s">
        <v>289</v>
      </c>
      <c r="B212" s="73">
        <v>22</v>
      </c>
      <c r="C212" s="73">
        <v>40</v>
      </c>
      <c r="D212" s="168">
        <v>1</v>
      </c>
      <c r="E212" s="169">
        <v>5</v>
      </c>
      <c r="F212" s="169">
        <v>11</v>
      </c>
      <c r="G212" s="169">
        <v>12</v>
      </c>
      <c r="H212" s="158">
        <v>11</v>
      </c>
      <c r="I212" s="85" t="s">
        <v>5</v>
      </c>
    </row>
    <row r="213" spans="1:11" ht="15" customHeight="1" x14ac:dyDescent="0.15">
      <c r="A213" s="74" t="s">
        <v>290</v>
      </c>
      <c r="B213" s="73">
        <v>6741</v>
      </c>
      <c r="C213" s="73">
        <v>20842</v>
      </c>
      <c r="D213" s="168">
        <v>629</v>
      </c>
      <c r="E213" s="169">
        <v>1848</v>
      </c>
      <c r="F213" s="169">
        <v>4856</v>
      </c>
      <c r="G213" s="169">
        <v>7657</v>
      </c>
      <c r="H213" s="158">
        <v>5710</v>
      </c>
      <c r="I213" s="20">
        <v>142</v>
      </c>
    </row>
    <row r="214" spans="1:11" ht="15" customHeight="1" x14ac:dyDescent="0.15">
      <c r="A214" s="74" t="s">
        <v>291</v>
      </c>
      <c r="B214" s="73">
        <v>34470</v>
      </c>
      <c r="C214" s="73">
        <v>92062</v>
      </c>
      <c r="D214" s="168">
        <v>3277</v>
      </c>
      <c r="E214" s="169">
        <v>10187</v>
      </c>
      <c r="F214" s="169">
        <v>24838</v>
      </c>
      <c r="G214" s="169">
        <v>30775</v>
      </c>
      <c r="H214" s="158">
        <v>22235</v>
      </c>
      <c r="I214" s="20">
        <v>750</v>
      </c>
    </row>
    <row r="215" spans="1:11" ht="15" customHeight="1" x14ac:dyDescent="0.15">
      <c r="B215" s="58"/>
      <c r="C215" s="58"/>
      <c r="D215" s="166"/>
      <c r="E215" s="167"/>
      <c r="F215" s="167"/>
      <c r="G215" s="167"/>
      <c r="H215" s="151"/>
    </row>
    <row r="216" spans="1:11" ht="15" customHeight="1" x14ac:dyDescent="0.15">
      <c r="A216" s="86" t="s">
        <v>109</v>
      </c>
      <c r="B216" s="87">
        <v>32335</v>
      </c>
      <c r="C216" s="88">
        <v>36842</v>
      </c>
      <c r="D216" s="170">
        <v>2533</v>
      </c>
      <c r="E216" s="171">
        <v>9811</v>
      </c>
      <c r="F216" s="171">
        <v>8774</v>
      </c>
      <c r="G216" s="171">
        <v>8611</v>
      </c>
      <c r="H216" s="156">
        <v>5130</v>
      </c>
      <c r="I216" s="89">
        <v>1983</v>
      </c>
      <c r="K216" s="188" t="s">
        <v>128</v>
      </c>
    </row>
    <row r="217" spans="1:11" ht="15" customHeight="1" x14ac:dyDescent="0.15">
      <c r="A217" s="74" t="s">
        <v>93</v>
      </c>
      <c r="B217" s="73">
        <v>13</v>
      </c>
      <c r="C217" s="58">
        <v>12</v>
      </c>
      <c r="D217" s="166">
        <v>3</v>
      </c>
      <c r="E217" s="167">
        <v>5</v>
      </c>
      <c r="F217" s="167">
        <v>1</v>
      </c>
      <c r="G217" s="167">
        <v>3</v>
      </c>
      <c r="H217" s="153" t="s">
        <v>5</v>
      </c>
      <c r="I217" s="85" t="s">
        <v>5</v>
      </c>
    </row>
    <row r="218" spans="1:11" ht="15" customHeight="1" x14ac:dyDescent="0.15">
      <c r="A218" s="74" t="s">
        <v>94</v>
      </c>
      <c r="B218" s="73">
        <v>5</v>
      </c>
      <c r="C218" s="58">
        <v>9</v>
      </c>
      <c r="D218" s="166">
        <v>5</v>
      </c>
      <c r="E218" s="167" t="s">
        <v>5</v>
      </c>
      <c r="F218" s="167">
        <v>2</v>
      </c>
      <c r="G218" s="167">
        <v>1</v>
      </c>
      <c r="H218" s="157">
        <v>1</v>
      </c>
      <c r="I218" s="85" t="s">
        <v>5</v>
      </c>
    </row>
    <row r="219" spans="1:11" ht="15" customHeight="1" x14ac:dyDescent="0.15">
      <c r="A219" s="74" t="s">
        <v>95</v>
      </c>
      <c r="B219" s="73">
        <v>2</v>
      </c>
      <c r="C219" s="58">
        <v>2</v>
      </c>
      <c r="D219" s="166" t="s">
        <v>5</v>
      </c>
      <c r="E219" s="167">
        <v>1</v>
      </c>
      <c r="F219" s="167" t="s">
        <v>5</v>
      </c>
      <c r="G219" s="167" t="s">
        <v>5</v>
      </c>
      <c r="H219" s="157">
        <v>1</v>
      </c>
      <c r="I219" s="85" t="s">
        <v>5</v>
      </c>
    </row>
    <row r="220" spans="1:11" ht="15" customHeight="1" x14ac:dyDescent="0.15">
      <c r="A220" s="74" t="s">
        <v>96</v>
      </c>
      <c r="B220" s="73">
        <v>2286</v>
      </c>
      <c r="C220" s="58">
        <v>3171</v>
      </c>
      <c r="D220" s="166">
        <v>378</v>
      </c>
      <c r="E220" s="167">
        <v>710</v>
      </c>
      <c r="F220" s="167">
        <v>552</v>
      </c>
      <c r="G220" s="167">
        <v>784</v>
      </c>
      <c r="H220" s="157">
        <v>609</v>
      </c>
      <c r="I220" s="20">
        <v>138</v>
      </c>
    </row>
    <row r="221" spans="1:11" ht="15" customHeight="1" x14ac:dyDescent="0.15">
      <c r="A221" s="74" t="s">
        <v>97</v>
      </c>
      <c r="B221" s="58">
        <v>4001</v>
      </c>
      <c r="C221" s="58">
        <v>3714</v>
      </c>
      <c r="D221" s="166">
        <v>355</v>
      </c>
      <c r="E221" s="167">
        <v>1110</v>
      </c>
      <c r="F221" s="167">
        <v>969</v>
      </c>
      <c r="G221" s="167">
        <v>754</v>
      </c>
      <c r="H221" s="157">
        <v>406</v>
      </c>
      <c r="I221" s="20">
        <v>120</v>
      </c>
    </row>
    <row r="222" spans="1:11" ht="15" customHeight="1" x14ac:dyDescent="0.15">
      <c r="A222" s="74" t="s">
        <v>98</v>
      </c>
      <c r="B222" s="73">
        <v>105</v>
      </c>
      <c r="C222" s="58">
        <v>137</v>
      </c>
      <c r="D222" s="166">
        <v>3</v>
      </c>
      <c r="E222" s="167">
        <v>12</v>
      </c>
      <c r="F222" s="167">
        <v>41</v>
      </c>
      <c r="G222" s="167">
        <v>55</v>
      </c>
      <c r="H222" s="157">
        <v>24</v>
      </c>
      <c r="I222" s="85">
        <v>2</v>
      </c>
    </row>
    <row r="223" spans="1:11" ht="15" customHeight="1" x14ac:dyDescent="0.15">
      <c r="A223" s="74" t="s">
        <v>99</v>
      </c>
      <c r="B223" s="73">
        <v>1141</v>
      </c>
      <c r="C223" s="58">
        <v>1553</v>
      </c>
      <c r="D223" s="166">
        <v>153</v>
      </c>
      <c r="E223" s="169">
        <v>133</v>
      </c>
      <c r="F223" s="167">
        <v>271</v>
      </c>
      <c r="G223" s="167">
        <v>502</v>
      </c>
      <c r="H223" s="157">
        <v>474</v>
      </c>
      <c r="I223" s="20">
        <v>20</v>
      </c>
    </row>
    <row r="224" spans="1:11" ht="15" customHeight="1" x14ac:dyDescent="0.15">
      <c r="A224" s="74" t="s">
        <v>78</v>
      </c>
      <c r="B224" s="73">
        <v>3616</v>
      </c>
      <c r="C224" s="58">
        <v>7099</v>
      </c>
      <c r="D224" s="168">
        <v>90</v>
      </c>
      <c r="E224" s="169">
        <v>1565</v>
      </c>
      <c r="F224" s="167">
        <v>2011</v>
      </c>
      <c r="G224" s="169">
        <v>2108</v>
      </c>
      <c r="H224" s="157">
        <v>1184</v>
      </c>
      <c r="I224" s="20">
        <v>141</v>
      </c>
    </row>
    <row r="225" spans="1:9" ht="15" customHeight="1" x14ac:dyDescent="0.15">
      <c r="A225" s="74" t="s">
        <v>79</v>
      </c>
      <c r="B225" s="73">
        <v>5380</v>
      </c>
      <c r="C225" s="58">
        <v>4959</v>
      </c>
      <c r="D225" s="168">
        <v>429</v>
      </c>
      <c r="E225" s="169">
        <v>1630</v>
      </c>
      <c r="F225" s="169">
        <v>1138</v>
      </c>
      <c r="G225" s="167">
        <v>987</v>
      </c>
      <c r="H225" s="158">
        <v>594</v>
      </c>
      <c r="I225" s="20">
        <v>181</v>
      </c>
    </row>
    <row r="226" spans="1:9" ht="15" customHeight="1" x14ac:dyDescent="0.15">
      <c r="A226" s="74" t="s">
        <v>80</v>
      </c>
      <c r="B226" s="73">
        <v>579</v>
      </c>
      <c r="C226" s="58">
        <v>386</v>
      </c>
      <c r="D226" s="168">
        <v>16</v>
      </c>
      <c r="E226" s="169">
        <v>78</v>
      </c>
      <c r="F226" s="169">
        <v>83</v>
      </c>
      <c r="G226" s="167">
        <v>107</v>
      </c>
      <c r="H226" s="157">
        <v>84</v>
      </c>
      <c r="I226" s="20">
        <v>18</v>
      </c>
    </row>
    <row r="227" spans="1:9" ht="15" customHeight="1" x14ac:dyDescent="0.15">
      <c r="A227" s="74" t="s">
        <v>100</v>
      </c>
      <c r="B227" s="73">
        <v>861</v>
      </c>
      <c r="C227" s="58">
        <v>815</v>
      </c>
      <c r="D227" s="166">
        <v>135</v>
      </c>
      <c r="E227" s="167">
        <v>228</v>
      </c>
      <c r="F227" s="167">
        <v>146</v>
      </c>
      <c r="G227" s="167">
        <v>169</v>
      </c>
      <c r="H227" s="157">
        <v>102</v>
      </c>
      <c r="I227" s="20">
        <v>35</v>
      </c>
    </row>
    <row r="228" spans="1:9" ht="15" customHeight="1" x14ac:dyDescent="0.15">
      <c r="A228" s="74" t="s">
        <v>82</v>
      </c>
      <c r="B228" s="73">
        <v>1061</v>
      </c>
      <c r="C228" s="58">
        <v>1151</v>
      </c>
      <c r="D228" s="166">
        <v>190</v>
      </c>
      <c r="E228" s="167">
        <v>155</v>
      </c>
      <c r="F228" s="167">
        <v>231</v>
      </c>
      <c r="G228" s="167">
        <v>303</v>
      </c>
      <c r="H228" s="157">
        <v>248</v>
      </c>
      <c r="I228" s="20">
        <v>24</v>
      </c>
    </row>
    <row r="229" spans="1:9" ht="15" customHeight="1" x14ac:dyDescent="0.15">
      <c r="A229" s="74" t="s">
        <v>83</v>
      </c>
      <c r="B229" s="73">
        <v>2267</v>
      </c>
      <c r="C229" s="58">
        <v>1734</v>
      </c>
      <c r="D229" s="168">
        <v>170</v>
      </c>
      <c r="E229" s="169">
        <v>832</v>
      </c>
      <c r="F229" s="167">
        <v>349</v>
      </c>
      <c r="G229" s="167">
        <v>177</v>
      </c>
      <c r="H229" s="157">
        <v>93</v>
      </c>
      <c r="I229" s="20">
        <v>113</v>
      </c>
    </row>
    <row r="230" spans="1:9" ht="15" customHeight="1" x14ac:dyDescent="0.15">
      <c r="A230" s="74" t="s">
        <v>84</v>
      </c>
      <c r="B230" s="73">
        <v>1335</v>
      </c>
      <c r="C230" s="58">
        <v>1020</v>
      </c>
      <c r="D230" s="166">
        <v>151</v>
      </c>
      <c r="E230" s="167">
        <v>316</v>
      </c>
      <c r="F230" s="167">
        <v>203</v>
      </c>
      <c r="G230" s="167">
        <v>182</v>
      </c>
      <c r="H230" s="157">
        <v>122</v>
      </c>
      <c r="I230" s="20">
        <v>46</v>
      </c>
    </row>
    <row r="231" spans="1:9" ht="15" customHeight="1" x14ac:dyDescent="0.15">
      <c r="A231" s="74" t="s">
        <v>85</v>
      </c>
      <c r="B231" s="73">
        <v>1010</v>
      </c>
      <c r="C231" s="58">
        <v>1184</v>
      </c>
      <c r="D231" s="166">
        <v>57</v>
      </c>
      <c r="E231" s="167">
        <v>228</v>
      </c>
      <c r="F231" s="167">
        <v>420</v>
      </c>
      <c r="G231" s="167">
        <v>311</v>
      </c>
      <c r="H231" s="157">
        <v>149</v>
      </c>
      <c r="I231" s="20">
        <v>19</v>
      </c>
    </row>
    <row r="232" spans="1:9" ht="15" customHeight="1" x14ac:dyDescent="0.15">
      <c r="A232" s="74" t="s">
        <v>101</v>
      </c>
      <c r="B232" s="73">
        <v>3688</v>
      </c>
      <c r="C232" s="58">
        <v>3982</v>
      </c>
      <c r="D232" s="166">
        <v>108</v>
      </c>
      <c r="E232" s="167">
        <v>1584</v>
      </c>
      <c r="F232" s="167">
        <v>1185</v>
      </c>
      <c r="G232" s="167">
        <v>684</v>
      </c>
      <c r="H232" s="157">
        <v>335</v>
      </c>
      <c r="I232" s="20">
        <v>86</v>
      </c>
    </row>
    <row r="233" spans="1:9" ht="15" customHeight="1" x14ac:dyDescent="0.15">
      <c r="A233" s="74" t="s">
        <v>102</v>
      </c>
      <c r="B233" s="73">
        <v>117</v>
      </c>
      <c r="C233" s="58">
        <v>159</v>
      </c>
      <c r="D233" s="166">
        <v>2</v>
      </c>
      <c r="E233" s="167">
        <v>40</v>
      </c>
      <c r="F233" s="167">
        <v>54</v>
      </c>
      <c r="G233" s="167">
        <v>38</v>
      </c>
      <c r="H233" s="157">
        <v>17</v>
      </c>
      <c r="I233" s="20">
        <v>8</v>
      </c>
    </row>
    <row r="234" spans="1:9" ht="15" customHeight="1" x14ac:dyDescent="0.15">
      <c r="A234" s="74" t="s">
        <v>103</v>
      </c>
      <c r="B234" s="73">
        <v>2756</v>
      </c>
      <c r="C234" s="58">
        <v>2514</v>
      </c>
      <c r="D234" s="166">
        <v>134</v>
      </c>
      <c r="E234" s="167">
        <v>794</v>
      </c>
      <c r="F234" s="167">
        <v>596</v>
      </c>
      <c r="G234" s="167">
        <v>553</v>
      </c>
      <c r="H234" s="157">
        <v>295</v>
      </c>
      <c r="I234" s="20">
        <v>142</v>
      </c>
    </row>
    <row r="235" spans="1:9" ht="15" customHeight="1" x14ac:dyDescent="0.15">
      <c r="A235" s="74" t="s">
        <v>89</v>
      </c>
      <c r="B235" s="73">
        <v>553</v>
      </c>
      <c r="C235" s="58">
        <v>1584</v>
      </c>
      <c r="D235" s="168">
        <v>7</v>
      </c>
      <c r="E235" s="167">
        <v>82</v>
      </c>
      <c r="F235" s="167">
        <v>380</v>
      </c>
      <c r="G235" s="167">
        <v>783</v>
      </c>
      <c r="H235" s="157">
        <v>325</v>
      </c>
      <c r="I235" s="20">
        <v>7</v>
      </c>
    </row>
    <row r="236" spans="1:9" ht="15" customHeight="1" x14ac:dyDescent="0.15">
      <c r="A236" s="74" t="s">
        <v>104</v>
      </c>
      <c r="B236" s="73">
        <v>1559</v>
      </c>
      <c r="C236" s="58">
        <v>1657</v>
      </c>
      <c r="D236" s="166">
        <v>147</v>
      </c>
      <c r="E236" s="167">
        <v>308</v>
      </c>
      <c r="F236" s="167">
        <v>142</v>
      </c>
      <c r="G236" s="167">
        <v>110</v>
      </c>
      <c r="H236" s="157">
        <v>67</v>
      </c>
      <c r="I236" s="20">
        <v>883</v>
      </c>
    </row>
    <row r="237" spans="1:9" ht="15" customHeight="1" x14ac:dyDescent="0.15">
      <c r="A237" s="82" t="s">
        <v>91</v>
      </c>
      <c r="B237" s="73"/>
      <c r="C237" s="58"/>
      <c r="D237" s="166"/>
      <c r="E237" s="167"/>
      <c r="F237" s="167"/>
      <c r="G237" s="167"/>
      <c r="H237" s="157"/>
    </row>
    <row r="238" spans="1:9" ht="15" customHeight="1" x14ac:dyDescent="0.15">
      <c r="A238" s="74" t="s">
        <v>289</v>
      </c>
      <c r="B238" s="73">
        <v>18</v>
      </c>
      <c r="C238" s="73">
        <v>21</v>
      </c>
      <c r="D238" s="168">
        <v>8</v>
      </c>
      <c r="E238" s="169">
        <v>5</v>
      </c>
      <c r="F238" s="169">
        <v>3</v>
      </c>
      <c r="G238" s="169">
        <v>4</v>
      </c>
      <c r="H238" s="158">
        <v>1</v>
      </c>
      <c r="I238" s="85" t="s">
        <v>5</v>
      </c>
    </row>
    <row r="239" spans="1:9" ht="15" customHeight="1" x14ac:dyDescent="0.15">
      <c r="A239" s="74" t="s">
        <v>290</v>
      </c>
      <c r="B239" s="73">
        <v>6289</v>
      </c>
      <c r="C239" s="73">
        <v>6887</v>
      </c>
      <c r="D239" s="168">
        <v>733</v>
      </c>
      <c r="E239" s="169">
        <v>1821</v>
      </c>
      <c r="F239" s="169">
        <v>1521</v>
      </c>
      <c r="G239" s="169">
        <v>1538</v>
      </c>
      <c r="H239" s="158">
        <v>1016</v>
      </c>
      <c r="I239" s="20">
        <v>258</v>
      </c>
    </row>
    <row r="240" spans="1:9" ht="15" customHeight="1" x14ac:dyDescent="0.15">
      <c r="A240" s="74" t="s">
        <v>291</v>
      </c>
      <c r="B240" s="73">
        <v>24469</v>
      </c>
      <c r="C240" s="73">
        <v>28277</v>
      </c>
      <c r="D240" s="168">
        <v>1645</v>
      </c>
      <c r="E240" s="169">
        <v>7677</v>
      </c>
      <c r="F240" s="169">
        <v>7108</v>
      </c>
      <c r="G240" s="169">
        <v>6959</v>
      </c>
      <c r="H240" s="158">
        <v>4046</v>
      </c>
      <c r="I240" s="20">
        <v>842</v>
      </c>
    </row>
    <row r="241" spans="1:11" ht="15" customHeight="1" x14ac:dyDescent="0.15">
      <c r="A241" s="74"/>
      <c r="B241" s="73"/>
      <c r="C241" s="58"/>
      <c r="D241" s="166"/>
      <c r="E241" s="167"/>
      <c r="F241" s="167"/>
      <c r="G241" s="167"/>
      <c r="H241" s="157"/>
    </row>
    <row r="242" spans="1:11" ht="15" customHeight="1" x14ac:dyDescent="0.15">
      <c r="A242" s="86" t="s">
        <v>110</v>
      </c>
      <c r="B242" s="87">
        <v>24568</v>
      </c>
      <c r="C242" s="88">
        <v>28597</v>
      </c>
      <c r="D242" s="170">
        <v>1947</v>
      </c>
      <c r="E242" s="171">
        <v>8622</v>
      </c>
      <c r="F242" s="171">
        <v>7007</v>
      </c>
      <c r="G242" s="171">
        <v>6250</v>
      </c>
      <c r="H242" s="156">
        <v>3010</v>
      </c>
      <c r="I242" s="89">
        <v>1761</v>
      </c>
      <c r="K242" s="188" t="s">
        <v>128</v>
      </c>
    </row>
    <row r="243" spans="1:11" ht="15" customHeight="1" x14ac:dyDescent="0.15">
      <c r="A243" s="74" t="s">
        <v>93</v>
      </c>
      <c r="B243" s="73">
        <v>19</v>
      </c>
      <c r="C243" s="58">
        <v>10</v>
      </c>
      <c r="D243" s="166">
        <v>1</v>
      </c>
      <c r="E243" s="167">
        <v>7</v>
      </c>
      <c r="F243" s="167">
        <v>1</v>
      </c>
      <c r="G243" s="167">
        <v>1</v>
      </c>
      <c r="H243" s="153" t="s">
        <v>5</v>
      </c>
      <c r="I243" s="85" t="s">
        <v>5</v>
      </c>
    </row>
    <row r="244" spans="1:11" ht="15" customHeight="1" x14ac:dyDescent="0.15">
      <c r="A244" s="74" t="s">
        <v>94</v>
      </c>
      <c r="B244" s="73" t="s">
        <v>5</v>
      </c>
      <c r="C244" s="58" t="s">
        <v>5</v>
      </c>
      <c r="D244" s="166" t="s">
        <v>5</v>
      </c>
      <c r="E244" s="167" t="s">
        <v>5</v>
      </c>
      <c r="F244" s="167" t="s">
        <v>5</v>
      </c>
      <c r="G244" s="167" t="s">
        <v>5</v>
      </c>
      <c r="H244" s="153" t="s">
        <v>5</v>
      </c>
      <c r="I244" s="85" t="s">
        <v>5</v>
      </c>
    </row>
    <row r="245" spans="1:11" ht="15" customHeight="1" x14ac:dyDescent="0.15">
      <c r="A245" s="74" t="s">
        <v>95</v>
      </c>
      <c r="B245" s="73">
        <v>2</v>
      </c>
      <c r="C245" s="58">
        <v>1</v>
      </c>
      <c r="D245" s="166" t="s">
        <v>5</v>
      </c>
      <c r="E245" s="167" t="s">
        <v>5</v>
      </c>
      <c r="F245" s="167" t="s">
        <v>5</v>
      </c>
      <c r="G245" s="167">
        <v>1</v>
      </c>
      <c r="H245" s="153" t="s">
        <v>5</v>
      </c>
      <c r="I245" s="85" t="s">
        <v>5</v>
      </c>
    </row>
    <row r="246" spans="1:11" ht="15" customHeight="1" x14ac:dyDescent="0.15">
      <c r="A246" s="74" t="s">
        <v>96</v>
      </c>
      <c r="B246" s="73">
        <v>2039</v>
      </c>
      <c r="C246" s="58">
        <v>2552</v>
      </c>
      <c r="D246" s="166">
        <v>282</v>
      </c>
      <c r="E246" s="167">
        <v>724</v>
      </c>
      <c r="F246" s="167">
        <v>503</v>
      </c>
      <c r="G246" s="167">
        <v>613</v>
      </c>
      <c r="H246" s="157">
        <v>275</v>
      </c>
      <c r="I246" s="20">
        <v>155</v>
      </c>
    </row>
    <row r="247" spans="1:11" ht="15" customHeight="1" x14ac:dyDescent="0.15">
      <c r="A247" s="74" t="s">
        <v>97</v>
      </c>
      <c r="B247" s="73">
        <v>3707</v>
      </c>
      <c r="C247" s="58">
        <v>5680</v>
      </c>
      <c r="D247" s="166">
        <v>231</v>
      </c>
      <c r="E247" s="167">
        <v>1530</v>
      </c>
      <c r="F247" s="167">
        <v>1584</v>
      </c>
      <c r="G247" s="167">
        <v>1459</v>
      </c>
      <c r="H247" s="157">
        <v>741</v>
      </c>
      <c r="I247" s="20">
        <v>135</v>
      </c>
    </row>
    <row r="248" spans="1:11" ht="15" customHeight="1" x14ac:dyDescent="0.15">
      <c r="A248" s="74" t="s">
        <v>98</v>
      </c>
      <c r="B248" s="58">
        <v>90</v>
      </c>
      <c r="C248" s="58">
        <v>205</v>
      </c>
      <c r="D248" s="166">
        <v>2</v>
      </c>
      <c r="E248" s="167">
        <v>12</v>
      </c>
      <c r="F248" s="167">
        <v>41</v>
      </c>
      <c r="G248" s="167">
        <v>103</v>
      </c>
      <c r="H248" s="157">
        <v>46</v>
      </c>
      <c r="I248" s="20">
        <v>1</v>
      </c>
    </row>
    <row r="249" spans="1:11" ht="15" customHeight="1" x14ac:dyDescent="0.15">
      <c r="A249" s="74" t="s">
        <v>99</v>
      </c>
      <c r="B249" s="73">
        <v>480</v>
      </c>
      <c r="C249" s="58">
        <v>382</v>
      </c>
      <c r="D249" s="166">
        <v>59</v>
      </c>
      <c r="E249" s="167">
        <v>45</v>
      </c>
      <c r="F249" s="167">
        <v>73</v>
      </c>
      <c r="G249" s="167">
        <v>115</v>
      </c>
      <c r="H249" s="157">
        <v>81</v>
      </c>
      <c r="I249" s="20">
        <v>9</v>
      </c>
    </row>
    <row r="250" spans="1:11" ht="15" customHeight="1" x14ac:dyDescent="0.15">
      <c r="A250" s="74" t="s">
        <v>78</v>
      </c>
      <c r="B250" s="73">
        <v>2632</v>
      </c>
      <c r="C250" s="58">
        <v>3675</v>
      </c>
      <c r="D250" s="166">
        <v>102</v>
      </c>
      <c r="E250" s="169">
        <v>998</v>
      </c>
      <c r="F250" s="167">
        <v>1068</v>
      </c>
      <c r="G250" s="167">
        <v>948</v>
      </c>
      <c r="H250" s="157">
        <v>428</v>
      </c>
      <c r="I250" s="20">
        <v>131</v>
      </c>
    </row>
    <row r="251" spans="1:11" ht="15" customHeight="1" x14ac:dyDescent="0.15">
      <c r="A251" s="74" t="s">
        <v>79</v>
      </c>
      <c r="B251" s="73">
        <v>4277</v>
      </c>
      <c r="C251" s="58">
        <v>4382</v>
      </c>
      <c r="D251" s="168">
        <v>383</v>
      </c>
      <c r="E251" s="169">
        <v>1481</v>
      </c>
      <c r="F251" s="167">
        <v>960</v>
      </c>
      <c r="G251" s="169">
        <v>918</v>
      </c>
      <c r="H251" s="157">
        <v>468</v>
      </c>
      <c r="I251" s="20">
        <v>172</v>
      </c>
    </row>
    <row r="252" spans="1:11" ht="15" customHeight="1" x14ac:dyDescent="0.15">
      <c r="A252" s="74" t="s">
        <v>80</v>
      </c>
      <c r="B252" s="73">
        <v>341</v>
      </c>
      <c r="C252" s="58">
        <v>256</v>
      </c>
      <c r="D252" s="168">
        <v>14</v>
      </c>
      <c r="E252" s="169">
        <v>40</v>
      </c>
      <c r="F252" s="169">
        <v>60</v>
      </c>
      <c r="G252" s="167">
        <v>79</v>
      </c>
      <c r="H252" s="158">
        <v>46</v>
      </c>
      <c r="I252" s="20">
        <v>17</v>
      </c>
    </row>
    <row r="253" spans="1:11" ht="15" customHeight="1" x14ac:dyDescent="0.15">
      <c r="A253" s="74" t="s">
        <v>100</v>
      </c>
      <c r="B253" s="73">
        <v>599</v>
      </c>
      <c r="C253" s="58">
        <v>684</v>
      </c>
      <c r="D253" s="168">
        <v>98</v>
      </c>
      <c r="E253" s="169">
        <v>170</v>
      </c>
      <c r="F253" s="169">
        <v>147</v>
      </c>
      <c r="G253" s="167">
        <v>139</v>
      </c>
      <c r="H253" s="157">
        <v>93</v>
      </c>
      <c r="I253" s="20">
        <v>37</v>
      </c>
    </row>
    <row r="254" spans="1:11" ht="15" customHeight="1" x14ac:dyDescent="0.15">
      <c r="A254" s="74" t="s">
        <v>82</v>
      </c>
      <c r="B254" s="73">
        <v>574</v>
      </c>
      <c r="C254" s="58">
        <v>645</v>
      </c>
      <c r="D254" s="166">
        <v>111</v>
      </c>
      <c r="E254" s="167">
        <v>96</v>
      </c>
      <c r="F254" s="167">
        <v>145</v>
      </c>
      <c r="G254" s="167">
        <v>175</v>
      </c>
      <c r="H254" s="157">
        <v>104</v>
      </c>
      <c r="I254" s="20">
        <v>14</v>
      </c>
    </row>
    <row r="255" spans="1:11" ht="15" customHeight="1" x14ac:dyDescent="0.15">
      <c r="A255" s="74" t="s">
        <v>83</v>
      </c>
      <c r="B255" s="73">
        <v>1562</v>
      </c>
      <c r="C255" s="58">
        <v>1131</v>
      </c>
      <c r="D255" s="166">
        <v>135</v>
      </c>
      <c r="E255" s="167">
        <v>607</v>
      </c>
      <c r="F255" s="167">
        <v>208</v>
      </c>
      <c r="G255" s="167">
        <v>86</v>
      </c>
      <c r="H255" s="157">
        <v>35</v>
      </c>
      <c r="I255" s="20">
        <v>60</v>
      </c>
    </row>
    <row r="256" spans="1:11" ht="15" customHeight="1" x14ac:dyDescent="0.15">
      <c r="A256" s="74" t="s">
        <v>84</v>
      </c>
      <c r="B256" s="73">
        <v>754</v>
      </c>
      <c r="C256" s="58">
        <v>644</v>
      </c>
      <c r="D256" s="168">
        <v>130</v>
      </c>
      <c r="E256" s="169">
        <v>219</v>
      </c>
      <c r="F256" s="167">
        <v>124</v>
      </c>
      <c r="G256" s="167">
        <v>66</v>
      </c>
      <c r="H256" s="157">
        <v>53</v>
      </c>
      <c r="I256" s="20">
        <v>52</v>
      </c>
    </row>
    <row r="257" spans="1:11" ht="15" customHeight="1" x14ac:dyDescent="0.15">
      <c r="A257" s="74" t="s">
        <v>85</v>
      </c>
      <c r="B257" s="73">
        <v>573</v>
      </c>
      <c r="C257" s="58">
        <v>812</v>
      </c>
      <c r="D257" s="166">
        <v>27</v>
      </c>
      <c r="E257" s="167">
        <v>141</v>
      </c>
      <c r="F257" s="167">
        <v>340</v>
      </c>
      <c r="G257" s="167">
        <v>202</v>
      </c>
      <c r="H257" s="157">
        <v>86</v>
      </c>
      <c r="I257" s="20">
        <v>16</v>
      </c>
    </row>
    <row r="258" spans="1:11" ht="15" customHeight="1" x14ac:dyDescent="0.15">
      <c r="A258" s="74" t="s">
        <v>101</v>
      </c>
      <c r="B258" s="73">
        <v>2971</v>
      </c>
      <c r="C258" s="58">
        <v>3567</v>
      </c>
      <c r="D258" s="166">
        <v>69</v>
      </c>
      <c r="E258" s="167">
        <v>1504</v>
      </c>
      <c r="F258" s="167">
        <v>1051</v>
      </c>
      <c r="G258" s="167">
        <v>579</v>
      </c>
      <c r="H258" s="157">
        <v>270</v>
      </c>
      <c r="I258" s="20">
        <v>94</v>
      </c>
    </row>
    <row r="259" spans="1:11" ht="15" customHeight="1" x14ac:dyDescent="0.15">
      <c r="A259" s="74" t="s">
        <v>102</v>
      </c>
      <c r="B259" s="73">
        <v>81</v>
      </c>
      <c r="C259" s="58">
        <v>140</v>
      </c>
      <c r="D259" s="166" t="s">
        <v>5</v>
      </c>
      <c r="E259" s="167">
        <v>40</v>
      </c>
      <c r="F259" s="167">
        <v>42</v>
      </c>
      <c r="G259" s="167">
        <v>47</v>
      </c>
      <c r="H259" s="157">
        <v>8</v>
      </c>
      <c r="I259" s="20">
        <v>3</v>
      </c>
    </row>
    <row r="260" spans="1:11" ht="15" customHeight="1" x14ac:dyDescent="0.15">
      <c r="A260" s="74" t="s">
        <v>103</v>
      </c>
      <c r="B260" s="73">
        <v>2169</v>
      </c>
      <c r="C260" s="58">
        <v>1919</v>
      </c>
      <c r="D260" s="166">
        <v>152</v>
      </c>
      <c r="E260" s="167">
        <v>661</v>
      </c>
      <c r="F260" s="167">
        <v>428</v>
      </c>
      <c r="G260" s="167">
        <v>395</v>
      </c>
      <c r="H260" s="157">
        <v>147</v>
      </c>
      <c r="I260" s="20">
        <v>136</v>
      </c>
    </row>
    <row r="261" spans="1:11" ht="15" customHeight="1" x14ac:dyDescent="0.15">
      <c r="A261" s="74" t="s">
        <v>89</v>
      </c>
      <c r="B261" s="73">
        <v>299</v>
      </c>
      <c r="C261" s="58">
        <v>522</v>
      </c>
      <c r="D261" s="166">
        <v>3</v>
      </c>
      <c r="E261" s="167">
        <v>47</v>
      </c>
      <c r="F261" s="167">
        <v>150</v>
      </c>
      <c r="G261" s="167">
        <v>227</v>
      </c>
      <c r="H261" s="157">
        <v>89</v>
      </c>
      <c r="I261" s="20">
        <v>6</v>
      </c>
    </row>
    <row r="262" spans="1:11" ht="15" customHeight="1" x14ac:dyDescent="0.15">
      <c r="A262" s="74" t="s">
        <v>104</v>
      </c>
      <c r="B262" s="73">
        <v>1399</v>
      </c>
      <c r="C262" s="58">
        <v>1390</v>
      </c>
      <c r="D262" s="168">
        <v>148</v>
      </c>
      <c r="E262" s="167">
        <v>300</v>
      </c>
      <c r="F262" s="167">
        <v>82</v>
      </c>
      <c r="G262" s="167">
        <v>97</v>
      </c>
      <c r="H262" s="157">
        <v>40</v>
      </c>
      <c r="I262" s="20">
        <v>723</v>
      </c>
    </row>
    <row r="263" spans="1:11" ht="15" customHeight="1" x14ac:dyDescent="0.15">
      <c r="A263" s="82" t="s">
        <v>91</v>
      </c>
      <c r="B263" s="73"/>
      <c r="C263" s="58"/>
      <c r="D263" s="166"/>
      <c r="E263" s="167"/>
      <c r="F263" s="167"/>
      <c r="G263" s="167"/>
      <c r="H263" s="157"/>
    </row>
    <row r="264" spans="1:11" ht="15" customHeight="1" x14ac:dyDescent="0.15">
      <c r="A264" s="74" t="s">
        <v>289</v>
      </c>
      <c r="B264" s="73">
        <v>19</v>
      </c>
      <c r="C264" s="73">
        <v>10</v>
      </c>
      <c r="D264" s="168">
        <v>1</v>
      </c>
      <c r="E264" s="169">
        <v>7</v>
      </c>
      <c r="F264" s="169">
        <v>1</v>
      </c>
      <c r="G264" s="169">
        <v>1</v>
      </c>
      <c r="H264" s="153" t="s">
        <v>5</v>
      </c>
      <c r="I264" s="85" t="s">
        <v>5</v>
      </c>
    </row>
    <row r="265" spans="1:11" ht="15" customHeight="1" x14ac:dyDescent="0.15">
      <c r="A265" s="74" t="s">
        <v>290</v>
      </c>
      <c r="B265" s="73">
        <v>5748</v>
      </c>
      <c r="C265" s="73">
        <v>8233</v>
      </c>
      <c r="D265" s="168">
        <v>513</v>
      </c>
      <c r="E265" s="169">
        <v>2254</v>
      </c>
      <c r="F265" s="169">
        <v>2087</v>
      </c>
      <c r="G265" s="169">
        <v>2073</v>
      </c>
      <c r="H265" s="158">
        <v>1016</v>
      </c>
      <c r="I265" s="20">
        <v>290</v>
      </c>
    </row>
    <row r="266" spans="1:11" ht="15" customHeight="1" x14ac:dyDescent="0.15">
      <c r="A266" s="74" t="s">
        <v>291</v>
      </c>
      <c r="B266" s="73">
        <v>17402</v>
      </c>
      <c r="C266" s="73">
        <v>18964</v>
      </c>
      <c r="D266" s="168">
        <v>1285</v>
      </c>
      <c r="E266" s="169">
        <v>6061</v>
      </c>
      <c r="F266" s="169">
        <v>4837</v>
      </c>
      <c r="G266" s="169">
        <v>4079</v>
      </c>
      <c r="H266" s="158">
        <v>1954</v>
      </c>
      <c r="I266" s="20">
        <v>748</v>
      </c>
    </row>
    <row r="267" spans="1:11" ht="15" customHeight="1" x14ac:dyDescent="0.15">
      <c r="B267" s="58"/>
      <c r="C267" s="58"/>
      <c r="D267" s="166"/>
      <c r="E267" s="167"/>
      <c r="F267" s="167"/>
      <c r="G267" s="167"/>
      <c r="H267" s="151"/>
    </row>
    <row r="268" spans="1:11" ht="15" customHeight="1" x14ac:dyDescent="0.15">
      <c r="A268" s="86" t="s">
        <v>111</v>
      </c>
      <c r="B268" s="87">
        <v>32129</v>
      </c>
      <c r="C268" s="88">
        <v>54154</v>
      </c>
      <c r="D268" s="170">
        <v>3231</v>
      </c>
      <c r="E268" s="171">
        <v>6746</v>
      </c>
      <c r="F268" s="171">
        <v>14962</v>
      </c>
      <c r="G268" s="171">
        <v>18051</v>
      </c>
      <c r="H268" s="156">
        <v>9790</v>
      </c>
      <c r="I268" s="89">
        <v>1374</v>
      </c>
      <c r="K268" s="188" t="s">
        <v>128</v>
      </c>
    </row>
    <row r="269" spans="1:11" ht="15" customHeight="1" x14ac:dyDescent="0.15">
      <c r="A269" s="74" t="s">
        <v>93</v>
      </c>
      <c r="B269" s="73">
        <v>16</v>
      </c>
      <c r="C269" s="58">
        <v>22</v>
      </c>
      <c r="D269" s="166">
        <v>1</v>
      </c>
      <c r="E269" s="167">
        <v>3</v>
      </c>
      <c r="F269" s="167">
        <v>3</v>
      </c>
      <c r="G269" s="167">
        <v>9</v>
      </c>
      <c r="H269" s="157">
        <v>5</v>
      </c>
      <c r="I269" s="20">
        <v>1</v>
      </c>
    </row>
    <row r="270" spans="1:11" ht="15" customHeight="1" x14ac:dyDescent="0.15">
      <c r="A270" s="74" t="s">
        <v>94</v>
      </c>
      <c r="B270" s="73" t="s">
        <v>5</v>
      </c>
      <c r="C270" s="58" t="s">
        <v>5</v>
      </c>
      <c r="D270" s="166" t="s">
        <v>5</v>
      </c>
      <c r="E270" s="167" t="s">
        <v>5</v>
      </c>
      <c r="F270" s="167" t="s">
        <v>5</v>
      </c>
      <c r="G270" s="167" t="s">
        <v>5</v>
      </c>
      <c r="H270" s="153" t="s">
        <v>5</v>
      </c>
      <c r="I270" s="85" t="s">
        <v>5</v>
      </c>
    </row>
    <row r="271" spans="1:11" ht="15" customHeight="1" x14ac:dyDescent="0.15">
      <c r="A271" s="74" t="s">
        <v>95</v>
      </c>
      <c r="B271" s="73" t="s">
        <v>5</v>
      </c>
      <c r="C271" s="58" t="s">
        <v>5</v>
      </c>
      <c r="D271" s="166" t="s">
        <v>5</v>
      </c>
      <c r="E271" s="167" t="s">
        <v>5</v>
      </c>
      <c r="F271" s="167" t="s">
        <v>5</v>
      </c>
      <c r="G271" s="167" t="s">
        <v>5</v>
      </c>
      <c r="H271" s="153" t="s">
        <v>5</v>
      </c>
      <c r="I271" s="85" t="s">
        <v>5</v>
      </c>
    </row>
    <row r="272" spans="1:11" ht="15" customHeight="1" x14ac:dyDescent="0.15">
      <c r="A272" s="74" t="s">
        <v>96</v>
      </c>
      <c r="B272" s="73">
        <v>1136</v>
      </c>
      <c r="C272" s="58">
        <v>2135</v>
      </c>
      <c r="D272" s="166">
        <v>141</v>
      </c>
      <c r="E272" s="167">
        <v>186</v>
      </c>
      <c r="F272" s="167">
        <v>432</v>
      </c>
      <c r="G272" s="167">
        <v>807</v>
      </c>
      <c r="H272" s="157">
        <v>525</v>
      </c>
      <c r="I272" s="20">
        <v>44</v>
      </c>
    </row>
    <row r="273" spans="1:9" ht="15" customHeight="1" x14ac:dyDescent="0.15">
      <c r="A273" s="74" t="s">
        <v>97</v>
      </c>
      <c r="B273" s="73">
        <v>3650</v>
      </c>
      <c r="C273" s="58">
        <v>4122</v>
      </c>
      <c r="D273" s="166">
        <v>343</v>
      </c>
      <c r="E273" s="167">
        <v>501</v>
      </c>
      <c r="F273" s="167">
        <v>1074</v>
      </c>
      <c r="G273" s="167">
        <v>1293</v>
      </c>
      <c r="H273" s="157">
        <v>845</v>
      </c>
      <c r="I273" s="20">
        <v>66</v>
      </c>
    </row>
    <row r="274" spans="1:9" ht="15" customHeight="1" x14ac:dyDescent="0.15">
      <c r="A274" s="74" t="s">
        <v>98</v>
      </c>
      <c r="B274" s="73">
        <v>128</v>
      </c>
      <c r="C274" s="58">
        <v>43</v>
      </c>
      <c r="D274" s="166">
        <v>1</v>
      </c>
      <c r="E274" s="167">
        <v>2</v>
      </c>
      <c r="F274" s="167">
        <v>8</v>
      </c>
      <c r="G274" s="167">
        <v>17</v>
      </c>
      <c r="H274" s="157">
        <v>15</v>
      </c>
      <c r="I274" s="85" t="s">
        <v>5</v>
      </c>
    </row>
    <row r="275" spans="1:9" ht="15" customHeight="1" x14ac:dyDescent="0.15">
      <c r="A275" s="74" t="s">
        <v>99</v>
      </c>
      <c r="B275" s="58">
        <v>1521</v>
      </c>
      <c r="C275" s="58">
        <v>1690</v>
      </c>
      <c r="D275" s="166">
        <v>203</v>
      </c>
      <c r="E275" s="167">
        <v>165</v>
      </c>
      <c r="F275" s="167">
        <v>406</v>
      </c>
      <c r="G275" s="167">
        <v>541</v>
      </c>
      <c r="H275" s="157">
        <v>363</v>
      </c>
      <c r="I275" s="20">
        <v>12</v>
      </c>
    </row>
    <row r="276" spans="1:9" ht="15" customHeight="1" x14ac:dyDescent="0.15">
      <c r="A276" s="74" t="s">
        <v>78</v>
      </c>
      <c r="B276" s="73">
        <v>903</v>
      </c>
      <c r="C276" s="58">
        <v>2296</v>
      </c>
      <c r="D276" s="166">
        <v>21</v>
      </c>
      <c r="E276" s="167">
        <v>138</v>
      </c>
      <c r="F276" s="167">
        <v>533</v>
      </c>
      <c r="G276" s="167">
        <v>818</v>
      </c>
      <c r="H276" s="157">
        <v>762</v>
      </c>
      <c r="I276" s="20">
        <v>24</v>
      </c>
    </row>
    <row r="277" spans="1:9" ht="15" customHeight="1" x14ac:dyDescent="0.15">
      <c r="A277" s="74" t="s">
        <v>79</v>
      </c>
      <c r="B277" s="73">
        <v>5445</v>
      </c>
      <c r="C277" s="58">
        <v>10253</v>
      </c>
      <c r="D277" s="166">
        <v>574</v>
      </c>
      <c r="E277" s="167">
        <v>1357</v>
      </c>
      <c r="F277" s="167">
        <v>2717</v>
      </c>
      <c r="G277" s="167">
        <v>3534</v>
      </c>
      <c r="H277" s="157">
        <v>1904</v>
      </c>
      <c r="I277" s="20">
        <v>167</v>
      </c>
    </row>
    <row r="278" spans="1:9" ht="15" customHeight="1" x14ac:dyDescent="0.15">
      <c r="A278" s="74" t="s">
        <v>80</v>
      </c>
      <c r="B278" s="73">
        <v>949</v>
      </c>
      <c r="C278" s="58">
        <v>1359</v>
      </c>
      <c r="D278" s="166">
        <v>30</v>
      </c>
      <c r="E278" s="167">
        <v>109</v>
      </c>
      <c r="F278" s="169">
        <v>336</v>
      </c>
      <c r="G278" s="169">
        <v>554</v>
      </c>
      <c r="H278" s="158">
        <v>308</v>
      </c>
      <c r="I278" s="20">
        <v>22</v>
      </c>
    </row>
    <row r="279" spans="1:9" ht="15" customHeight="1" x14ac:dyDescent="0.15">
      <c r="A279" s="74" t="s">
        <v>100</v>
      </c>
      <c r="B279" s="73">
        <v>1494</v>
      </c>
      <c r="C279" s="58">
        <v>2188</v>
      </c>
      <c r="D279" s="168">
        <v>360</v>
      </c>
      <c r="E279" s="167">
        <v>325</v>
      </c>
      <c r="F279" s="169">
        <v>479</v>
      </c>
      <c r="G279" s="169">
        <v>564</v>
      </c>
      <c r="H279" s="157">
        <v>420</v>
      </c>
      <c r="I279" s="20">
        <v>40</v>
      </c>
    </row>
    <row r="280" spans="1:9" ht="15" customHeight="1" x14ac:dyDescent="0.15">
      <c r="A280" s="74" t="s">
        <v>82</v>
      </c>
      <c r="B280" s="73">
        <v>1963</v>
      </c>
      <c r="C280" s="58">
        <v>2967</v>
      </c>
      <c r="D280" s="168">
        <v>402</v>
      </c>
      <c r="E280" s="167">
        <v>353</v>
      </c>
      <c r="F280" s="167">
        <v>588</v>
      </c>
      <c r="G280" s="169">
        <v>909</v>
      </c>
      <c r="H280" s="157">
        <v>675</v>
      </c>
      <c r="I280" s="20">
        <v>40</v>
      </c>
    </row>
    <row r="281" spans="1:9" ht="15" customHeight="1" x14ac:dyDescent="0.15">
      <c r="A281" s="74" t="s">
        <v>83</v>
      </c>
      <c r="B281" s="73">
        <v>2100</v>
      </c>
      <c r="C281" s="58">
        <v>4595</v>
      </c>
      <c r="D281" s="166">
        <v>159</v>
      </c>
      <c r="E281" s="167">
        <v>750</v>
      </c>
      <c r="F281" s="167">
        <v>1560</v>
      </c>
      <c r="G281" s="167">
        <v>1454</v>
      </c>
      <c r="H281" s="157">
        <v>579</v>
      </c>
      <c r="I281" s="20">
        <v>93</v>
      </c>
    </row>
    <row r="282" spans="1:9" ht="15" customHeight="1" x14ac:dyDescent="0.15">
      <c r="A282" s="74" t="s">
        <v>84</v>
      </c>
      <c r="B282" s="73">
        <v>1038</v>
      </c>
      <c r="C282" s="58">
        <v>1933</v>
      </c>
      <c r="D282" s="166">
        <v>120</v>
      </c>
      <c r="E282" s="167">
        <v>261</v>
      </c>
      <c r="F282" s="167">
        <v>585</v>
      </c>
      <c r="G282" s="167">
        <v>677</v>
      </c>
      <c r="H282" s="157">
        <v>259</v>
      </c>
      <c r="I282" s="20">
        <v>31</v>
      </c>
    </row>
    <row r="283" spans="1:9" ht="15" customHeight="1" x14ac:dyDescent="0.15">
      <c r="A283" s="74" t="s">
        <v>85</v>
      </c>
      <c r="B283" s="73">
        <v>2080</v>
      </c>
      <c r="C283" s="58">
        <v>4619</v>
      </c>
      <c r="D283" s="168">
        <v>128</v>
      </c>
      <c r="E283" s="167">
        <v>421</v>
      </c>
      <c r="F283" s="167">
        <v>1282</v>
      </c>
      <c r="G283" s="167">
        <v>1745</v>
      </c>
      <c r="H283" s="157">
        <v>1018</v>
      </c>
      <c r="I283" s="20">
        <v>25</v>
      </c>
    </row>
    <row r="284" spans="1:9" ht="15" customHeight="1" x14ac:dyDescent="0.15">
      <c r="A284" s="74" t="s">
        <v>101</v>
      </c>
      <c r="B284" s="73">
        <v>5181</v>
      </c>
      <c r="C284" s="58">
        <v>8601</v>
      </c>
      <c r="D284" s="166">
        <v>190</v>
      </c>
      <c r="E284" s="167">
        <v>1433</v>
      </c>
      <c r="F284" s="167">
        <v>3066</v>
      </c>
      <c r="G284" s="167">
        <v>2731</v>
      </c>
      <c r="H284" s="157">
        <v>1061</v>
      </c>
      <c r="I284" s="20">
        <v>120</v>
      </c>
    </row>
    <row r="285" spans="1:9" ht="15" customHeight="1" x14ac:dyDescent="0.15">
      <c r="A285" s="74" t="s">
        <v>102</v>
      </c>
      <c r="B285" s="73">
        <v>87</v>
      </c>
      <c r="C285" s="58">
        <v>125</v>
      </c>
      <c r="D285" s="166" t="s">
        <v>5</v>
      </c>
      <c r="E285" s="167">
        <v>12</v>
      </c>
      <c r="F285" s="167">
        <v>42</v>
      </c>
      <c r="G285" s="167">
        <v>48</v>
      </c>
      <c r="H285" s="157">
        <v>20</v>
      </c>
      <c r="I285" s="20">
        <v>3</v>
      </c>
    </row>
    <row r="286" spans="1:9" ht="15" customHeight="1" x14ac:dyDescent="0.15">
      <c r="A286" s="74" t="s">
        <v>103</v>
      </c>
      <c r="B286" s="73">
        <v>2210</v>
      </c>
      <c r="C286" s="58">
        <v>4588</v>
      </c>
      <c r="D286" s="166">
        <v>350</v>
      </c>
      <c r="E286" s="167">
        <v>479</v>
      </c>
      <c r="F286" s="167">
        <v>1463</v>
      </c>
      <c r="G286" s="167">
        <v>1511</v>
      </c>
      <c r="H286" s="157">
        <v>692</v>
      </c>
      <c r="I286" s="20">
        <v>93</v>
      </c>
    </row>
    <row r="287" spans="1:9" ht="15" customHeight="1" x14ac:dyDescent="0.15">
      <c r="A287" s="74" t="s">
        <v>89</v>
      </c>
      <c r="B287" s="73">
        <v>1011</v>
      </c>
      <c r="C287" s="58">
        <v>879</v>
      </c>
      <c r="D287" s="166">
        <v>8</v>
      </c>
      <c r="E287" s="167">
        <v>42</v>
      </c>
      <c r="F287" s="167">
        <v>169</v>
      </c>
      <c r="G287" s="167">
        <v>452</v>
      </c>
      <c r="H287" s="157">
        <v>196</v>
      </c>
      <c r="I287" s="20">
        <v>12</v>
      </c>
    </row>
    <row r="288" spans="1:9" ht="15" customHeight="1" x14ac:dyDescent="0.15">
      <c r="A288" s="74" t="s">
        <v>104</v>
      </c>
      <c r="B288" s="73">
        <v>1217</v>
      </c>
      <c r="C288" s="58">
        <v>1739</v>
      </c>
      <c r="D288" s="166">
        <v>200</v>
      </c>
      <c r="E288" s="167">
        <v>209</v>
      </c>
      <c r="F288" s="167">
        <v>219</v>
      </c>
      <c r="G288" s="167">
        <v>387</v>
      </c>
      <c r="H288" s="157">
        <v>143</v>
      </c>
      <c r="I288" s="20">
        <v>581</v>
      </c>
    </row>
    <row r="289" spans="1:11" ht="15" customHeight="1" x14ac:dyDescent="0.15">
      <c r="A289" s="82" t="s">
        <v>91</v>
      </c>
      <c r="B289" s="73"/>
      <c r="C289" s="58"/>
      <c r="D289" s="168"/>
      <c r="E289" s="167"/>
      <c r="F289" s="167"/>
      <c r="G289" s="167"/>
      <c r="H289" s="157"/>
    </row>
    <row r="290" spans="1:11" ht="15" customHeight="1" x14ac:dyDescent="0.15">
      <c r="A290" s="74" t="s">
        <v>289</v>
      </c>
      <c r="B290" s="73">
        <v>16</v>
      </c>
      <c r="C290" s="73">
        <v>22</v>
      </c>
      <c r="D290" s="168">
        <v>1</v>
      </c>
      <c r="E290" s="169">
        <v>3</v>
      </c>
      <c r="F290" s="169">
        <v>3</v>
      </c>
      <c r="G290" s="169">
        <v>9</v>
      </c>
      <c r="H290" s="158">
        <v>5</v>
      </c>
      <c r="I290" s="20">
        <v>1</v>
      </c>
    </row>
    <row r="291" spans="1:11" ht="15" customHeight="1" x14ac:dyDescent="0.15">
      <c r="A291" s="74" t="s">
        <v>290</v>
      </c>
      <c r="B291" s="73">
        <v>4786</v>
      </c>
      <c r="C291" s="73">
        <v>6257</v>
      </c>
      <c r="D291" s="168">
        <v>484</v>
      </c>
      <c r="E291" s="169">
        <v>687</v>
      </c>
      <c r="F291" s="169">
        <v>1506</v>
      </c>
      <c r="G291" s="169">
        <v>2100</v>
      </c>
      <c r="H291" s="158">
        <v>1370</v>
      </c>
      <c r="I291" s="20">
        <v>110</v>
      </c>
    </row>
    <row r="292" spans="1:11" ht="15" customHeight="1" x14ac:dyDescent="0.15">
      <c r="A292" s="74" t="s">
        <v>291</v>
      </c>
      <c r="B292" s="73">
        <v>26110</v>
      </c>
      <c r="C292" s="73">
        <v>46136</v>
      </c>
      <c r="D292" s="168">
        <v>2546</v>
      </c>
      <c r="E292" s="169">
        <v>5847</v>
      </c>
      <c r="F292" s="169">
        <v>13234</v>
      </c>
      <c r="G292" s="169">
        <v>15555</v>
      </c>
      <c r="H292" s="158">
        <v>8272</v>
      </c>
      <c r="I292" s="20">
        <v>682</v>
      </c>
    </row>
    <row r="293" spans="1:11" ht="15" customHeight="1" x14ac:dyDescent="0.15">
      <c r="A293" s="74"/>
      <c r="B293" s="73"/>
      <c r="C293" s="58"/>
      <c r="D293" s="166"/>
      <c r="E293" s="167"/>
      <c r="F293" s="167"/>
      <c r="G293" s="167"/>
      <c r="H293" s="157"/>
    </row>
    <row r="294" spans="1:11" ht="15" customHeight="1" x14ac:dyDescent="0.15">
      <c r="A294" s="86" t="s">
        <v>112</v>
      </c>
      <c r="B294" s="87">
        <v>22326</v>
      </c>
      <c r="C294" s="88">
        <v>52042</v>
      </c>
      <c r="D294" s="170">
        <v>2123</v>
      </c>
      <c r="E294" s="171">
        <v>5584</v>
      </c>
      <c r="F294" s="171">
        <v>14493</v>
      </c>
      <c r="G294" s="171">
        <v>19071</v>
      </c>
      <c r="H294" s="156">
        <v>9432</v>
      </c>
      <c r="I294" s="89">
        <v>1339</v>
      </c>
      <c r="K294" s="188" t="s">
        <v>128</v>
      </c>
    </row>
    <row r="295" spans="1:11" ht="15" customHeight="1" x14ac:dyDescent="0.15">
      <c r="A295" s="74" t="s">
        <v>93</v>
      </c>
      <c r="B295" s="73">
        <v>12</v>
      </c>
      <c r="C295" s="58">
        <v>26</v>
      </c>
      <c r="D295" s="166">
        <v>3</v>
      </c>
      <c r="E295" s="167">
        <v>3</v>
      </c>
      <c r="F295" s="167">
        <v>7</v>
      </c>
      <c r="G295" s="167">
        <v>10</v>
      </c>
      <c r="H295" s="157">
        <v>3</v>
      </c>
      <c r="I295" s="85" t="s">
        <v>5</v>
      </c>
    </row>
    <row r="296" spans="1:11" ht="15" customHeight="1" x14ac:dyDescent="0.15">
      <c r="A296" s="74" t="s">
        <v>94</v>
      </c>
      <c r="B296" s="73">
        <v>1</v>
      </c>
      <c r="C296" s="58" t="s">
        <v>5</v>
      </c>
      <c r="D296" s="166" t="s">
        <v>5</v>
      </c>
      <c r="E296" s="167" t="s">
        <v>5</v>
      </c>
      <c r="F296" s="167" t="s">
        <v>5</v>
      </c>
      <c r="G296" s="167" t="s">
        <v>5</v>
      </c>
      <c r="H296" s="153" t="s">
        <v>5</v>
      </c>
      <c r="I296" s="85" t="s">
        <v>5</v>
      </c>
    </row>
    <row r="297" spans="1:11" ht="15" customHeight="1" x14ac:dyDescent="0.15">
      <c r="A297" s="74" t="s">
        <v>95</v>
      </c>
      <c r="B297" s="73" t="s">
        <v>5</v>
      </c>
      <c r="C297" s="58" t="s">
        <v>5</v>
      </c>
      <c r="D297" s="166" t="s">
        <v>5</v>
      </c>
      <c r="E297" s="167" t="s">
        <v>5</v>
      </c>
      <c r="F297" s="167" t="s">
        <v>5</v>
      </c>
      <c r="G297" s="167" t="s">
        <v>5</v>
      </c>
      <c r="H297" s="153" t="s">
        <v>5</v>
      </c>
      <c r="I297" s="85" t="s">
        <v>5</v>
      </c>
    </row>
    <row r="298" spans="1:11" ht="15" customHeight="1" x14ac:dyDescent="0.15">
      <c r="A298" s="74" t="s">
        <v>96</v>
      </c>
      <c r="B298" s="73">
        <v>966</v>
      </c>
      <c r="C298" s="58">
        <v>3515</v>
      </c>
      <c r="D298" s="166">
        <v>127</v>
      </c>
      <c r="E298" s="167">
        <v>229</v>
      </c>
      <c r="F298" s="167">
        <v>850</v>
      </c>
      <c r="G298" s="167">
        <v>1469</v>
      </c>
      <c r="H298" s="157">
        <v>797</v>
      </c>
      <c r="I298" s="20">
        <v>43</v>
      </c>
    </row>
    <row r="299" spans="1:11" ht="15" customHeight="1" x14ac:dyDescent="0.15">
      <c r="A299" s="74" t="s">
        <v>97</v>
      </c>
      <c r="B299" s="73">
        <v>1948</v>
      </c>
      <c r="C299" s="58">
        <v>4906</v>
      </c>
      <c r="D299" s="166">
        <v>208</v>
      </c>
      <c r="E299" s="167">
        <v>366</v>
      </c>
      <c r="F299" s="167">
        <v>1343</v>
      </c>
      <c r="G299" s="167">
        <v>1857</v>
      </c>
      <c r="H299" s="157">
        <v>1089</v>
      </c>
      <c r="I299" s="20">
        <v>43</v>
      </c>
    </row>
    <row r="300" spans="1:11" ht="15" customHeight="1" x14ac:dyDescent="0.15">
      <c r="A300" s="74" t="s">
        <v>98</v>
      </c>
      <c r="B300" s="73">
        <v>71</v>
      </c>
      <c r="C300" s="58">
        <v>135</v>
      </c>
      <c r="D300" s="166">
        <v>3</v>
      </c>
      <c r="E300" s="167">
        <v>11</v>
      </c>
      <c r="F300" s="167">
        <v>25</v>
      </c>
      <c r="G300" s="167">
        <v>71</v>
      </c>
      <c r="H300" s="157">
        <v>24</v>
      </c>
      <c r="I300" s="20">
        <v>1</v>
      </c>
    </row>
    <row r="301" spans="1:11" ht="15" customHeight="1" x14ac:dyDescent="0.15">
      <c r="A301" s="74" t="s">
        <v>99</v>
      </c>
      <c r="B301" s="73">
        <v>1340</v>
      </c>
      <c r="C301" s="58">
        <v>2657</v>
      </c>
      <c r="D301" s="166">
        <v>209</v>
      </c>
      <c r="E301" s="167">
        <v>175</v>
      </c>
      <c r="F301" s="167">
        <v>602</v>
      </c>
      <c r="G301" s="167">
        <v>976</v>
      </c>
      <c r="H301" s="157">
        <v>680</v>
      </c>
      <c r="I301" s="20">
        <v>15</v>
      </c>
    </row>
    <row r="302" spans="1:11" ht="15" customHeight="1" x14ac:dyDescent="0.15">
      <c r="A302" s="74" t="s">
        <v>78</v>
      </c>
      <c r="B302" s="58">
        <v>990</v>
      </c>
      <c r="C302" s="58">
        <v>2522</v>
      </c>
      <c r="D302" s="166">
        <v>42</v>
      </c>
      <c r="E302" s="167">
        <v>189</v>
      </c>
      <c r="F302" s="167">
        <v>703</v>
      </c>
      <c r="G302" s="167">
        <v>1099</v>
      </c>
      <c r="H302" s="157">
        <v>459</v>
      </c>
      <c r="I302" s="20">
        <v>30</v>
      </c>
    </row>
    <row r="303" spans="1:11" ht="15" customHeight="1" x14ac:dyDescent="0.15">
      <c r="A303" s="74" t="s">
        <v>79</v>
      </c>
      <c r="B303" s="73">
        <v>4189</v>
      </c>
      <c r="C303" s="58">
        <v>12572</v>
      </c>
      <c r="D303" s="166">
        <v>416</v>
      </c>
      <c r="E303" s="167">
        <v>1247</v>
      </c>
      <c r="F303" s="167">
        <v>3589</v>
      </c>
      <c r="G303" s="167">
        <v>4836</v>
      </c>
      <c r="H303" s="157">
        <v>2373</v>
      </c>
      <c r="I303" s="20">
        <v>111</v>
      </c>
    </row>
    <row r="304" spans="1:11" ht="15" customHeight="1" x14ac:dyDescent="0.15">
      <c r="A304" s="74" t="s">
        <v>80</v>
      </c>
      <c r="B304" s="73">
        <v>497</v>
      </c>
      <c r="C304" s="58">
        <v>1556</v>
      </c>
      <c r="D304" s="166">
        <v>27</v>
      </c>
      <c r="E304" s="167">
        <v>63</v>
      </c>
      <c r="F304" s="167">
        <v>368</v>
      </c>
      <c r="G304" s="167">
        <v>676</v>
      </c>
      <c r="H304" s="157">
        <v>416</v>
      </c>
      <c r="I304" s="20">
        <v>6</v>
      </c>
    </row>
    <row r="305" spans="1:11" ht="15" customHeight="1" x14ac:dyDescent="0.15">
      <c r="A305" s="74" t="s">
        <v>100</v>
      </c>
      <c r="B305" s="73">
        <v>891</v>
      </c>
      <c r="C305" s="58">
        <v>1765</v>
      </c>
      <c r="D305" s="166">
        <v>215</v>
      </c>
      <c r="E305" s="167">
        <v>210</v>
      </c>
      <c r="F305" s="169">
        <v>449</v>
      </c>
      <c r="G305" s="169">
        <v>586</v>
      </c>
      <c r="H305" s="158">
        <v>280</v>
      </c>
      <c r="I305" s="20">
        <v>25</v>
      </c>
    </row>
    <row r="306" spans="1:11" ht="15" customHeight="1" x14ac:dyDescent="0.15">
      <c r="A306" s="74" t="s">
        <v>82</v>
      </c>
      <c r="B306" s="73">
        <v>1029</v>
      </c>
      <c r="C306" s="58">
        <v>2495</v>
      </c>
      <c r="D306" s="168">
        <v>228</v>
      </c>
      <c r="E306" s="167">
        <v>205</v>
      </c>
      <c r="F306" s="169">
        <v>533</v>
      </c>
      <c r="G306" s="169">
        <v>962</v>
      </c>
      <c r="H306" s="157">
        <v>556</v>
      </c>
      <c r="I306" s="20">
        <v>11</v>
      </c>
    </row>
    <row r="307" spans="1:11" ht="15" customHeight="1" x14ac:dyDescent="0.15">
      <c r="A307" s="74" t="s">
        <v>83</v>
      </c>
      <c r="B307" s="73">
        <v>2533</v>
      </c>
      <c r="C307" s="58">
        <v>3933</v>
      </c>
      <c r="D307" s="168">
        <v>123</v>
      </c>
      <c r="E307" s="167">
        <v>985</v>
      </c>
      <c r="F307" s="167">
        <v>1271</v>
      </c>
      <c r="G307" s="169">
        <v>1067</v>
      </c>
      <c r="H307" s="157">
        <v>374</v>
      </c>
      <c r="I307" s="20">
        <v>113</v>
      </c>
    </row>
    <row r="308" spans="1:11" ht="15" customHeight="1" x14ac:dyDescent="0.15">
      <c r="A308" s="74" t="s">
        <v>84</v>
      </c>
      <c r="B308" s="73">
        <v>1141</v>
      </c>
      <c r="C308" s="58">
        <v>2256</v>
      </c>
      <c r="D308" s="166">
        <v>101</v>
      </c>
      <c r="E308" s="167">
        <v>348</v>
      </c>
      <c r="F308" s="167">
        <v>642</v>
      </c>
      <c r="G308" s="167">
        <v>760</v>
      </c>
      <c r="H308" s="157">
        <v>380</v>
      </c>
      <c r="I308" s="20">
        <v>25</v>
      </c>
    </row>
    <row r="309" spans="1:11" ht="15" customHeight="1" x14ac:dyDescent="0.15">
      <c r="A309" s="74" t="s">
        <v>85</v>
      </c>
      <c r="B309" s="73">
        <v>764</v>
      </c>
      <c r="C309" s="58">
        <v>1547</v>
      </c>
      <c r="D309" s="166">
        <v>54</v>
      </c>
      <c r="E309" s="167">
        <v>104</v>
      </c>
      <c r="F309" s="167">
        <v>446</v>
      </c>
      <c r="G309" s="167">
        <v>591</v>
      </c>
      <c r="H309" s="157">
        <v>341</v>
      </c>
      <c r="I309" s="20">
        <v>11</v>
      </c>
    </row>
    <row r="310" spans="1:11" ht="15" customHeight="1" x14ac:dyDescent="0.15">
      <c r="A310" s="74" t="s">
        <v>101</v>
      </c>
      <c r="B310" s="73">
        <v>2287</v>
      </c>
      <c r="C310" s="58">
        <v>4024</v>
      </c>
      <c r="D310" s="168">
        <v>81</v>
      </c>
      <c r="E310" s="167">
        <v>644</v>
      </c>
      <c r="F310" s="167">
        <v>1557</v>
      </c>
      <c r="G310" s="167">
        <v>1297</v>
      </c>
      <c r="H310" s="157">
        <v>403</v>
      </c>
      <c r="I310" s="20">
        <v>42</v>
      </c>
    </row>
    <row r="311" spans="1:11" ht="15" customHeight="1" x14ac:dyDescent="0.15">
      <c r="A311" s="74" t="s">
        <v>102</v>
      </c>
      <c r="B311" s="73">
        <v>50</v>
      </c>
      <c r="C311" s="58">
        <v>172</v>
      </c>
      <c r="D311" s="166">
        <v>1</v>
      </c>
      <c r="E311" s="167">
        <v>20</v>
      </c>
      <c r="F311" s="167">
        <v>57</v>
      </c>
      <c r="G311" s="167">
        <v>74</v>
      </c>
      <c r="H311" s="157">
        <v>19</v>
      </c>
      <c r="I311" s="20">
        <v>1</v>
      </c>
    </row>
    <row r="312" spans="1:11" ht="15" customHeight="1" x14ac:dyDescent="0.15">
      <c r="A312" s="74" t="s">
        <v>103</v>
      </c>
      <c r="B312" s="73">
        <v>1936</v>
      </c>
      <c r="C312" s="58">
        <v>5303</v>
      </c>
      <c r="D312" s="166">
        <v>141</v>
      </c>
      <c r="E312" s="167">
        <v>535</v>
      </c>
      <c r="F312" s="167">
        <v>1641</v>
      </c>
      <c r="G312" s="167">
        <v>2007</v>
      </c>
      <c r="H312" s="157">
        <v>910</v>
      </c>
      <c r="I312" s="20">
        <v>69</v>
      </c>
    </row>
    <row r="313" spans="1:11" ht="15" customHeight="1" x14ac:dyDescent="0.15">
      <c r="A313" s="74" t="s">
        <v>89</v>
      </c>
      <c r="B313" s="73">
        <v>316</v>
      </c>
      <c r="C313" s="58">
        <v>851</v>
      </c>
      <c r="D313" s="166">
        <v>3</v>
      </c>
      <c r="E313" s="167">
        <v>22</v>
      </c>
      <c r="F313" s="167">
        <v>199</v>
      </c>
      <c r="G313" s="167">
        <v>425</v>
      </c>
      <c r="H313" s="157">
        <v>200</v>
      </c>
      <c r="I313" s="20">
        <v>2</v>
      </c>
    </row>
    <row r="314" spans="1:11" ht="15" customHeight="1" x14ac:dyDescent="0.15">
      <c r="A314" s="74" t="s">
        <v>104</v>
      </c>
      <c r="B314" s="73">
        <v>1365</v>
      </c>
      <c r="C314" s="58">
        <v>1807</v>
      </c>
      <c r="D314" s="166">
        <v>141</v>
      </c>
      <c r="E314" s="167">
        <v>228</v>
      </c>
      <c r="F314" s="167">
        <v>211</v>
      </c>
      <c r="G314" s="167">
        <v>308</v>
      </c>
      <c r="H314" s="157">
        <v>128</v>
      </c>
      <c r="I314" s="20">
        <v>791</v>
      </c>
    </row>
    <row r="315" spans="1:11" ht="15" customHeight="1" x14ac:dyDescent="0.15">
      <c r="A315" s="82" t="s">
        <v>91</v>
      </c>
      <c r="B315" s="73"/>
      <c r="C315" s="58"/>
      <c r="D315" s="166"/>
      <c r="E315" s="167"/>
      <c r="F315" s="167"/>
      <c r="G315" s="167"/>
      <c r="H315" s="157"/>
    </row>
    <row r="316" spans="1:11" ht="15" customHeight="1" x14ac:dyDescent="0.15">
      <c r="A316" s="74" t="s">
        <v>289</v>
      </c>
      <c r="B316" s="73">
        <v>13</v>
      </c>
      <c r="C316" s="73">
        <v>26</v>
      </c>
      <c r="D316" s="168">
        <v>3</v>
      </c>
      <c r="E316" s="169">
        <v>3</v>
      </c>
      <c r="F316" s="169">
        <v>7</v>
      </c>
      <c r="G316" s="169">
        <v>10</v>
      </c>
      <c r="H316" s="158">
        <v>3</v>
      </c>
      <c r="I316" s="85" t="s">
        <v>5</v>
      </c>
    </row>
    <row r="317" spans="1:11" ht="15" customHeight="1" x14ac:dyDescent="0.15">
      <c r="A317" s="74" t="s">
        <v>290</v>
      </c>
      <c r="B317" s="73">
        <v>2914</v>
      </c>
      <c r="C317" s="73">
        <v>8421</v>
      </c>
      <c r="D317" s="168">
        <v>335</v>
      </c>
      <c r="E317" s="169">
        <v>595</v>
      </c>
      <c r="F317" s="169">
        <v>2193</v>
      </c>
      <c r="G317" s="169">
        <v>3326</v>
      </c>
      <c r="H317" s="158">
        <v>1886</v>
      </c>
      <c r="I317" s="20">
        <v>86</v>
      </c>
    </row>
    <row r="318" spans="1:11" ht="15" customHeight="1" x14ac:dyDescent="0.15">
      <c r="A318" s="74" t="s">
        <v>291</v>
      </c>
      <c r="B318" s="73">
        <v>18034</v>
      </c>
      <c r="C318" s="73">
        <v>41788</v>
      </c>
      <c r="D318" s="168">
        <v>1644</v>
      </c>
      <c r="E318" s="169">
        <v>4758</v>
      </c>
      <c r="F318" s="169">
        <v>12082</v>
      </c>
      <c r="G318" s="169">
        <v>15427</v>
      </c>
      <c r="H318" s="158">
        <v>7415</v>
      </c>
      <c r="I318" s="20">
        <v>462</v>
      </c>
    </row>
    <row r="319" spans="1:11" ht="15" customHeight="1" x14ac:dyDescent="0.15">
      <c r="B319" s="58"/>
      <c r="C319" s="58"/>
      <c r="D319" s="166"/>
      <c r="E319" s="167"/>
      <c r="F319" s="167"/>
      <c r="G319" s="167"/>
      <c r="H319" s="151"/>
    </row>
    <row r="320" spans="1:11" ht="15" customHeight="1" x14ac:dyDescent="0.15">
      <c r="A320" s="86" t="s">
        <v>113</v>
      </c>
      <c r="B320" s="87">
        <v>39236</v>
      </c>
      <c r="C320" s="88">
        <v>44919</v>
      </c>
      <c r="D320" s="170">
        <v>2435</v>
      </c>
      <c r="E320" s="171">
        <v>12655</v>
      </c>
      <c r="F320" s="171">
        <v>8258</v>
      </c>
      <c r="G320" s="171">
        <v>8547</v>
      </c>
      <c r="H320" s="156">
        <v>10694</v>
      </c>
      <c r="I320" s="89">
        <v>2330</v>
      </c>
      <c r="K320" s="188" t="s">
        <v>128</v>
      </c>
    </row>
    <row r="321" spans="1:9" ht="15" customHeight="1" x14ac:dyDescent="0.15">
      <c r="A321" s="74" t="s">
        <v>93</v>
      </c>
      <c r="B321" s="73">
        <v>28</v>
      </c>
      <c r="C321" s="58">
        <v>21</v>
      </c>
      <c r="D321" s="166">
        <v>2</v>
      </c>
      <c r="E321" s="167">
        <v>7</v>
      </c>
      <c r="F321" s="167">
        <v>4</v>
      </c>
      <c r="G321" s="167">
        <v>4</v>
      </c>
      <c r="H321" s="157">
        <v>4</v>
      </c>
      <c r="I321" s="85" t="s">
        <v>5</v>
      </c>
    </row>
    <row r="322" spans="1:9" ht="15" customHeight="1" x14ac:dyDescent="0.15">
      <c r="A322" s="74" t="s">
        <v>94</v>
      </c>
      <c r="B322" s="73">
        <v>10</v>
      </c>
      <c r="C322" s="58">
        <v>13</v>
      </c>
      <c r="D322" s="166">
        <v>3</v>
      </c>
      <c r="E322" s="167">
        <v>3</v>
      </c>
      <c r="F322" s="167">
        <v>4</v>
      </c>
      <c r="G322" s="167">
        <v>2</v>
      </c>
      <c r="H322" s="153" t="s">
        <v>5</v>
      </c>
      <c r="I322" s="85">
        <v>1</v>
      </c>
    </row>
    <row r="323" spans="1:9" ht="15" customHeight="1" x14ac:dyDescent="0.15">
      <c r="A323" s="74" t="s">
        <v>95</v>
      </c>
      <c r="B323" s="73">
        <v>3</v>
      </c>
      <c r="C323" s="58">
        <v>8</v>
      </c>
      <c r="D323" s="166" t="s">
        <v>5</v>
      </c>
      <c r="E323" s="167">
        <v>2</v>
      </c>
      <c r="F323" s="167" t="s">
        <v>5</v>
      </c>
      <c r="G323" s="167" t="s">
        <v>5</v>
      </c>
      <c r="H323" s="157">
        <v>6</v>
      </c>
      <c r="I323" s="85" t="s">
        <v>5</v>
      </c>
    </row>
    <row r="324" spans="1:9" ht="15" customHeight="1" x14ac:dyDescent="0.15">
      <c r="A324" s="74" t="s">
        <v>96</v>
      </c>
      <c r="B324" s="73">
        <v>2916</v>
      </c>
      <c r="C324" s="58">
        <v>3449</v>
      </c>
      <c r="D324" s="166">
        <v>362</v>
      </c>
      <c r="E324" s="167">
        <v>950</v>
      </c>
      <c r="F324" s="167">
        <v>551</v>
      </c>
      <c r="G324" s="167">
        <v>681</v>
      </c>
      <c r="H324" s="157">
        <v>750</v>
      </c>
      <c r="I324" s="20">
        <v>155</v>
      </c>
    </row>
    <row r="325" spans="1:9" ht="15" customHeight="1" x14ac:dyDescent="0.15">
      <c r="A325" s="74" t="s">
        <v>97</v>
      </c>
      <c r="B325" s="73">
        <v>7332</v>
      </c>
      <c r="C325" s="58">
        <v>13263</v>
      </c>
      <c r="D325" s="166">
        <v>294</v>
      </c>
      <c r="E325" s="167">
        <v>3317</v>
      </c>
      <c r="F325" s="167">
        <v>2563</v>
      </c>
      <c r="G325" s="167">
        <v>2886</v>
      </c>
      <c r="H325" s="157">
        <v>4007</v>
      </c>
      <c r="I325" s="20">
        <v>196</v>
      </c>
    </row>
    <row r="326" spans="1:9" ht="15" customHeight="1" x14ac:dyDescent="0.15">
      <c r="A326" s="74" t="s">
        <v>98</v>
      </c>
      <c r="B326" s="73">
        <v>111</v>
      </c>
      <c r="C326" s="58">
        <v>74</v>
      </c>
      <c r="D326" s="166">
        <v>1</v>
      </c>
      <c r="E326" s="167">
        <v>15</v>
      </c>
      <c r="F326" s="167">
        <v>16</v>
      </c>
      <c r="G326" s="167">
        <v>25</v>
      </c>
      <c r="H326" s="157">
        <v>17</v>
      </c>
      <c r="I326" s="85" t="s">
        <v>5</v>
      </c>
    </row>
    <row r="327" spans="1:9" ht="15" customHeight="1" x14ac:dyDescent="0.15">
      <c r="A327" s="74" t="s">
        <v>99</v>
      </c>
      <c r="B327" s="73">
        <v>1436</v>
      </c>
      <c r="C327" s="58">
        <v>866</v>
      </c>
      <c r="D327" s="166">
        <v>183</v>
      </c>
      <c r="E327" s="167">
        <v>101</v>
      </c>
      <c r="F327" s="167">
        <v>110</v>
      </c>
      <c r="G327" s="167">
        <v>228</v>
      </c>
      <c r="H327" s="157">
        <v>220</v>
      </c>
      <c r="I327" s="20">
        <v>24</v>
      </c>
    </row>
    <row r="328" spans="1:9" ht="15" customHeight="1" x14ac:dyDescent="0.15">
      <c r="A328" s="74" t="s">
        <v>78</v>
      </c>
      <c r="B328" s="73">
        <v>3197</v>
      </c>
      <c r="C328" s="58">
        <v>4935</v>
      </c>
      <c r="D328" s="166">
        <v>81</v>
      </c>
      <c r="E328" s="167">
        <v>1241</v>
      </c>
      <c r="F328" s="167">
        <v>1154</v>
      </c>
      <c r="G328" s="167">
        <v>1048</v>
      </c>
      <c r="H328" s="157">
        <v>1298</v>
      </c>
      <c r="I328" s="20">
        <v>113</v>
      </c>
    </row>
    <row r="329" spans="1:9" ht="15" customHeight="1" x14ac:dyDescent="0.15">
      <c r="A329" s="74" t="s">
        <v>79</v>
      </c>
      <c r="B329" s="58">
        <v>6580</v>
      </c>
      <c r="C329" s="58">
        <v>6305</v>
      </c>
      <c r="D329" s="166">
        <v>372</v>
      </c>
      <c r="E329" s="167">
        <v>2037</v>
      </c>
      <c r="F329" s="167">
        <v>1024</v>
      </c>
      <c r="G329" s="167">
        <v>1182</v>
      </c>
      <c r="H329" s="157">
        <v>1471</v>
      </c>
      <c r="I329" s="20">
        <v>219</v>
      </c>
    </row>
    <row r="330" spans="1:9" ht="15" customHeight="1" x14ac:dyDescent="0.15">
      <c r="A330" s="74" t="s">
        <v>80</v>
      </c>
      <c r="B330" s="73">
        <v>698</v>
      </c>
      <c r="C330" s="58">
        <v>463</v>
      </c>
      <c r="D330" s="166">
        <v>16</v>
      </c>
      <c r="E330" s="167">
        <v>64</v>
      </c>
      <c r="F330" s="167">
        <v>75</v>
      </c>
      <c r="G330" s="167">
        <v>133</v>
      </c>
      <c r="H330" s="157">
        <v>161</v>
      </c>
      <c r="I330" s="20">
        <v>14</v>
      </c>
    </row>
    <row r="331" spans="1:9" ht="15" customHeight="1" x14ac:dyDescent="0.15">
      <c r="A331" s="74" t="s">
        <v>100</v>
      </c>
      <c r="B331" s="73">
        <v>1015</v>
      </c>
      <c r="C331" s="58">
        <v>967</v>
      </c>
      <c r="D331" s="166">
        <v>185</v>
      </c>
      <c r="E331" s="167">
        <v>231</v>
      </c>
      <c r="F331" s="167">
        <v>131</v>
      </c>
      <c r="G331" s="167">
        <v>164</v>
      </c>
      <c r="H331" s="157">
        <v>213</v>
      </c>
      <c r="I331" s="20">
        <v>43</v>
      </c>
    </row>
    <row r="332" spans="1:9" ht="15" customHeight="1" x14ac:dyDescent="0.15">
      <c r="A332" s="74" t="s">
        <v>82</v>
      </c>
      <c r="B332" s="73">
        <v>1320</v>
      </c>
      <c r="C332" s="58">
        <v>1000</v>
      </c>
      <c r="D332" s="166">
        <v>199</v>
      </c>
      <c r="E332" s="167">
        <v>191</v>
      </c>
      <c r="F332" s="167">
        <v>132</v>
      </c>
      <c r="G332" s="169">
        <v>200</v>
      </c>
      <c r="H332" s="157">
        <v>246</v>
      </c>
      <c r="I332" s="20">
        <v>32</v>
      </c>
    </row>
    <row r="333" spans="1:9" ht="15" customHeight="1" x14ac:dyDescent="0.15">
      <c r="A333" s="74" t="s">
        <v>83</v>
      </c>
      <c r="B333" s="73">
        <v>2316</v>
      </c>
      <c r="C333" s="58">
        <v>1542</v>
      </c>
      <c r="D333" s="168">
        <v>110</v>
      </c>
      <c r="E333" s="167">
        <v>749</v>
      </c>
      <c r="F333" s="167">
        <v>203</v>
      </c>
      <c r="G333" s="167">
        <v>189</v>
      </c>
      <c r="H333" s="157">
        <v>194</v>
      </c>
      <c r="I333" s="20">
        <v>97</v>
      </c>
    </row>
    <row r="334" spans="1:9" ht="15" customHeight="1" x14ac:dyDescent="0.15">
      <c r="A334" s="74" t="s">
        <v>84</v>
      </c>
      <c r="B334" s="73">
        <v>1219</v>
      </c>
      <c r="C334" s="58">
        <v>703</v>
      </c>
      <c r="D334" s="168">
        <v>133</v>
      </c>
      <c r="E334" s="167">
        <v>290</v>
      </c>
      <c r="F334" s="169">
        <v>94</v>
      </c>
      <c r="G334" s="169">
        <v>63</v>
      </c>
      <c r="H334" s="158">
        <v>93</v>
      </c>
      <c r="I334" s="20">
        <v>30</v>
      </c>
    </row>
    <row r="335" spans="1:9" ht="15" customHeight="1" x14ac:dyDescent="0.15">
      <c r="A335" s="74" t="s">
        <v>85</v>
      </c>
      <c r="B335" s="73">
        <v>1096</v>
      </c>
      <c r="C335" s="58">
        <v>1144</v>
      </c>
      <c r="D335" s="168">
        <v>61</v>
      </c>
      <c r="E335" s="169">
        <v>247</v>
      </c>
      <c r="F335" s="169">
        <v>335</v>
      </c>
      <c r="G335" s="169">
        <v>206</v>
      </c>
      <c r="H335" s="157">
        <v>269</v>
      </c>
      <c r="I335" s="20">
        <v>26</v>
      </c>
    </row>
    <row r="336" spans="1:9" ht="15" customHeight="1" x14ac:dyDescent="0.15">
      <c r="A336" s="74" t="s">
        <v>101</v>
      </c>
      <c r="B336" s="73">
        <v>4323</v>
      </c>
      <c r="C336" s="58">
        <v>4785</v>
      </c>
      <c r="D336" s="166">
        <v>86</v>
      </c>
      <c r="E336" s="167">
        <v>1975</v>
      </c>
      <c r="F336" s="167">
        <v>1094</v>
      </c>
      <c r="G336" s="167">
        <v>639</v>
      </c>
      <c r="H336" s="157">
        <v>874</v>
      </c>
      <c r="I336" s="20">
        <v>117</v>
      </c>
    </row>
    <row r="337" spans="1:11" ht="15" customHeight="1" x14ac:dyDescent="0.15">
      <c r="A337" s="74" t="s">
        <v>102</v>
      </c>
      <c r="B337" s="73">
        <v>129</v>
      </c>
      <c r="C337" s="58">
        <v>154</v>
      </c>
      <c r="D337" s="166" t="s">
        <v>5</v>
      </c>
      <c r="E337" s="167">
        <v>41</v>
      </c>
      <c r="F337" s="167">
        <v>38</v>
      </c>
      <c r="G337" s="167">
        <v>36</v>
      </c>
      <c r="H337" s="157">
        <v>38</v>
      </c>
      <c r="I337" s="20">
        <v>1</v>
      </c>
    </row>
    <row r="338" spans="1:11" ht="15" customHeight="1" x14ac:dyDescent="0.15">
      <c r="A338" s="74" t="s">
        <v>103</v>
      </c>
      <c r="B338" s="73">
        <v>3080</v>
      </c>
      <c r="C338" s="58">
        <v>2634</v>
      </c>
      <c r="D338" s="168">
        <v>161</v>
      </c>
      <c r="E338" s="167">
        <v>791</v>
      </c>
      <c r="F338" s="167">
        <v>486</v>
      </c>
      <c r="G338" s="167">
        <v>532</v>
      </c>
      <c r="H338" s="157">
        <v>527</v>
      </c>
      <c r="I338" s="20">
        <v>137</v>
      </c>
    </row>
    <row r="339" spans="1:11" ht="15" customHeight="1" x14ac:dyDescent="0.15">
      <c r="A339" s="74" t="s">
        <v>89</v>
      </c>
      <c r="B339" s="73">
        <v>456</v>
      </c>
      <c r="C339" s="58">
        <v>579</v>
      </c>
      <c r="D339" s="166">
        <v>9</v>
      </c>
      <c r="E339" s="167">
        <v>46</v>
      </c>
      <c r="F339" s="167">
        <v>140</v>
      </c>
      <c r="G339" s="167">
        <v>203</v>
      </c>
      <c r="H339" s="157">
        <v>177</v>
      </c>
      <c r="I339" s="20">
        <v>4</v>
      </c>
    </row>
    <row r="340" spans="1:11" ht="15" customHeight="1" x14ac:dyDescent="0.15">
      <c r="A340" s="74" t="s">
        <v>104</v>
      </c>
      <c r="B340" s="73">
        <v>1971</v>
      </c>
      <c r="C340" s="58">
        <v>2014</v>
      </c>
      <c r="D340" s="166">
        <v>177</v>
      </c>
      <c r="E340" s="167">
        <v>357</v>
      </c>
      <c r="F340" s="167">
        <v>104</v>
      </c>
      <c r="G340" s="167">
        <v>126</v>
      </c>
      <c r="H340" s="157">
        <v>129</v>
      </c>
      <c r="I340" s="20">
        <v>1121</v>
      </c>
    </row>
    <row r="341" spans="1:11" ht="15" customHeight="1" x14ac:dyDescent="0.15">
      <c r="A341" s="82" t="s">
        <v>91</v>
      </c>
      <c r="B341" s="73"/>
      <c r="C341" s="58"/>
      <c r="D341" s="166"/>
      <c r="E341" s="167"/>
      <c r="F341" s="167"/>
      <c r="G341" s="167"/>
      <c r="H341" s="157"/>
    </row>
    <row r="342" spans="1:11" ht="15" customHeight="1" x14ac:dyDescent="0.15">
      <c r="A342" s="74" t="s">
        <v>289</v>
      </c>
      <c r="B342" s="73">
        <v>38</v>
      </c>
      <c r="C342" s="73">
        <v>34</v>
      </c>
      <c r="D342" s="168">
        <v>5</v>
      </c>
      <c r="E342" s="169">
        <v>10</v>
      </c>
      <c r="F342" s="169">
        <v>8</v>
      </c>
      <c r="G342" s="169">
        <v>6</v>
      </c>
      <c r="H342" s="158">
        <v>4</v>
      </c>
      <c r="I342" s="20">
        <v>1</v>
      </c>
    </row>
    <row r="343" spans="1:11" ht="15" customHeight="1" x14ac:dyDescent="0.15">
      <c r="A343" s="74" t="s">
        <v>290</v>
      </c>
      <c r="B343" s="73">
        <v>10251</v>
      </c>
      <c r="C343" s="73">
        <v>16720</v>
      </c>
      <c r="D343" s="168">
        <v>656</v>
      </c>
      <c r="E343" s="169">
        <v>4269</v>
      </c>
      <c r="F343" s="169">
        <v>3114</v>
      </c>
      <c r="G343" s="169">
        <v>3567</v>
      </c>
      <c r="H343" s="158">
        <v>4763</v>
      </c>
      <c r="I343" s="20">
        <v>351</v>
      </c>
    </row>
    <row r="344" spans="1:11" ht="15" customHeight="1" x14ac:dyDescent="0.15">
      <c r="A344" s="74" t="s">
        <v>291</v>
      </c>
      <c r="B344" s="73">
        <v>26976</v>
      </c>
      <c r="C344" s="73">
        <v>26151</v>
      </c>
      <c r="D344" s="168">
        <v>1597</v>
      </c>
      <c r="E344" s="169">
        <v>8019</v>
      </c>
      <c r="F344" s="169">
        <v>5032</v>
      </c>
      <c r="G344" s="169">
        <v>4848</v>
      </c>
      <c r="H344" s="158">
        <v>5798</v>
      </c>
      <c r="I344" s="20">
        <v>857</v>
      </c>
    </row>
    <row r="345" spans="1:11" ht="15" customHeight="1" x14ac:dyDescent="0.15">
      <c r="A345" s="74"/>
      <c r="B345" s="73"/>
      <c r="C345" s="58"/>
      <c r="D345" s="166"/>
      <c r="E345" s="167"/>
      <c r="F345" s="167"/>
      <c r="G345" s="167"/>
      <c r="H345" s="157"/>
    </row>
    <row r="346" spans="1:11" ht="15" customHeight="1" x14ac:dyDescent="0.15">
      <c r="A346" s="86" t="s">
        <v>114</v>
      </c>
      <c r="B346" s="87">
        <v>77037</v>
      </c>
      <c r="C346" s="88">
        <v>118086</v>
      </c>
      <c r="D346" s="170">
        <v>5476</v>
      </c>
      <c r="E346" s="171">
        <v>24008</v>
      </c>
      <c r="F346" s="171">
        <v>17947</v>
      </c>
      <c r="G346" s="171">
        <v>38498</v>
      </c>
      <c r="H346" s="159">
        <v>28117</v>
      </c>
      <c r="I346" s="89">
        <v>4040</v>
      </c>
      <c r="K346" s="188" t="s">
        <v>128</v>
      </c>
    </row>
    <row r="347" spans="1:11" ht="15" customHeight="1" x14ac:dyDescent="0.15">
      <c r="A347" s="74" t="s">
        <v>93</v>
      </c>
      <c r="B347" s="73">
        <v>79</v>
      </c>
      <c r="C347" s="58">
        <v>66</v>
      </c>
      <c r="D347" s="166">
        <v>15</v>
      </c>
      <c r="E347" s="167">
        <v>15</v>
      </c>
      <c r="F347" s="167">
        <v>7</v>
      </c>
      <c r="G347" s="167">
        <v>13</v>
      </c>
      <c r="H347" s="160">
        <v>14</v>
      </c>
      <c r="I347" s="20">
        <v>2</v>
      </c>
    </row>
    <row r="348" spans="1:11" ht="15" customHeight="1" x14ac:dyDescent="0.15">
      <c r="A348" s="74" t="s">
        <v>94</v>
      </c>
      <c r="B348" s="73">
        <v>3</v>
      </c>
      <c r="C348" s="58">
        <v>2</v>
      </c>
      <c r="D348" s="166" t="s">
        <v>5</v>
      </c>
      <c r="E348" s="167">
        <v>1</v>
      </c>
      <c r="F348" s="167" t="s">
        <v>5</v>
      </c>
      <c r="G348" s="167" t="s">
        <v>5</v>
      </c>
      <c r="H348" s="160">
        <v>1</v>
      </c>
      <c r="I348" s="85" t="s">
        <v>5</v>
      </c>
    </row>
    <row r="349" spans="1:11" ht="15" customHeight="1" x14ac:dyDescent="0.15">
      <c r="A349" s="74" t="s">
        <v>95</v>
      </c>
      <c r="B349" s="73">
        <v>1</v>
      </c>
      <c r="C349" s="58">
        <v>8</v>
      </c>
      <c r="D349" s="166" t="s">
        <v>5</v>
      </c>
      <c r="E349" s="167">
        <v>1</v>
      </c>
      <c r="F349" s="167">
        <v>2</v>
      </c>
      <c r="G349" s="167">
        <v>3</v>
      </c>
      <c r="H349" s="161">
        <v>2</v>
      </c>
      <c r="I349" s="85" t="s">
        <v>5</v>
      </c>
    </row>
    <row r="350" spans="1:11" ht="15" customHeight="1" x14ac:dyDescent="0.15">
      <c r="A350" s="74" t="s">
        <v>96</v>
      </c>
      <c r="B350" s="73">
        <v>4792</v>
      </c>
      <c r="C350" s="58">
        <v>8388</v>
      </c>
      <c r="D350" s="166">
        <v>560</v>
      </c>
      <c r="E350" s="167">
        <v>1451</v>
      </c>
      <c r="F350" s="167">
        <v>1204</v>
      </c>
      <c r="G350" s="167">
        <v>2765</v>
      </c>
      <c r="H350" s="160">
        <v>2175</v>
      </c>
      <c r="I350" s="20">
        <v>233</v>
      </c>
    </row>
    <row r="351" spans="1:11" ht="15" customHeight="1" x14ac:dyDescent="0.15">
      <c r="A351" s="74" t="s">
        <v>97</v>
      </c>
      <c r="B351" s="73">
        <v>10933</v>
      </c>
      <c r="C351" s="58">
        <v>18939</v>
      </c>
      <c r="D351" s="166">
        <v>544</v>
      </c>
      <c r="E351" s="167">
        <v>3565</v>
      </c>
      <c r="F351" s="167">
        <v>2834</v>
      </c>
      <c r="G351" s="167">
        <v>6595</v>
      </c>
      <c r="H351" s="160">
        <v>5154</v>
      </c>
      <c r="I351" s="20">
        <v>247</v>
      </c>
    </row>
    <row r="352" spans="1:11" ht="15" customHeight="1" x14ac:dyDescent="0.15">
      <c r="A352" s="74" t="s">
        <v>98</v>
      </c>
      <c r="B352" s="73">
        <v>238</v>
      </c>
      <c r="C352" s="58">
        <v>522</v>
      </c>
      <c r="D352" s="166">
        <v>6</v>
      </c>
      <c r="E352" s="167">
        <v>35</v>
      </c>
      <c r="F352" s="167">
        <v>97</v>
      </c>
      <c r="G352" s="167">
        <v>184</v>
      </c>
      <c r="H352" s="160">
        <v>196</v>
      </c>
      <c r="I352" s="20">
        <v>4</v>
      </c>
    </row>
    <row r="353" spans="1:9" ht="15" customHeight="1" x14ac:dyDescent="0.15">
      <c r="A353" s="74" t="s">
        <v>99</v>
      </c>
      <c r="B353" s="73">
        <v>4972</v>
      </c>
      <c r="C353" s="58">
        <v>11784</v>
      </c>
      <c r="D353" s="166">
        <v>643</v>
      </c>
      <c r="E353" s="167">
        <v>1303</v>
      </c>
      <c r="F353" s="167">
        <v>1996</v>
      </c>
      <c r="G353" s="167">
        <v>4249</v>
      </c>
      <c r="H353" s="160">
        <v>3557</v>
      </c>
      <c r="I353" s="20">
        <v>36</v>
      </c>
    </row>
    <row r="354" spans="1:9" ht="15" customHeight="1" x14ac:dyDescent="0.15">
      <c r="A354" s="74" t="s">
        <v>78</v>
      </c>
      <c r="B354" s="73">
        <v>3626</v>
      </c>
      <c r="C354" s="58">
        <v>5597</v>
      </c>
      <c r="D354" s="166">
        <v>169</v>
      </c>
      <c r="E354" s="167">
        <v>955</v>
      </c>
      <c r="F354" s="167">
        <v>759</v>
      </c>
      <c r="G354" s="167">
        <v>1672</v>
      </c>
      <c r="H354" s="160">
        <v>1906</v>
      </c>
      <c r="I354" s="20">
        <v>136</v>
      </c>
    </row>
    <row r="355" spans="1:9" ht="15" customHeight="1" x14ac:dyDescent="0.15">
      <c r="A355" s="74" t="s">
        <v>79</v>
      </c>
      <c r="B355" s="73">
        <v>13482</v>
      </c>
      <c r="C355" s="58">
        <v>21705</v>
      </c>
      <c r="D355" s="166">
        <v>821</v>
      </c>
      <c r="E355" s="167">
        <v>4641</v>
      </c>
      <c r="F355" s="167">
        <v>3050</v>
      </c>
      <c r="G355" s="167">
        <v>7693</v>
      </c>
      <c r="H355" s="160">
        <v>5144</v>
      </c>
      <c r="I355" s="20">
        <v>356</v>
      </c>
    </row>
    <row r="356" spans="1:9" ht="15" customHeight="1" x14ac:dyDescent="0.15">
      <c r="A356" s="74" t="s">
        <v>80</v>
      </c>
      <c r="B356" s="58">
        <v>2158</v>
      </c>
      <c r="C356" s="58">
        <v>2467</v>
      </c>
      <c r="D356" s="166">
        <v>69</v>
      </c>
      <c r="E356" s="167">
        <v>359</v>
      </c>
      <c r="F356" s="167">
        <v>320</v>
      </c>
      <c r="G356" s="167">
        <v>969</v>
      </c>
      <c r="H356" s="160">
        <v>721</v>
      </c>
      <c r="I356" s="20">
        <v>29</v>
      </c>
    </row>
    <row r="357" spans="1:9" ht="15" customHeight="1" x14ac:dyDescent="0.15">
      <c r="A357" s="74" t="s">
        <v>100</v>
      </c>
      <c r="B357" s="73">
        <v>2553</v>
      </c>
      <c r="C357" s="58">
        <v>4166</v>
      </c>
      <c r="D357" s="166">
        <v>428</v>
      </c>
      <c r="E357" s="167">
        <v>793</v>
      </c>
      <c r="F357" s="167">
        <v>648</v>
      </c>
      <c r="G357" s="167">
        <v>1342</v>
      </c>
      <c r="H357" s="160">
        <v>863</v>
      </c>
      <c r="I357" s="20">
        <v>92</v>
      </c>
    </row>
    <row r="358" spans="1:9" ht="15" customHeight="1" x14ac:dyDescent="0.15">
      <c r="A358" s="74" t="s">
        <v>82</v>
      </c>
      <c r="B358" s="73">
        <v>3883</v>
      </c>
      <c r="C358" s="58">
        <v>7527</v>
      </c>
      <c r="D358" s="166">
        <v>617</v>
      </c>
      <c r="E358" s="167">
        <v>987</v>
      </c>
      <c r="F358" s="167">
        <v>1090</v>
      </c>
      <c r="G358" s="167">
        <v>2588</v>
      </c>
      <c r="H358" s="160">
        <v>2198</v>
      </c>
      <c r="I358" s="20">
        <v>47</v>
      </c>
    </row>
    <row r="359" spans="1:9" ht="15" customHeight="1" x14ac:dyDescent="0.15">
      <c r="A359" s="74" t="s">
        <v>83</v>
      </c>
      <c r="B359" s="73">
        <v>5345</v>
      </c>
      <c r="C359" s="58">
        <v>6467</v>
      </c>
      <c r="D359" s="166">
        <v>238</v>
      </c>
      <c r="E359" s="167">
        <v>2605</v>
      </c>
      <c r="F359" s="167">
        <v>985</v>
      </c>
      <c r="G359" s="167">
        <v>1648</v>
      </c>
      <c r="H359" s="160">
        <v>802</v>
      </c>
      <c r="I359" s="20">
        <v>189</v>
      </c>
    </row>
    <row r="360" spans="1:9" ht="15" customHeight="1" x14ac:dyDescent="0.15">
      <c r="A360" s="74" t="s">
        <v>84</v>
      </c>
      <c r="B360" s="73">
        <v>2829</v>
      </c>
      <c r="C360" s="58">
        <v>2763</v>
      </c>
      <c r="D360" s="166">
        <v>252</v>
      </c>
      <c r="E360" s="167">
        <v>852</v>
      </c>
      <c r="F360" s="167">
        <v>409</v>
      </c>
      <c r="G360" s="167">
        <v>710</v>
      </c>
      <c r="H360" s="160">
        <v>431</v>
      </c>
      <c r="I360" s="20">
        <v>109</v>
      </c>
    </row>
    <row r="361" spans="1:9" ht="15" customHeight="1" x14ac:dyDescent="0.15">
      <c r="A361" s="74" t="s">
        <v>85</v>
      </c>
      <c r="B361" s="73">
        <v>2723</v>
      </c>
      <c r="C361" s="58">
        <v>3402</v>
      </c>
      <c r="D361" s="166">
        <v>162</v>
      </c>
      <c r="E361" s="167">
        <v>562</v>
      </c>
      <c r="F361" s="167">
        <v>628</v>
      </c>
      <c r="G361" s="167">
        <v>1145</v>
      </c>
      <c r="H361" s="160">
        <v>863</v>
      </c>
      <c r="I361" s="20">
        <v>42</v>
      </c>
    </row>
    <row r="362" spans="1:9" ht="15" customHeight="1" x14ac:dyDescent="0.15">
      <c r="A362" s="74" t="s">
        <v>101</v>
      </c>
      <c r="B362" s="73">
        <v>7754</v>
      </c>
      <c r="C362" s="58">
        <v>8636</v>
      </c>
      <c r="D362" s="166">
        <v>198</v>
      </c>
      <c r="E362" s="167">
        <v>2976</v>
      </c>
      <c r="F362" s="167">
        <v>1583</v>
      </c>
      <c r="G362" s="167">
        <v>2438</v>
      </c>
      <c r="H362" s="160">
        <v>1271</v>
      </c>
      <c r="I362" s="20">
        <v>170</v>
      </c>
    </row>
    <row r="363" spans="1:9" ht="15" customHeight="1" x14ac:dyDescent="0.15">
      <c r="A363" s="74" t="s">
        <v>102</v>
      </c>
      <c r="B363" s="73">
        <v>204</v>
      </c>
      <c r="C363" s="58">
        <v>182</v>
      </c>
      <c r="D363" s="166">
        <v>1</v>
      </c>
      <c r="E363" s="167">
        <v>46</v>
      </c>
      <c r="F363" s="167">
        <v>49</v>
      </c>
      <c r="G363" s="167">
        <v>57</v>
      </c>
      <c r="H363" s="160">
        <v>25</v>
      </c>
      <c r="I363" s="20">
        <v>4</v>
      </c>
    </row>
    <row r="364" spans="1:9" ht="15" customHeight="1" x14ac:dyDescent="0.15">
      <c r="A364" s="74" t="s">
        <v>103</v>
      </c>
      <c r="B364" s="73">
        <v>6672</v>
      </c>
      <c r="C364" s="58">
        <v>9843</v>
      </c>
      <c r="D364" s="166">
        <v>402</v>
      </c>
      <c r="E364" s="167">
        <v>2091</v>
      </c>
      <c r="F364" s="167">
        <v>1746</v>
      </c>
      <c r="G364" s="167">
        <v>3244</v>
      </c>
      <c r="H364" s="160">
        <v>2094</v>
      </c>
      <c r="I364" s="20">
        <v>266</v>
      </c>
    </row>
    <row r="365" spans="1:9" ht="15" customHeight="1" x14ac:dyDescent="0.15">
      <c r="A365" s="74" t="s">
        <v>89</v>
      </c>
      <c r="B365" s="73">
        <v>1075</v>
      </c>
      <c r="C365" s="58">
        <v>1424</v>
      </c>
      <c r="D365" s="166">
        <v>4</v>
      </c>
      <c r="E365" s="167">
        <v>117</v>
      </c>
      <c r="F365" s="167">
        <v>294</v>
      </c>
      <c r="G365" s="167">
        <v>638</v>
      </c>
      <c r="H365" s="160">
        <v>363</v>
      </c>
      <c r="I365" s="20">
        <v>8</v>
      </c>
    </row>
    <row r="366" spans="1:9" ht="15" customHeight="1" x14ac:dyDescent="0.15">
      <c r="A366" s="74" t="s">
        <v>104</v>
      </c>
      <c r="B366" s="73">
        <v>3715</v>
      </c>
      <c r="C366" s="58">
        <v>4198</v>
      </c>
      <c r="D366" s="166">
        <v>347</v>
      </c>
      <c r="E366" s="167">
        <v>653</v>
      </c>
      <c r="F366" s="167">
        <v>246</v>
      </c>
      <c r="G366" s="167">
        <v>545</v>
      </c>
      <c r="H366" s="160">
        <v>337</v>
      </c>
      <c r="I366" s="20">
        <v>2070</v>
      </c>
    </row>
    <row r="367" spans="1:9" ht="15" customHeight="1" x14ac:dyDescent="0.15">
      <c r="A367" s="82" t="s">
        <v>91</v>
      </c>
      <c r="B367" s="73"/>
      <c r="C367" s="58"/>
      <c r="D367" s="166"/>
      <c r="E367" s="167"/>
      <c r="F367" s="167"/>
      <c r="G367" s="167"/>
      <c r="H367" s="160"/>
    </row>
    <row r="368" spans="1:9" ht="15" customHeight="1" x14ac:dyDescent="0.15">
      <c r="A368" s="74" t="s">
        <v>289</v>
      </c>
      <c r="B368" s="73">
        <v>82</v>
      </c>
      <c r="C368" s="73">
        <v>68</v>
      </c>
      <c r="D368" s="168">
        <v>15</v>
      </c>
      <c r="E368" s="169">
        <v>16</v>
      </c>
      <c r="F368" s="169">
        <v>7</v>
      </c>
      <c r="G368" s="169">
        <v>13</v>
      </c>
      <c r="H368" s="158">
        <v>15</v>
      </c>
      <c r="I368" s="20">
        <v>2</v>
      </c>
    </row>
    <row r="369" spans="1:11" ht="15" customHeight="1" x14ac:dyDescent="0.15">
      <c r="A369" s="74" t="s">
        <v>290</v>
      </c>
      <c r="B369" s="73">
        <v>15726</v>
      </c>
      <c r="C369" s="73">
        <v>27335</v>
      </c>
      <c r="D369" s="168">
        <v>1104</v>
      </c>
      <c r="E369" s="169">
        <v>5017</v>
      </c>
      <c r="F369" s="169">
        <v>4040</v>
      </c>
      <c r="G369" s="169">
        <v>9363</v>
      </c>
      <c r="H369" s="158">
        <v>7331</v>
      </c>
      <c r="I369" s="20">
        <v>480</v>
      </c>
    </row>
    <row r="370" spans="1:11" ht="15" customHeight="1" x14ac:dyDescent="0.15">
      <c r="A370" s="74" t="s">
        <v>291</v>
      </c>
      <c r="B370" s="73">
        <v>57514</v>
      </c>
      <c r="C370" s="73">
        <v>86485</v>
      </c>
      <c r="D370" s="168">
        <v>4010</v>
      </c>
      <c r="E370" s="169">
        <v>18322</v>
      </c>
      <c r="F370" s="169">
        <v>13654</v>
      </c>
      <c r="G370" s="169">
        <v>28577</v>
      </c>
      <c r="H370" s="158">
        <v>20434</v>
      </c>
      <c r="I370" s="20">
        <v>1488</v>
      </c>
    </row>
    <row r="371" spans="1:11" ht="15" customHeight="1" x14ac:dyDescent="0.15">
      <c r="B371" s="58"/>
      <c r="C371" s="58"/>
      <c r="D371" s="166"/>
      <c r="E371" s="167"/>
      <c r="F371" s="167"/>
      <c r="G371" s="167"/>
      <c r="H371" s="151"/>
    </row>
    <row r="372" spans="1:11" ht="15" customHeight="1" x14ac:dyDescent="0.15">
      <c r="A372" s="86" t="s">
        <v>115</v>
      </c>
      <c r="B372" s="87">
        <v>68761</v>
      </c>
      <c r="C372" s="88">
        <v>56736</v>
      </c>
      <c r="D372" s="170">
        <v>4619</v>
      </c>
      <c r="E372" s="171">
        <v>19278</v>
      </c>
      <c r="F372" s="171">
        <v>6711</v>
      </c>
      <c r="G372" s="171">
        <v>15356</v>
      </c>
      <c r="H372" s="156">
        <v>7241</v>
      </c>
      <c r="I372" s="89">
        <v>3531</v>
      </c>
      <c r="K372" s="188" t="s">
        <v>128</v>
      </c>
    </row>
    <row r="373" spans="1:11" ht="15" customHeight="1" x14ac:dyDescent="0.15">
      <c r="A373" s="74" t="s">
        <v>93</v>
      </c>
      <c r="B373" s="73">
        <v>75</v>
      </c>
      <c r="C373" s="58">
        <v>45</v>
      </c>
      <c r="D373" s="166">
        <v>19</v>
      </c>
      <c r="E373" s="167">
        <v>15</v>
      </c>
      <c r="F373" s="167">
        <v>2</v>
      </c>
      <c r="G373" s="167">
        <v>6</v>
      </c>
      <c r="H373" s="157">
        <v>2</v>
      </c>
      <c r="I373" s="20">
        <v>1</v>
      </c>
    </row>
    <row r="374" spans="1:11" ht="15" customHeight="1" x14ac:dyDescent="0.15">
      <c r="A374" s="74" t="s">
        <v>94</v>
      </c>
      <c r="B374" s="73">
        <v>3</v>
      </c>
      <c r="C374" s="58" t="s">
        <v>5</v>
      </c>
      <c r="D374" s="166" t="s">
        <v>5</v>
      </c>
      <c r="E374" s="167" t="s">
        <v>5</v>
      </c>
      <c r="F374" s="167" t="s">
        <v>5</v>
      </c>
      <c r="G374" s="167" t="s">
        <v>5</v>
      </c>
      <c r="H374" s="153" t="s">
        <v>5</v>
      </c>
      <c r="I374" s="85" t="s">
        <v>5</v>
      </c>
    </row>
    <row r="375" spans="1:11" ht="15" customHeight="1" x14ac:dyDescent="0.15">
      <c r="A375" s="74" t="s">
        <v>95</v>
      </c>
      <c r="B375" s="73">
        <v>3</v>
      </c>
      <c r="C375" s="58">
        <v>1</v>
      </c>
      <c r="D375" s="166" t="s">
        <v>5</v>
      </c>
      <c r="E375" s="167" t="s">
        <v>5</v>
      </c>
      <c r="F375" s="167" t="s">
        <v>5</v>
      </c>
      <c r="G375" s="167">
        <v>1</v>
      </c>
      <c r="H375" s="153" t="s">
        <v>5</v>
      </c>
      <c r="I375" s="85" t="s">
        <v>5</v>
      </c>
    </row>
    <row r="376" spans="1:11" ht="15" customHeight="1" x14ac:dyDescent="0.15">
      <c r="A376" s="74" t="s">
        <v>96</v>
      </c>
      <c r="B376" s="73">
        <v>4755</v>
      </c>
      <c r="C376" s="58">
        <v>4168</v>
      </c>
      <c r="D376" s="166">
        <v>647</v>
      </c>
      <c r="E376" s="167">
        <v>1295</v>
      </c>
      <c r="F376" s="167">
        <v>406</v>
      </c>
      <c r="G376" s="167">
        <v>1063</v>
      </c>
      <c r="H376" s="157">
        <v>460</v>
      </c>
      <c r="I376" s="20">
        <v>297</v>
      </c>
    </row>
    <row r="377" spans="1:11" ht="15" customHeight="1" x14ac:dyDescent="0.15">
      <c r="A377" s="74" t="s">
        <v>97</v>
      </c>
      <c r="B377" s="73">
        <v>9230</v>
      </c>
      <c r="C377" s="58">
        <v>7774</v>
      </c>
      <c r="D377" s="166">
        <v>314</v>
      </c>
      <c r="E377" s="167">
        <v>2634</v>
      </c>
      <c r="F377" s="167">
        <v>894</v>
      </c>
      <c r="G377" s="167">
        <v>2544</v>
      </c>
      <c r="H377" s="157">
        <v>1165</v>
      </c>
      <c r="I377" s="20">
        <v>223</v>
      </c>
    </row>
    <row r="378" spans="1:11" ht="15" customHeight="1" x14ac:dyDescent="0.15">
      <c r="A378" s="74" t="s">
        <v>98</v>
      </c>
      <c r="B378" s="73">
        <v>218</v>
      </c>
      <c r="C378" s="58">
        <v>274</v>
      </c>
      <c r="D378" s="166" t="s">
        <v>5</v>
      </c>
      <c r="E378" s="167">
        <v>36</v>
      </c>
      <c r="F378" s="167">
        <v>63</v>
      </c>
      <c r="G378" s="167">
        <v>123</v>
      </c>
      <c r="H378" s="157">
        <v>46</v>
      </c>
      <c r="I378" s="85">
        <v>6</v>
      </c>
    </row>
    <row r="379" spans="1:11" ht="15" customHeight="1" x14ac:dyDescent="0.15">
      <c r="A379" s="74" t="s">
        <v>99</v>
      </c>
      <c r="B379" s="73">
        <v>3439</v>
      </c>
      <c r="C379" s="58">
        <v>1946</v>
      </c>
      <c r="D379" s="166">
        <v>464</v>
      </c>
      <c r="E379" s="167">
        <v>319</v>
      </c>
      <c r="F379" s="167">
        <v>188</v>
      </c>
      <c r="G379" s="167">
        <v>555</v>
      </c>
      <c r="H379" s="157">
        <v>392</v>
      </c>
      <c r="I379" s="20">
        <v>28</v>
      </c>
    </row>
    <row r="380" spans="1:11" ht="15" customHeight="1" x14ac:dyDescent="0.15">
      <c r="A380" s="74" t="s">
        <v>78</v>
      </c>
      <c r="B380" s="73">
        <v>4185</v>
      </c>
      <c r="C380" s="58">
        <v>3360</v>
      </c>
      <c r="D380" s="166">
        <v>151</v>
      </c>
      <c r="E380" s="167">
        <v>984</v>
      </c>
      <c r="F380" s="167">
        <v>366</v>
      </c>
      <c r="G380" s="167">
        <v>1022</v>
      </c>
      <c r="H380" s="157">
        <v>655</v>
      </c>
      <c r="I380" s="20">
        <v>182</v>
      </c>
    </row>
    <row r="381" spans="1:11" ht="15" customHeight="1" x14ac:dyDescent="0.15">
      <c r="A381" s="74" t="s">
        <v>79</v>
      </c>
      <c r="B381" s="73">
        <v>11539</v>
      </c>
      <c r="C381" s="58">
        <v>8707</v>
      </c>
      <c r="D381" s="166">
        <v>582</v>
      </c>
      <c r="E381" s="167">
        <v>3417</v>
      </c>
      <c r="F381" s="167">
        <v>883</v>
      </c>
      <c r="G381" s="167">
        <v>2370</v>
      </c>
      <c r="H381" s="157">
        <v>1120</v>
      </c>
      <c r="I381" s="20">
        <v>335</v>
      </c>
    </row>
    <row r="382" spans="1:11" ht="15" customHeight="1" x14ac:dyDescent="0.15">
      <c r="A382" s="74" t="s">
        <v>80</v>
      </c>
      <c r="B382" s="73">
        <v>1359</v>
      </c>
      <c r="C382" s="58">
        <v>682</v>
      </c>
      <c r="D382" s="166">
        <v>43</v>
      </c>
      <c r="E382" s="167">
        <v>142</v>
      </c>
      <c r="F382" s="167">
        <v>68</v>
      </c>
      <c r="G382" s="167">
        <v>255</v>
      </c>
      <c r="H382" s="157">
        <v>149</v>
      </c>
      <c r="I382" s="20">
        <v>25</v>
      </c>
    </row>
    <row r="383" spans="1:11" ht="15" customHeight="1" x14ac:dyDescent="0.15">
      <c r="A383" s="74" t="s">
        <v>100</v>
      </c>
      <c r="B383" s="73">
        <v>2198</v>
      </c>
      <c r="C383" s="58">
        <v>1901</v>
      </c>
      <c r="D383" s="166">
        <v>448</v>
      </c>
      <c r="E383" s="167">
        <v>552</v>
      </c>
      <c r="F383" s="167">
        <v>172</v>
      </c>
      <c r="G383" s="167">
        <v>447</v>
      </c>
      <c r="H383" s="157">
        <v>204</v>
      </c>
      <c r="I383" s="20">
        <v>78</v>
      </c>
    </row>
    <row r="384" spans="1:11" ht="15" customHeight="1" x14ac:dyDescent="0.15">
      <c r="A384" s="74" t="s">
        <v>82</v>
      </c>
      <c r="B384" s="73">
        <v>2784</v>
      </c>
      <c r="C384" s="58">
        <v>2215</v>
      </c>
      <c r="D384" s="166">
        <v>467</v>
      </c>
      <c r="E384" s="167">
        <v>359</v>
      </c>
      <c r="F384" s="167">
        <v>257</v>
      </c>
      <c r="G384" s="167">
        <v>639</v>
      </c>
      <c r="H384" s="158">
        <v>438</v>
      </c>
      <c r="I384" s="20">
        <v>55</v>
      </c>
    </row>
    <row r="385" spans="1:11" ht="15" customHeight="1" x14ac:dyDescent="0.15">
      <c r="A385" s="74" t="s">
        <v>83</v>
      </c>
      <c r="B385" s="73">
        <v>4368</v>
      </c>
      <c r="C385" s="58">
        <v>3258</v>
      </c>
      <c r="D385" s="166">
        <v>188</v>
      </c>
      <c r="E385" s="169">
        <v>1646</v>
      </c>
      <c r="F385" s="169">
        <v>284</v>
      </c>
      <c r="G385" s="169">
        <v>641</v>
      </c>
      <c r="H385" s="158">
        <v>323</v>
      </c>
      <c r="I385" s="20">
        <v>176</v>
      </c>
    </row>
    <row r="386" spans="1:11" ht="15" customHeight="1" x14ac:dyDescent="0.15">
      <c r="A386" s="74" t="s">
        <v>84</v>
      </c>
      <c r="B386" s="73">
        <v>2773</v>
      </c>
      <c r="C386" s="73">
        <v>1992</v>
      </c>
      <c r="D386" s="168">
        <v>246</v>
      </c>
      <c r="E386" s="167">
        <v>951</v>
      </c>
      <c r="F386" s="169">
        <v>178</v>
      </c>
      <c r="G386" s="169">
        <v>378</v>
      </c>
      <c r="H386" s="158">
        <v>129</v>
      </c>
      <c r="I386" s="20">
        <v>110</v>
      </c>
    </row>
    <row r="387" spans="1:11" ht="15" customHeight="1" x14ac:dyDescent="0.15">
      <c r="A387" s="74" t="s">
        <v>85</v>
      </c>
      <c r="B387" s="73">
        <v>2572</v>
      </c>
      <c r="C387" s="73">
        <v>3188</v>
      </c>
      <c r="D387" s="166">
        <v>137</v>
      </c>
      <c r="E387" s="169">
        <v>614</v>
      </c>
      <c r="F387" s="169">
        <v>666</v>
      </c>
      <c r="G387" s="169">
        <v>1111</v>
      </c>
      <c r="H387" s="158">
        <v>609</v>
      </c>
      <c r="I387" s="20">
        <v>51</v>
      </c>
    </row>
    <row r="388" spans="1:11" ht="15" customHeight="1" x14ac:dyDescent="0.15">
      <c r="A388" s="74" t="s">
        <v>101</v>
      </c>
      <c r="B388" s="73">
        <v>8905</v>
      </c>
      <c r="C388" s="58">
        <v>9516</v>
      </c>
      <c r="D388" s="166">
        <v>210</v>
      </c>
      <c r="E388" s="167">
        <v>4174</v>
      </c>
      <c r="F388" s="167">
        <v>1492</v>
      </c>
      <c r="G388" s="167">
        <v>2634</v>
      </c>
      <c r="H388" s="157">
        <v>823</v>
      </c>
      <c r="I388" s="20">
        <v>183</v>
      </c>
    </row>
    <row r="389" spans="1:11" ht="15" customHeight="1" x14ac:dyDescent="0.15">
      <c r="A389" s="74" t="s">
        <v>102</v>
      </c>
      <c r="B389" s="73">
        <v>295</v>
      </c>
      <c r="C389" s="58">
        <v>303</v>
      </c>
      <c r="D389" s="166">
        <v>8</v>
      </c>
      <c r="E389" s="167">
        <v>109</v>
      </c>
      <c r="F389" s="167">
        <v>70</v>
      </c>
      <c r="G389" s="167">
        <v>83</v>
      </c>
      <c r="H389" s="157">
        <v>24</v>
      </c>
      <c r="I389" s="20">
        <v>9</v>
      </c>
    </row>
    <row r="390" spans="1:11" ht="15" customHeight="1" x14ac:dyDescent="0.15">
      <c r="A390" s="74" t="s">
        <v>103</v>
      </c>
      <c r="B390" s="73">
        <v>6090</v>
      </c>
      <c r="C390" s="58">
        <v>3649</v>
      </c>
      <c r="D390" s="168">
        <v>356</v>
      </c>
      <c r="E390" s="167">
        <v>1370</v>
      </c>
      <c r="F390" s="167">
        <v>411</v>
      </c>
      <c r="G390" s="167">
        <v>853</v>
      </c>
      <c r="H390" s="157">
        <v>373</v>
      </c>
      <c r="I390" s="20">
        <v>286</v>
      </c>
    </row>
    <row r="391" spans="1:11" ht="15" customHeight="1" x14ac:dyDescent="0.15">
      <c r="A391" s="74" t="s">
        <v>89</v>
      </c>
      <c r="B391" s="73">
        <v>1014</v>
      </c>
      <c r="C391" s="58">
        <v>861</v>
      </c>
      <c r="D391" s="166">
        <v>5</v>
      </c>
      <c r="E391" s="167">
        <v>86</v>
      </c>
      <c r="F391" s="167">
        <v>208</v>
      </c>
      <c r="G391" s="167">
        <v>363</v>
      </c>
      <c r="H391" s="157">
        <v>191</v>
      </c>
      <c r="I391" s="20">
        <v>8</v>
      </c>
    </row>
    <row r="392" spans="1:11" ht="15" customHeight="1" x14ac:dyDescent="0.15">
      <c r="A392" s="74" t="s">
        <v>104</v>
      </c>
      <c r="B392" s="73">
        <v>2956</v>
      </c>
      <c r="C392" s="58">
        <v>2896</v>
      </c>
      <c r="D392" s="166">
        <v>334</v>
      </c>
      <c r="E392" s="167">
        <v>575</v>
      </c>
      <c r="F392" s="167">
        <v>103</v>
      </c>
      <c r="G392" s="167">
        <v>268</v>
      </c>
      <c r="H392" s="157">
        <v>138</v>
      </c>
      <c r="I392" s="20">
        <v>1478</v>
      </c>
    </row>
    <row r="393" spans="1:11" ht="15" customHeight="1" x14ac:dyDescent="0.15">
      <c r="A393" s="82" t="s">
        <v>91</v>
      </c>
      <c r="B393" s="73"/>
      <c r="C393" s="58"/>
      <c r="D393" s="166"/>
      <c r="E393" s="167"/>
      <c r="F393" s="167"/>
      <c r="G393" s="167"/>
      <c r="H393" s="157"/>
    </row>
    <row r="394" spans="1:11" ht="15" customHeight="1" x14ac:dyDescent="0.15">
      <c r="A394" s="74" t="s">
        <v>289</v>
      </c>
      <c r="B394" s="73">
        <v>78</v>
      </c>
      <c r="C394" s="73">
        <v>45</v>
      </c>
      <c r="D394" s="168">
        <v>19</v>
      </c>
      <c r="E394" s="169">
        <v>15</v>
      </c>
      <c r="F394" s="169">
        <v>2</v>
      </c>
      <c r="G394" s="169">
        <v>6</v>
      </c>
      <c r="H394" s="158">
        <v>2</v>
      </c>
      <c r="I394" s="20">
        <v>1</v>
      </c>
    </row>
    <row r="395" spans="1:11" ht="15" customHeight="1" x14ac:dyDescent="0.15">
      <c r="A395" s="74" t="s">
        <v>290</v>
      </c>
      <c r="B395" s="73">
        <v>13988</v>
      </c>
      <c r="C395" s="73">
        <v>11943</v>
      </c>
      <c r="D395" s="168">
        <v>961</v>
      </c>
      <c r="E395" s="169">
        <v>3929</v>
      </c>
      <c r="F395" s="169">
        <v>1300</v>
      </c>
      <c r="G395" s="169">
        <v>3608</v>
      </c>
      <c r="H395" s="158">
        <v>1625</v>
      </c>
      <c r="I395" s="20">
        <v>520</v>
      </c>
    </row>
    <row r="396" spans="1:11" ht="15" customHeight="1" x14ac:dyDescent="0.15">
      <c r="A396" s="74" t="s">
        <v>291</v>
      </c>
      <c r="B396" s="73">
        <v>51739</v>
      </c>
      <c r="C396" s="73">
        <v>41852</v>
      </c>
      <c r="D396" s="168">
        <v>3305</v>
      </c>
      <c r="E396" s="169">
        <v>14759</v>
      </c>
      <c r="F396" s="169">
        <v>5306</v>
      </c>
      <c r="G396" s="169">
        <v>11474</v>
      </c>
      <c r="H396" s="158">
        <v>5476</v>
      </c>
      <c r="I396" s="20">
        <v>1532</v>
      </c>
    </row>
    <row r="397" spans="1:11" ht="15" customHeight="1" x14ac:dyDescent="0.15">
      <c r="A397" s="74"/>
      <c r="B397" s="73"/>
      <c r="C397" s="58">
        <v>0</v>
      </c>
      <c r="D397" s="166"/>
      <c r="E397" s="167"/>
      <c r="F397" s="167"/>
      <c r="G397" s="167"/>
      <c r="H397" s="157"/>
    </row>
    <row r="398" spans="1:11" ht="15" customHeight="1" x14ac:dyDescent="0.15">
      <c r="A398" s="86" t="s">
        <v>116</v>
      </c>
      <c r="B398" s="87">
        <v>34430</v>
      </c>
      <c r="C398" s="88">
        <v>32151</v>
      </c>
      <c r="D398" s="170">
        <v>3290</v>
      </c>
      <c r="E398" s="171">
        <v>7346</v>
      </c>
      <c r="F398" s="171">
        <v>8112</v>
      </c>
      <c r="G398" s="171">
        <v>8180</v>
      </c>
      <c r="H398" s="156">
        <v>3531</v>
      </c>
      <c r="I398" s="89">
        <v>1692</v>
      </c>
      <c r="K398" s="188" t="s">
        <v>128</v>
      </c>
    </row>
    <row r="399" spans="1:11" ht="15" customHeight="1" x14ac:dyDescent="0.15">
      <c r="A399" s="74" t="s">
        <v>93</v>
      </c>
      <c r="B399" s="73">
        <v>25</v>
      </c>
      <c r="C399" s="58">
        <v>21</v>
      </c>
      <c r="D399" s="166">
        <v>10</v>
      </c>
      <c r="E399" s="167">
        <v>4</v>
      </c>
      <c r="F399" s="167">
        <v>2</v>
      </c>
      <c r="G399" s="167">
        <v>3</v>
      </c>
      <c r="H399" s="157">
        <v>2</v>
      </c>
      <c r="I399" s="85" t="s">
        <v>5</v>
      </c>
    </row>
    <row r="400" spans="1:11" ht="15" customHeight="1" x14ac:dyDescent="0.15">
      <c r="A400" s="74" t="s">
        <v>94</v>
      </c>
      <c r="B400" s="73">
        <v>3</v>
      </c>
      <c r="C400" s="58">
        <v>2</v>
      </c>
      <c r="D400" s="166" t="s">
        <v>5</v>
      </c>
      <c r="E400" s="167">
        <v>1</v>
      </c>
      <c r="F400" s="167" t="s">
        <v>5</v>
      </c>
      <c r="G400" s="167" t="s">
        <v>5</v>
      </c>
      <c r="H400" s="153" t="s">
        <v>5</v>
      </c>
      <c r="I400" s="85">
        <v>1</v>
      </c>
    </row>
    <row r="401" spans="1:9" ht="15" customHeight="1" x14ac:dyDescent="0.15">
      <c r="A401" s="74" t="s">
        <v>95</v>
      </c>
      <c r="B401" s="73">
        <v>1</v>
      </c>
      <c r="C401" s="58" t="s">
        <v>5</v>
      </c>
      <c r="D401" s="166" t="s">
        <v>5</v>
      </c>
      <c r="E401" s="167" t="s">
        <v>5</v>
      </c>
      <c r="F401" s="167" t="s">
        <v>5</v>
      </c>
      <c r="G401" s="167" t="s">
        <v>5</v>
      </c>
      <c r="H401" s="153" t="s">
        <v>5</v>
      </c>
      <c r="I401" s="85" t="s">
        <v>5</v>
      </c>
    </row>
    <row r="402" spans="1:9" ht="15" customHeight="1" x14ac:dyDescent="0.15">
      <c r="A402" s="74" t="s">
        <v>96</v>
      </c>
      <c r="B402" s="73">
        <v>1855</v>
      </c>
      <c r="C402" s="58">
        <v>1778</v>
      </c>
      <c r="D402" s="166">
        <v>258</v>
      </c>
      <c r="E402" s="167">
        <v>330</v>
      </c>
      <c r="F402" s="167">
        <v>370</v>
      </c>
      <c r="G402" s="167">
        <v>497</v>
      </c>
      <c r="H402" s="157">
        <v>230</v>
      </c>
      <c r="I402" s="20">
        <v>93</v>
      </c>
    </row>
    <row r="403" spans="1:9" ht="15" customHeight="1" x14ac:dyDescent="0.15">
      <c r="A403" s="74" t="s">
        <v>97</v>
      </c>
      <c r="B403" s="73">
        <v>5796</v>
      </c>
      <c r="C403" s="58">
        <v>7707</v>
      </c>
      <c r="D403" s="166">
        <v>577</v>
      </c>
      <c r="E403" s="167">
        <v>1587</v>
      </c>
      <c r="F403" s="167">
        <v>2095</v>
      </c>
      <c r="G403" s="167">
        <v>2240</v>
      </c>
      <c r="H403" s="157">
        <v>1049</v>
      </c>
      <c r="I403" s="20">
        <v>159</v>
      </c>
    </row>
    <row r="404" spans="1:9" ht="15" customHeight="1" x14ac:dyDescent="0.15">
      <c r="A404" s="74" t="s">
        <v>98</v>
      </c>
      <c r="B404" s="73">
        <v>79</v>
      </c>
      <c r="C404" s="58">
        <v>26</v>
      </c>
      <c r="D404" s="166" t="s">
        <v>5</v>
      </c>
      <c r="E404" s="167">
        <v>5</v>
      </c>
      <c r="F404" s="167">
        <v>6</v>
      </c>
      <c r="G404" s="167">
        <v>6</v>
      </c>
      <c r="H404" s="157">
        <v>9</v>
      </c>
      <c r="I404" s="85" t="s">
        <v>5</v>
      </c>
    </row>
    <row r="405" spans="1:9" ht="15" customHeight="1" x14ac:dyDescent="0.15">
      <c r="A405" s="74" t="s">
        <v>99</v>
      </c>
      <c r="B405" s="73">
        <v>1529</v>
      </c>
      <c r="C405" s="58">
        <v>565</v>
      </c>
      <c r="D405" s="166">
        <v>221</v>
      </c>
      <c r="E405" s="167">
        <v>109</v>
      </c>
      <c r="F405" s="167">
        <v>65</v>
      </c>
      <c r="G405" s="167">
        <v>97</v>
      </c>
      <c r="H405" s="157">
        <v>57</v>
      </c>
      <c r="I405" s="20">
        <v>16</v>
      </c>
    </row>
    <row r="406" spans="1:9" ht="15" customHeight="1" x14ac:dyDescent="0.15">
      <c r="A406" s="74" t="s">
        <v>78</v>
      </c>
      <c r="B406" s="73">
        <v>1433</v>
      </c>
      <c r="C406" s="58">
        <v>1094</v>
      </c>
      <c r="D406" s="166">
        <v>54</v>
      </c>
      <c r="E406" s="167">
        <v>241</v>
      </c>
      <c r="F406" s="167">
        <v>319</v>
      </c>
      <c r="G406" s="167">
        <v>346</v>
      </c>
      <c r="H406" s="157">
        <v>86</v>
      </c>
      <c r="I406" s="20">
        <v>48</v>
      </c>
    </row>
    <row r="407" spans="1:9" ht="15" customHeight="1" x14ac:dyDescent="0.15">
      <c r="A407" s="74" t="s">
        <v>79</v>
      </c>
      <c r="B407" s="73">
        <v>6343</v>
      </c>
      <c r="C407" s="58">
        <v>6273</v>
      </c>
      <c r="D407" s="166">
        <v>590</v>
      </c>
      <c r="E407" s="167">
        <v>1527</v>
      </c>
      <c r="F407" s="167">
        <v>1555</v>
      </c>
      <c r="G407" s="167">
        <v>1680</v>
      </c>
      <c r="H407" s="157">
        <v>746</v>
      </c>
      <c r="I407" s="20">
        <v>175</v>
      </c>
    </row>
    <row r="408" spans="1:9" ht="15" customHeight="1" x14ac:dyDescent="0.15">
      <c r="A408" s="74" t="s">
        <v>80</v>
      </c>
      <c r="B408" s="73">
        <v>824</v>
      </c>
      <c r="C408" s="58">
        <v>507</v>
      </c>
      <c r="D408" s="166">
        <v>29</v>
      </c>
      <c r="E408" s="167">
        <v>60</v>
      </c>
      <c r="F408" s="167">
        <v>113</v>
      </c>
      <c r="G408" s="167">
        <v>196</v>
      </c>
      <c r="H408" s="157">
        <v>97</v>
      </c>
      <c r="I408" s="20">
        <v>12</v>
      </c>
    </row>
    <row r="409" spans="1:9" ht="15" customHeight="1" x14ac:dyDescent="0.15">
      <c r="A409" s="74" t="s">
        <v>100</v>
      </c>
      <c r="B409" s="73">
        <v>1098</v>
      </c>
      <c r="C409" s="58">
        <v>942</v>
      </c>
      <c r="D409" s="166">
        <v>247</v>
      </c>
      <c r="E409" s="167">
        <v>206</v>
      </c>
      <c r="F409" s="167">
        <v>174</v>
      </c>
      <c r="G409" s="167">
        <v>164</v>
      </c>
      <c r="H409" s="157">
        <v>118</v>
      </c>
      <c r="I409" s="20">
        <v>33</v>
      </c>
    </row>
    <row r="410" spans="1:9" ht="15" customHeight="1" x14ac:dyDescent="0.15">
      <c r="A410" s="74" t="s">
        <v>82</v>
      </c>
      <c r="B410" s="73">
        <v>1437</v>
      </c>
      <c r="C410" s="58">
        <v>1147</v>
      </c>
      <c r="D410" s="166">
        <v>252</v>
      </c>
      <c r="E410" s="167">
        <v>200</v>
      </c>
      <c r="F410" s="167">
        <v>208</v>
      </c>
      <c r="G410" s="167">
        <v>299</v>
      </c>
      <c r="H410" s="158">
        <v>167</v>
      </c>
      <c r="I410" s="20">
        <v>21</v>
      </c>
    </row>
    <row r="411" spans="1:9" ht="15" customHeight="1" x14ac:dyDescent="0.15">
      <c r="A411" s="74" t="s">
        <v>83</v>
      </c>
      <c r="B411" s="73">
        <v>2243</v>
      </c>
      <c r="C411" s="58">
        <v>1407</v>
      </c>
      <c r="D411" s="166">
        <v>190</v>
      </c>
      <c r="E411" s="169">
        <v>571</v>
      </c>
      <c r="F411" s="169">
        <v>300</v>
      </c>
      <c r="G411" s="169">
        <v>192</v>
      </c>
      <c r="H411" s="158">
        <v>57</v>
      </c>
      <c r="I411" s="20">
        <v>97</v>
      </c>
    </row>
    <row r="412" spans="1:9" ht="15" customHeight="1" x14ac:dyDescent="0.15">
      <c r="A412" s="74" t="s">
        <v>84</v>
      </c>
      <c r="B412" s="73">
        <v>1163</v>
      </c>
      <c r="C412" s="73">
        <v>816</v>
      </c>
      <c r="D412" s="168">
        <v>170</v>
      </c>
      <c r="E412" s="167">
        <v>208</v>
      </c>
      <c r="F412" s="169">
        <v>206</v>
      </c>
      <c r="G412" s="169">
        <v>138</v>
      </c>
      <c r="H412" s="158">
        <v>53</v>
      </c>
      <c r="I412" s="20">
        <v>41</v>
      </c>
    </row>
    <row r="413" spans="1:9" ht="15" customHeight="1" x14ac:dyDescent="0.15">
      <c r="A413" s="74" t="s">
        <v>85</v>
      </c>
      <c r="B413" s="73">
        <v>1338</v>
      </c>
      <c r="C413" s="73">
        <v>908</v>
      </c>
      <c r="D413" s="166">
        <v>77</v>
      </c>
      <c r="E413" s="169">
        <v>191</v>
      </c>
      <c r="F413" s="169">
        <v>283</v>
      </c>
      <c r="G413" s="169">
        <v>216</v>
      </c>
      <c r="H413" s="158">
        <v>112</v>
      </c>
      <c r="I413" s="20">
        <v>29</v>
      </c>
    </row>
    <row r="414" spans="1:9" ht="15" customHeight="1" x14ac:dyDescent="0.15">
      <c r="A414" s="74" t="s">
        <v>101</v>
      </c>
      <c r="B414" s="73">
        <v>4267</v>
      </c>
      <c r="C414" s="58">
        <v>4588</v>
      </c>
      <c r="D414" s="166">
        <v>147</v>
      </c>
      <c r="E414" s="167">
        <v>1256</v>
      </c>
      <c r="F414" s="167">
        <v>1655</v>
      </c>
      <c r="G414" s="167">
        <v>1097</v>
      </c>
      <c r="H414" s="157">
        <v>316</v>
      </c>
      <c r="I414" s="20">
        <v>117</v>
      </c>
    </row>
    <row r="415" spans="1:9" ht="15" customHeight="1" x14ac:dyDescent="0.15">
      <c r="A415" s="74" t="s">
        <v>102</v>
      </c>
      <c r="B415" s="73">
        <v>133</v>
      </c>
      <c r="C415" s="58">
        <v>177</v>
      </c>
      <c r="D415" s="166">
        <v>1</v>
      </c>
      <c r="E415" s="167">
        <v>41</v>
      </c>
      <c r="F415" s="167">
        <v>56</v>
      </c>
      <c r="G415" s="167">
        <v>64</v>
      </c>
      <c r="H415" s="157">
        <v>11</v>
      </c>
      <c r="I415" s="20">
        <v>4</v>
      </c>
    </row>
    <row r="416" spans="1:9" ht="15" customHeight="1" x14ac:dyDescent="0.15">
      <c r="A416" s="74" t="s">
        <v>103</v>
      </c>
      <c r="B416" s="73">
        <v>2707</v>
      </c>
      <c r="C416" s="58">
        <v>2251</v>
      </c>
      <c r="D416" s="168">
        <v>261</v>
      </c>
      <c r="E416" s="167">
        <v>507</v>
      </c>
      <c r="F416" s="167">
        <v>501</v>
      </c>
      <c r="G416" s="167">
        <v>612</v>
      </c>
      <c r="H416" s="157">
        <v>266</v>
      </c>
      <c r="I416" s="20">
        <v>104</v>
      </c>
    </row>
    <row r="417" spans="1:11" ht="15" customHeight="1" x14ac:dyDescent="0.15">
      <c r="A417" s="74" t="s">
        <v>89</v>
      </c>
      <c r="B417" s="73">
        <v>668</v>
      </c>
      <c r="C417" s="58">
        <v>531</v>
      </c>
      <c r="D417" s="166">
        <v>7</v>
      </c>
      <c r="E417" s="167">
        <v>38</v>
      </c>
      <c r="F417" s="167">
        <v>136</v>
      </c>
      <c r="G417" s="167">
        <v>223</v>
      </c>
      <c r="H417" s="157">
        <v>121</v>
      </c>
      <c r="I417" s="20">
        <v>6</v>
      </c>
    </row>
    <row r="418" spans="1:11" ht="15" customHeight="1" x14ac:dyDescent="0.15">
      <c r="A418" s="74" t="s">
        <v>104</v>
      </c>
      <c r="B418" s="73">
        <v>1488</v>
      </c>
      <c r="C418" s="58">
        <v>1411</v>
      </c>
      <c r="D418" s="166">
        <v>199</v>
      </c>
      <c r="E418" s="167">
        <v>264</v>
      </c>
      <c r="F418" s="167">
        <v>68</v>
      </c>
      <c r="G418" s="167">
        <v>110</v>
      </c>
      <c r="H418" s="157">
        <v>34</v>
      </c>
      <c r="I418" s="20">
        <v>736</v>
      </c>
    </row>
    <row r="419" spans="1:11" ht="15" customHeight="1" x14ac:dyDescent="0.15">
      <c r="A419" s="82" t="s">
        <v>91</v>
      </c>
      <c r="B419" s="73"/>
      <c r="C419" s="58"/>
      <c r="D419" s="166"/>
      <c r="E419" s="167"/>
      <c r="F419" s="167"/>
      <c r="G419" s="167"/>
      <c r="H419" s="157"/>
    </row>
    <row r="420" spans="1:11" ht="15" customHeight="1" x14ac:dyDescent="0.15">
      <c r="A420" s="74" t="s">
        <v>289</v>
      </c>
      <c r="B420" s="73">
        <v>28</v>
      </c>
      <c r="C420" s="73">
        <v>23</v>
      </c>
      <c r="D420" s="168">
        <v>10</v>
      </c>
      <c r="E420" s="169">
        <v>5</v>
      </c>
      <c r="F420" s="169">
        <v>2</v>
      </c>
      <c r="G420" s="169">
        <v>3</v>
      </c>
      <c r="H420" s="158">
        <v>2</v>
      </c>
      <c r="I420" s="20">
        <v>1</v>
      </c>
    </row>
    <row r="421" spans="1:11" ht="15" customHeight="1" x14ac:dyDescent="0.15">
      <c r="A421" s="74" t="s">
        <v>290</v>
      </c>
      <c r="B421" s="73">
        <v>7652</v>
      </c>
      <c r="C421" s="73">
        <v>9485</v>
      </c>
      <c r="D421" s="168">
        <v>835</v>
      </c>
      <c r="E421" s="169">
        <v>1917</v>
      </c>
      <c r="F421" s="169">
        <v>2465</v>
      </c>
      <c r="G421" s="169">
        <v>2737</v>
      </c>
      <c r="H421" s="158">
        <v>1279</v>
      </c>
      <c r="I421" s="20">
        <v>252</v>
      </c>
    </row>
    <row r="422" spans="1:11" ht="15" customHeight="1" x14ac:dyDescent="0.15">
      <c r="A422" s="74" t="s">
        <v>291</v>
      </c>
      <c r="B422" s="73">
        <v>25262</v>
      </c>
      <c r="C422" s="73">
        <v>21232</v>
      </c>
      <c r="D422" s="168">
        <v>2246</v>
      </c>
      <c r="E422" s="169">
        <v>5160</v>
      </c>
      <c r="F422" s="169">
        <v>5577</v>
      </c>
      <c r="G422" s="169">
        <v>5330</v>
      </c>
      <c r="H422" s="158">
        <v>2216</v>
      </c>
      <c r="I422" s="20">
        <v>703</v>
      </c>
    </row>
    <row r="423" spans="1:11" ht="15" customHeight="1" x14ac:dyDescent="0.15">
      <c r="B423" s="58"/>
      <c r="C423" s="58"/>
      <c r="D423" s="166"/>
      <c r="E423" s="167"/>
      <c r="F423" s="167"/>
      <c r="G423" s="167"/>
      <c r="H423" s="151"/>
    </row>
    <row r="424" spans="1:11" ht="15" customHeight="1" x14ac:dyDescent="0.15">
      <c r="A424" s="86" t="s">
        <v>117</v>
      </c>
      <c r="B424" s="87">
        <v>43980</v>
      </c>
      <c r="C424" s="88">
        <v>40867</v>
      </c>
      <c r="D424" s="170">
        <v>5269</v>
      </c>
      <c r="E424" s="171">
        <v>12516</v>
      </c>
      <c r="F424" s="171">
        <v>9122</v>
      </c>
      <c r="G424" s="171">
        <v>8169</v>
      </c>
      <c r="H424" s="156">
        <v>2672</v>
      </c>
      <c r="I424" s="89">
        <v>3119</v>
      </c>
      <c r="K424" s="188" t="s">
        <v>128</v>
      </c>
    </row>
    <row r="425" spans="1:11" ht="15" customHeight="1" x14ac:dyDescent="0.15">
      <c r="A425" s="74" t="s">
        <v>71</v>
      </c>
      <c r="B425" s="73">
        <v>44</v>
      </c>
      <c r="C425" s="58">
        <v>36</v>
      </c>
      <c r="D425" s="166">
        <v>19</v>
      </c>
      <c r="E425" s="167">
        <v>8</v>
      </c>
      <c r="F425" s="167">
        <v>2</v>
      </c>
      <c r="G425" s="167">
        <v>3</v>
      </c>
      <c r="H425" s="157">
        <v>1</v>
      </c>
      <c r="I425" s="20">
        <v>3</v>
      </c>
    </row>
    <row r="426" spans="1:11" ht="15" customHeight="1" x14ac:dyDescent="0.15">
      <c r="A426" s="74" t="s">
        <v>94</v>
      </c>
      <c r="B426" s="73">
        <v>3</v>
      </c>
      <c r="C426" s="58">
        <v>1</v>
      </c>
      <c r="D426" s="166" t="s">
        <v>5</v>
      </c>
      <c r="E426" s="167">
        <v>1</v>
      </c>
      <c r="F426" s="167" t="s">
        <v>5</v>
      </c>
      <c r="G426" s="167" t="s">
        <v>5</v>
      </c>
      <c r="H426" s="153" t="s">
        <v>5</v>
      </c>
      <c r="I426" s="85" t="s">
        <v>5</v>
      </c>
    </row>
    <row r="427" spans="1:11" ht="15" customHeight="1" x14ac:dyDescent="0.15">
      <c r="A427" s="74" t="s">
        <v>95</v>
      </c>
      <c r="B427" s="73">
        <v>1</v>
      </c>
      <c r="C427" s="58" t="s">
        <v>5</v>
      </c>
      <c r="D427" s="166" t="s">
        <v>5</v>
      </c>
      <c r="E427" s="167" t="s">
        <v>5</v>
      </c>
      <c r="F427" s="167" t="s">
        <v>5</v>
      </c>
      <c r="G427" s="167" t="s">
        <v>5</v>
      </c>
      <c r="H427" s="153" t="s">
        <v>5</v>
      </c>
      <c r="I427" s="85" t="s">
        <v>5</v>
      </c>
    </row>
    <row r="428" spans="1:11" ht="15" customHeight="1" x14ac:dyDescent="0.15">
      <c r="A428" s="74" t="s">
        <v>96</v>
      </c>
      <c r="B428" s="73">
        <v>2557</v>
      </c>
      <c r="C428" s="58">
        <v>2333</v>
      </c>
      <c r="D428" s="166">
        <v>477</v>
      </c>
      <c r="E428" s="167">
        <v>661</v>
      </c>
      <c r="F428" s="167">
        <v>394</v>
      </c>
      <c r="G428" s="167">
        <v>478</v>
      </c>
      <c r="H428" s="157">
        <v>149</v>
      </c>
      <c r="I428" s="20">
        <v>174</v>
      </c>
    </row>
    <row r="429" spans="1:11" ht="15" customHeight="1" x14ac:dyDescent="0.15">
      <c r="A429" s="74" t="s">
        <v>97</v>
      </c>
      <c r="B429" s="73">
        <v>8781</v>
      </c>
      <c r="C429" s="58">
        <v>9996</v>
      </c>
      <c r="D429" s="166">
        <v>1210</v>
      </c>
      <c r="E429" s="167">
        <v>3151</v>
      </c>
      <c r="F429" s="167">
        <v>2409</v>
      </c>
      <c r="G429" s="167">
        <v>2099</v>
      </c>
      <c r="H429" s="157">
        <v>794</v>
      </c>
      <c r="I429" s="20">
        <v>333</v>
      </c>
    </row>
    <row r="430" spans="1:11" ht="15" customHeight="1" x14ac:dyDescent="0.15">
      <c r="A430" s="74" t="s">
        <v>98</v>
      </c>
      <c r="B430" s="73">
        <v>104</v>
      </c>
      <c r="C430" s="58">
        <v>36</v>
      </c>
      <c r="D430" s="166">
        <v>1</v>
      </c>
      <c r="E430" s="167">
        <v>9</v>
      </c>
      <c r="F430" s="167">
        <v>12</v>
      </c>
      <c r="G430" s="167">
        <v>5</v>
      </c>
      <c r="H430" s="157">
        <v>8</v>
      </c>
      <c r="I430" s="85">
        <v>1</v>
      </c>
    </row>
    <row r="431" spans="1:11" ht="15" customHeight="1" x14ac:dyDescent="0.15">
      <c r="A431" s="74" t="s">
        <v>99</v>
      </c>
      <c r="B431" s="73">
        <v>1034</v>
      </c>
      <c r="C431" s="58">
        <v>426</v>
      </c>
      <c r="D431" s="166">
        <v>181</v>
      </c>
      <c r="E431" s="167">
        <v>73</v>
      </c>
      <c r="F431" s="167">
        <v>43</v>
      </c>
      <c r="G431" s="167">
        <v>65</v>
      </c>
      <c r="H431" s="157">
        <v>48</v>
      </c>
      <c r="I431" s="20">
        <v>16</v>
      </c>
    </row>
    <row r="432" spans="1:11" ht="15" customHeight="1" x14ac:dyDescent="0.15">
      <c r="A432" s="74" t="s">
        <v>78</v>
      </c>
      <c r="B432" s="73">
        <v>2108</v>
      </c>
      <c r="C432" s="58">
        <v>1519</v>
      </c>
      <c r="D432" s="166">
        <v>121</v>
      </c>
      <c r="E432" s="167">
        <v>476</v>
      </c>
      <c r="F432" s="167">
        <v>374</v>
      </c>
      <c r="G432" s="167">
        <v>343</v>
      </c>
      <c r="H432" s="157">
        <v>103</v>
      </c>
      <c r="I432" s="20">
        <v>102</v>
      </c>
    </row>
    <row r="433" spans="1:9" ht="15" customHeight="1" x14ac:dyDescent="0.15">
      <c r="A433" s="74" t="s">
        <v>79</v>
      </c>
      <c r="B433" s="73">
        <v>7430</v>
      </c>
      <c r="C433" s="58">
        <v>6242</v>
      </c>
      <c r="D433" s="166">
        <v>925</v>
      </c>
      <c r="E433" s="167">
        <v>2023</v>
      </c>
      <c r="F433" s="167">
        <v>1330</v>
      </c>
      <c r="G433" s="167">
        <v>1264</v>
      </c>
      <c r="H433" s="157">
        <v>389</v>
      </c>
      <c r="I433" s="20">
        <v>311</v>
      </c>
    </row>
    <row r="434" spans="1:9" ht="15" customHeight="1" x14ac:dyDescent="0.15">
      <c r="A434" s="74" t="s">
        <v>80</v>
      </c>
      <c r="B434" s="73">
        <v>755</v>
      </c>
      <c r="C434" s="58">
        <v>442</v>
      </c>
      <c r="D434" s="166">
        <v>47</v>
      </c>
      <c r="E434" s="167">
        <v>71</v>
      </c>
      <c r="F434" s="167">
        <v>81</v>
      </c>
      <c r="G434" s="167">
        <v>155</v>
      </c>
      <c r="H434" s="157">
        <v>70</v>
      </c>
      <c r="I434" s="20">
        <v>18</v>
      </c>
    </row>
    <row r="435" spans="1:9" ht="15" customHeight="1" x14ac:dyDescent="0.15">
      <c r="A435" s="74" t="s">
        <v>100</v>
      </c>
      <c r="B435" s="73">
        <v>1265</v>
      </c>
      <c r="C435" s="58">
        <v>949</v>
      </c>
      <c r="D435" s="166">
        <v>311</v>
      </c>
      <c r="E435" s="167">
        <v>257</v>
      </c>
      <c r="F435" s="167">
        <v>131</v>
      </c>
      <c r="G435" s="167">
        <v>142</v>
      </c>
      <c r="H435" s="157">
        <v>35</v>
      </c>
      <c r="I435" s="20">
        <v>73</v>
      </c>
    </row>
    <row r="436" spans="1:9" ht="15" customHeight="1" x14ac:dyDescent="0.15">
      <c r="A436" s="74" t="s">
        <v>82</v>
      </c>
      <c r="B436" s="73">
        <v>1198</v>
      </c>
      <c r="C436" s="58">
        <v>704</v>
      </c>
      <c r="D436" s="166">
        <v>262</v>
      </c>
      <c r="E436" s="167">
        <v>153</v>
      </c>
      <c r="F436" s="167">
        <v>102</v>
      </c>
      <c r="G436" s="167">
        <v>97</v>
      </c>
      <c r="H436" s="157">
        <v>46</v>
      </c>
      <c r="I436" s="20">
        <v>44</v>
      </c>
    </row>
    <row r="437" spans="1:9" ht="15" customHeight="1" x14ac:dyDescent="0.15">
      <c r="A437" s="74" t="s">
        <v>83</v>
      </c>
      <c r="B437" s="73">
        <v>3199</v>
      </c>
      <c r="C437" s="58">
        <v>2330</v>
      </c>
      <c r="D437" s="168">
        <v>314</v>
      </c>
      <c r="E437" s="169">
        <v>1070</v>
      </c>
      <c r="F437" s="167">
        <v>396</v>
      </c>
      <c r="G437" s="169">
        <v>318</v>
      </c>
      <c r="H437" s="158">
        <v>62</v>
      </c>
      <c r="I437" s="20">
        <v>170</v>
      </c>
    </row>
    <row r="438" spans="1:9" ht="15" customHeight="1" x14ac:dyDescent="0.15">
      <c r="A438" s="74" t="s">
        <v>84</v>
      </c>
      <c r="B438" s="73">
        <v>1488</v>
      </c>
      <c r="C438" s="73">
        <v>1093</v>
      </c>
      <c r="D438" s="168">
        <v>312</v>
      </c>
      <c r="E438" s="167">
        <v>335</v>
      </c>
      <c r="F438" s="167">
        <v>200</v>
      </c>
      <c r="G438" s="169">
        <v>122</v>
      </c>
      <c r="H438" s="158">
        <v>41</v>
      </c>
      <c r="I438" s="20">
        <v>83</v>
      </c>
    </row>
    <row r="439" spans="1:9" ht="15" customHeight="1" x14ac:dyDescent="0.15">
      <c r="A439" s="74" t="s">
        <v>85</v>
      </c>
      <c r="B439" s="73">
        <v>1492</v>
      </c>
      <c r="C439" s="73">
        <v>1988</v>
      </c>
      <c r="D439" s="168">
        <v>104</v>
      </c>
      <c r="E439" s="169">
        <v>293</v>
      </c>
      <c r="F439" s="169">
        <v>687</v>
      </c>
      <c r="G439" s="169">
        <v>608</v>
      </c>
      <c r="H439" s="158">
        <v>248</v>
      </c>
      <c r="I439" s="20">
        <v>48</v>
      </c>
    </row>
    <row r="440" spans="1:9" ht="15" customHeight="1" x14ac:dyDescent="0.15">
      <c r="A440" s="74" t="s">
        <v>101</v>
      </c>
      <c r="B440" s="73">
        <v>6104</v>
      </c>
      <c r="C440" s="58">
        <v>7428</v>
      </c>
      <c r="D440" s="166">
        <v>258</v>
      </c>
      <c r="E440" s="167">
        <v>2695</v>
      </c>
      <c r="F440" s="167">
        <v>2265</v>
      </c>
      <c r="G440" s="167">
        <v>1627</v>
      </c>
      <c r="H440" s="157">
        <v>378</v>
      </c>
      <c r="I440" s="20">
        <v>205</v>
      </c>
    </row>
    <row r="441" spans="1:9" ht="15" customHeight="1" x14ac:dyDescent="0.15">
      <c r="A441" s="74" t="s">
        <v>102</v>
      </c>
      <c r="B441" s="73">
        <v>112</v>
      </c>
      <c r="C441" s="58">
        <v>119</v>
      </c>
      <c r="D441" s="166" t="s">
        <v>5</v>
      </c>
      <c r="E441" s="167">
        <v>30</v>
      </c>
      <c r="F441" s="167">
        <v>34</v>
      </c>
      <c r="G441" s="167">
        <v>47</v>
      </c>
      <c r="H441" s="157">
        <v>6</v>
      </c>
      <c r="I441" s="20">
        <v>2</v>
      </c>
    </row>
    <row r="442" spans="1:9" ht="15" customHeight="1" x14ac:dyDescent="0.15">
      <c r="A442" s="74" t="s">
        <v>103</v>
      </c>
      <c r="B442" s="73">
        <v>3191</v>
      </c>
      <c r="C442" s="73">
        <v>1976</v>
      </c>
      <c r="D442" s="168">
        <v>340</v>
      </c>
      <c r="E442" s="167">
        <v>648</v>
      </c>
      <c r="F442" s="167">
        <v>382</v>
      </c>
      <c r="G442" s="167">
        <v>305</v>
      </c>
      <c r="H442" s="157">
        <v>111</v>
      </c>
      <c r="I442" s="20">
        <v>190</v>
      </c>
    </row>
    <row r="443" spans="1:9" ht="15" customHeight="1" x14ac:dyDescent="0.15">
      <c r="A443" s="74" t="s">
        <v>89</v>
      </c>
      <c r="B443" s="73">
        <v>471</v>
      </c>
      <c r="C443" s="58">
        <v>768</v>
      </c>
      <c r="D443" s="166">
        <v>4</v>
      </c>
      <c r="E443" s="167">
        <v>46</v>
      </c>
      <c r="F443" s="167">
        <v>199</v>
      </c>
      <c r="G443" s="167">
        <v>361</v>
      </c>
      <c r="H443" s="157">
        <v>152</v>
      </c>
      <c r="I443" s="20">
        <v>6</v>
      </c>
    </row>
    <row r="444" spans="1:9" ht="15" customHeight="1" x14ac:dyDescent="0.15">
      <c r="A444" s="74" t="s">
        <v>104</v>
      </c>
      <c r="B444" s="73">
        <v>2643</v>
      </c>
      <c r="C444" s="58">
        <v>2481</v>
      </c>
      <c r="D444" s="166">
        <v>383</v>
      </c>
      <c r="E444" s="167">
        <v>516</v>
      </c>
      <c r="F444" s="167">
        <v>81</v>
      </c>
      <c r="G444" s="167">
        <v>130</v>
      </c>
      <c r="H444" s="157">
        <v>31</v>
      </c>
      <c r="I444" s="20">
        <v>1340</v>
      </c>
    </row>
    <row r="445" spans="1:9" ht="15" customHeight="1" x14ac:dyDescent="0.15">
      <c r="A445" s="82" t="s">
        <v>91</v>
      </c>
      <c r="B445" s="73"/>
      <c r="C445" s="58"/>
      <c r="D445" s="166"/>
      <c r="E445" s="167"/>
      <c r="F445" s="167"/>
      <c r="G445" s="167"/>
      <c r="H445" s="157"/>
    </row>
    <row r="446" spans="1:9" ht="15" customHeight="1" x14ac:dyDescent="0.15">
      <c r="A446" s="74" t="s">
        <v>289</v>
      </c>
      <c r="B446" s="73">
        <v>47</v>
      </c>
      <c r="C446" s="73">
        <v>37</v>
      </c>
      <c r="D446" s="168">
        <v>19</v>
      </c>
      <c r="E446" s="169">
        <v>9</v>
      </c>
      <c r="F446" s="169">
        <v>2</v>
      </c>
      <c r="G446" s="169">
        <v>3</v>
      </c>
      <c r="H446" s="158">
        <v>1</v>
      </c>
      <c r="I446" s="20">
        <v>3</v>
      </c>
    </row>
    <row r="447" spans="1:9" ht="15" customHeight="1" x14ac:dyDescent="0.15">
      <c r="A447" s="74" t="s">
        <v>290</v>
      </c>
      <c r="B447" s="73">
        <v>11339</v>
      </c>
      <c r="C447" s="73">
        <v>12329</v>
      </c>
      <c r="D447" s="168">
        <v>1687</v>
      </c>
      <c r="E447" s="169">
        <v>3812</v>
      </c>
      <c r="F447" s="169">
        <v>2803</v>
      </c>
      <c r="G447" s="169">
        <v>2577</v>
      </c>
      <c r="H447" s="158">
        <v>943</v>
      </c>
      <c r="I447" s="20">
        <v>507</v>
      </c>
    </row>
    <row r="448" spans="1:9" ht="15" customHeight="1" x14ac:dyDescent="0.15">
      <c r="A448" s="74" t="s">
        <v>291</v>
      </c>
      <c r="B448" s="73">
        <v>29951</v>
      </c>
      <c r="C448" s="73">
        <v>26020</v>
      </c>
      <c r="D448" s="168">
        <v>3180</v>
      </c>
      <c r="E448" s="169">
        <v>8179</v>
      </c>
      <c r="F448" s="169">
        <v>6236</v>
      </c>
      <c r="G448" s="169">
        <v>5459</v>
      </c>
      <c r="H448" s="158">
        <v>1697</v>
      </c>
      <c r="I448" s="20">
        <v>1269</v>
      </c>
    </row>
    <row r="449" spans="1:11" ht="15" customHeight="1" x14ac:dyDescent="0.15">
      <c r="A449" s="74"/>
      <c r="B449" s="73"/>
      <c r="C449" s="58"/>
      <c r="D449" s="166"/>
      <c r="E449" s="167"/>
      <c r="F449" s="167"/>
      <c r="G449" s="167"/>
      <c r="H449" s="157"/>
    </row>
    <row r="450" spans="1:11" ht="15" customHeight="1" x14ac:dyDescent="0.15">
      <c r="A450" s="86" t="s">
        <v>118</v>
      </c>
      <c r="B450" s="87">
        <v>34301</v>
      </c>
      <c r="C450" s="88">
        <v>24630</v>
      </c>
      <c r="D450" s="170">
        <v>2984</v>
      </c>
      <c r="E450" s="171">
        <v>7273</v>
      </c>
      <c r="F450" s="171">
        <v>5174</v>
      </c>
      <c r="G450" s="171">
        <v>5631</v>
      </c>
      <c r="H450" s="156">
        <v>1638</v>
      </c>
      <c r="I450" s="89">
        <v>1930</v>
      </c>
      <c r="K450" s="188" t="s">
        <v>128</v>
      </c>
    </row>
    <row r="451" spans="1:11" ht="15" customHeight="1" x14ac:dyDescent="0.15">
      <c r="A451" s="74" t="s">
        <v>71</v>
      </c>
      <c r="B451" s="73">
        <v>40</v>
      </c>
      <c r="C451" s="58">
        <v>17</v>
      </c>
      <c r="D451" s="166">
        <v>7</v>
      </c>
      <c r="E451" s="167">
        <v>6</v>
      </c>
      <c r="F451" s="167">
        <v>1</v>
      </c>
      <c r="G451" s="167">
        <v>2</v>
      </c>
      <c r="H451" s="153" t="s">
        <v>5</v>
      </c>
      <c r="I451" s="20">
        <v>1</v>
      </c>
    </row>
    <row r="452" spans="1:11" ht="15" customHeight="1" x14ac:dyDescent="0.15">
      <c r="A452" s="74" t="s">
        <v>94</v>
      </c>
      <c r="B452" s="73" t="s">
        <v>5</v>
      </c>
      <c r="C452" s="73" t="s">
        <v>5</v>
      </c>
      <c r="D452" s="166" t="s">
        <v>5</v>
      </c>
      <c r="E452" s="167" t="s">
        <v>5</v>
      </c>
      <c r="F452" s="167" t="s">
        <v>5</v>
      </c>
      <c r="G452" s="167" t="s">
        <v>5</v>
      </c>
      <c r="H452" s="153" t="s">
        <v>5</v>
      </c>
      <c r="I452" s="85" t="s">
        <v>5</v>
      </c>
    </row>
    <row r="453" spans="1:11" ht="15" customHeight="1" x14ac:dyDescent="0.15">
      <c r="A453" s="74" t="s">
        <v>95</v>
      </c>
      <c r="B453" s="73">
        <v>1</v>
      </c>
      <c r="C453" s="73" t="s">
        <v>5</v>
      </c>
      <c r="D453" s="166" t="s">
        <v>5</v>
      </c>
      <c r="E453" s="167" t="s">
        <v>5</v>
      </c>
      <c r="F453" s="167" t="s">
        <v>5</v>
      </c>
      <c r="G453" s="167" t="s">
        <v>5</v>
      </c>
      <c r="H453" s="153" t="s">
        <v>5</v>
      </c>
      <c r="I453" s="85" t="s">
        <v>5</v>
      </c>
    </row>
    <row r="454" spans="1:11" ht="15" customHeight="1" x14ac:dyDescent="0.15">
      <c r="A454" s="74" t="s">
        <v>96</v>
      </c>
      <c r="B454" s="73">
        <v>2286</v>
      </c>
      <c r="C454" s="58">
        <v>1766</v>
      </c>
      <c r="D454" s="166">
        <v>369</v>
      </c>
      <c r="E454" s="167">
        <v>472</v>
      </c>
      <c r="F454" s="167">
        <v>254</v>
      </c>
      <c r="G454" s="167">
        <v>408</v>
      </c>
      <c r="H454" s="157">
        <v>113</v>
      </c>
      <c r="I454" s="20">
        <v>150</v>
      </c>
    </row>
    <row r="455" spans="1:11" ht="15" customHeight="1" x14ac:dyDescent="0.15">
      <c r="A455" s="74" t="s">
        <v>97</v>
      </c>
      <c r="B455" s="73">
        <v>4437</v>
      </c>
      <c r="C455" s="58">
        <v>2642</v>
      </c>
      <c r="D455" s="166">
        <v>307</v>
      </c>
      <c r="E455" s="167">
        <v>757</v>
      </c>
      <c r="F455" s="167">
        <v>563</v>
      </c>
      <c r="G455" s="167">
        <v>662</v>
      </c>
      <c r="H455" s="157">
        <v>223</v>
      </c>
      <c r="I455" s="20">
        <v>130</v>
      </c>
    </row>
    <row r="456" spans="1:11" ht="15" customHeight="1" x14ac:dyDescent="0.15">
      <c r="A456" s="74" t="s">
        <v>98</v>
      </c>
      <c r="B456" s="73">
        <v>94</v>
      </c>
      <c r="C456" s="58">
        <v>17</v>
      </c>
      <c r="D456" s="166">
        <v>4</v>
      </c>
      <c r="E456" s="167">
        <v>3</v>
      </c>
      <c r="F456" s="167">
        <v>3</v>
      </c>
      <c r="G456" s="167">
        <v>3</v>
      </c>
      <c r="H456" s="157">
        <v>4</v>
      </c>
      <c r="I456" s="85" t="s">
        <v>5</v>
      </c>
    </row>
    <row r="457" spans="1:11" ht="15" customHeight="1" x14ac:dyDescent="0.15">
      <c r="A457" s="74" t="s">
        <v>99</v>
      </c>
      <c r="B457" s="73">
        <v>1401</v>
      </c>
      <c r="C457" s="58">
        <v>445</v>
      </c>
      <c r="D457" s="166">
        <v>201</v>
      </c>
      <c r="E457" s="167">
        <v>78</v>
      </c>
      <c r="F457" s="167">
        <v>30</v>
      </c>
      <c r="G457" s="167">
        <v>75</v>
      </c>
      <c r="H457" s="157">
        <v>42</v>
      </c>
      <c r="I457" s="20">
        <v>19</v>
      </c>
    </row>
    <row r="458" spans="1:11" ht="15" customHeight="1" x14ac:dyDescent="0.15">
      <c r="A458" s="74" t="s">
        <v>78</v>
      </c>
      <c r="B458" s="73">
        <v>1781</v>
      </c>
      <c r="C458" s="58">
        <v>1071</v>
      </c>
      <c r="D458" s="166">
        <v>78</v>
      </c>
      <c r="E458" s="167">
        <v>283</v>
      </c>
      <c r="F458" s="167">
        <v>262</v>
      </c>
      <c r="G458" s="167">
        <v>313</v>
      </c>
      <c r="H458" s="157">
        <v>46</v>
      </c>
      <c r="I458" s="20">
        <v>89</v>
      </c>
    </row>
    <row r="459" spans="1:11" ht="15" customHeight="1" x14ac:dyDescent="0.15">
      <c r="A459" s="74" t="s">
        <v>79</v>
      </c>
      <c r="B459" s="73">
        <v>5740</v>
      </c>
      <c r="C459" s="58">
        <v>4074</v>
      </c>
      <c r="D459" s="166">
        <v>480</v>
      </c>
      <c r="E459" s="167">
        <v>1425</v>
      </c>
      <c r="F459" s="167">
        <v>755</v>
      </c>
      <c r="G459" s="167">
        <v>946</v>
      </c>
      <c r="H459" s="157">
        <v>294</v>
      </c>
      <c r="I459" s="20">
        <v>174</v>
      </c>
    </row>
    <row r="460" spans="1:11" ht="15" customHeight="1" x14ac:dyDescent="0.15">
      <c r="A460" s="74" t="s">
        <v>80</v>
      </c>
      <c r="B460" s="73">
        <v>743</v>
      </c>
      <c r="C460" s="58">
        <v>279</v>
      </c>
      <c r="D460" s="166">
        <v>32</v>
      </c>
      <c r="E460" s="167">
        <v>67</v>
      </c>
      <c r="F460" s="167">
        <v>45</v>
      </c>
      <c r="G460" s="167">
        <v>90</v>
      </c>
      <c r="H460" s="157">
        <v>34</v>
      </c>
      <c r="I460" s="20">
        <v>11</v>
      </c>
    </row>
    <row r="461" spans="1:11" ht="15" customHeight="1" x14ac:dyDescent="0.15">
      <c r="A461" s="74" t="s">
        <v>100</v>
      </c>
      <c r="B461" s="73">
        <v>1113</v>
      </c>
      <c r="C461" s="58">
        <v>723</v>
      </c>
      <c r="D461" s="166">
        <v>241</v>
      </c>
      <c r="E461" s="167">
        <v>220</v>
      </c>
      <c r="F461" s="167">
        <v>79</v>
      </c>
      <c r="G461" s="167">
        <v>88</v>
      </c>
      <c r="H461" s="157">
        <v>46</v>
      </c>
      <c r="I461" s="20">
        <v>49</v>
      </c>
    </row>
    <row r="462" spans="1:11" ht="15" customHeight="1" x14ac:dyDescent="0.15">
      <c r="A462" s="74" t="s">
        <v>82</v>
      </c>
      <c r="B462" s="73">
        <v>1420</v>
      </c>
      <c r="C462" s="58">
        <v>692</v>
      </c>
      <c r="D462" s="166">
        <v>296</v>
      </c>
      <c r="E462" s="167">
        <v>142</v>
      </c>
      <c r="F462" s="167">
        <v>82</v>
      </c>
      <c r="G462" s="167">
        <v>107</v>
      </c>
      <c r="H462" s="157">
        <v>42</v>
      </c>
      <c r="I462" s="20">
        <v>23</v>
      </c>
    </row>
    <row r="463" spans="1:11" ht="15" customHeight="1" x14ac:dyDescent="0.15">
      <c r="A463" s="74" t="s">
        <v>83</v>
      </c>
      <c r="B463" s="73">
        <v>2140</v>
      </c>
      <c r="C463" s="58">
        <v>1455</v>
      </c>
      <c r="D463" s="168">
        <v>164</v>
      </c>
      <c r="E463" s="169">
        <v>592</v>
      </c>
      <c r="F463" s="167">
        <v>229</v>
      </c>
      <c r="G463" s="169">
        <v>276</v>
      </c>
      <c r="H463" s="158">
        <v>112</v>
      </c>
      <c r="I463" s="20">
        <v>82</v>
      </c>
    </row>
    <row r="464" spans="1:11" ht="15" customHeight="1" x14ac:dyDescent="0.15">
      <c r="A464" s="74" t="s">
        <v>84</v>
      </c>
      <c r="B464" s="73">
        <v>1188</v>
      </c>
      <c r="C464" s="73">
        <v>790</v>
      </c>
      <c r="D464" s="168">
        <v>177</v>
      </c>
      <c r="E464" s="167">
        <v>262</v>
      </c>
      <c r="F464" s="167">
        <v>143</v>
      </c>
      <c r="G464" s="169">
        <v>134</v>
      </c>
      <c r="H464" s="158">
        <v>20</v>
      </c>
      <c r="I464" s="20">
        <v>54</v>
      </c>
    </row>
    <row r="465" spans="1:11" ht="15" customHeight="1" x14ac:dyDescent="0.15">
      <c r="A465" s="74" t="s">
        <v>85</v>
      </c>
      <c r="B465" s="73">
        <v>1596</v>
      </c>
      <c r="C465" s="73">
        <v>2022</v>
      </c>
      <c r="D465" s="168">
        <v>76</v>
      </c>
      <c r="E465" s="169">
        <v>346</v>
      </c>
      <c r="F465" s="169">
        <v>644</v>
      </c>
      <c r="G465" s="169">
        <v>649</v>
      </c>
      <c r="H465" s="158">
        <v>263</v>
      </c>
      <c r="I465" s="20">
        <v>44</v>
      </c>
    </row>
    <row r="466" spans="1:11" ht="15" customHeight="1" x14ac:dyDescent="0.15">
      <c r="A466" s="74" t="s">
        <v>101</v>
      </c>
      <c r="B466" s="73">
        <v>4832</v>
      </c>
      <c r="C466" s="58">
        <v>4982</v>
      </c>
      <c r="D466" s="166">
        <v>155</v>
      </c>
      <c r="E466" s="167">
        <v>1714</v>
      </c>
      <c r="F466" s="167">
        <v>1560</v>
      </c>
      <c r="G466" s="167">
        <v>1212</v>
      </c>
      <c r="H466" s="157">
        <v>196</v>
      </c>
      <c r="I466" s="20">
        <v>145</v>
      </c>
    </row>
    <row r="467" spans="1:11" ht="15" customHeight="1" x14ac:dyDescent="0.15">
      <c r="A467" s="74" t="s">
        <v>102</v>
      </c>
      <c r="B467" s="73">
        <v>159</v>
      </c>
      <c r="C467" s="58">
        <v>175</v>
      </c>
      <c r="D467" s="166">
        <v>4</v>
      </c>
      <c r="E467" s="167">
        <v>48</v>
      </c>
      <c r="F467" s="167">
        <v>57</v>
      </c>
      <c r="G467" s="167">
        <v>49</v>
      </c>
      <c r="H467" s="157">
        <v>8</v>
      </c>
      <c r="I467" s="20">
        <v>9</v>
      </c>
    </row>
    <row r="468" spans="1:11" ht="15" customHeight="1" x14ac:dyDescent="0.15">
      <c r="A468" s="74" t="s">
        <v>103</v>
      </c>
      <c r="B468" s="73">
        <v>2948</v>
      </c>
      <c r="C468" s="73">
        <v>1456</v>
      </c>
      <c r="D468" s="168">
        <v>200</v>
      </c>
      <c r="E468" s="167">
        <v>540</v>
      </c>
      <c r="F468" s="167">
        <v>258</v>
      </c>
      <c r="G468" s="167">
        <v>261</v>
      </c>
      <c r="H468" s="157">
        <v>66</v>
      </c>
      <c r="I468" s="20">
        <v>131</v>
      </c>
    </row>
    <row r="469" spans="1:11" ht="15" customHeight="1" x14ac:dyDescent="0.15">
      <c r="A469" s="74" t="s">
        <v>89</v>
      </c>
      <c r="B469" s="73">
        <v>752</v>
      </c>
      <c r="C469" s="58">
        <v>540</v>
      </c>
      <c r="D469" s="166">
        <v>7</v>
      </c>
      <c r="E469" s="167">
        <v>44</v>
      </c>
      <c r="F469" s="167">
        <v>148</v>
      </c>
      <c r="G469" s="167">
        <v>262</v>
      </c>
      <c r="H469" s="157">
        <v>74</v>
      </c>
      <c r="I469" s="20">
        <v>5</v>
      </c>
    </row>
    <row r="470" spans="1:11" ht="15" customHeight="1" x14ac:dyDescent="0.15">
      <c r="A470" s="74" t="s">
        <v>104</v>
      </c>
      <c r="B470" s="73">
        <v>1630</v>
      </c>
      <c r="C470" s="58">
        <v>1484</v>
      </c>
      <c r="D470" s="166">
        <v>186</v>
      </c>
      <c r="E470" s="167">
        <v>274</v>
      </c>
      <c r="F470" s="167">
        <v>61</v>
      </c>
      <c r="G470" s="167">
        <v>94</v>
      </c>
      <c r="H470" s="157">
        <v>55</v>
      </c>
      <c r="I470" s="20">
        <v>814</v>
      </c>
    </row>
    <row r="471" spans="1:11" ht="15" customHeight="1" x14ac:dyDescent="0.15">
      <c r="A471" s="82" t="s">
        <v>91</v>
      </c>
      <c r="B471" s="73"/>
      <c r="C471" s="58"/>
      <c r="D471" s="166"/>
      <c r="E471" s="167"/>
      <c r="F471" s="167"/>
      <c r="G471" s="167"/>
      <c r="H471" s="157"/>
    </row>
    <row r="472" spans="1:11" ht="15" customHeight="1" x14ac:dyDescent="0.15">
      <c r="A472" s="74" t="s">
        <v>289</v>
      </c>
      <c r="B472" s="73">
        <v>40</v>
      </c>
      <c r="C472" s="73">
        <v>17</v>
      </c>
      <c r="D472" s="168">
        <v>7</v>
      </c>
      <c r="E472" s="169">
        <v>6</v>
      </c>
      <c r="F472" s="169">
        <v>1</v>
      </c>
      <c r="G472" s="169">
        <v>2</v>
      </c>
      <c r="H472" s="153" t="s">
        <v>5</v>
      </c>
      <c r="I472" s="20">
        <v>1</v>
      </c>
    </row>
    <row r="473" spans="1:11" ht="15" customHeight="1" x14ac:dyDescent="0.15">
      <c r="A473" s="74" t="s">
        <v>290</v>
      </c>
      <c r="B473" s="73">
        <v>6724</v>
      </c>
      <c r="C473" s="73">
        <v>4408</v>
      </c>
      <c r="D473" s="168">
        <v>676</v>
      </c>
      <c r="E473" s="169">
        <v>1229</v>
      </c>
      <c r="F473" s="169">
        <v>817</v>
      </c>
      <c r="G473" s="169">
        <v>1070</v>
      </c>
      <c r="H473" s="158">
        <v>336</v>
      </c>
      <c r="I473" s="20">
        <v>280</v>
      </c>
    </row>
    <row r="474" spans="1:11" ht="15" customHeight="1" x14ac:dyDescent="0.15">
      <c r="A474" s="74" t="s">
        <v>291</v>
      </c>
      <c r="B474" s="73">
        <v>25907</v>
      </c>
      <c r="C474" s="73">
        <v>18721</v>
      </c>
      <c r="D474" s="168">
        <v>2115</v>
      </c>
      <c r="E474" s="169">
        <v>5764</v>
      </c>
      <c r="F474" s="169">
        <v>4295</v>
      </c>
      <c r="G474" s="169">
        <v>4465</v>
      </c>
      <c r="H474" s="158">
        <v>1247</v>
      </c>
      <c r="I474" s="20">
        <v>835</v>
      </c>
    </row>
    <row r="475" spans="1:11" ht="15" customHeight="1" x14ac:dyDescent="0.15">
      <c r="B475" s="58"/>
      <c r="C475" s="58"/>
      <c r="D475" s="166"/>
      <c r="E475" s="167"/>
      <c r="F475" s="167"/>
      <c r="G475" s="167"/>
      <c r="H475" s="151"/>
    </row>
    <row r="476" spans="1:11" ht="15" customHeight="1" x14ac:dyDescent="0.15">
      <c r="A476" s="86" t="s">
        <v>119</v>
      </c>
      <c r="B476" s="87">
        <v>69619</v>
      </c>
      <c r="C476" s="88">
        <v>51199</v>
      </c>
      <c r="D476" s="170">
        <v>5170</v>
      </c>
      <c r="E476" s="171">
        <v>14551</v>
      </c>
      <c r="F476" s="171">
        <v>11127</v>
      </c>
      <c r="G476" s="171">
        <v>12069</v>
      </c>
      <c r="H476" s="156">
        <v>4911</v>
      </c>
      <c r="I476" s="89">
        <v>3371</v>
      </c>
      <c r="K476" s="188" t="s">
        <v>128</v>
      </c>
    </row>
    <row r="477" spans="1:11" ht="15" customHeight="1" x14ac:dyDescent="0.15">
      <c r="A477" s="74" t="s">
        <v>71</v>
      </c>
      <c r="B477" s="73">
        <v>42</v>
      </c>
      <c r="C477" s="58">
        <v>24</v>
      </c>
      <c r="D477" s="166">
        <v>8</v>
      </c>
      <c r="E477" s="167">
        <v>10</v>
      </c>
      <c r="F477" s="167">
        <v>1</v>
      </c>
      <c r="G477" s="167">
        <v>3</v>
      </c>
      <c r="H477" s="157">
        <v>2</v>
      </c>
      <c r="I477" s="85" t="s">
        <v>5</v>
      </c>
    </row>
    <row r="478" spans="1:11" ht="15" customHeight="1" x14ac:dyDescent="0.15">
      <c r="A478" s="74" t="s">
        <v>94</v>
      </c>
      <c r="B478" s="73">
        <v>2</v>
      </c>
      <c r="C478" s="58" t="s">
        <v>5</v>
      </c>
      <c r="D478" s="166" t="s">
        <v>5</v>
      </c>
      <c r="E478" s="167" t="s">
        <v>5</v>
      </c>
      <c r="F478" s="167" t="s">
        <v>5</v>
      </c>
      <c r="G478" s="167" t="s">
        <v>5</v>
      </c>
      <c r="H478" s="153" t="s">
        <v>5</v>
      </c>
      <c r="I478" s="85" t="s">
        <v>5</v>
      </c>
    </row>
    <row r="479" spans="1:11" ht="15" customHeight="1" x14ac:dyDescent="0.15">
      <c r="A479" s="74" t="s">
        <v>95</v>
      </c>
      <c r="B479" s="73">
        <v>3</v>
      </c>
      <c r="C479" s="58">
        <v>1</v>
      </c>
      <c r="D479" s="166" t="s">
        <v>5</v>
      </c>
      <c r="E479" s="167" t="s">
        <v>5</v>
      </c>
      <c r="F479" s="167" t="s">
        <v>5</v>
      </c>
      <c r="G479" s="167" t="s">
        <v>5</v>
      </c>
      <c r="H479" s="153" t="s">
        <v>5</v>
      </c>
      <c r="I479" s="20">
        <v>1</v>
      </c>
    </row>
    <row r="480" spans="1:11" ht="15" customHeight="1" x14ac:dyDescent="0.15">
      <c r="A480" s="74" t="s">
        <v>96</v>
      </c>
      <c r="B480" s="73">
        <v>4007</v>
      </c>
      <c r="C480" s="58">
        <v>3369</v>
      </c>
      <c r="D480" s="166">
        <v>555</v>
      </c>
      <c r="E480" s="167">
        <v>811</v>
      </c>
      <c r="F480" s="167">
        <v>585</v>
      </c>
      <c r="G480" s="167">
        <v>830</v>
      </c>
      <c r="H480" s="157">
        <v>392</v>
      </c>
      <c r="I480" s="20">
        <v>196</v>
      </c>
    </row>
    <row r="481" spans="1:9" ht="15" customHeight="1" x14ac:dyDescent="0.15">
      <c r="A481" s="74" t="s">
        <v>97</v>
      </c>
      <c r="B481" s="73">
        <v>10477</v>
      </c>
      <c r="C481" s="58">
        <v>7192</v>
      </c>
      <c r="D481" s="166">
        <v>722</v>
      </c>
      <c r="E481" s="167">
        <v>1881</v>
      </c>
      <c r="F481" s="167">
        <v>1510</v>
      </c>
      <c r="G481" s="167">
        <v>2017</v>
      </c>
      <c r="H481" s="157">
        <v>796</v>
      </c>
      <c r="I481" s="20">
        <v>266</v>
      </c>
    </row>
    <row r="482" spans="1:9" ht="15" customHeight="1" x14ac:dyDescent="0.15">
      <c r="A482" s="74" t="s">
        <v>98</v>
      </c>
      <c r="B482" s="73">
        <v>233</v>
      </c>
      <c r="C482" s="58">
        <v>279</v>
      </c>
      <c r="D482" s="166">
        <v>2</v>
      </c>
      <c r="E482" s="167">
        <v>24</v>
      </c>
      <c r="F482" s="167">
        <v>59</v>
      </c>
      <c r="G482" s="167">
        <v>137</v>
      </c>
      <c r="H482" s="157">
        <v>55</v>
      </c>
      <c r="I482" s="85">
        <v>2</v>
      </c>
    </row>
    <row r="483" spans="1:9" ht="15" customHeight="1" x14ac:dyDescent="0.15">
      <c r="A483" s="74" t="s">
        <v>99</v>
      </c>
      <c r="B483" s="73">
        <v>3572</v>
      </c>
      <c r="C483" s="58">
        <v>1985</v>
      </c>
      <c r="D483" s="166">
        <v>443</v>
      </c>
      <c r="E483" s="167">
        <v>292</v>
      </c>
      <c r="F483" s="167">
        <v>310</v>
      </c>
      <c r="G483" s="167">
        <v>501</v>
      </c>
      <c r="H483" s="157">
        <v>401</v>
      </c>
      <c r="I483" s="20">
        <v>38</v>
      </c>
    </row>
    <row r="484" spans="1:9" ht="15" customHeight="1" x14ac:dyDescent="0.15">
      <c r="A484" s="74" t="s">
        <v>78</v>
      </c>
      <c r="B484" s="73">
        <v>3428</v>
      </c>
      <c r="C484" s="58">
        <v>2751</v>
      </c>
      <c r="D484" s="166">
        <v>150</v>
      </c>
      <c r="E484" s="167">
        <v>699</v>
      </c>
      <c r="F484" s="167">
        <v>673</v>
      </c>
      <c r="G484" s="167">
        <v>828</v>
      </c>
      <c r="H484" s="157">
        <v>241</v>
      </c>
      <c r="I484" s="20">
        <v>160</v>
      </c>
    </row>
    <row r="485" spans="1:9" ht="15" customHeight="1" x14ac:dyDescent="0.15">
      <c r="A485" s="74" t="s">
        <v>79</v>
      </c>
      <c r="B485" s="73">
        <v>11692</v>
      </c>
      <c r="C485" s="58">
        <v>7356</v>
      </c>
      <c r="D485" s="166">
        <v>682</v>
      </c>
      <c r="E485" s="167">
        <v>2735</v>
      </c>
      <c r="F485" s="167">
        <v>1485</v>
      </c>
      <c r="G485" s="167">
        <v>1531</v>
      </c>
      <c r="H485" s="157">
        <v>591</v>
      </c>
      <c r="I485" s="20">
        <v>332</v>
      </c>
    </row>
    <row r="486" spans="1:9" ht="15" customHeight="1" x14ac:dyDescent="0.15">
      <c r="A486" s="74" t="s">
        <v>80</v>
      </c>
      <c r="B486" s="73">
        <v>1881</v>
      </c>
      <c r="C486" s="58">
        <v>1189</v>
      </c>
      <c r="D486" s="166">
        <v>59</v>
      </c>
      <c r="E486" s="167">
        <v>166</v>
      </c>
      <c r="F486" s="167">
        <v>237</v>
      </c>
      <c r="G486" s="167">
        <v>432</v>
      </c>
      <c r="H486" s="157">
        <v>259</v>
      </c>
      <c r="I486" s="20">
        <v>36</v>
      </c>
    </row>
    <row r="487" spans="1:9" ht="15" customHeight="1" x14ac:dyDescent="0.15">
      <c r="A487" s="74" t="s">
        <v>100</v>
      </c>
      <c r="B487" s="73">
        <v>2186</v>
      </c>
      <c r="C487" s="58">
        <v>2035</v>
      </c>
      <c r="D487" s="166">
        <v>402</v>
      </c>
      <c r="E487" s="167">
        <v>434</v>
      </c>
      <c r="F487" s="167">
        <v>366</v>
      </c>
      <c r="G487" s="167">
        <v>485</v>
      </c>
      <c r="H487" s="157">
        <v>273</v>
      </c>
      <c r="I487" s="20">
        <v>75</v>
      </c>
    </row>
    <row r="488" spans="1:9" ht="15" customHeight="1" x14ac:dyDescent="0.15">
      <c r="A488" s="74" t="s">
        <v>82</v>
      </c>
      <c r="B488" s="73">
        <v>3155</v>
      </c>
      <c r="C488" s="58">
        <v>2082</v>
      </c>
      <c r="D488" s="166">
        <v>543</v>
      </c>
      <c r="E488" s="167">
        <v>402</v>
      </c>
      <c r="F488" s="167">
        <v>303</v>
      </c>
      <c r="G488" s="167">
        <v>490</v>
      </c>
      <c r="H488" s="158">
        <v>286</v>
      </c>
      <c r="I488" s="20">
        <v>58</v>
      </c>
    </row>
    <row r="489" spans="1:9" ht="15" customHeight="1" x14ac:dyDescent="0.15">
      <c r="A489" s="74" t="s">
        <v>83</v>
      </c>
      <c r="B489" s="73">
        <v>4349</v>
      </c>
      <c r="C489" s="58">
        <v>2366</v>
      </c>
      <c r="D489" s="166">
        <v>205</v>
      </c>
      <c r="E489" s="169">
        <v>1136</v>
      </c>
      <c r="F489" s="169">
        <v>471</v>
      </c>
      <c r="G489" s="169">
        <v>316</v>
      </c>
      <c r="H489" s="158">
        <v>64</v>
      </c>
      <c r="I489" s="20">
        <v>174</v>
      </c>
    </row>
    <row r="490" spans="1:9" ht="15" customHeight="1" x14ac:dyDescent="0.15">
      <c r="A490" s="74" t="s">
        <v>84</v>
      </c>
      <c r="B490" s="73">
        <v>2147</v>
      </c>
      <c r="C490" s="73">
        <v>1484</v>
      </c>
      <c r="D490" s="168">
        <v>237</v>
      </c>
      <c r="E490" s="167">
        <v>514</v>
      </c>
      <c r="F490" s="169">
        <v>330</v>
      </c>
      <c r="G490" s="169">
        <v>253</v>
      </c>
      <c r="H490" s="158">
        <v>64</v>
      </c>
      <c r="I490" s="20">
        <v>86</v>
      </c>
    </row>
    <row r="491" spans="1:9" ht="15" customHeight="1" x14ac:dyDescent="0.15">
      <c r="A491" s="74" t="s">
        <v>85</v>
      </c>
      <c r="B491" s="73">
        <v>3041</v>
      </c>
      <c r="C491" s="73">
        <v>2148</v>
      </c>
      <c r="D491" s="166">
        <v>161</v>
      </c>
      <c r="E491" s="169">
        <v>517</v>
      </c>
      <c r="F491" s="169">
        <v>653</v>
      </c>
      <c r="G491" s="169">
        <v>544</v>
      </c>
      <c r="H491" s="158">
        <v>228</v>
      </c>
      <c r="I491" s="20">
        <v>45</v>
      </c>
    </row>
    <row r="492" spans="1:9" ht="15" customHeight="1" x14ac:dyDescent="0.15">
      <c r="A492" s="74" t="s">
        <v>101</v>
      </c>
      <c r="B492" s="73">
        <v>8770</v>
      </c>
      <c r="C492" s="58">
        <v>8932</v>
      </c>
      <c r="D492" s="166">
        <v>214</v>
      </c>
      <c r="E492" s="167">
        <v>3080</v>
      </c>
      <c r="F492" s="167">
        <v>2859</v>
      </c>
      <c r="G492" s="167">
        <v>1964</v>
      </c>
      <c r="H492" s="157">
        <v>582</v>
      </c>
      <c r="I492" s="20">
        <v>233</v>
      </c>
    </row>
    <row r="493" spans="1:9" ht="15" customHeight="1" x14ac:dyDescent="0.15">
      <c r="A493" s="74" t="s">
        <v>102</v>
      </c>
      <c r="B493" s="73">
        <v>223</v>
      </c>
      <c r="C493" s="58">
        <v>134</v>
      </c>
      <c r="D493" s="166">
        <v>2</v>
      </c>
      <c r="E493" s="167">
        <v>36</v>
      </c>
      <c r="F493" s="167">
        <v>38</v>
      </c>
      <c r="G493" s="167">
        <v>43</v>
      </c>
      <c r="H493" s="157">
        <v>7</v>
      </c>
      <c r="I493" s="20">
        <v>8</v>
      </c>
    </row>
    <row r="494" spans="1:9" ht="15" customHeight="1" x14ac:dyDescent="0.15">
      <c r="A494" s="74" t="s">
        <v>103</v>
      </c>
      <c r="B494" s="73">
        <v>5696</v>
      </c>
      <c r="C494" s="58">
        <v>3992</v>
      </c>
      <c r="D494" s="168">
        <v>391</v>
      </c>
      <c r="E494" s="167">
        <v>1158</v>
      </c>
      <c r="F494" s="167">
        <v>855</v>
      </c>
      <c r="G494" s="167">
        <v>958</v>
      </c>
      <c r="H494" s="157">
        <v>387</v>
      </c>
      <c r="I494" s="20">
        <v>243</v>
      </c>
    </row>
    <row r="495" spans="1:9" ht="15" customHeight="1" x14ac:dyDescent="0.15">
      <c r="A495" s="74" t="s">
        <v>89</v>
      </c>
      <c r="B495" s="73">
        <v>1856</v>
      </c>
      <c r="C495" s="58">
        <v>1234</v>
      </c>
      <c r="D495" s="166">
        <v>13</v>
      </c>
      <c r="E495" s="167">
        <v>164</v>
      </c>
      <c r="F495" s="167">
        <v>263</v>
      </c>
      <c r="G495" s="167">
        <v>555</v>
      </c>
      <c r="H495" s="157">
        <v>221</v>
      </c>
      <c r="I495" s="20">
        <v>18</v>
      </c>
    </row>
    <row r="496" spans="1:9" ht="15" customHeight="1" x14ac:dyDescent="0.15">
      <c r="A496" s="74" t="s">
        <v>104</v>
      </c>
      <c r="B496" s="73">
        <v>2859</v>
      </c>
      <c r="C496" s="58">
        <v>2646</v>
      </c>
      <c r="D496" s="166">
        <v>381</v>
      </c>
      <c r="E496" s="167">
        <v>492</v>
      </c>
      <c r="F496" s="167">
        <v>129</v>
      </c>
      <c r="G496" s="167">
        <v>182</v>
      </c>
      <c r="H496" s="157">
        <v>62</v>
      </c>
      <c r="I496" s="20">
        <v>1400</v>
      </c>
    </row>
    <row r="497" spans="1:11" ht="15" customHeight="1" x14ac:dyDescent="0.15">
      <c r="A497" s="82" t="s">
        <v>91</v>
      </c>
      <c r="B497" s="73"/>
      <c r="C497" s="58"/>
      <c r="D497" s="166"/>
      <c r="E497" s="167"/>
      <c r="F497" s="167"/>
      <c r="G497" s="167"/>
      <c r="H497" s="157"/>
    </row>
    <row r="498" spans="1:11" ht="15" customHeight="1" x14ac:dyDescent="0.15">
      <c r="A498" s="74" t="s">
        <v>289</v>
      </c>
      <c r="B498" s="73">
        <v>44</v>
      </c>
      <c r="C498" s="73">
        <v>24</v>
      </c>
      <c r="D498" s="168">
        <v>8</v>
      </c>
      <c r="E498" s="169">
        <v>10</v>
      </c>
      <c r="F498" s="169">
        <v>1</v>
      </c>
      <c r="G498" s="169">
        <v>3</v>
      </c>
      <c r="H498" s="158">
        <v>2</v>
      </c>
      <c r="I498" s="85" t="s">
        <v>5</v>
      </c>
    </row>
    <row r="499" spans="1:11" ht="15" customHeight="1" x14ac:dyDescent="0.15">
      <c r="A499" s="74" t="s">
        <v>290</v>
      </c>
      <c r="B499" s="73">
        <v>14487</v>
      </c>
      <c r="C499" s="73">
        <v>10562</v>
      </c>
      <c r="D499" s="168">
        <v>1277</v>
      </c>
      <c r="E499" s="169">
        <v>2692</v>
      </c>
      <c r="F499" s="169">
        <v>2095</v>
      </c>
      <c r="G499" s="169">
        <v>2847</v>
      </c>
      <c r="H499" s="158">
        <v>1188</v>
      </c>
      <c r="I499" s="20">
        <v>463</v>
      </c>
    </row>
    <row r="500" spans="1:11" ht="15" customHeight="1" x14ac:dyDescent="0.15">
      <c r="A500" s="74" t="s">
        <v>291</v>
      </c>
      <c r="B500" s="73">
        <v>52229</v>
      </c>
      <c r="C500" s="73">
        <v>37967</v>
      </c>
      <c r="D500" s="168">
        <v>3504</v>
      </c>
      <c r="E500" s="169">
        <v>11357</v>
      </c>
      <c r="F500" s="169">
        <v>8902</v>
      </c>
      <c r="G500" s="169">
        <v>9037</v>
      </c>
      <c r="H500" s="158">
        <v>3659</v>
      </c>
      <c r="I500" s="20">
        <v>1508</v>
      </c>
    </row>
    <row r="501" spans="1:11" ht="15" customHeight="1" x14ac:dyDescent="0.15">
      <c r="A501" s="74"/>
      <c r="B501" s="73"/>
      <c r="C501" s="58"/>
      <c r="D501" s="166"/>
      <c r="E501" s="167"/>
      <c r="F501" s="167"/>
      <c r="G501" s="167"/>
      <c r="H501" s="157"/>
    </row>
    <row r="502" spans="1:11" ht="15" customHeight="1" x14ac:dyDescent="0.15">
      <c r="A502" s="86" t="s">
        <v>23</v>
      </c>
      <c r="B502" s="87">
        <v>45971</v>
      </c>
      <c r="C502" s="88">
        <v>34373</v>
      </c>
      <c r="D502" s="170">
        <v>3239</v>
      </c>
      <c r="E502" s="171">
        <v>11127</v>
      </c>
      <c r="F502" s="171">
        <v>6399</v>
      </c>
      <c r="G502" s="171">
        <v>9198</v>
      </c>
      <c r="H502" s="156">
        <v>2143</v>
      </c>
      <c r="I502" s="89">
        <v>2267</v>
      </c>
      <c r="K502" s="188" t="s">
        <v>128</v>
      </c>
    </row>
    <row r="503" spans="1:11" ht="15" customHeight="1" x14ac:dyDescent="0.15">
      <c r="A503" s="74" t="s">
        <v>71</v>
      </c>
      <c r="B503" s="73">
        <v>51</v>
      </c>
      <c r="C503" s="58">
        <v>45</v>
      </c>
      <c r="D503" s="166">
        <v>25</v>
      </c>
      <c r="E503" s="167">
        <v>9</v>
      </c>
      <c r="F503" s="167">
        <v>4</v>
      </c>
      <c r="G503" s="167">
        <v>6</v>
      </c>
      <c r="H503" s="153" t="s">
        <v>5</v>
      </c>
      <c r="I503" s="20">
        <v>1</v>
      </c>
    </row>
    <row r="504" spans="1:11" ht="15" customHeight="1" x14ac:dyDescent="0.15">
      <c r="A504" s="74" t="s">
        <v>94</v>
      </c>
      <c r="B504" s="73" t="s">
        <v>5</v>
      </c>
      <c r="C504" s="58" t="s">
        <v>5</v>
      </c>
      <c r="D504" s="166" t="s">
        <v>5</v>
      </c>
      <c r="E504" s="167" t="s">
        <v>5</v>
      </c>
      <c r="F504" s="167" t="s">
        <v>5</v>
      </c>
      <c r="G504" s="167" t="s">
        <v>5</v>
      </c>
      <c r="H504" s="153" t="s">
        <v>5</v>
      </c>
      <c r="I504" s="85" t="s">
        <v>5</v>
      </c>
    </row>
    <row r="505" spans="1:11" ht="15" customHeight="1" x14ac:dyDescent="0.15">
      <c r="A505" s="74" t="s">
        <v>95</v>
      </c>
      <c r="B505" s="73" t="s">
        <v>5</v>
      </c>
      <c r="C505" s="58" t="s">
        <v>5</v>
      </c>
      <c r="D505" s="166" t="s">
        <v>5</v>
      </c>
      <c r="E505" s="167" t="s">
        <v>5</v>
      </c>
      <c r="F505" s="167" t="s">
        <v>5</v>
      </c>
      <c r="G505" s="167" t="s">
        <v>5</v>
      </c>
      <c r="H505" s="153" t="s">
        <v>5</v>
      </c>
      <c r="I505" s="85" t="s">
        <v>5</v>
      </c>
    </row>
    <row r="506" spans="1:11" ht="15" customHeight="1" x14ac:dyDescent="0.15">
      <c r="A506" s="74" t="s">
        <v>96</v>
      </c>
      <c r="B506" s="73">
        <v>3299</v>
      </c>
      <c r="C506" s="58">
        <v>2694</v>
      </c>
      <c r="D506" s="166">
        <v>482</v>
      </c>
      <c r="E506" s="167">
        <v>735</v>
      </c>
      <c r="F506" s="167">
        <v>359</v>
      </c>
      <c r="G506" s="167">
        <v>749</v>
      </c>
      <c r="H506" s="157">
        <v>188</v>
      </c>
      <c r="I506" s="20">
        <v>181</v>
      </c>
    </row>
    <row r="507" spans="1:11" ht="15" customHeight="1" x14ac:dyDescent="0.15">
      <c r="A507" s="74" t="s">
        <v>97</v>
      </c>
      <c r="B507" s="73">
        <v>7911</v>
      </c>
      <c r="C507" s="58">
        <v>6551</v>
      </c>
      <c r="D507" s="166">
        <v>410</v>
      </c>
      <c r="E507" s="167">
        <v>1994</v>
      </c>
      <c r="F507" s="167">
        <v>1343</v>
      </c>
      <c r="G507" s="167">
        <v>2008</v>
      </c>
      <c r="H507" s="157">
        <v>591</v>
      </c>
      <c r="I507" s="20">
        <v>205</v>
      </c>
    </row>
    <row r="508" spans="1:11" ht="15" customHeight="1" x14ac:dyDescent="0.15">
      <c r="A508" s="74" t="s">
        <v>98</v>
      </c>
      <c r="B508" s="73">
        <v>152</v>
      </c>
      <c r="C508" s="58">
        <v>39</v>
      </c>
      <c r="D508" s="166">
        <v>2</v>
      </c>
      <c r="E508" s="167">
        <v>9</v>
      </c>
      <c r="F508" s="167">
        <v>4</v>
      </c>
      <c r="G508" s="167">
        <v>15</v>
      </c>
      <c r="H508" s="157">
        <v>5</v>
      </c>
      <c r="I508" s="20">
        <v>4</v>
      </c>
    </row>
    <row r="509" spans="1:11" ht="15" customHeight="1" x14ac:dyDescent="0.15">
      <c r="A509" s="74" t="s">
        <v>99</v>
      </c>
      <c r="B509" s="73">
        <v>2005</v>
      </c>
      <c r="C509" s="58">
        <v>592</v>
      </c>
      <c r="D509" s="166">
        <v>262</v>
      </c>
      <c r="E509" s="167">
        <v>100</v>
      </c>
      <c r="F509" s="167">
        <v>56</v>
      </c>
      <c r="G509" s="167">
        <v>87</v>
      </c>
      <c r="H509" s="157">
        <v>61</v>
      </c>
      <c r="I509" s="20">
        <v>26</v>
      </c>
    </row>
    <row r="510" spans="1:11" ht="15" customHeight="1" x14ac:dyDescent="0.15">
      <c r="A510" s="74" t="s">
        <v>78</v>
      </c>
      <c r="B510" s="73">
        <v>2822</v>
      </c>
      <c r="C510" s="58">
        <v>2350</v>
      </c>
      <c r="D510" s="166">
        <v>116</v>
      </c>
      <c r="E510" s="167">
        <v>557</v>
      </c>
      <c r="F510" s="167">
        <v>432</v>
      </c>
      <c r="G510" s="167">
        <v>967</v>
      </c>
      <c r="H510" s="157">
        <v>134</v>
      </c>
      <c r="I510" s="20">
        <v>144</v>
      </c>
    </row>
    <row r="511" spans="1:11" ht="15" customHeight="1" x14ac:dyDescent="0.15">
      <c r="A511" s="74" t="s">
        <v>79</v>
      </c>
      <c r="B511" s="73">
        <v>8019</v>
      </c>
      <c r="C511" s="58">
        <v>5989</v>
      </c>
      <c r="D511" s="166">
        <v>435</v>
      </c>
      <c r="E511" s="167">
        <v>2250</v>
      </c>
      <c r="F511" s="167">
        <v>1102</v>
      </c>
      <c r="G511" s="167">
        <v>1585</v>
      </c>
      <c r="H511" s="157">
        <v>373</v>
      </c>
      <c r="I511" s="20">
        <v>244</v>
      </c>
    </row>
    <row r="512" spans="1:11" ht="15" customHeight="1" x14ac:dyDescent="0.15">
      <c r="A512" s="74" t="s">
        <v>80</v>
      </c>
      <c r="B512" s="73">
        <v>1053</v>
      </c>
      <c r="C512" s="58">
        <v>390</v>
      </c>
      <c r="D512" s="166">
        <v>32</v>
      </c>
      <c r="E512" s="167">
        <v>85</v>
      </c>
      <c r="F512" s="167">
        <v>60</v>
      </c>
      <c r="G512" s="167">
        <v>137</v>
      </c>
      <c r="H512" s="157">
        <v>57</v>
      </c>
      <c r="I512" s="20">
        <v>19</v>
      </c>
    </row>
    <row r="513" spans="1:11" ht="15" customHeight="1" x14ac:dyDescent="0.15">
      <c r="A513" s="74" t="s">
        <v>100</v>
      </c>
      <c r="B513" s="73">
        <v>1321</v>
      </c>
      <c r="C513" s="58">
        <v>988</v>
      </c>
      <c r="D513" s="166">
        <v>282</v>
      </c>
      <c r="E513" s="167">
        <v>276</v>
      </c>
      <c r="F513" s="167">
        <v>134</v>
      </c>
      <c r="G513" s="167">
        <v>198</v>
      </c>
      <c r="H513" s="157">
        <v>44</v>
      </c>
      <c r="I513" s="20">
        <v>54</v>
      </c>
    </row>
    <row r="514" spans="1:11" ht="15" customHeight="1" x14ac:dyDescent="0.15">
      <c r="A514" s="74" t="s">
        <v>82</v>
      </c>
      <c r="B514" s="73">
        <v>1643</v>
      </c>
      <c r="C514" s="58">
        <v>793</v>
      </c>
      <c r="D514" s="166">
        <v>271</v>
      </c>
      <c r="E514" s="167">
        <v>173</v>
      </c>
      <c r="F514" s="167">
        <v>107</v>
      </c>
      <c r="G514" s="167">
        <v>133</v>
      </c>
      <c r="H514" s="158">
        <v>78</v>
      </c>
      <c r="I514" s="20">
        <v>31</v>
      </c>
    </row>
    <row r="515" spans="1:11" ht="15" customHeight="1" x14ac:dyDescent="0.15">
      <c r="A515" s="74" t="s">
        <v>83</v>
      </c>
      <c r="B515" s="73">
        <v>2492</v>
      </c>
      <c r="C515" s="58">
        <v>1630</v>
      </c>
      <c r="D515" s="166">
        <v>99</v>
      </c>
      <c r="E515" s="169">
        <v>876</v>
      </c>
      <c r="F515" s="169">
        <v>256</v>
      </c>
      <c r="G515" s="169">
        <v>281</v>
      </c>
      <c r="H515" s="158">
        <v>33</v>
      </c>
      <c r="I515" s="20">
        <v>85</v>
      </c>
    </row>
    <row r="516" spans="1:11" ht="15" customHeight="1" x14ac:dyDescent="0.15">
      <c r="A516" s="74" t="s">
        <v>84</v>
      </c>
      <c r="B516" s="73">
        <v>1420</v>
      </c>
      <c r="C516" s="73">
        <v>1095</v>
      </c>
      <c r="D516" s="168">
        <v>172</v>
      </c>
      <c r="E516" s="167">
        <v>392</v>
      </c>
      <c r="F516" s="169">
        <v>198</v>
      </c>
      <c r="G516" s="169">
        <v>221</v>
      </c>
      <c r="H516" s="158">
        <v>45</v>
      </c>
      <c r="I516" s="20">
        <v>67</v>
      </c>
    </row>
    <row r="517" spans="1:11" ht="15" customHeight="1" x14ac:dyDescent="0.15">
      <c r="A517" s="74" t="s">
        <v>85</v>
      </c>
      <c r="B517" s="73">
        <v>1698</v>
      </c>
      <c r="C517" s="73">
        <v>1461</v>
      </c>
      <c r="D517" s="166">
        <v>90</v>
      </c>
      <c r="E517" s="169">
        <v>331</v>
      </c>
      <c r="F517" s="169">
        <v>510</v>
      </c>
      <c r="G517" s="169">
        <v>416</v>
      </c>
      <c r="H517" s="158">
        <v>78</v>
      </c>
      <c r="I517" s="20">
        <v>36</v>
      </c>
    </row>
    <row r="518" spans="1:11" ht="15" customHeight="1" x14ac:dyDescent="0.15">
      <c r="A518" s="74" t="s">
        <v>101</v>
      </c>
      <c r="B518" s="73">
        <v>5581</v>
      </c>
      <c r="C518" s="58">
        <v>5141</v>
      </c>
      <c r="D518" s="166">
        <v>142</v>
      </c>
      <c r="E518" s="167">
        <v>2100</v>
      </c>
      <c r="F518" s="167">
        <v>1185</v>
      </c>
      <c r="G518" s="167">
        <v>1373</v>
      </c>
      <c r="H518" s="157">
        <v>224</v>
      </c>
      <c r="I518" s="20">
        <v>117</v>
      </c>
    </row>
    <row r="519" spans="1:11" ht="15" customHeight="1" x14ac:dyDescent="0.15">
      <c r="A519" s="74" t="s">
        <v>102</v>
      </c>
      <c r="B519" s="73">
        <v>141</v>
      </c>
      <c r="C519" s="58">
        <v>89</v>
      </c>
      <c r="D519" s="166">
        <v>2</v>
      </c>
      <c r="E519" s="167">
        <v>27</v>
      </c>
      <c r="F519" s="167">
        <v>31</v>
      </c>
      <c r="G519" s="167">
        <v>22</v>
      </c>
      <c r="H519" s="157">
        <v>3</v>
      </c>
      <c r="I519" s="20">
        <v>4</v>
      </c>
    </row>
    <row r="520" spans="1:11" ht="15" customHeight="1" x14ac:dyDescent="0.15">
      <c r="A520" s="74" t="s">
        <v>103</v>
      </c>
      <c r="B520" s="73">
        <v>3695</v>
      </c>
      <c r="C520" s="58">
        <v>2428</v>
      </c>
      <c r="D520" s="168">
        <v>213</v>
      </c>
      <c r="E520" s="167">
        <v>870</v>
      </c>
      <c r="F520" s="167">
        <v>417</v>
      </c>
      <c r="G520" s="167">
        <v>657</v>
      </c>
      <c r="H520" s="157">
        <v>124</v>
      </c>
      <c r="I520" s="20">
        <v>147</v>
      </c>
    </row>
    <row r="521" spans="1:11" ht="15" customHeight="1" x14ac:dyDescent="0.15">
      <c r="A521" s="74" t="s">
        <v>89</v>
      </c>
      <c r="B521" s="73">
        <v>872</v>
      </c>
      <c r="C521" s="58">
        <v>513</v>
      </c>
      <c r="D521" s="166">
        <v>11</v>
      </c>
      <c r="E521" s="167">
        <v>48</v>
      </c>
      <c r="F521" s="167">
        <v>140</v>
      </c>
      <c r="G521" s="167">
        <v>220</v>
      </c>
      <c r="H521" s="157">
        <v>85</v>
      </c>
      <c r="I521" s="20">
        <v>9</v>
      </c>
    </row>
    <row r="522" spans="1:11" ht="15" customHeight="1" x14ac:dyDescent="0.15">
      <c r="A522" s="74" t="s">
        <v>104</v>
      </c>
      <c r="B522" s="73">
        <v>1796</v>
      </c>
      <c r="C522" s="58">
        <v>1585</v>
      </c>
      <c r="D522" s="166">
        <v>193</v>
      </c>
      <c r="E522" s="167">
        <v>295</v>
      </c>
      <c r="F522" s="167">
        <v>61</v>
      </c>
      <c r="G522" s="167">
        <v>123</v>
      </c>
      <c r="H522" s="157">
        <v>20</v>
      </c>
      <c r="I522" s="20">
        <v>893</v>
      </c>
    </row>
    <row r="523" spans="1:11" ht="15" customHeight="1" x14ac:dyDescent="0.15">
      <c r="A523" s="82" t="s">
        <v>91</v>
      </c>
      <c r="B523" s="73"/>
      <c r="C523" s="58"/>
      <c r="D523" s="166"/>
      <c r="E523" s="167"/>
      <c r="F523" s="167"/>
      <c r="G523" s="167"/>
      <c r="H523" s="157"/>
    </row>
    <row r="524" spans="1:11" ht="15" customHeight="1" x14ac:dyDescent="0.15">
      <c r="A524" s="74" t="s">
        <v>289</v>
      </c>
      <c r="B524" s="73">
        <v>51</v>
      </c>
      <c r="C524" s="73">
        <v>45</v>
      </c>
      <c r="D524" s="168">
        <v>25</v>
      </c>
      <c r="E524" s="169">
        <v>9</v>
      </c>
      <c r="F524" s="169">
        <v>4</v>
      </c>
      <c r="G524" s="169">
        <v>6</v>
      </c>
      <c r="H524" s="153" t="s">
        <v>5</v>
      </c>
      <c r="I524" s="20">
        <v>1</v>
      </c>
    </row>
    <row r="525" spans="1:11" ht="15" customHeight="1" x14ac:dyDescent="0.15">
      <c r="A525" s="74" t="s">
        <v>290</v>
      </c>
      <c r="B525" s="73">
        <v>11210</v>
      </c>
      <c r="C525" s="73">
        <v>9245</v>
      </c>
      <c r="D525" s="168">
        <v>892</v>
      </c>
      <c r="E525" s="169">
        <v>2729</v>
      </c>
      <c r="F525" s="169">
        <v>1702</v>
      </c>
      <c r="G525" s="169">
        <v>2757</v>
      </c>
      <c r="H525" s="158">
        <v>779</v>
      </c>
      <c r="I525" s="20">
        <v>386</v>
      </c>
    </row>
    <row r="526" spans="1:11" ht="15" customHeight="1" x14ac:dyDescent="0.15">
      <c r="A526" s="74" t="s">
        <v>291</v>
      </c>
      <c r="B526" s="73">
        <v>32914</v>
      </c>
      <c r="C526" s="73">
        <v>23498</v>
      </c>
      <c r="D526" s="168">
        <v>2129</v>
      </c>
      <c r="E526" s="169">
        <v>8094</v>
      </c>
      <c r="F526" s="169">
        <v>4632</v>
      </c>
      <c r="G526" s="169">
        <v>6312</v>
      </c>
      <c r="H526" s="158">
        <v>1344</v>
      </c>
      <c r="I526" s="20">
        <v>987</v>
      </c>
    </row>
    <row r="527" spans="1:11" ht="15" customHeight="1" x14ac:dyDescent="0.15">
      <c r="B527" s="58"/>
      <c r="C527" s="58"/>
      <c r="D527" s="166"/>
      <c r="E527" s="167"/>
      <c r="F527" s="167"/>
      <c r="G527" s="167"/>
      <c r="H527" s="151"/>
    </row>
    <row r="528" spans="1:11" ht="15" customHeight="1" x14ac:dyDescent="0.15">
      <c r="A528" s="86" t="s">
        <v>120</v>
      </c>
      <c r="B528" s="87">
        <v>44252</v>
      </c>
      <c r="C528" s="88">
        <v>47176</v>
      </c>
      <c r="D528" s="170">
        <v>3838</v>
      </c>
      <c r="E528" s="171">
        <v>9054</v>
      </c>
      <c r="F528" s="171">
        <v>12249</v>
      </c>
      <c r="G528" s="171">
        <v>14269</v>
      </c>
      <c r="H528" s="156">
        <v>5756</v>
      </c>
      <c r="I528" s="89">
        <v>2010</v>
      </c>
      <c r="K528" s="188" t="s">
        <v>128</v>
      </c>
    </row>
    <row r="529" spans="1:9" ht="15" customHeight="1" x14ac:dyDescent="0.15">
      <c r="A529" s="74" t="s">
        <v>71</v>
      </c>
      <c r="B529" s="73">
        <v>42</v>
      </c>
      <c r="C529" s="58">
        <v>34</v>
      </c>
      <c r="D529" s="166">
        <v>9</v>
      </c>
      <c r="E529" s="167">
        <v>8</v>
      </c>
      <c r="F529" s="167">
        <v>4</v>
      </c>
      <c r="G529" s="167">
        <v>12</v>
      </c>
      <c r="H529" s="153" t="s">
        <v>5</v>
      </c>
      <c r="I529" s="20">
        <v>1</v>
      </c>
    </row>
    <row r="530" spans="1:9" ht="15" customHeight="1" x14ac:dyDescent="0.15">
      <c r="A530" s="74" t="s">
        <v>94</v>
      </c>
      <c r="B530" s="73" t="s">
        <v>5</v>
      </c>
      <c r="C530" s="58" t="s">
        <v>5</v>
      </c>
      <c r="D530" s="166" t="s">
        <v>5</v>
      </c>
      <c r="E530" s="167" t="s">
        <v>5</v>
      </c>
      <c r="F530" s="167" t="s">
        <v>5</v>
      </c>
      <c r="G530" s="167" t="s">
        <v>5</v>
      </c>
      <c r="H530" s="153" t="s">
        <v>5</v>
      </c>
      <c r="I530" s="85" t="s">
        <v>5</v>
      </c>
    </row>
    <row r="531" spans="1:9" ht="15" customHeight="1" x14ac:dyDescent="0.15">
      <c r="A531" s="74" t="s">
        <v>95</v>
      </c>
      <c r="B531" s="73" t="s">
        <v>5</v>
      </c>
      <c r="C531" s="58" t="s">
        <v>5</v>
      </c>
      <c r="D531" s="166" t="s">
        <v>5</v>
      </c>
      <c r="E531" s="167" t="s">
        <v>5</v>
      </c>
      <c r="F531" s="167" t="s">
        <v>5</v>
      </c>
      <c r="G531" s="167" t="s">
        <v>5</v>
      </c>
      <c r="H531" s="153" t="s">
        <v>5</v>
      </c>
      <c r="I531" s="85" t="s">
        <v>5</v>
      </c>
    </row>
    <row r="532" spans="1:9" ht="15" customHeight="1" x14ac:dyDescent="0.15">
      <c r="A532" s="74" t="s">
        <v>96</v>
      </c>
      <c r="B532" s="73">
        <v>2131</v>
      </c>
      <c r="C532" s="58">
        <v>2323</v>
      </c>
      <c r="D532" s="166">
        <v>257</v>
      </c>
      <c r="E532" s="167">
        <v>401</v>
      </c>
      <c r="F532" s="167">
        <v>416</v>
      </c>
      <c r="G532" s="167">
        <v>701</v>
      </c>
      <c r="H532" s="157">
        <v>448</v>
      </c>
      <c r="I532" s="20">
        <v>100</v>
      </c>
    </row>
    <row r="533" spans="1:9" ht="15" customHeight="1" x14ac:dyDescent="0.15">
      <c r="A533" s="74" t="s">
        <v>97</v>
      </c>
      <c r="B533" s="73">
        <v>4968</v>
      </c>
      <c r="C533" s="58">
        <v>2553</v>
      </c>
      <c r="D533" s="166">
        <v>341</v>
      </c>
      <c r="E533" s="167">
        <v>594</v>
      </c>
      <c r="F533" s="167">
        <v>582</v>
      </c>
      <c r="G533" s="167">
        <v>656</v>
      </c>
      <c r="H533" s="157">
        <v>255</v>
      </c>
      <c r="I533" s="20">
        <v>125</v>
      </c>
    </row>
    <row r="534" spans="1:9" ht="15" customHeight="1" x14ac:dyDescent="0.15">
      <c r="A534" s="74" t="s">
        <v>98</v>
      </c>
      <c r="B534" s="73">
        <v>186</v>
      </c>
      <c r="C534" s="58">
        <v>93</v>
      </c>
      <c r="D534" s="166">
        <v>2</v>
      </c>
      <c r="E534" s="167">
        <v>16</v>
      </c>
      <c r="F534" s="167">
        <v>14</v>
      </c>
      <c r="G534" s="167">
        <v>34</v>
      </c>
      <c r="H534" s="157">
        <v>25</v>
      </c>
      <c r="I534" s="85">
        <v>2</v>
      </c>
    </row>
    <row r="535" spans="1:9" ht="15" customHeight="1" x14ac:dyDescent="0.15">
      <c r="A535" s="74" t="s">
        <v>99</v>
      </c>
      <c r="B535" s="73">
        <v>1629</v>
      </c>
      <c r="C535" s="58">
        <v>716</v>
      </c>
      <c r="D535" s="166">
        <v>231</v>
      </c>
      <c r="E535" s="167">
        <v>112</v>
      </c>
      <c r="F535" s="167">
        <v>115</v>
      </c>
      <c r="G535" s="167">
        <v>133</v>
      </c>
      <c r="H535" s="157">
        <v>104</v>
      </c>
      <c r="I535" s="20">
        <v>21</v>
      </c>
    </row>
    <row r="536" spans="1:9" ht="15" customHeight="1" x14ac:dyDescent="0.15">
      <c r="A536" s="74" t="s">
        <v>78</v>
      </c>
      <c r="B536" s="73">
        <v>1673</v>
      </c>
      <c r="C536" s="58">
        <v>1446</v>
      </c>
      <c r="D536" s="166">
        <v>57</v>
      </c>
      <c r="E536" s="167">
        <v>206</v>
      </c>
      <c r="F536" s="167">
        <v>321</v>
      </c>
      <c r="G536" s="167">
        <v>532</v>
      </c>
      <c r="H536" s="157">
        <v>265</v>
      </c>
      <c r="I536" s="20">
        <v>65</v>
      </c>
    </row>
    <row r="537" spans="1:9" ht="15" customHeight="1" x14ac:dyDescent="0.15">
      <c r="A537" s="74" t="s">
        <v>79</v>
      </c>
      <c r="B537" s="73">
        <v>7433</v>
      </c>
      <c r="C537" s="58">
        <v>10353</v>
      </c>
      <c r="D537" s="166">
        <v>628</v>
      </c>
      <c r="E537" s="167">
        <v>1762</v>
      </c>
      <c r="F537" s="167">
        <v>2560</v>
      </c>
      <c r="G537" s="167">
        <v>3590</v>
      </c>
      <c r="H537" s="157">
        <v>1588</v>
      </c>
      <c r="I537" s="20">
        <v>225</v>
      </c>
    </row>
    <row r="538" spans="1:9" ht="15" customHeight="1" x14ac:dyDescent="0.15">
      <c r="A538" s="74" t="s">
        <v>80</v>
      </c>
      <c r="B538" s="73">
        <v>1472</v>
      </c>
      <c r="C538" s="58">
        <v>1545</v>
      </c>
      <c r="D538" s="166">
        <v>62</v>
      </c>
      <c r="E538" s="167">
        <v>165</v>
      </c>
      <c r="F538" s="167">
        <v>371</v>
      </c>
      <c r="G538" s="167">
        <v>648</v>
      </c>
      <c r="H538" s="157">
        <v>260</v>
      </c>
      <c r="I538" s="20">
        <v>39</v>
      </c>
    </row>
    <row r="539" spans="1:9" ht="15" customHeight="1" x14ac:dyDescent="0.15">
      <c r="A539" s="74" t="s">
        <v>100</v>
      </c>
      <c r="B539" s="73">
        <v>1832</v>
      </c>
      <c r="C539" s="58">
        <v>1955</v>
      </c>
      <c r="D539" s="166">
        <v>495</v>
      </c>
      <c r="E539" s="167">
        <v>324</v>
      </c>
      <c r="F539" s="167">
        <v>399</v>
      </c>
      <c r="G539" s="167">
        <v>455</v>
      </c>
      <c r="H539" s="157">
        <v>218</v>
      </c>
      <c r="I539" s="20">
        <v>64</v>
      </c>
    </row>
    <row r="540" spans="1:9" ht="15" customHeight="1" x14ac:dyDescent="0.15">
      <c r="A540" s="74" t="s">
        <v>82</v>
      </c>
      <c r="B540" s="73">
        <v>2306</v>
      </c>
      <c r="C540" s="58">
        <v>1790</v>
      </c>
      <c r="D540" s="166">
        <v>514</v>
      </c>
      <c r="E540" s="167">
        <v>328</v>
      </c>
      <c r="F540" s="167">
        <v>303</v>
      </c>
      <c r="G540" s="167">
        <v>360</v>
      </c>
      <c r="H540" s="157">
        <v>243</v>
      </c>
      <c r="I540" s="20">
        <v>42</v>
      </c>
    </row>
    <row r="541" spans="1:9" ht="15" customHeight="1" x14ac:dyDescent="0.15">
      <c r="A541" s="74" t="s">
        <v>83</v>
      </c>
      <c r="B541" s="73">
        <v>2700</v>
      </c>
      <c r="C541" s="58">
        <v>3816</v>
      </c>
      <c r="D541" s="168">
        <v>143</v>
      </c>
      <c r="E541" s="169">
        <v>993</v>
      </c>
      <c r="F541" s="167">
        <v>1120</v>
      </c>
      <c r="G541" s="169">
        <v>1134</v>
      </c>
      <c r="H541" s="158">
        <v>325</v>
      </c>
      <c r="I541" s="20">
        <v>101</v>
      </c>
    </row>
    <row r="542" spans="1:9" ht="15" customHeight="1" x14ac:dyDescent="0.15">
      <c r="A542" s="74" t="s">
        <v>84</v>
      </c>
      <c r="B542" s="73">
        <v>1387</v>
      </c>
      <c r="C542" s="73">
        <v>1900</v>
      </c>
      <c r="D542" s="168">
        <v>166</v>
      </c>
      <c r="E542" s="167">
        <v>377</v>
      </c>
      <c r="F542" s="167">
        <v>521</v>
      </c>
      <c r="G542" s="169">
        <v>579</v>
      </c>
      <c r="H542" s="158">
        <v>186</v>
      </c>
      <c r="I542" s="20">
        <v>71</v>
      </c>
    </row>
    <row r="543" spans="1:9" ht="15" customHeight="1" x14ac:dyDescent="0.15">
      <c r="A543" s="74" t="s">
        <v>85</v>
      </c>
      <c r="B543" s="73">
        <v>3029</v>
      </c>
      <c r="C543" s="73">
        <v>3736</v>
      </c>
      <c r="D543" s="168">
        <v>152</v>
      </c>
      <c r="E543" s="169">
        <v>613</v>
      </c>
      <c r="F543" s="169">
        <v>1098</v>
      </c>
      <c r="G543" s="169">
        <v>1272</v>
      </c>
      <c r="H543" s="158">
        <v>539</v>
      </c>
      <c r="I543" s="20">
        <v>62</v>
      </c>
    </row>
    <row r="544" spans="1:9" ht="15" customHeight="1" x14ac:dyDescent="0.15">
      <c r="A544" s="74" t="s">
        <v>101</v>
      </c>
      <c r="B544" s="73">
        <v>7243</v>
      </c>
      <c r="C544" s="58">
        <v>8391</v>
      </c>
      <c r="D544" s="166">
        <v>267</v>
      </c>
      <c r="E544" s="167">
        <v>2110</v>
      </c>
      <c r="F544" s="167">
        <v>2952</v>
      </c>
      <c r="G544" s="167">
        <v>2310</v>
      </c>
      <c r="H544" s="157">
        <v>590</v>
      </c>
      <c r="I544" s="20">
        <v>162</v>
      </c>
    </row>
    <row r="545" spans="1:11" ht="15" customHeight="1" x14ac:dyDescent="0.15">
      <c r="A545" s="74" t="s">
        <v>102</v>
      </c>
      <c r="B545" s="73">
        <v>162</v>
      </c>
      <c r="C545" s="58">
        <v>96</v>
      </c>
      <c r="D545" s="166" t="s">
        <v>5</v>
      </c>
      <c r="E545" s="167">
        <v>22</v>
      </c>
      <c r="F545" s="167">
        <v>28</v>
      </c>
      <c r="G545" s="167">
        <v>36</v>
      </c>
      <c r="H545" s="157">
        <v>5</v>
      </c>
      <c r="I545" s="20">
        <v>5</v>
      </c>
    </row>
    <row r="546" spans="1:11" ht="15" customHeight="1" x14ac:dyDescent="0.15">
      <c r="A546" s="74" t="s">
        <v>103</v>
      </c>
      <c r="B546" s="73">
        <v>3034</v>
      </c>
      <c r="C546" s="73">
        <v>3405</v>
      </c>
      <c r="D546" s="168">
        <v>257</v>
      </c>
      <c r="E546" s="167">
        <v>633</v>
      </c>
      <c r="F546" s="167">
        <v>940</v>
      </c>
      <c r="G546" s="167">
        <v>1034</v>
      </c>
      <c r="H546" s="157">
        <v>413</v>
      </c>
      <c r="I546" s="20">
        <v>128</v>
      </c>
    </row>
    <row r="547" spans="1:11" ht="15" customHeight="1" x14ac:dyDescent="0.15">
      <c r="A547" s="74" t="s">
        <v>89</v>
      </c>
      <c r="B547" s="73">
        <v>1316</v>
      </c>
      <c r="C547" s="58">
        <v>1193</v>
      </c>
      <c r="D547" s="166">
        <v>11</v>
      </c>
      <c r="E547" s="167">
        <v>97</v>
      </c>
      <c r="F547" s="167">
        <v>337</v>
      </c>
      <c r="G547" s="167">
        <v>539</v>
      </c>
      <c r="H547" s="157">
        <v>195</v>
      </c>
      <c r="I547" s="20">
        <v>14</v>
      </c>
    </row>
    <row r="548" spans="1:11" ht="15" customHeight="1" x14ac:dyDescent="0.15">
      <c r="A548" s="74" t="s">
        <v>104</v>
      </c>
      <c r="B548" s="73">
        <v>1709</v>
      </c>
      <c r="C548" s="58">
        <v>1831</v>
      </c>
      <c r="D548" s="166">
        <v>246</v>
      </c>
      <c r="E548" s="167">
        <v>293</v>
      </c>
      <c r="F548" s="167">
        <v>168</v>
      </c>
      <c r="G548" s="167">
        <v>244</v>
      </c>
      <c r="H548" s="157">
        <v>97</v>
      </c>
      <c r="I548" s="20">
        <v>783</v>
      </c>
    </row>
    <row r="549" spans="1:11" ht="15" customHeight="1" x14ac:dyDescent="0.15">
      <c r="A549" s="82" t="s">
        <v>91</v>
      </c>
      <c r="B549" s="73"/>
      <c r="C549" s="58"/>
      <c r="D549" s="166"/>
      <c r="E549" s="167"/>
      <c r="F549" s="167"/>
      <c r="G549" s="167"/>
      <c r="H549" s="157"/>
    </row>
    <row r="550" spans="1:11" ht="15" customHeight="1" x14ac:dyDescent="0.15">
      <c r="A550" s="74" t="s">
        <v>289</v>
      </c>
      <c r="B550" s="73">
        <v>42</v>
      </c>
      <c r="C550" s="73">
        <v>34</v>
      </c>
      <c r="D550" s="168">
        <v>9</v>
      </c>
      <c r="E550" s="169">
        <v>8</v>
      </c>
      <c r="F550" s="169">
        <v>4</v>
      </c>
      <c r="G550" s="169">
        <v>12</v>
      </c>
      <c r="H550" s="153" t="s">
        <v>5</v>
      </c>
      <c r="I550" s="20">
        <v>1</v>
      </c>
    </row>
    <row r="551" spans="1:11" ht="15" customHeight="1" x14ac:dyDescent="0.15">
      <c r="A551" s="74" t="s">
        <v>290</v>
      </c>
      <c r="B551" s="73">
        <v>7099</v>
      </c>
      <c r="C551" s="73">
        <v>4876</v>
      </c>
      <c r="D551" s="168">
        <v>598</v>
      </c>
      <c r="E551" s="169">
        <v>995</v>
      </c>
      <c r="F551" s="169">
        <v>998</v>
      </c>
      <c r="G551" s="169">
        <v>1357</v>
      </c>
      <c r="H551" s="158">
        <v>703</v>
      </c>
      <c r="I551" s="20">
        <v>225</v>
      </c>
    </row>
    <row r="552" spans="1:11" ht="15" customHeight="1" x14ac:dyDescent="0.15">
      <c r="A552" s="74" t="s">
        <v>291</v>
      </c>
      <c r="B552" s="73">
        <v>35402</v>
      </c>
      <c r="C552" s="73">
        <v>40435</v>
      </c>
      <c r="D552" s="168">
        <v>2985</v>
      </c>
      <c r="E552" s="169">
        <v>7758</v>
      </c>
      <c r="F552" s="169">
        <v>11079</v>
      </c>
      <c r="G552" s="169">
        <v>12656</v>
      </c>
      <c r="H552" s="158">
        <v>4956</v>
      </c>
      <c r="I552" s="20">
        <v>1001</v>
      </c>
    </row>
    <row r="553" spans="1:11" ht="15" customHeight="1" x14ac:dyDescent="0.15">
      <c r="A553" s="74"/>
      <c r="B553" s="73"/>
      <c r="C553" s="58"/>
      <c r="D553" s="166"/>
      <c r="E553" s="167"/>
      <c r="F553" s="167"/>
      <c r="G553" s="167"/>
      <c r="H553" s="157"/>
    </row>
    <row r="554" spans="1:11" ht="15" customHeight="1" x14ac:dyDescent="0.15">
      <c r="A554" s="86" t="s">
        <v>121</v>
      </c>
      <c r="B554" s="87">
        <v>45858</v>
      </c>
      <c r="C554" s="88">
        <v>65999</v>
      </c>
      <c r="D554" s="170">
        <v>2873</v>
      </c>
      <c r="E554" s="171">
        <v>17231</v>
      </c>
      <c r="F554" s="171">
        <v>16736</v>
      </c>
      <c r="G554" s="171">
        <v>19678</v>
      </c>
      <c r="H554" s="156">
        <v>6750</v>
      </c>
      <c r="I554" s="89">
        <v>2731</v>
      </c>
      <c r="K554" s="188" t="s">
        <v>128</v>
      </c>
    </row>
    <row r="555" spans="1:11" ht="15" customHeight="1" x14ac:dyDescent="0.15">
      <c r="A555" s="74" t="s">
        <v>71</v>
      </c>
      <c r="B555" s="73">
        <v>38</v>
      </c>
      <c r="C555" s="58">
        <v>41</v>
      </c>
      <c r="D555" s="166">
        <v>9</v>
      </c>
      <c r="E555" s="167">
        <v>8</v>
      </c>
      <c r="F555" s="167">
        <v>8</v>
      </c>
      <c r="G555" s="167">
        <v>13</v>
      </c>
      <c r="H555" s="157">
        <v>2</v>
      </c>
      <c r="I555" s="20">
        <v>1</v>
      </c>
    </row>
    <row r="556" spans="1:11" ht="15" customHeight="1" x14ac:dyDescent="0.15">
      <c r="A556" s="74" t="s">
        <v>94</v>
      </c>
      <c r="B556" s="73">
        <v>5</v>
      </c>
      <c r="C556" s="58">
        <v>8</v>
      </c>
      <c r="D556" s="166" t="s">
        <v>5</v>
      </c>
      <c r="E556" s="167">
        <v>5</v>
      </c>
      <c r="F556" s="167" t="s">
        <v>5</v>
      </c>
      <c r="G556" s="167">
        <v>2</v>
      </c>
      <c r="H556" s="157">
        <v>1</v>
      </c>
      <c r="I556" s="85" t="s">
        <v>5</v>
      </c>
    </row>
    <row r="557" spans="1:11" ht="15" customHeight="1" x14ac:dyDescent="0.15">
      <c r="A557" s="74" t="s">
        <v>95</v>
      </c>
      <c r="B557" s="73">
        <v>3</v>
      </c>
      <c r="C557" s="58">
        <v>1</v>
      </c>
      <c r="D557" s="166" t="s">
        <v>5</v>
      </c>
      <c r="E557" s="167">
        <v>1</v>
      </c>
      <c r="F557" s="167" t="s">
        <v>5</v>
      </c>
      <c r="G557" s="167" t="s">
        <v>5</v>
      </c>
      <c r="H557" s="153" t="s">
        <v>5</v>
      </c>
      <c r="I557" s="85" t="s">
        <v>5</v>
      </c>
    </row>
    <row r="558" spans="1:11" ht="15" customHeight="1" x14ac:dyDescent="0.15">
      <c r="A558" s="74" t="s">
        <v>96</v>
      </c>
      <c r="B558" s="73">
        <v>3084</v>
      </c>
      <c r="C558" s="58">
        <v>3783</v>
      </c>
      <c r="D558" s="166">
        <v>428</v>
      </c>
      <c r="E558" s="167">
        <v>857</v>
      </c>
      <c r="F558" s="167">
        <v>764</v>
      </c>
      <c r="G558" s="167">
        <v>1076</v>
      </c>
      <c r="H558" s="157">
        <v>458</v>
      </c>
      <c r="I558" s="20">
        <v>200</v>
      </c>
    </row>
    <row r="559" spans="1:11" ht="15" customHeight="1" x14ac:dyDescent="0.15">
      <c r="A559" s="74" t="s">
        <v>97</v>
      </c>
      <c r="B559" s="73">
        <v>5717</v>
      </c>
      <c r="C559" s="58">
        <v>9900</v>
      </c>
      <c r="D559" s="166">
        <v>218</v>
      </c>
      <c r="E559" s="167">
        <v>2108</v>
      </c>
      <c r="F559" s="167">
        <v>2695</v>
      </c>
      <c r="G559" s="167">
        <v>3404</v>
      </c>
      <c r="H559" s="157">
        <v>1282</v>
      </c>
      <c r="I559" s="20">
        <v>193</v>
      </c>
    </row>
    <row r="560" spans="1:11" ht="15" customHeight="1" x14ac:dyDescent="0.15">
      <c r="A560" s="74" t="s">
        <v>98</v>
      </c>
      <c r="B560" s="73">
        <v>238</v>
      </c>
      <c r="C560" s="58">
        <v>1055</v>
      </c>
      <c r="D560" s="166">
        <v>1</v>
      </c>
      <c r="E560" s="167">
        <v>63</v>
      </c>
      <c r="F560" s="167">
        <v>276</v>
      </c>
      <c r="G560" s="167">
        <v>504</v>
      </c>
      <c r="H560" s="157">
        <v>208</v>
      </c>
      <c r="I560" s="20">
        <v>3</v>
      </c>
    </row>
    <row r="561" spans="1:9" ht="15" customHeight="1" x14ac:dyDescent="0.15">
      <c r="A561" s="74" t="s">
        <v>99</v>
      </c>
      <c r="B561" s="73">
        <v>1288</v>
      </c>
      <c r="C561" s="58">
        <v>1604</v>
      </c>
      <c r="D561" s="166">
        <v>173</v>
      </c>
      <c r="E561" s="167">
        <v>133</v>
      </c>
      <c r="F561" s="167">
        <v>424</v>
      </c>
      <c r="G561" s="167">
        <v>511</v>
      </c>
      <c r="H561" s="157">
        <v>350</v>
      </c>
      <c r="I561" s="20">
        <v>13</v>
      </c>
    </row>
    <row r="562" spans="1:9" ht="15" customHeight="1" x14ac:dyDescent="0.15">
      <c r="A562" s="74" t="s">
        <v>78</v>
      </c>
      <c r="B562" s="73">
        <v>5344</v>
      </c>
      <c r="C562" s="58">
        <v>13508</v>
      </c>
      <c r="D562" s="166">
        <v>139</v>
      </c>
      <c r="E562" s="167">
        <v>3103</v>
      </c>
      <c r="F562" s="167">
        <v>4036</v>
      </c>
      <c r="G562" s="167">
        <v>4731</v>
      </c>
      <c r="H562" s="157">
        <v>1314</v>
      </c>
      <c r="I562" s="20">
        <v>185</v>
      </c>
    </row>
    <row r="563" spans="1:9" ht="15" customHeight="1" x14ac:dyDescent="0.15">
      <c r="A563" s="74" t="s">
        <v>79</v>
      </c>
      <c r="B563" s="73">
        <v>7861</v>
      </c>
      <c r="C563" s="58">
        <v>9013</v>
      </c>
      <c r="D563" s="166">
        <v>498</v>
      </c>
      <c r="E563" s="167">
        <v>2877</v>
      </c>
      <c r="F563" s="167">
        <v>2070</v>
      </c>
      <c r="G563" s="167">
        <v>2429</v>
      </c>
      <c r="H563" s="157">
        <v>863</v>
      </c>
      <c r="I563" s="20">
        <v>276</v>
      </c>
    </row>
    <row r="564" spans="1:9" ht="15" customHeight="1" x14ac:dyDescent="0.15">
      <c r="A564" s="74" t="s">
        <v>80</v>
      </c>
      <c r="B564" s="73">
        <v>853</v>
      </c>
      <c r="C564" s="58">
        <v>787</v>
      </c>
      <c r="D564" s="166">
        <v>29</v>
      </c>
      <c r="E564" s="167">
        <v>118</v>
      </c>
      <c r="F564" s="167">
        <v>192</v>
      </c>
      <c r="G564" s="167">
        <v>288</v>
      </c>
      <c r="H564" s="157">
        <v>139</v>
      </c>
      <c r="I564" s="20">
        <v>21</v>
      </c>
    </row>
    <row r="565" spans="1:9" ht="15" customHeight="1" x14ac:dyDescent="0.15">
      <c r="A565" s="74" t="s">
        <v>100</v>
      </c>
      <c r="B565" s="73">
        <v>1216</v>
      </c>
      <c r="C565" s="58">
        <v>1250</v>
      </c>
      <c r="D565" s="166">
        <v>176</v>
      </c>
      <c r="E565" s="167">
        <v>333</v>
      </c>
      <c r="F565" s="167">
        <v>254</v>
      </c>
      <c r="G565" s="167">
        <v>317</v>
      </c>
      <c r="H565" s="157">
        <v>116</v>
      </c>
      <c r="I565" s="20">
        <v>54</v>
      </c>
    </row>
    <row r="566" spans="1:9" ht="15" customHeight="1" x14ac:dyDescent="0.15">
      <c r="A566" s="74" t="s">
        <v>82</v>
      </c>
      <c r="B566" s="73">
        <v>1416</v>
      </c>
      <c r="C566" s="58">
        <v>1414</v>
      </c>
      <c r="D566" s="166">
        <v>266</v>
      </c>
      <c r="E566" s="167">
        <v>240</v>
      </c>
      <c r="F566" s="167">
        <v>309</v>
      </c>
      <c r="G566" s="167">
        <v>344</v>
      </c>
      <c r="H566" s="157">
        <v>218</v>
      </c>
      <c r="I566" s="20">
        <v>37</v>
      </c>
    </row>
    <row r="567" spans="1:9" ht="15" customHeight="1" x14ac:dyDescent="0.15">
      <c r="A567" s="74" t="s">
        <v>83</v>
      </c>
      <c r="B567" s="73">
        <v>2807</v>
      </c>
      <c r="C567" s="58">
        <v>2539</v>
      </c>
      <c r="D567" s="168">
        <v>175</v>
      </c>
      <c r="E567" s="169">
        <v>1236</v>
      </c>
      <c r="F567" s="167">
        <v>455</v>
      </c>
      <c r="G567" s="169">
        <v>411</v>
      </c>
      <c r="H567" s="158">
        <v>126</v>
      </c>
      <c r="I567" s="20">
        <v>136</v>
      </c>
    </row>
    <row r="568" spans="1:9" ht="15" customHeight="1" x14ac:dyDescent="0.15">
      <c r="A568" s="74" t="s">
        <v>84</v>
      </c>
      <c r="B568" s="73">
        <v>1490</v>
      </c>
      <c r="C568" s="73">
        <v>1612</v>
      </c>
      <c r="D568" s="168">
        <v>164</v>
      </c>
      <c r="E568" s="167">
        <v>558</v>
      </c>
      <c r="F568" s="167">
        <v>329</v>
      </c>
      <c r="G568" s="169">
        <v>361</v>
      </c>
      <c r="H568" s="158">
        <v>137</v>
      </c>
      <c r="I568" s="20">
        <v>63</v>
      </c>
    </row>
    <row r="569" spans="1:9" ht="15" customHeight="1" x14ac:dyDescent="0.15">
      <c r="A569" s="74" t="s">
        <v>85</v>
      </c>
      <c r="B569" s="73">
        <v>1418</v>
      </c>
      <c r="C569" s="73">
        <v>1975</v>
      </c>
      <c r="D569" s="168">
        <v>74</v>
      </c>
      <c r="E569" s="169">
        <v>430</v>
      </c>
      <c r="F569" s="169">
        <v>666</v>
      </c>
      <c r="G569" s="169">
        <v>577</v>
      </c>
      <c r="H569" s="158">
        <v>208</v>
      </c>
      <c r="I569" s="20">
        <v>20</v>
      </c>
    </row>
    <row r="570" spans="1:9" ht="15" customHeight="1" x14ac:dyDescent="0.15">
      <c r="A570" s="74" t="s">
        <v>101</v>
      </c>
      <c r="B570" s="73">
        <v>5793</v>
      </c>
      <c r="C570" s="58">
        <v>6088</v>
      </c>
      <c r="D570" s="166">
        <v>145</v>
      </c>
      <c r="E570" s="167">
        <v>2782</v>
      </c>
      <c r="F570" s="167">
        <v>1557</v>
      </c>
      <c r="G570" s="167">
        <v>1204</v>
      </c>
      <c r="H570" s="157">
        <v>232</v>
      </c>
      <c r="I570" s="20">
        <v>168</v>
      </c>
    </row>
    <row r="571" spans="1:9" ht="15" customHeight="1" x14ac:dyDescent="0.15">
      <c r="A571" s="74" t="s">
        <v>102</v>
      </c>
      <c r="B571" s="73">
        <v>170</v>
      </c>
      <c r="C571" s="58">
        <v>243</v>
      </c>
      <c r="D571" s="166" t="s">
        <v>5</v>
      </c>
      <c r="E571" s="167">
        <v>75</v>
      </c>
      <c r="F571" s="167">
        <v>71</v>
      </c>
      <c r="G571" s="167">
        <v>77</v>
      </c>
      <c r="H571" s="157">
        <v>14</v>
      </c>
      <c r="I571" s="20">
        <v>6</v>
      </c>
    </row>
    <row r="572" spans="1:9" ht="15" customHeight="1" x14ac:dyDescent="0.15">
      <c r="A572" s="74" t="s">
        <v>103</v>
      </c>
      <c r="B572" s="73">
        <v>4095</v>
      </c>
      <c r="C572" s="73">
        <v>5139</v>
      </c>
      <c r="D572" s="168">
        <v>159</v>
      </c>
      <c r="E572" s="167">
        <v>1570</v>
      </c>
      <c r="F572" s="167">
        <v>1377</v>
      </c>
      <c r="G572" s="167">
        <v>1390</v>
      </c>
      <c r="H572" s="157">
        <v>442</v>
      </c>
      <c r="I572" s="20">
        <v>201</v>
      </c>
    </row>
    <row r="573" spans="1:9" ht="15" customHeight="1" x14ac:dyDescent="0.15">
      <c r="A573" s="74" t="s">
        <v>89</v>
      </c>
      <c r="B573" s="73">
        <v>728</v>
      </c>
      <c r="C573" s="58">
        <v>3481</v>
      </c>
      <c r="D573" s="166">
        <v>3</v>
      </c>
      <c r="E573" s="167">
        <v>167</v>
      </c>
      <c r="F573" s="167">
        <v>1009</v>
      </c>
      <c r="G573" s="167">
        <v>1755</v>
      </c>
      <c r="H573" s="157">
        <v>541</v>
      </c>
      <c r="I573" s="20">
        <v>6</v>
      </c>
    </row>
    <row r="574" spans="1:9" ht="15" customHeight="1" x14ac:dyDescent="0.15">
      <c r="A574" s="74" t="s">
        <v>104</v>
      </c>
      <c r="B574" s="73">
        <v>2294</v>
      </c>
      <c r="C574" s="58">
        <v>2558</v>
      </c>
      <c r="D574" s="166">
        <v>216</v>
      </c>
      <c r="E574" s="167">
        <v>567</v>
      </c>
      <c r="F574" s="167">
        <v>244</v>
      </c>
      <c r="G574" s="167">
        <v>284</v>
      </c>
      <c r="H574" s="157">
        <v>99</v>
      </c>
      <c r="I574" s="20">
        <v>1148</v>
      </c>
    </row>
    <row r="575" spans="1:9" ht="15" customHeight="1" x14ac:dyDescent="0.15">
      <c r="A575" s="82" t="s">
        <v>91</v>
      </c>
      <c r="B575" s="73"/>
      <c r="C575" s="58"/>
      <c r="D575" s="166"/>
      <c r="E575" s="167"/>
      <c r="F575" s="167"/>
      <c r="G575" s="167"/>
      <c r="H575" s="157"/>
    </row>
    <row r="576" spans="1:9" ht="15" customHeight="1" x14ac:dyDescent="0.15">
      <c r="A576" s="74" t="s">
        <v>289</v>
      </c>
      <c r="B576" s="73">
        <v>43</v>
      </c>
      <c r="C576" s="73">
        <v>49</v>
      </c>
      <c r="D576" s="168">
        <v>9</v>
      </c>
      <c r="E576" s="169">
        <v>13</v>
      </c>
      <c r="F576" s="169">
        <v>8</v>
      </c>
      <c r="G576" s="169">
        <v>15</v>
      </c>
      <c r="H576" s="158">
        <v>3</v>
      </c>
      <c r="I576" s="20">
        <v>1</v>
      </c>
    </row>
    <row r="577" spans="1:11" ht="15" customHeight="1" x14ac:dyDescent="0.15">
      <c r="A577" s="74" t="s">
        <v>290</v>
      </c>
      <c r="B577" s="73">
        <v>8804</v>
      </c>
      <c r="C577" s="73">
        <v>13684</v>
      </c>
      <c r="D577" s="168">
        <v>646</v>
      </c>
      <c r="E577" s="169">
        <v>2966</v>
      </c>
      <c r="F577" s="169">
        <v>3459</v>
      </c>
      <c r="G577" s="169">
        <v>4480</v>
      </c>
      <c r="H577" s="158">
        <v>1740</v>
      </c>
      <c r="I577" s="20">
        <v>393</v>
      </c>
    </row>
    <row r="578" spans="1:11" ht="15" customHeight="1" x14ac:dyDescent="0.15">
      <c r="A578" s="74" t="s">
        <v>291</v>
      </c>
      <c r="B578" s="73">
        <v>34717</v>
      </c>
      <c r="C578" s="73">
        <v>49708</v>
      </c>
      <c r="D578" s="168">
        <v>2002</v>
      </c>
      <c r="E578" s="169">
        <v>13685</v>
      </c>
      <c r="F578" s="169">
        <v>13025</v>
      </c>
      <c r="G578" s="169">
        <v>14899</v>
      </c>
      <c r="H578" s="158">
        <v>4908</v>
      </c>
      <c r="I578" s="20">
        <v>1189</v>
      </c>
    </row>
    <row r="579" spans="1:11" ht="15" customHeight="1" x14ac:dyDescent="0.15">
      <c r="B579" s="58"/>
      <c r="C579" s="58"/>
      <c r="D579" s="166"/>
      <c r="E579" s="167"/>
      <c r="F579" s="167"/>
      <c r="G579" s="167"/>
      <c r="H579" s="151"/>
    </row>
    <row r="580" spans="1:11" ht="15" customHeight="1" x14ac:dyDescent="0.15">
      <c r="A580" s="86" t="s">
        <v>122</v>
      </c>
      <c r="B580" s="87">
        <v>57952</v>
      </c>
      <c r="C580" s="88">
        <v>41029</v>
      </c>
      <c r="D580" s="170">
        <v>4264</v>
      </c>
      <c r="E580" s="171">
        <v>14559</v>
      </c>
      <c r="F580" s="171">
        <v>6901</v>
      </c>
      <c r="G580" s="171">
        <v>9919</v>
      </c>
      <c r="H580" s="156">
        <v>2178</v>
      </c>
      <c r="I580" s="89">
        <v>3208</v>
      </c>
      <c r="K580" s="188" t="s">
        <v>128</v>
      </c>
    </row>
    <row r="581" spans="1:11" ht="15" customHeight="1" x14ac:dyDescent="0.15">
      <c r="A581" s="74" t="s">
        <v>71</v>
      </c>
      <c r="B581" s="73">
        <v>120</v>
      </c>
      <c r="C581" s="58">
        <v>87</v>
      </c>
      <c r="D581" s="166">
        <v>42</v>
      </c>
      <c r="E581" s="167">
        <v>31</v>
      </c>
      <c r="F581" s="167">
        <v>4</v>
      </c>
      <c r="G581" s="167">
        <v>9</v>
      </c>
      <c r="H581" s="157">
        <v>1</v>
      </c>
      <c r="I581" s="85" t="s">
        <v>5</v>
      </c>
    </row>
    <row r="582" spans="1:11" ht="15" customHeight="1" x14ac:dyDescent="0.15">
      <c r="A582" s="74" t="s">
        <v>94</v>
      </c>
      <c r="B582" s="73" t="s">
        <v>5</v>
      </c>
      <c r="C582" s="58">
        <v>1</v>
      </c>
      <c r="D582" s="166" t="s">
        <v>5</v>
      </c>
      <c r="E582" s="167" t="s">
        <v>5</v>
      </c>
      <c r="F582" s="167" t="s">
        <v>5</v>
      </c>
      <c r="G582" s="167" t="s">
        <v>5</v>
      </c>
      <c r="H582" s="157">
        <v>1</v>
      </c>
      <c r="I582" s="85" t="s">
        <v>5</v>
      </c>
    </row>
    <row r="583" spans="1:11" ht="15" customHeight="1" x14ac:dyDescent="0.15">
      <c r="A583" s="74" t="s">
        <v>95</v>
      </c>
      <c r="B583" s="73">
        <v>1</v>
      </c>
      <c r="C583" s="58" t="s">
        <v>5</v>
      </c>
      <c r="D583" s="166" t="s">
        <v>5</v>
      </c>
      <c r="E583" s="167" t="s">
        <v>5</v>
      </c>
      <c r="F583" s="167" t="s">
        <v>5</v>
      </c>
      <c r="G583" s="167" t="s">
        <v>5</v>
      </c>
      <c r="H583" s="157" t="s">
        <v>5</v>
      </c>
      <c r="I583" s="85" t="s">
        <v>5</v>
      </c>
    </row>
    <row r="584" spans="1:11" ht="15" customHeight="1" x14ac:dyDescent="0.15">
      <c r="A584" s="74" t="s">
        <v>96</v>
      </c>
      <c r="B584" s="73">
        <v>3718</v>
      </c>
      <c r="C584" s="58">
        <v>2835</v>
      </c>
      <c r="D584" s="166">
        <v>530</v>
      </c>
      <c r="E584" s="167">
        <v>909</v>
      </c>
      <c r="F584" s="167">
        <v>338</v>
      </c>
      <c r="G584" s="167">
        <v>693</v>
      </c>
      <c r="H584" s="157">
        <v>139</v>
      </c>
      <c r="I584" s="20">
        <v>226</v>
      </c>
    </row>
    <row r="585" spans="1:11" ht="15" customHeight="1" x14ac:dyDescent="0.15">
      <c r="A585" s="74" t="s">
        <v>97</v>
      </c>
      <c r="B585" s="73">
        <v>6021</v>
      </c>
      <c r="C585" s="58">
        <v>2149</v>
      </c>
      <c r="D585" s="166">
        <v>331</v>
      </c>
      <c r="E585" s="167">
        <v>749</v>
      </c>
      <c r="F585" s="167">
        <v>289</v>
      </c>
      <c r="G585" s="167">
        <v>449</v>
      </c>
      <c r="H585" s="157">
        <v>128</v>
      </c>
      <c r="I585" s="20">
        <v>203</v>
      </c>
    </row>
    <row r="586" spans="1:11" ht="15" customHeight="1" x14ac:dyDescent="0.15">
      <c r="A586" s="74" t="s">
        <v>98</v>
      </c>
      <c r="B586" s="73">
        <v>240</v>
      </c>
      <c r="C586" s="58">
        <v>122</v>
      </c>
      <c r="D586" s="166">
        <v>1</v>
      </c>
      <c r="E586" s="167">
        <v>12</v>
      </c>
      <c r="F586" s="167">
        <v>11</v>
      </c>
      <c r="G586" s="167">
        <v>71</v>
      </c>
      <c r="H586" s="157">
        <v>24</v>
      </c>
      <c r="I586" s="85">
        <v>3</v>
      </c>
    </row>
    <row r="587" spans="1:11" ht="15" customHeight="1" x14ac:dyDescent="0.15">
      <c r="A587" s="74" t="s">
        <v>99</v>
      </c>
      <c r="B587" s="73">
        <v>1897</v>
      </c>
      <c r="C587" s="58">
        <v>594</v>
      </c>
      <c r="D587" s="166">
        <v>261</v>
      </c>
      <c r="E587" s="167">
        <v>106</v>
      </c>
      <c r="F587" s="167">
        <v>47</v>
      </c>
      <c r="G587" s="167">
        <v>107</v>
      </c>
      <c r="H587" s="157">
        <v>45</v>
      </c>
      <c r="I587" s="20">
        <v>28</v>
      </c>
    </row>
    <row r="588" spans="1:11" ht="15" customHeight="1" x14ac:dyDescent="0.15">
      <c r="A588" s="74" t="s">
        <v>78</v>
      </c>
      <c r="B588" s="73">
        <v>3319</v>
      </c>
      <c r="C588" s="58">
        <v>1565</v>
      </c>
      <c r="D588" s="166">
        <v>104</v>
      </c>
      <c r="E588" s="167">
        <v>471</v>
      </c>
      <c r="F588" s="167">
        <v>260</v>
      </c>
      <c r="G588" s="167">
        <v>476</v>
      </c>
      <c r="H588" s="157">
        <v>95</v>
      </c>
      <c r="I588" s="20">
        <v>159</v>
      </c>
    </row>
    <row r="589" spans="1:11" ht="15" customHeight="1" x14ac:dyDescent="0.15">
      <c r="A589" s="74" t="s">
        <v>79</v>
      </c>
      <c r="B589" s="73">
        <v>10453</v>
      </c>
      <c r="C589" s="58">
        <v>6551</v>
      </c>
      <c r="D589" s="166">
        <v>670</v>
      </c>
      <c r="E589" s="167">
        <v>2915</v>
      </c>
      <c r="F589" s="167">
        <v>1003</v>
      </c>
      <c r="G589" s="167">
        <v>1270</v>
      </c>
      <c r="H589" s="157">
        <v>318</v>
      </c>
      <c r="I589" s="20">
        <v>375</v>
      </c>
    </row>
    <row r="590" spans="1:11" ht="15" customHeight="1" x14ac:dyDescent="0.15">
      <c r="A590" s="74" t="s">
        <v>80</v>
      </c>
      <c r="B590" s="73">
        <v>1331</v>
      </c>
      <c r="C590" s="58">
        <v>634</v>
      </c>
      <c r="D590" s="166">
        <v>37</v>
      </c>
      <c r="E590" s="167">
        <v>147</v>
      </c>
      <c r="F590" s="167">
        <v>128</v>
      </c>
      <c r="G590" s="167">
        <v>238</v>
      </c>
      <c r="H590" s="157">
        <v>50</v>
      </c>
      <c r="I590" s="20">
        <v>34</v>
      </c>
    </row>
    <row r="591" spans="1:11" ht="15" customHeight="1" x14ac:dyDescent="0.15">
      <c r="A591" s="74" t="s">
        <v>100</v>
      </c>
      <c r="B591" s="73">
        <v>2022</v>
      </c>
      <c r="C591" s="58">
        <v>1666</v>
      </c>
      <c r="D591" s="166">
        <v>424</v>
      </c>
      <c r="E591" s="167">
        <v>543</v>
      </c>
      <c r="F591" s="167">
        <v>198</v>
      </c>
      <c r="G591" s="167">
        <v>333</v>
      </c>
      <c r="H591" s="157">
        <v>73</v>
      </c>
      <c r="I591" s="20">
        <v>95</v>
      </c>
    </row>
    <row r="592" spans="1:11" ht="15" customHeight="1" x14ac:dyDescent="0.15">
      <c r="A592" s="74" t="s">
        <v>82</v>
      </c>
      <c r="B592" s="73">
        <v>2147</v>
      </c>
      <c r="C592" s="58">
        <v>1159</v>
      </c>
      <c r="D592" s="166">
        <v>431</v>
      </c>
      <c r="E592" s="167">
        <v>285</v>
      </c>
      <c r="F592" s="167">
        <v>127</v>
      </c>
      <c r="G592" s="167">
        <v>206</v>
      </c>
      <c r="H592" s="158">
        <v>59</v>
      </c>
      <c r="I592" s="20">
        <v>51</v>
      </c>
    </row>
    <row r="593" spans="1:11" ht="15" customHeight="1" x14ac:dyDescent="0.15">
      <c r="A593" s="74" t="s">
        <v>83</v>
      </c>
      <c r="B593" s="73">
        <v>3654</v>
      </c>
      <c r="C593" s="58">
        <v>2509</v>
      </c>
      <c r="D593" s="166">
        <v>185</v>
      </c>
      <c r="E593" s="169">
        <v>1302</v>
      </c>
      <c r="F593" s="169">
        <v>349</v>
      </c>
      <c r="G593" s="169">
        <v>407</v>
      </c>
      <c r="H593" s="158">
        <v>109</v>
      </c>
      <c r="I593" s="20">
        <v>157</v>
      </c>
    </row>
    <row r="594" spans="1:11" ht="15" customHeight="1" x14ac:dyDescent="0.15">
      <c r="A594" s="74" t="s">
        <v>84</v>
      </c>
      <c r="B594" s="73">
        <v>1976</v>
      </c>
      <c r="C594" s="73">
        <v>1423</v>
      </c>
      <c r="D594" s="168">
        <v>247</v>
      </c>
      <c r="E594" s="167">
        <v>543</v>
      </c>
      <c r="F594" s="169">
        <v>206</v>
      </c>
      <c r="G594" s="169">
        <v>303</v>
      </c>
      <c r="H594" s="158">
        <v>32</v>
      </c>
      <c r="I594" s="20">
        <v>92</v>
      </c>
    </row>
    <row r="595" spans="1:11" ht="15" customHeight="1" x14ac:dyDescent="0.15">
      <c r="A595" s="74" t="s">
        <v>85</v>
      </c>
      <c r="B595" s="73">
        <v>2980</v>
      </c>
      <c r="C595" s="73">
        <v>4037</v>
      </c>
      <c r="D595" s="166">
        <v>150</v>
      </c>
      <c r="E595" s="169">
        <v>821</v>
      </c>
      <c r="F595" s="169">
        <v>950</v>
      </c>
      <c r="G595" s="169">
        <v>1528</v>
      </c>
      <c r="H595" s="158">
        <v>532</v>
      </c>
      <c r="I595" s="20">
        <v>56</v>
      </c>
    </row>
    <row r="596" spans="1:11" ht="15" customHeight="1" x14ac:dyDescent="0.15">
      <c r="A596" s="74" t="s">
        <v>101</v>
      </c>
      <c r="B596" s="73">
        <v>9399</v>
      </c>
      <c r="C596" s="58">
        <v>10154</v>
      </c>
      <c r="D596" s="166">
        <v>271</v>
      </c>
      <c r="E596" s="167">
        <v>4105</v>
      </c>
      <c r="F596" s="167">
        <v>2391</v>
      </c>
      <c r="G596" s="167">
        <v>2757</v>
      </c>
      <c r="H596" s="157">
        <v>363</v>
      </c>
      <c r="I596" s="20">
        <v>267</v>
      </c>
    </row>
    <row r="597" spans="1:11" ht="15" customHeight="1" x14ac:dyDescent="0.15">
      <c r="A597" s="74" t="s">
        <v>102</v>
      </c>
      <c r="B597" s="73">
        <v>287</v>
      </c>
      <c r="C597" s="58">
        <v>147</v>
      </c>
      <c r="D597" s="166">
        <v>1</v>
      </c>
      <c r="E597" s="167">
        <v>52</v>
      </c>
      <c r="F597" s="167">
        <v>24</v>
      </c>
      <c r="G597" s="167">
        <v>56</v>
      </c>
      <c r="H597" s="157">
        <v>8</v>
      </c>
      <c r="I597" s="20">
        <v>6</v>
      </c>
    </row>
    <row r="598" spans="1:11" ht="15" customHeight="1" x14ac:dyDescent="0.15">
      <c r="A598" s="74" t="s">
        <v>103</v>
      </c>
      <c r="B598" s="73">
        <v>4595</v>
      </c>
      <c r="C598" s="58">
        <v>2322</v>
      </c>
      <c r="D598" s="168">
        <v>278</v>
      </c>
      <c r="E598" s="167">
        <v>1002</v>
      </c>
      <c r="F598" s="167">
        <v>344</v>
      </c>
      <c r="G598" s="167">
        <v>420</v>
      </c>
      <c r="H598" s="157">
        <v>72</v>
      </c>
      <c r="I598" s="20">
        <v>206</v>
      </c>
    </row>
    <row r="599" spans="1:11" ht="15" customHeight="1" x14ac:dyDescent="0.15">
      <c r="A599" s="74" t="s">
        <v>89</v>
      </c>
      <c r="B599" s="73">
        <v>1282</v>
      </c>
      <c r="C599" s="58">
        <v>797</v>
      </c>
      <c r="D599" s="166">
        <v>8</v>
      </c>
      <c r="E599" s="167">
        <v>104</v>
      </c>
      <c r="F599" s="167">
        <v>141</v>
      </c>
      <c r="G599" s="167">
        <v>439</v>
      </c>
      <c r="H599" s="157">
        <v>89</v>
      </c>
      <c r="I599" s="20">
        <v>16</v>
      </c>
    </row>
    <row r="600" spans="1:11" ht="15" customHeight="1" x14ac:dyDescent="0.15">
      <c r="A600" s="74" t="s">
        <v>104</v>
      </c>
      <c r="B600" s="73">
        <v>2510</v>
      </c>
      <c r="C600" s="58">
        <v>2277</v>
      </c>
      <c r="D600" s="166">
        <v>293</v>
      </c>
      <c r="E600" s="167">
        <v>462</v>
      </c>
      <c r="F600" s="167">
        <v>91</v>
      </c>
      <c r="G600" s="167">
        <v>157</v>
      </c>
      <c r="H600" s="157">
        <v>40</v>
      </c>
      <c r="I600" s="20">
        <v>1234</v>
      </c>
    </row>
    <row r="601" spans="1:11" ht="15" customHeight="1" x14ac:dyDescent="0.15">
      <c r="A601" s="82" t="s">
        <v>91</v>
      </c>
      <c r="B601" s="73"/>
      <c r="C601" s="58"/>
      <c r="D601" s="166"/>
      <c r="E601" s="167"/>
      <c r="F601" s="167"/>
      <c r="G601" s="167"/>
      <c r="H601" s="157"/>
    </row>
    <row r="602" spans="1:11" ht="15" customHeight="1" x14ac:dyDescent="0.15">
      <c r="A602" s="74" t="s">
        <v>289</v>
      </c>
      <c r="B602" s="73">
        <v>120</v>
      </c>
      <c r="C602" s="73">
        <v>88</v>
      </c>
      <c r="D602" s="168">
        <v>42</v>
      </c>
      <c r="E602" s="169">
        <v>31</v>
      </c>
      <c r="F602" s="169">
        <v>4</v>
      </c>
      <c r="G602" s="169">
        <v>9</v>
      </c>
      <c r="H602" s="158">
        <v>2</v>
      </c>
      <c r="I602" s="85" t="s">
        <v>5</v>
      </c>
    </row>
    <row r="603" spans="1:11" ht="15" customHeight="1" x14ac:dyDescent="0.15">
      <c r="A603" s="74" t="s">
        <v>290</v>
      </c>
      <c r="B603" s="73">
        <v>9740</v>
      </c>
      <c r="C603" s="73">
        <v>4984</v>
      </c>
      <c r="D603" s="168">
        <v>861</v>
      </c>
      <c r="E603" s="169">
        <v>1658</v>
      </c>
      <c r="F603" s="169">
        <v>627</v>
      </c>
      <c r="G603" s="169">
        <v>1142</v>
      </c>
      <c r="H603" s="158">
        <v>267</v>
      </c>
      <c r="I603" s="20">
        <v>429</v>
      </c>
    </row>
    <row r="604" spans="1:11" ht="15" customHeight="1" x14ac:dyDescent="0.15">
      <c r="A604" s="74" t="s">
        <v>291</v>
      </c>
      <c r="B604" s="73">
        <v>45582</v>
      </c>
      <c r="C604" s="73">
        <v>33680</v>
      </c>
      <c r="D604" s="168">
        <v>3068</v>
      </c>
      <c r="E604" s="169">
        <v>12408</v>
      </c>
      <c r="F604" s="169">
        <v>6179</v>
      </c>
      <c r="G604" s="169">
        <v>8611</v>
      </c>
      <c r="H604" s="158">
        <v>1869</v>
      </c>
      <c r="I604" s="20">
        <v>1545</v>
      </c>
    </row>
    <row r="605" spans="1:11" ht="15" customHeight="1" x14ac:dyDescent="0.15">
      <c r="A605" s="74"/>
      <c r="B605" s="73"/>
      <c r="C605" s="58"/>
      <c r="D605" s="166"/>
      <c r="E605" s="167"/>
      <c r="F605" s="167"/>
      <c r="G605" s="167"/>
      <c r="H605" s="157"/>
    </row>
    <row r="606" spans="1:11" ht="15" customHeight="1" x14ac:dyDescent="0.15">
      <c r="A606" s="86" t="s">
        <v>123</v>
      </c>
      <c r="B606" s="87">
        <v>49582</v>
      </c>
      <c r="C606" s="88">
        <v>38444</v>
      </c>
      <c r="D606" s="170">
        <v>4525</v>
      </c>
      <c r="E606" s="171">
        <v>11978</v>
      </c>
      <c r="F606" s="171">
        <v>9054</v>
      </c>
      <c r="G606" s="171">
        <v>8032</v>
      </c>
      <c r="H606" s="156">
        <v>1971</v>
      </c>
      <c r="I606" s="89">
        <v>2884</v>
      </c>
      <c r="K606" s="188" t="s">
        <v>128</v>
      </c>
    </row>
    <row r="607" spans="1:11" ht="15" customHeight="1" x14ac:dyDescent="0.15">
      <c r="A607" s="74" t="s">
        <v>71</v>
      </c>
      <c r="B607" s="73">
        <v>86</v>
      </c>
      <c r="C607" s="58">
        <v>93</v>
      </c>
      <c r="D607" s="166">
        <v>46</v>
      </c>
      <c r="E607" s="167">
        <v>18</v>
      </c>
      <c r="F607" s="167">
        <v>12</v>
      </c>
      <c r="G607" s="167">
        <v>10</v>
      </c>
      <c r="H607" s="157">
        <v>4</v>
      </c>
      <c r="I607" s="20">
        <v>3</v>
      </c>
    </row>
    <row r="608" spans="1:11" ht="15" customHeight="1" x14ac:dyDescent="0.15">
      <c r="A608" s="74" t="s">
        <v>94</v>
      </c>
      <c r="B608" s="73" t="s">
        <v>5</v>
      </c>
      <c r="C608" s="58">
        <v>2</v>
      </c>
      <c r="D608" s="166" t="s">
        <v>5</v>
      </c>
      <c r="E608" s="167" t="s">
        <v>5</v>
      </c>
      <c r="F608" s="167">
        <v>2</v>
      </c>
      <c r="G608" s="167" t="s">
        <v>5</v>
      </c>
      <c r="H608" s="153" t="s">
        <v>5</v>
      </c>
      <c r="I608" s="85" t="s">
        <v>5</v>
      </c>
    </row>
    <row r="609" spans="1:9" ht="15" customHeight="1" x14ac:dyDescent="0.15">
      <c r="A609" s="74" t="s">
        <v>95</v>
      </c>
      <c r="B609" s="73">
        <v>1</v>
      </c>
      <c r="C609" s="58" t="s">
        <v>5</v>
      </c>
      <c r="D609" s="166" t="s">
        <v>5</v>
      </c>
      <c r="E609" s="167" t="s">
        <v>5</v>
      </c>
      <c r="F609" s="167" t="s">
        <v>5</v>
      </c>
      <c r="G609" s="167" t="s">
        <v>5</v>
      </c>
      <c r="H609" s="153" t="s">
        <v>5</v>
      </c>
      <c r="I609" s="85" t="s">
        <v>5</v>
      </c>
    </row>
    <row r="610" spans="1:9" ht="15" customHeight="1" x14ac:dyDescent="0.15">
      <c r="A610" s="74" t="s">
        <v>96</v>
      </c>
      <c r="B610" s="73">
        <v>3309</v>
      </c>
      <c r="C610" s="58">
        <v>2882</v>
      </c>
      <c r="D610" s="166">
        <v>540</v>
      </c>
      <c r="E610" s="167">
        <v>818</v>
      </c>
      <c r="F610" s="167">
        <v>556</v>
      </c>
      <c r="G610" s="167">
        <v>569</v>
      </c>
      <c r="H610" s="157">
        <v>161</v>
      </c>
      <c r="I610" s="20">
        <v>238</v>
      </c>
    </row>
    <row r="611" spans="1:9" ht="15" customHeight="1" x14ac:dyDescent="0.15">
      <c r="A611" s="74" t="s">
        <v>97</v>
      </c>
      <c r="B611" s="73">
        <v>6571</v>
      </c>
      <c r="C611" s="58">
        <v>4975</v>
      </c>
      <c r="D611" s="166">
        <v>507</v>
      </c>
      <c r="E611" s="167">
        <v>1534</v>
      </c>
      <c r="F611" s="167">
        <v>1328</v>
      </c>
      <c r="G611" s="167">
        <v>1051</v>
      </c>
      <c r="H611" s="157">
        <v>325</v>
      </c>
      <c r="I611" s="20">
        <v>230</v>
      </c>
    </row>
    <row r="612" spans="1:9" ht="15" customHeight="1" x14ac:dyDescent="0.15">
      <c r="A612" s="74" t="s">
        <v>98</v>
      </c>
      <c r="B612" s="73">
        <v>164</v>
      </c>
      <c r="C612" s="58">
        <v>202</v>
      </c>
      <c r="D612" s="166">
        <v>3</v>
      </c>
      <c r="E612" s="167">
        <v>15</v>
      </c>
      <c r="F612" s="167">
        <v>47</v>
      </c>
      <c r="G612" s="167">
        <v>101</v>
      </c>
      <c r="H612" s="157">
        <v>30</v>
      </c>
      <c r="I612" s="20">
        <v>6</v>
      </c>
    </row>
    <row r="613" spans="1:9" ht="15" customHeight="1" x14ac:dyDescent="0.15">
      <c r="A613" s="74" t="s">
        <v>99</v>
      </c>
      <c r="B613" s="73">
        <v>1499</v>
      </c>
      <c r="C613" s="58">
        <v>443</v>
      </c>
      <c r="D613" s="166">
        <v>212</v>
      </c>
      <c r="E613" s="167">
        <v>99</v>
      </c>
      <c r="F613" s="167">
        <v>33</v>
      </c>
      <c r="G613" s="167">
        <v>49</v>
      </c>
      <c r="H613" s="157">
        <v>27</v>
      </c>
      <c r="I613" s="20">
        <v>23</v>
      </c>
    </row>
    <row r="614" spans="1:9" ht="15" customHeight="1" x14ac:dyDescent="0.15">
      <c r="A614" s="74" t="s">
        <v>78</v>
      </c>
      <c r="B614" s="73">
        <v>2378</v>
      </c>
      <c r="C614" s="58">
        <v>1639</v>
      </c>
      <c r="D614" s="166">
        <v>115</v>
      </c>
      <c r="E614" s="167">
        <v>371</v>
      </c>
      <c r="F614" s="167">
        <v>426</v>
      </c>
      <c r="G614" s="167">
        <v>489</v>
      </c>
      <c r="H614" s="157">
        <v>123</v>
      </c>
      <c r="I614" s="20">
        <v>115</v>
      </c>
    </row>
    <row r="615" spans="1:9" ht="15" customHeight="1" x14ac:dyDescent="0.15">
      <c r="A615" s="74" t="s">
        <v>79</v>
      </c>
      <c r="B615" s="73">
        <v>8873</v>
      </c>
      <c r="C615" s="58">
        <v>6809</v>
      </c>
      <c r="D615" s="166">
        <v>756</v>
      </c>
      <c r="E615" s="167">
        <v>2420</v>
      </c>
      <c r="F615" s="167">
        <v>1573</v>
      </c>
      <c r="G615" s="167">
        <v>1419</v>
      </c>
      <c r="H615" s="157">
        <v>335</v>
      </c>
      <c r="I615" s="20">
        <v>306</v>
      </c>
    </row>
    <row r="616" spans="1:9" ht="15" customHeight="1" x14ac:dyDescent="0.15">
      <c r="A616" s="74" t="s">
        <v>80</v>
      </c>
      <c r="B616" s="73">
        <v>1050</v>
      </c>
      <c r="C616" s="58">
        <v>479</v>
      </c>
      <c r="D616" s="166">
        <v>42</v>
      </c>
      <c r="E616" s="167">
        <v>95</v>
      </c>
      <c r="F616" s="167">
        <v>92</v>
      </c>
      <c r="G616" s="167">
        <v>166</v>
      </c>
      <c r="H616" s="157">
        <v>53</v>
      </c>
      <c r="I616" s="20">
        <v>31</v>
      </c>
    </row>
    <row r="617" spans="1:9" ht="15" customHeight="1" x14ac:dyDescent="0.15">
      <c r="A617" s="74" t="s">
        <v>100</v>
      </c>
      <c r="B617" s="73">
        <v>1712</v>
      </c>
      <c r="C617" s="58">
        <v>1324</v>
      </c>
      <c r="D617" s="166">
        <v>474</v>
      </c>
      <c r="E617" s="167">
        <v>345</v>
      </c>
      <c r="F617" s="167">
        <v>212</v>
      </c>
      <c r="G617" s="167">
        <v>170</v>
      </c>
      <c r="H617" s="157">
        <v>53</v>
      </c>
      <c r="I617" s="20">
        <v>70</v>
      </c>
    </row>
    <row r="618" spans="1:9" ht="15" customHeight="1" x14ac:dyDescent="0.15">
      <c r="A618" s="74" t="s">
        <v>82</v>
      </c>
      <c r="B618" s="73">
        <v>1772</v>
      </c>
      <c r="C618" s="58">
        <v>1000</v>
      </c>
      <c r="D618" s="166">
        <v>360</v>
      </c>
      <c r="E618" s="167">
        <v>226</v>
      </c>
      <c r="F618" s="167">
        <v>137</v>
      </c>
      <c r="G618" s="167">
        <v>174</v>
      </c>
      <c r="H618" s="158">
        <v>62</v>
      </c>
      <c r="I618" s="20">
        <v>41</v>
      </c>
    </row>
    <row r="619" spans="1:9" ht="15" customHeight="1" x14ac:dyDescent="0.15">
      <c r="A619" s="74" t="s">
        <v>83</v>
      </c>
      <c r="B619" s="73">
        <v>2941</v>
      </c>
      <c r="C619" s="58">
        <v>1905</v>
      </c>
      <c r="D619" s="166">
        <v>188</v>
      </c>
      <c r="E619" s="169">
        <v>901</v>
      </c>
      <c r="F619" s="169">
        <v>401</v>
      </c>
      <c r="G619" s="169">
        <v>231</v>
      </c>
      <c r="H619" s="158">
        <v>54</v>
      </c>
      <c r="I619" s="20">
        <v>130</v>
      </c>
    </row>
    <row r="620" spans="1:9" ht="15" customHeight="1" x14ac:dyDescent="0.15">
      <c r="A620" s="74" t="s">
        <v>84</v>
      </c>
      <c r="B620" s="73">
        <v>1649</v>
      </c>
      <c r="C620" s="73">
        <v>1109</v>
      </c>
      <c r="D620" s="168">
        <v>242</v>
      </c>
      <c r="E620" s="167">
        <v>360</v>
      </c>
      <c r="F620" s="169">
        <v>215</v>
      </c>
      <c r="G620" s="169">
        <v>159</v>
      </c>
      <c r="H620" s="158">
        <v>54</v>
      </c>
      <c r="I620" s="20">
        <v>79</v>
      </c>
    </row>
    <row r="621" spans="1:9" ht="15" customHeight="1" x14ac:dyDescent="0.15">
      <c r="A621" s="74" t="s">
        <v>85</v>
      </c>
      <c r="B621" s="73">
        <v>2614</v>
      </c>
      <c r="C621" s="73">
        <v>1960</v>
      </c>
      <c r="D621" s="166">
        <v>163</v>
      </c>
      <c r="E621" s="169">
        <v>433</v>
      </c>
      <c r="F621" s="169">
        <v>578</v>
      </c>
      <c r="G621" s="169">
        <v>574</v>
      </c>
      <c r="H621" s="158">
        <v>169</v>
      </c>
      <c r="I621" s="20">
        <v>43</v>
      </c>
    </row>
    <row r="622" spans="1:9" ht="15" customHeight="1" x14ac:dyDescent="0.15">
      <c r="A622" s="74" t="s">
        <v>101</v>
      </c>
      <c r="B622" s="73">
        <v>7764</v>
      </c>
      <c r="C622" s="58">
        <v>8228</v>
      </c>
      <c r="D622" s="166">
        <v>230</v>
      </c>
      <c r="E622" s="167">
        <v>3009</v>
      </c>
      <c r="F622" s="167">
        <v>2548</v>
      </c>
      <c r="G622" s="167">
        <v>1932</v>
      </c>
      <c r="H622" s="157">
        <v>297</v>
      </c>
      <c r="I622" s="20">
        <v>212</v>
      </c>
    </row>
    <row r="623" spans="1:9" ht="15" customHeight="1" x14ac:dyDescent="0.15">
      <c r="A623" s="74" t="s">
        <v>102</v>
      </c>
      <c r="B623" s="73">
        <v>232</v>
      </c>
      <c r="C623" s="58">
        <v>295</v>
      </c>
      <c r="D623" s="166">
        <v>3</v>
      </c>
      <c r="E623" s="167">
        <v>79</v>
      </c>
      <c r="F623" s="167">
        <v>108</v>
      </c>
      <c r="G623" s="167">
        <v>91</v>
      </c>
      <c r="H623" s="157">
        <v>13</v>
      </c>
      <c r="I623" s="20">
        <v>1</v>
      </c>
    </row>
    <row r="624" spans="1:9" ht="15" customHeight="1" x14ac:dyDescent="0.15">
      <c r="A624" s="74" t="s">
        <v>103</v>
      </c>
      <c r="B624" s="73">
        <v>3652</v>
      </c>
      <c r="C624" s="58">
        <v>2286</v>
      </c>
      <c r="D624" s="168">
        <v>306</v>
      </c>
      <c r="E624" s="167">
        <v>798</v>
      </c>
      <c r="F624" s="167">
        <v>515</v>
      </c>
      <c r="G624" s="167">
        <v>390</v>
      </c>
      <c r="H624" s="157">
        <v>104</v>
      </c>
      <c r="I624" s="20">
        <v>173</v>
      </c>
    </row>
    <row r="625" spans="1:11" ht="15" customHeight="1" x14ac:dyDescent="0.15">
      <c r="A625" s="74" t="s">
        <v>89</v>
      </c>
      <c r="B625" s="73">
        <v>979</v>
      </c>
      <c r="C625" s="58">
        <v>714</v>
      </c>
      <c r="D625" s="166">
        <v>7</v>
      </c>
      <c r="E625" s="167">
        <v>72</v>
      </c>
      <c r="F625" s="167">
        <v>186</v>
      </c>
      <c r="G625" s="167">
        <v>355</v>
      </c>
      <c r="H625" s="157">
        <v>81</v>
      </c>
      <c r="I625" s="20">
        <v>13</v>
      </c>
    </row>
    <row r="626" spans="1:11" ht="15" customHeight="1" x14ac:dyDescent="0.15">
      <c r="A626" s="74" t="s">
        <v>104</v>
      </c>
      <c r="B626" s="73">
        <v>2336</v>
      </c>
      <c r="C626" s="58">
        <v>2099</v>
      </c>
      <c r="D626" s="166">
        <v>331</v>
      </c>
      <c r="E626" s="167">
        <v>385</v>
      </c>
      <c r="F626" s="167">
        <v>85</v>
      </c>
      <c r="G626" s="167">
        <v>102</v>
      </c>
      <c r="H626" s="157">
        <v>26</v>
      </c>
      <c r="I626" s="20">
        <v>1170</v>
      </c>
    </row>
    <row r="627" spans="1:11" ht="15" customHeight="1" x14ac:dyDescent="0.15">
      <c r="A627" s="82" t="s">
        <v>91</v>
      </c>
      <c r="B627" s="73"/>
      <c r="C627" s="58"/>
      <c r="D627" s="166"/>
      <c r="E627" s="167"/>
      <c r="F627" s="167"/>
      <c r="G627" s="167"/>
      <c r="H627" s="157"/>
    </row>
    <row r="628" spans="1:11" ht="15" customHeight="1" x14ac:dyDescent="0.15">
      <c r="A628" s="74" t="s">
        <v>289</v>
      </c>
      <c r="B628" s="73">
        <v>86</v>
      </c>
      <c r="C628" s="73">
        <v>95</v>
      </c>
      <c r="D628" s="168">
        <v>46</v>
      </c>
      <c r="E628" s="169">
        <v>18</v>
      </c>
      <c r="F628" s="169">
        <v>14</v>
      </c>
      <c r="G628" s="169">
        <v>10</v>
      </c>
      <c r="H628" s="158">
        <v>4</v>
      </c>
      <c r="I628" s="20">
        <v>3</v>
      </c>
    </row>
    <row r="629" spans="1:11" ht="15" customHeight="1" x14ac:dyDescent="0.15">
      <c r="A629" s="74" t="s">
        <v>290</v>
      </c>
      <c r="B629" s="73">
        <v>9881</v>
      </c>
      <c r="C629" s="73">
        <v>7857</v>
      </c>
      <c r="D629" s="168">
        <v>1047</v>
      </c>
      <c r="E629" s="169">
        <v>2352</v>
      </c>
      <c r="F629" s="169">
        <v>1884</v>
      </c>
      <c r="G629" s="169">
        <v>1620</v>
      </c>
      <c r="H629" s="158">
        <v>486</v>
      </c>
      <c r="I629" s="20">
        <v>468</v>
      </c>
    </row>
    <row r="630" spans="1:11" ht="15" customHeight="1" x14ac:dyDescent="0.15">
      <c r="A630" s="74" t="s">
        <v>291</v>
      </c>
      <c r="B630" s="73">
        <v>37279</v>
      </c>
      <c r="C630" s="73">
        <v>28393</v>
      </c>
      <c r="D630" s="168">
        <v>3101</v>
      </c>
      <c r="E630" s="169">
        <v>9223</v>
      </c>
      <c r="F630" s="169">
        <v>7071</v>
      </c>
      <c r="G630" s="169">
        <v>6300</v>
      </c>
      <c r="H630" s="158">
        <v>1455</v>
      </c>
      <c r="I630" s="20">
        <v>1243</v>
      </c>
    </row>
    <row r="631" spans="1:11" ht="15" customHeight="1" x14ac:dyDescent="0.15">
      <c r="B631" s="58"/>
      <c r="C631" s="58"/>
      <c r="D631" s="166"/>
      <c r="E631" s="167"/>
      <c r="F631" s="167"/>
      <c r="G631" s="167"/>
      <c r="H631" s="151"/>
    </row>
    <row r="632" spans="1:11" ht="15" customHeight="1" x14ac:dyDescent="0.15">
      <c r="A632" s="86" t="s">
        <v>124</v>
      </c>
      <c r="B632" s="87">
        <v>70821</v>
      </c>
      <c r="C632" s="88">
        <v>60485</v>
      </c>
      <c r="D632" s="170">
        <v>5537</v>
      </c>
      <c r="E632" s="171">
        <v>22937</v>
      </c>
      <c r="F632" s="171">
        <v>9399</v>
      </c>
      <c r="G632" s="171">
        <v>15161</v>
      </c>
      <c r="H632" s="156">
        <v>3222</v>
      </c>
      <c r="I632" s="89">
        <v>4229</v>
      </c>
      <c r="K632" s="188" t="s">
        <v>128</v>
      </c>
    </row>
    <row r="633" spans="1:11" ht="15" customHeight="1" x14ac:dyDescent="0.15">
      <c r="A633" s="74" t="s">
        <v>71</v>
      </c>
      <c r="B633" s="73">
        <v>151</v>
      </c>
      <c r="C633" s="58">
        <v>131</v>
      </c>
      <c r="D633" s="166">
        <v>69</v>
      </c>
      <c r="E633" s="167">
        <v>47</v>
      </c>
      <c r="F633" s="167">
        <v>4</v>
      </c>
      <c r="G633" s="167">
        <v>8</v>
      </c>
      <c r="H633" s="153" t="s">
        <v>5</v>
      </c>
      <c r="I633" s="20">
        <v>3</v>
      </c>
    </row>
    <row r="634" spans="1:11" ht="15" customHeight="1" x14ac:dyDescent="0.15">
      <c r="A634" s="74" t="s">
        <v>94</v>
      </c>
      <c r="B634" s="73">
        <v>4</v>
      </c>
      <c r="C634" s="58" t="s">
        <v>5</v>
      </c>
      <c r="D634" s="166" t="s">
        <v>5</v>
      </c>
      <c r="E634" s="167" t="s">
        <v>5</v>
      </c>
      <c r="F634" s="167" t="s">
        <v>5</v>
      </c>
      <c r="G634" s="167" t="s">
        <v>5</v>
      </c>
      <c r="H634" s="153" t="s">
        <v>5</v>
      </c>
      <c r="I634" s="85" t="s">
        <v>5</v>
      </c>
    </row>
    <row r="635" spans="1:11" ht="15" customHeight="1" x14ac:dyDescent="0.15">
      <c r="A635" s="74" t="s">
        <v>95</v>
      </c>
      <c r="B635" s="73">
        <v>1</v>
      </c>
      <c r="C635" s="58">
        <v>1</v>
      </c>
      <c r="D635" s="166" t="s">
        <v>5</v>
      </c>
      <c r="E635" s="167" t="s">
        <v>5</v>
      </c>
      <c r="F635" s="167" t="s">
        <v>5</v>
      </c>
      <c r="G635" s="167" t="s">
        <v>5</v>
      </c>
      <c r="H635" s="153" t="s">
        <v>5</v>
      </c>
      <c r="I635" s="20">
        <v>1</v>
      </c>
    </row>
    <row r="636" spans="1:11" ht="15" customHeight="1" x14ac:dyDescent="0.15">
      <c r="A636" s="74" t="s">
        <v>96</v>
      </c>
      <c r="B636" s="73">
        <v>5315</v>
      </c>
      <c r="C636" s="58">
        <v>4971</v>
      </c>
      <c r="D636" s="166">
        <v>836</v>
      </c>
      <c r="E636" s="167">
        <v>1578</v>
      </c>
      <c r="F636" s="167">
        <v>627</v>
      </c>
      <c r="G636" s="167">
        <v>1305</v>
      </c>
      <c r="H636" s="157">
        <v>252</v>
      </c>
      <c r="I636" s="20">
        <v>373</v>
      </c>
    </row>
    <row r="637" spans="1:11" ht="15" customHeight="1" x14ac:dyDescent="0.15">
      <c r="A637" s="74" t="s">
        <v>97</v>
      </c>
      <c r="B637" s="73">
        <v>13648</v>
      </c>
      <c r="C637" s="58">
        <v>14090</v>
      </c>
      <c r="D637" s="166">
        <v>786</v>
      </c>
      <c r="E637" s="167">
        <v>4936</v>
      </c>
      <c r="F637" s="167">
        <v>2538</v>
      </c>
      <c r="G637" s="167">
        <v>4376</v>
      </c>
      <c r="H637" s="157">
        <v>976</v>
      </c>
      <c r="I637" s="20">
        <v>478</v>
      </c>
    </row>
    <row r="638" spans="1:11" ht="15" customHeight="1" x14ac:dyDescent="0.15">
      <c r="A638" s="74" t="s">
        <v>98</v>
      </c>
      <c r="B638" s="73">
        <v>226</v>
      </c>
      <c r="C638" s="58">
        <v>149</v>
      </c>
      <c r="D638" s="166">
        <v>2</v>
      </c>
      <c r="E638" s="167">
        <v>31</v>
      </c>
      <c r="F638" s="167">
        <v>28</v>
      </c>
      <c r="G638" s="167">
        <v>54</v>
      </c>
      <c r="H638" s="157">
        <v>29</v>
      </c>
      <c r="I638" s="85">
        <v>5</v>
      </c>
    </row>
    <row r="639" spans="1:11" ht="15" customHeight="1" x14ac:dyDescent="0.15">
      <c r="A639" s="74" t="s">
        <v>99</v>
      </c>
      <c r="B639" s="73">
        <v>1612</v>
      </c>
      <c r="C639" s="58">
        <v>626</v>
      </c>
      <c r="D639" s="166">
        <v>220</v>
      </c>
      <c r="E639" s="167">
        <v>130</v>
      </c>
      <c r="F639" s="167">
        <v>69</v>
      </c>
      <c r="G639" s="167">
        <v>122</v>
      </c>
      <c r="H639" s="157">
        <v>55</v>
      </c>
      <c r="I639" s="20">
        <v>30</v>
      </c>
    </row>
    <row r="640" spans="1:11" ht="15" customHeight="1" x14ac:dyDescent="0.15">
      <c r="A640" s="74" t="s">
        <v>78</v>
      </c>
      <c r="B640" s="73">
        <v>4178</v>
      </c>
      <c r="C640" s="58">
        <v>2065</v>
      </c>
      <c r="D640" s="166">
        <v>166</v>
      </c>
      <c r="E640" s="167">
        <v>753</v>
      </c>
      <c r="F640" s="167">
        <v>274</v>
      </c>
      <c r="G640" s="167">
        <v>579</v>
      </c>
      <c r="H640" s="157">
        <v>86</v>
      </c>
      <c r="I640" s="20">
        <v>207</v>
      </c>
    </row>
    <row r="641" spans="1:9" ht="15" customHeight="1" x14ac:dyDescent="0.15">
      <c r="A641" s="74" t="s">
        <v>79</v>
      </c>
      <c r="B641" s="73">
        <v>11447</v>
      </c>
      <c r="C641" s="58">
        <v>9249</v>
      </c>
      <c r="D641" s="166">
        <v>821</v>
      </c>
      <c r="E641" s="167">
        <v>3980</v>
      </c>
      <c r="F641" s="167">
        <v>1318</v>
      </c>
      <c r="G641" s="167">
        <v>2218</v>
      </c>
      <c r="H641" s="157">
        <v>551</v>
      </c>
      <c r="I641" s="20">
        <v>361</v>
      </c>
    </row>
    <row r="642" spans="1:9" ht="15" customHeight="1" x14ac:dyDescent="0.15">
      <c r="A642" s="74" t="s">
        <v>80</v>
      </c>
      <c r="B642" s="73">
        <v>1110</v>
      </c>
      <c r="C642" s="58">
        <v>716</v>
      </c>
      <c r="D642" s="166">
        <v>50</v>
      </c>
      <c r="E642" s="167">
        <v>138</v>
      </c>
      <c r="F642" s="167">
        <v>146</v>
      </c>
      <c r="G642" s="167">
        <v>265</v>
      </c>
      <c r="H642" s="157">
        <v>77</v>
      </c>
      <c r="I642" s="20">
        <v>40</v>
      </c>
    </row>
    <row r="643" spans="1:9" ht="15" customHeight="1" x14ac:dyDescent="0.15">
      <c r="A643" s="74" t="s">
        <v>100</v>
      </c>
      <c r="B643" s="73">
        <v>1992</v>
      </c>
      <c r="C643" s="58">
        <v>1762</v>
      </c>
      <c r="D643" s="166">
        <v>513</v>
      </c>
      <c r="E643" s="167">
        <v>550</v>
      </c>
      <c r="F643" s="167">
        <v>207</v>
      </c>
      <c r="G643" s="167">
        <v>305</v>
      </c>
      <c r="H643" s="157">
        <v>79</v>
      </c>
      <c r="I643" s="20">
        <v>108</v>
      </c>
    </row>
    <row r="644" spans="1:9" ht="15" customHeight="1" x14ac:dyDescent="0.15">
      <c r="A644" s="74" t="s">
        <v>82</v>
      </c>
      <c r="B644" s="73">
        <v>1908</v>
      </c>
      <c r="C644" s="58">
        <v>1131</v>
      </c>
      <c r="D644" s="166">
        <v>352</v>
      </c>
      <c r="E644" s="167">
        <v>287</v>
      </c>
      <c r="F644" s="167">
        <v>124</v>
      </c>
      <c r="G644" s="167">
        <v>236</v>
      </c>
      <c r="H644" s="157">
        <v>76</v>
      </c>
      <c r="I644" s="20">
        <v>56</v>
      </c>
    </row>
    <row r="645" spans="1:9" ht="15" customHeight="1" x14ac:dyDescent="0.15">
      <c r="A645" s="74" t="s">
        <v>83</v>
      </c>
      <c r="B645" s="73">
        <v>4050</v>
      </c>
      <c r="C645" s="58">
        <v>2986</v>
      </c>
      <c r="D645" s="168">
        <v>269</v>
      </c>
      <c r="E645" s="169">
        <v>1640</v>
      </c>
      <c r="F645" s="167">
        <v>319</v>
      </c>
      <c r="G645" s="169">
        <v>504</v>
      </c>
      <c r="H645" s="158">
        <v>64</v>
      </c>
      <c r="I645" s="20">
        <v>190</v>
      </c>
    </row>
    <row r="646" spans="1:9" ht="15" customHeight="1" x14ac:dyDescent="0.15">
      <c r="A646" s="74" t="s">
        <v>84</v>
      </c>
      <c r="B646" s="73">
        <v>2333</v>
      </c>
      <c r="C646" s="73">
        <v>1896</v>
      </c>
      <c r="D646" s="168">
        <v>286</v>
      </c>
      <c r="E646" s="167">
        <v>814</v>
      </c>
      <c r="F646" s="167">
        <v>267</v>
      </c>
      <c r="G646" s="169">
        <v>392</v>
      </c>
      <c r="H646" s="158">
        <v>46</v>
      </c>
      <c r="I646" s="20">
        <v>91</v>
      </c>
    </row>
    <row r="647" spans="1:9" ht="15" customHeight="1" x14ac:dyDescent="0.15">
      <c r="A647" s="74" t="s">
        <v>85</v>
      </c>
      <c r="B647" s="73">
        <v>2422</v>
      </c>
      <c r="C647" s="73">
        <v>2463</v>
      </c>
      <c r="D647" s="168">
        <v>126</v>
      </c>
      <c r="E647" s="169">
        <v>636</v>
      </c>
      <c r="F647" s="169">
        <v>737</v>
      </c>
      <c r="G647" s="169">
        <v>729</v>
      </c>
      <c r="H647" s="158">
        <v>188</v>
      </c>
      <c r="I647" s="20">
        <v>47</v>
      </c>
    </row>
    <row r="648" spans="1:9" ht="15" customHeight="1" x14ac:dyDescent="0.15">
      <c r="A648" s="74" t="s">
        <v>101</v>
      </c>
      <c r="B648" s="73">
        <v>10349</v>
      </c>
      <c r="C648" s="58">
        <v>10283</v>
      </c>
      <c r="D648" s="166">
        <v>294</v>
      </c>
      <c r="E648" s="167">
        <v>5003</v>
      </c>
      <c r="F648" s="167">
        <v>1811</v>
      </c>
      <c r="G648" s="167">
        <v>2493</v>
      </c>
      <c r="H648" s="157">
        <v>374</v>
      </c>
      <c r="I648" s="20">
        <v>308</v>
      </c>
    </row>
    <row r="649" spans="1:9" ht="15" customHeight="1" x14ac:dyDescent="0.15">
      <c r="A649" s="74" t="s">
        <v>102</v>
      </c>
      <c r="B649" s="73">
        <v>381</v>
      </c>
      <c r="C649" s="58">
        <v>409</v>
      </c>
      <c r="D649" s="166">
        <v>3</v>
      </c>
      <c r="E649" s="167">
        <v>167</v>
      </c>
      <c r="F649" s="167">
        <v>89</v>
      </c>
      <c r="G649" s="167">
        <v>130</v>
      </c>
      <c r="H649" s="157">
        <v>13</v>
      </c>
      <c r="I649" s="20">
        <v>7</v>
      </c>
    </row>
    <row r="650" spans="1:9" ht="15" customHeight="1" x14ac:dyDescent="0.15">
      <c r="A650" s="74" t="s">
        <v>103</v>
      </c>
      <c r="B650" s="73">
        <v>5197</v>
      </c>
      <c r="C650" s="73">
        <v>3423</v>
      </c>
      <c r="D650" s="168">
        <v>321</v>
      </c>
      <c r="E650" s="167">
        <v>1401</v>
      </c>
      <c r="F650" s="167">
        <v>491</v>
      </c>
      <c r="G650" s="167">
        <v>744</v>
      </c>
      <c r="H650" s="157">
        <v>192</v>
      </c>
      <c r="I650" s="20">
        <v>274</v>
      </c>
    </row>
    <row r="651" spans="1:9" ht="15" customHeight="1" x14ac:dyDescent="0.15">
      <c r="A651" s="74" t="s">
        <v>89</v>
      </c>
      <c r="B651" s="73">
        <v>1151</v>
      </c>
      <c r="C651" s="58">
        <v>999</v>
      </c>
      <c r="D651" s="166">
        <v>7</v>
      </c>
      <c r="E651" s="167">
        <v>108</v>
      </c>
      <c r="F651" s="167">
        <v>248</v>
      </c>
      <c r="G651" s="167">
        <v>490</v>
      </c>
      <c r="H651" s="157">
        <v>126</v>
      </c>
      <c r="I651" s="20">
        <v>20</v>
      </c>
    </row>
    <row r="652" spans="1:9" ht="15" customHeight="1" x14ac:dyDescent="0.15">
      <c r="A652" s="74" t="s">
        <v>104</v>
      </c>
      <c r="B652" s="73">
        <v>3346</v>
      </c>
      <c r="C652" s="58">
        <v>3135</v>
      </c>
      <c r="D652" s="166">
        <v>416</v>
      </c>
      <c r="E652" s="167">
        <v>738</v>
      </c>
      <c r="F652" s="167">
        <v>102</v>
      </c>
      <c r="G652" s="167">
        <v>211</v>
      </c>
      <c r="H652" s="157">
        <v>38</v>
      </c>
      <c r="I652" s="20">
        <v>1630</v>
      </c>
    </row>
    <row r="653" spans="1:9" ht="15" customHeight="1" x14ac:dyDescent="0.15">
      <c r="A653" s="82" t="s">
        <v>91</v>
      </c>
      <c r="B653" s="73"/>
      <c r="C653" s="58"/>
      <c r="D653" s="166"/>
      <c r="E653" s="167"/>
      <c r="F653" s="167"/>
      <c r="G653" s="167"/>
      <c r="H653" s="157"/>
    </row>
    <row r="654" spans="1:9" ht="15" customHeight="1" x14ac:dyDescent="0.15">
      <c r="A654" s="74" t="s">
        <v>289</v>
      </c>
      <c r="B654" s="73">
        <v>155</v>
      </c>
      <c r="C654" s="73">
        <v>131</v>
      </c>
      <c r="D654" s="168">
        <v>69</v>
      </c>
      <c r="E654" s="169">
        <v>47</v>
      </c>
      <c r="F654" s="169">
        <v>4</v>
      </c>
      <c r="G654" s="169">
        <v>8</v>
      </c>
      <c r="H654" s="153" t="s">
        <v>5</v>
      </c>
      <c r="I654" s="20">
        <v>3</v>
      </c>
    </row>
    <row r="655" spans="1:9" ht="15" customHeight="1" x14ac:dyDescent="0.15">
      <c r="A655" s="74" t="s">
        <v>290</v>
      </c>
      <c r="B655" s="73">
        <v>18964</v>
      </c>
      <c r="C655" s="73">
        <v>19062</v>
      </c>
      <c r="D655" s="168">
        <v>1622</v>
      </c>
      <c r="E655" s="169">
        <v>6514</v>
      </c>
      <c r="F655" s="169">
        <v>3165</v>
      </c>
      <c r="G655" s="169">
        <v>5681</v>
      </c>
      <c r="H655" s="158">
        <v>1228</v>
      </c>
      <c r="I655" s="20">
        <v>852</v>
      </c>
    </row>
    <row r="656" spans="1:9" ht="15" customHeight="1" x14ac:dyDescent="0.15">
      <c r="A656" s="74" t="s">
        <v>291</v>
      </c>
      <c r="B656" s="73">
        <v>48356</v>
      </c>
      <c r="C656" s="73">
        <v>38157</v>
      </c>
      <c r="D656" s="168">
        <v>3430</v>
      </c>
      <c r="E656" s="169">
        <v>15638</v>
      </c>
      <c r="F656" s="169">
        <v>6128</v>
      </c>
      <c r="G656" s="169">
        <v>9261</v>
      </c>
      <c r="H656" s="158">
        <v>1956</v>
      </c>
      <c r="I656" s="20">
        <v>1744</v>
      </c>
    </row>
    <row r="657" spans="1:11" ht="15" customHeight="1" x14ac:dyDescent="0.15">
      <c r="A657" s="74"/>
      <c r="B657" s="73"/>
      <c r="C657" s="58"/>
      <c r="D657" s="166"/>
      <c r="E657" s="167"/>
      <c r="F657" s="167"/>
      <c r="G657" s="167"/>
      <c r="H657" s="157"/>
    </row>
    <row r="658" spans="1:11" ht="15" customHeight="1" x14ac:dyDescent="0.15">
      <c r="A658" s="86" t="s">
        <v>125</v>
      </c>
      <c r="B658" s="87">
        <v>29710</v>
      </c>
      <c r="C658" s="88">
        <v>33484</v>
      </c>
      <c r="D658" s="170">
        <v>2758</v>
      </c>
      <c r="E658" s="171">
        <v>9258</v>
      </c>
      <c r="F658" s="171">
        <v>8737</v>
      </c>
      <c r="G658" s="171">
        <v>7427</v>
      </c>
      <c r="H658" s="156">
        <v>2413</v>
      </c>
      <c r="I658" s="89">
        <v>2891</v>
      </c>
      <c r="K658" s="188" t="s">
        <v>128</v>
      </c>
    </row>
    <row r="659" spans="1:11" ht="15" customHeight="1" x14ac:dyDescent="0.15">
      <c r="A659" s="74" t="s">
        <v>71</v>
      </c>
      <c r="B659" s="73">
        <v>26</v>
      </c>
      <c r="C659" s="58">
        <v>29</v>
      </c>
      <c r="D659" s="166">
        <v>8</v>
      </c>
      <c r="E659" s="167">
        <v>7</v>
      </c>
      <c r="F659" s="167">
        <v>9</v>
      </c>
      <c r="G659" s="167">
        <v>4</v>
      </c>
      <c r="H659" s="157">
        <v>1</v>
      </c>
      <c r="I659" s="85" t="s">
        <v>5</v>
      </c>
    </row>
    <row r="660" spans="1:11" ht="15" customHeight="1" x14ac:dyDescent="0.15">
      <c r="A660" s="74" t="s">
        <v>94</v>
      </c>
      <c r="B660" s="73">
        <v>1</v>
      </c>
      <c r="C660" s="58">
        <v>1</v>
      </c>
      <c r="D660" s="166">
        <v>1</v>
      </c>
      <c r="E660" s="167" t="s">
        <v>5</v>
      </c>
      <c r="F660" s="167" t="s">
        <v>5</v>
      </c>
      <c r="G660" s="167" t="s">
        <v>5</v>
      </c>
      <c r="H660" s="153" t="s">
        <v>5</v>
      </c>
      <c r="I660" s="85" t="s">
        <v>5</v>
      </c>
    </row>
    <row r="661" spans="1:11" ht="15" customHeight="1" x14ac:dyDescent="0.15">
      <c r="A661" s="74" t="s">
        <v>95</v>
      </c>
      <c r="B661" s="73" t="s">
        <v>5</v>
      </c>
      <c r="C661" s="58" t="s">
        <v>5</v>
      </c>
      <c r="D661" s="166" t="s">
        <v>5</v>
      </c>
      <c r="E661" s="167" t="s">
        <v>5</v>
      </c>
      <c r="F661" s="167" t="s">
        <v>5</v>
      </c>
      <c r="G661" s="167" t="s">
        <v>5</v>
      </c>
      <c r="H661" s="153" t="s">
        <v>5</v>
      </c>
      <c r="I661" s="85" t="s">
        <v>5</v>
      </c>
    </row>
    <row r="662" spans="1:11" ht="15" customHeight="1" x14ac:dyDescent="0.15">
      <c r="A662" s="74" t="s">
        <v>96</v>
      </c>
      <c r="B662" s="73">
        <v>2000</v>
      </c>
      <c r="C662" s="58">
        <v>2052</v>
      </c>
      <c r="D662" s="166">
        <v>264</v>
      </c>
      <c r="E662" s="167">
        <v>594</v>
      </c>
      <c r="F662" s="167">
        <v>425</v>
      </c>
      <c r="G662" s="167">
        <v>418</v>
      </c>
      <c r="H662" s="157">
        <v>163</v>
      </c>
      <c r="I662" s="20">
        <v>188</v>
      </c>
    </row>
    <row r="663" spans="1:11" ht="15" customHeight="1" x14ac:dyDescent="0.15">
      <c r="A663" s="74" t="s">
        <v>97</v>
      </c>
      <c r="B663" s="73">
        <v>3634</v>
      </c>
      <c r="C663" s="58">
        <v>4568</v>
      </c>
      <c r="D663" s="166">
        <v>335</v>
      </c>
      <c r="E663" s="167">
        <v>1182</v>
      </c>
      <c r="F663" s="167">
        <v>1361</v>
      </c>
      <c r="G663" s="167">
        <v>1132</v>
      </c>
      <c r="H663" s="157">
        <v>425</v>
      </c>
      <c r="I663" s="20">
        <v>133</v>
      </c>
    </row>
    <row r="664" spans="1:11" ht="15" customHeight="1" x14ac:dyDescent="0.15">
      <c r="A664" s="74" t="s">
        <v>98</v>
      </c>
      <c r="B664" s="73">
        <v>64</v>
      </c>
      <c r="C664" s="58">
        <v>90</v>
      </c>
      <c r="D664" s="166">
        <v>1</v>
      </c>
      <c r="E664" s="167">
        <v>8</v>
      </c>
      <c r="F664" s="167">
        <v>32</v>
      </c>
      <c r="G664" s="167">
        <v>37</v>
      </c>
      <c r="H664" s="157">
        <v>11</v>
      </c>
      <c r="I664" s="20">
        <v>1</v>
      </c>
    </row>
    <row r="665" spans="1:11" ht="15" customHeight="1" x14ac:dyDescent="0.15">
      <c r="A665" s="74" t="s">
        <v>99</v>
      </c>
      <c r="B665" s="73">
        <v>663</v>
      </c>
      <c r="C665" s="58">
        <v>239</v>
      </c>
      <c r="D665" s="166">
        <v>99</v>
      </c>
      <c r="E665" s="167">
        <v>39</v>
      </c>
      <c r="F665" s="167">
        <v>26</v>
      </c>
      <c r="G665" s="167">
        <v>41</v>
      </c>
      <c r="H665" s="157">
        <v>23</v>
      </c>
      <c r="I665" s="20">
        <v>11</v>
      </c>
    </row>
    <row r="666" spans="1:11" ht="15" customHeight="1" x14ac:dyDescent="0.15">
      <c r="A666" s="74" t="s">
        <v>78</v>
      </c>
      <c r="B666" s="73">
        <v>2103</v>
      </c>
      <c r="C666" s="58">
        <v>1857</v>
      </c>
      <c r="D666" s="166">
        <v>72</v>
      </c>
      <c r="E666" s="167">
        <v>456</v>
      </c>
      <c r="F666" s="167">
        <v>519</v>
      </c>
      <c r="G666" s="167">
        <v>544</v>
      </c>
      <c r="H666" s="157">
        <v>146</v>
      </c>
      <c r="I666" s="20">
        <v>120</v>
      </c>
    </row>
    <row r="667" spans="1:11" ht="15" customHeight="1" x14ac:dyDescent="0.15">
      <c r="A667" s="74" t="s">
        <v>79</v>
      </c>
      <c r="B667" s="73">
        <v>4979</v>
      </c>
      <c r="C667" s="58">
        <v>5690</v>
      </c>
      <c r="D667" s="166">
        <v>556</v>
      </c>
      <c r="E667" s="167">
        <v>1708</v>
      </c>
      <c r="F667" s="167">
        <v>1465</v>
      </c>
      <c r="G667" s="167">
        <v>1274</v>
      </c>
      <c r="H667" s="157">
        <v>450</v>
      </c>
      <c r="I667" s="20">
        <v>237</v>
      </c>
    </row>
    <row r="668" spans="1:11" ht="15" customHeight="1" x14ac:dyDescent="0.15">
      <c r="A668" s="74" t="s">
        <v>80</v>
      </c>
      <c r="B668" s="73">
        <v>372</v>
      </c>
      <c r="C668" s="58">
        <v>337</v>
      </c>
      <c r="D668" s="166">
        <v>19</v>
      </c>
      <c r="E668" s="167">
        <v>37</v>
      </c>
      <c r="F668" s="167">
        <v>77</v>
      </c>
      <c r="G668" s="167">
        <v>142</v>
      </c>
      <c r="H668" s="157">
        <v>50</v>
      </c>
      <c r="I668" s="20">
        <v>12</v>
      </c>
    </row>
    <row r="669" spans="1:11" ht="15" customHeight="1" x14ac:dyDescent="0.15">
      <c r="A669" s="74" t="s">
        <v>100</v>
      </c>
      <c r="B669" s="73">
        <v>885</v>
      </c>
      <c r="C669" s="58">
        <v>990</v>
      </c>
      <c r="D669" s="166">
        <v>210</v>
      </c>
      <c r="E669" s="167">
        <v>241</v>
      </c>
      <c r="F669" s="167">
        <v>236</v>
      </c>
      <c r="G669" s="167">
        <v>174</v>
      </c>
      <c r="H669" s="157">
        <v>63</v>
      </c>
      <c r="I669" s="20">
        <v>66</v>
      </c>
    </row>
    <row r="670" spans="1:11" ht="15" customHeight="1" x14ac:dyDescent="0.15">
      <c r="A670" s="74" t="s">
        <v>82</v>
      </c>
      <c r="B670" s="73">
        <v>659</v>
      </c>
      <c r="C670" s="58">
        <v>468</v>
      </c>
      <c r="D670" s="166">
        <v>144</v>
      </c>
      <c r="E670" s="167">
        <v>79</v>
      </c>
      <c r="F670" s="167">
        <v>88</v>
      </c>
      <c r="G670" s="167">
        <v>89</v>
      </c>
      <c r="H670" s="157">
        <v>44</v>
      </c>
      <c r="I670" s="20">
        <v>24</v>
      </c>
    </row>
    <row r="671" spans="1:11" ht="15" customHeight="1" x14ac:dyDescent="0.15">
      <c r="A671" s="74" t="s">
        <v>83</v>
      </c>
      <c r="B671" s="73">
        <v>2638</v>
      </c>
      <c r="C671" s="58">
        <v>2133</v>
      </c>
      <c r="D671" s="168">
        <v>255</v>
      </c>
      <c r="E671" s="169">
        <v>998</v>
      </c>
      <c r="F671" s="167">
        <v>466</v>
      </c>
      <c r="G671" s="169">
        <v>222</v>
      </c>
      <c r="H671" s="158">
        <v>56</v>
      </c>
      <c r="I671" s="20">
        <v>136</v>
      </c>
    </row>
    <row r="672" spans="1:11" ht="15" customHeight="1" x14ac:dyDescent="0.15">
      <c r="A672" s="74" t="s">
        <v>84</v>
      </c>
      <c r="B672" s="73">
        <v>1076</v>
      </c>
      <c r="C672" s="73">
        <v>943</v>
      </c>
      <c r="D672" s="168">
        <v>210</v>
      </c>
      <c r="E672" s="167">
        <v>259</v>
      </c>
      <c r="F672" s="167">
        <v>202</v>
      </c>
      <c r="G672" s="169">
        <v>151</v>
      </c>
      <c r="H672" s="158">
        <v>64</v>
      </c>
      <c r="I672" s="20">
        <v>57</v>
      </c>
    </row>
    <row r="673" spans="1:9" ht="15" customHeight="1" x14ac:dyDescent="0.15">
      <c r="A673" s="74" t="s">
        <v>85</v>
      </c>
      <c r="B673" s="73">
        <v>729</v>
      </c>
      <c r="C673" s="73">
        <v>996</v>
      </c>
      <c r="D673" s="168">
        <v>51</v>
      </c>
      <c r="E673" s="169">
        <v>116</v>
      </c>
      <c r="F673" s="169">
        <v>389</v>
      </c>
      <c r="G673" s="169">
        <v>315</v>
      </c>
      <c r="H673" s="158">
        <v>86</v>
      </c>
      <c r="I673" s="20">
        <v>39</v>
      </c>
    </row>
    <row r="674" spans="1:9" ht="15" customHeight="1" x14ac:dyDescent="0.15">
      <c r="A674" s="74" t="s">
        <v>101</v>
      </c>
      <c r="B674" s="73">
        <v>3999</v>
      </c>
      <c r="C674" s="58">
        <v>6885</v>
      </c>
      <c r="D674" s="166">
        <v>106</v>
      </c>
      <c r="E674" s="167">
        <v>2176</v>
      </c>
      <c r="F674" s="167">
        <v>2449</v>
      </c>
      <c r="G674" s="167">
        <v>1620</v>
      </c>
      <c r="H674" s="157">
        <v>396</v>
      </c>
      <c r="I674" s="20">
        <v>138</v>
      </c>
    </row>
    <row r="675" spans="1:9" ht="15" customHeight="1" x14ac:dyDescent="0.15">
      <c r="A675" s="74" t="s">
        <v>102</v>
      </c>
      <c r="B675" s="73">
        <v>107</v>
      </c>
      <c r="C675" s="58">
        <v>189</v>
      </c>
      <c r="D675" s="166" t="s">
        <v>5</v>
      </c>
      <c r="E675" s="167">
        <v>45</v>
      </c>
      <c r="F675" s="167">
        <v>48</v>
      </c>
      <c r="G675" s="167">
        <v>77</v>
      </c>
      <c r="H675" s="157">
        <v>16</v>
      </c>
      <c r="I675" s="20">
        <v>3</v>
      </c>
    </row>
    <row r="676" spans="1:9" ht="15" customHeight="1" x14ac:dyDescent="0.15">
      <c r="A676" s="74" t="s">
        <v>103</v>
      </c>
      <c r="B676" s="73">
        <v>2913</v>
      </c>
      <c r="C676" s="73">
        <v>2299</v>
      </c>
      <c r="D676" s="168">
        <v>172</v>
      </c>
      <c r="E676" s="167">
        <v>788</v>
      </c>
      <c r="F676" s="167">
        <v>523</v>
      </c>
      <c r="G676" s="167">
        <v>440</v>
      </c>
      <c r="H676" s="157">
        <v>163</v>
      </c>
      <c r="I676" s="20">
        <v>213</v>
      </c>
    </row>
    <row r="677" spans="1:9" ht="15" customHeight="1" x14ac:dyDescent="0.15">
      <c r="A677" s="74" t="s">
        <v>89</v>
      </c>
      <c r="B677" s="73">
        <v>305</v>
      </c>
      <c r="C677" s="58">
        <v>1259</v>
      </c>
      <c r="D677" s="166">
        <v>2</v>
      </c>
      <c r="E677" s="167">
        <v>34</v>
      </c>
      <c r="F677" s="167">
        <v>330</v>
      </c>
      <c r="G677" s="167">
        <v>664</v>
      </c>
      <c r="H677" s="157">
        <v>224</v>
      </c>
      <c r="I677" s="20">
        <v>5</v>
      </c>
    </row>
    <row r="678" spans="1:9" ht="15" customHeight="1" x14ac:dyDescent="0.15">
      <c r="A678" s="74" t="s">
        <v>104</v>
      </c>
      <c r="B678" s="73">
        <v>2557</v>
      </c>
      <c r="C678" s="58">
        <v>2459</v>
      </c>
      <c r="D678" s="166">
        <v>253</v>
      </c>
      <c r="E678" s="167">
        <v>491</v>
      </c>
      <c r="F678" s="167">
        <v>92</v>
      </c>
      <c r="G678" s="167">
        <v>83</v>
      </c>
      <c r="H678" s="157">
        <v>32</v>
      </c>
      <c r="I678" s="20">
        <v>1508</v>
      </c>
    </row>
    <row r="679" spans="1:9" ht="15" customHeight="1" x14ac:dyDescent="0.15">
      <c r="A679" s="82" t="s">
        <v>91</v>
      </c>
      <c r="B679" s="73"/>
      <c r="C679" s="58"/>
      <c r="D679" s="166"/>
      <c r="E679" s="167"/>
      <c r="F679" s="167"/>
      <c r="G679" s="167"/>
      <c r="H679" s="157"/>
    </row>
    <row r="680" spans="1:9" ht="15" customHeight="1" x14ac:dyDescent="0.15">
      <c r="A680" s="74" t="s">
        <v>289</v>
      </c>
      <c r="B680" s="73">
        <v>27</v>
      </c>
      <c r="C680" s="73">
        <v>30</v>
      </c>
      <c r="D680" s="168">
        <v>9</v>
      </c>
      <c r="E680" s="169">
        <v>7</v>
      </c>
      <c r="F680" s="169">
        <v>9</v>
      </c>
      <c r="G680" s="169">
        <v>4</v>
      </c>
      <c r="H680" s="158">
        <v>1</v>
      </c>
      <c r="I680" s="85" t="s">
        <v>5</v>
      </c>
    </row>
    <row r="681" spans="1:9" ht="15" customHeight="1" x14ac:dyDescent="0.15">
      <c r="A681" s="74" t="s">
        <v>290</v>
      </c>
      <c r="B681" s="73">
        <v>5634</v>
      </c>
      <c r="C681" s="73">
        <v>6620</v>
      </c>
      <c r="D681" s="168">
        <v>599</v>
      </c>
      <c r="E681" s="169">
        <v>1776</v>
      </c>
      <c r="F681" s="169">
        <v>1786</v>
      </c>
      <c r="G681" s="169">
        <v>1550</v>
      </c>
      <c r="H681" s="158">
        <v>588</v>
      </c>
      <c r="I681" s="20">
        <v>321</v>
      </c>
    </row>
    <row r="682" spans="1:9" ht="15" customHeight="1" x14ac:dyDescent="0.15">
      <c r="A682" s="75" t="s">
        <v>291</v>
      </c>
      <c r="B682" s="76">
        <v>21492</v>
      </c>
      <c r="C682" s="76">
        <v>24375</v>
      </c>
      <c r="D682" s="172">
        <v>1897</v>
      </c>
      <c r="E682" s="173">
        <v>6984</v>
      </c>
      <c r="F682" s="173">
        <v>6850</v>
      </c>
      <c r="G682" s="173">
        <v>5790</v>
      </c>
      <c r="H682" s="162">
        <v>1792</v>
      </c>
      <c r="I682" s="84">
        <v>1062</v>
      </c>
    </row>
  </sheetData>
  <mergeCells count="5">
    <mergeCell ref="A6:A7"/>
    <mergeCell ref="B6:B7"/>
    <mergeCell ref="C6:C7"/>
    <mergeCell ref="D6:H6"/>
    <mergeCell ref="M7:N7"/>
  </mergeCells>
  <phoneticPr fontId="3"/>
  <hyperlinks>
    <hyperlink ref="K8" location="'第4表 '!L8" display="＜＜上に戻る"/>
    <hyperlink ref="M9" location="'第4表 '!A86:K110" display="都島区"/>
    <hyperlink ref="M10" location="'第4表 '!A112:K136" display="福島区"/>
    <hyperlink ref="M11" location="'第4表 '!A138:K162" display="此花区"/>
    <hyperlink ref="M12" location="'第4表 '!A164:K188" display="中央区"/>
    <hyperlink ref="M13" location="'第4表 '!A190:K214" display="西区"/>
    <hyperlink ref="M14" location="'第4表 '!A216:K240" display="港区"/>
    <hyperlink ref="M15" location="'第4表 '!A242:K266" display="大正区"/>
    <hyperlink ref="M16" location="'第4表 '!A268:K292" display="天王寺区"/>
    <hyperlink ref="M17" location="'第4表 '!A294:K318" display="浪速区"/>
    <hyperlink ref="M18" location="'第4表 '!A320:K344" display="西淀川区"/>
    <hyperlink ref="M19" location="'第4表 '!A346:K370" display="淀川区"/>
    <hyperlink ref="N8" location="'第4表 '!A372:K396" display="東淀川区"/>
    <hyperlink ref="N9" location="'第4表 '!A398:K422" display="東成区"/>
    <hyperlink ref="N10" location="'第4表 '!A424:K448" display="生野区"/>
    <hyperlink ref="N11" location="'第4表 '!A450:K474" display="旭区"/>
    <hyperlink ref="N12" location="'第4表 '!A476:K500" display="城東区"/>
    <hyperlink ref="N13" location="'第4表 '!A502:K526" display="鶴見区"/>
    <hyperlink ref="N14" location="'第4表 '!A528:K552" display="阿倍野区"/>
    <hyperlink ref="N15" location="'第4表 '!A554:K578" display="住之江区"/>
    <hyperlink ref="N16" location="'第4表 '!A580:K604" display="住吉区"/>
    <hyperlink ref="N17" location="'第4表 '!A606:K630" display="東住吉区"/>
    <hyperlink ref="N18" location="'第4表 '!A632:K656" display="平野区"/>
    <hyperlink ref="N19" location="'第4表 '!A658:K682" display="西成区"/>
    <hyperlink ref="M8" location="'第4表 '!A60:K84" display="北区"/>
    <hyperlink ref="K60" location="'第4表 '!L8" display="＜＜上に戻る"/>
    <hyperlink ref="K86" location="'第4表 '!L8" display="＜＜上に戻る"/>
    <hyperlink ref="K112" location="'第4表 '!L8" display="＜＜上に戻る"/>
    <hyperlink ref="K138" location="'第4表 '!L8" display="＜＜上に戻る"/>
    <hyperlink ref="K164" location="'第4表 '!L8" display="＜＜上に戻る"/>
    <hyperlink ref="K190" location="'第4表 '!L8" display="＜＜上に戻る"/>
    <hyperlink ref="K216" location="'第4表 '!L8" display="＜＜上に戻る"/>
    <hyperlink ref="K242" location="'第4表 '!L8" display="＜＜上に戻る"/>
    <hyperlink ref="K268" location="'第4表 '!L8" display="＜＜上に戻る"/>
    <hyperlink ref="K294" location="'第4表 '!L8" display="＜＜上に戻る"/>
    <hyperlink ref="K320" location="'第4表 '!L8" display="＜＜上に戻る"/>
    <hyperlink ref="K346" location="'第4表 '!L8" display="＜＜上に戻る"/>
    <hyperlink ref="K372" location="'第4表 '!L8" display="＜＜上に戻る"/>
    <hyperlink ref="K398" location="'第4表 '!L8" display="＜＜上に戻る"/>
    <hyperlink ref="K424" location="'第4表 '!L8" display="＜＜上に戻る"/>
    <hyperlink ref="K450" location="'第4表 '!L8" display="＜＜上に戻る"/>
    <hyperlink ref="K476" location="'第4表 '!L8" display="＜＜上に戻る"/>
    <hyperlink ref="K502" location="'第4表 '!L8" display="＜＜上に戻る"/>
    <hyperlink ref="K528" location="'第4表 '!L8" display="＜＜上に戻る"/>
    <hyperlink ref="K554" location="'第4表 '!L8" display="＜＜上に戻る"/>
    <hyperlink ref="K580" location="'第4表 '!L8" display="＜＜上に戻る"/>
    <hyperlink ref="K606" location="'第4表 '!L8" display="＜＜上に戻る"/>
    <hyperlink ref="K632" location="'第4表 '!L8" display="＜＜上に戻る"/>
    <hyperlink ref="K658" location="'第4表 '!L8" display="＜＜上に戻る"/>
  </hyperlinks>
  <printOptions horizontalCentered="1"/>
  <pageMargins left="0.59055118110236227" right="0.35433070866141736" top="0.55118110236220474" bottom="0.27559055118110237" header="0.47244094488188981" footer="0.43307086614173229"/>
  <pageSetup paperSize="9" scale="68" orientation="portrait" r:id="rId1"/>
  <headerFooter alignWithMargins="0"/>
  <rowBreaks count="8" manualBreakCount="8">
    <brk id="85" max="8" man="1"/>
    <brk id="163" max="8" man="1"/>
    <brk id="241" max="8" man="1"/>
    <brk id="319" max="8" man="1"/>
    <brk id="397" max="8" man="1"/>
    <brk id="475" max="8" man="1"/>
    <brk id="553" max="8" man="1"/>
    <brk id="63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目次</vt:lpstr>
      <vt:lpstr>第1表</vt:lpstr>
      <vt:lpstr>第2表</vt:lpstr>
      <vt:lpstr>第3表</vt:lpstr>
      <vt:lpstr>第4表 </vt:lpstr>
      <vt:lpstr>第1表!Print_Area</vt:lpstr>
      <vt:lpstr>第3表!Print_Area</vt:lpstr>
      <vt:lpstr>'第4表 '!Print_Area</vt:lpstr>
      <vt:lpstr>第3表!Print_Titles</vt:lpstr>
      <vt:lpstr>'第4表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2022-08-25T01:38:13Z</dcterms:created>
  <dcterms:modified xsi:type="dcterms:W3CDTF">2022-10-06T05:17:58Z</dcterms:modified>
</cp:coreProperties>
</file>