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973AE620-BB40-4AC4-9A7C-88D3DFB56B99}" xr6:coauthVersionLast="47" xr6:coauthVersionMax="47" xr10:uidLastSave="{00000000-0000-0000-0000-000000000000}"/>
  <bookViews>
    <workbookView xWindow="-120" yWindow="-120" windowWidth="20730" windowHeight="11160" tabRatio="599" activeTab="3" xr2:uid="{00000000-000D-0000-FFFF-FFFF00000000}"/>
  </bookViews>
  <sheets>
    <sheet name="目次" sheetId="23" r:id="rId1"/>
    <sheet name="1301" sheetId="1" r:id="rId2"/>
    <sheet name="1302" sheetId="2" r:id="rId3"/>
    <sheet name="1303" sheetId="3" r:id="rId4"/>
    <sheet name="1304" sheetId="4" r:id="rId5"/>
    <sheet name="1305（1）" sheetId="5" r:id="rId6"/>
    <sheet name="1305（2）" sheetId="6" r:id="rId7"/>
    <sheet name="1306" sheetId="22" r:id="rId8"/>
    <sheet name="1307" sheetId="7" r:id="rId9"/>
    <sheet name="1308" sheetId="8" r:id="rId10"/>
    <sheet name="1309" sheetId="9" r:id="rId11"/>
    <sheet name="1310" sheetId="10" r:id="rId12"/>
    <sheet name="1311" sheetId="11" r:id="rId13"/>
    <sheet name="1312" sheetId="12" r:id="rId14"/>
    <sheet name="1313" sheetId="13" r:id="rId15"/>
    <sheet name="1314" sheetId="14" r:id="rId16"/>
    <sheet name="1315" sheetId="15" r:id="rId17"/>
    <sheet name="1316" sheetId="16" r:id="rId18"/>
    <sheet name="1317" sheetId="17" r:id="rId19"/>
    <sheet name="1318" sheetId="18" r:id="rId20"/>
    <sheet name="1319" sheetId="19" r:id="rId21"/>
    <sheet name="1320" sheetId="20" r:id="rId22"/>
    <sheet name="1321" sheetId="21" r:id="rId23"/>
  </sheets>
  <externalReferences>
    <externalReference r:id="rId24"/>
    <externalReference r:id="rId25"/>
    <externalReference r:id="rId26"/>
    <externalReference r:id="rId27"/>
  </externalReferences>
  <definedNames>
    <definedName name="_xlnm._FilterDatabase" localSheetId="15" hidden="1">'1314'!$I$36:$AF$47</definedName>
    <definedName name="_xlnm.Print_Area" localSheetId="2">'1302'!$A$1:$AI$33</definedName>
    <definedName name="_xlnm.Print_Area" localSheetId="4">'1304'!$A$1:$AC$61</definedName>
    <definedName name="_xlnm.Print_Area" localSheetId="5">'1305（1）'!$A$1:$AG$71</definedName>
    <definedName name="_xlnm.Print_Area" localSheetId="8">'1307'!$A$1:$AG$31</definedName>
    <definedName name="_xlnm.Print_Area" localSheetId="9">'1308'!$A$1:$AF$26</definedName>
    <definedName name="_xlnm.Print_Area" localSheetId="10">'1309'!$A$1:$AL$33</definedName>
    <definedName name="_xlnm.Print_Area" localSheetId="11">'1310'!$A$1:$T$37</definedName>
    <definedName name="_xlnm.Print_Area" localSheetId="12">'1311'!$A$1:$N$24</definedName>
    <definedName name="_xlnm.Print_Area" localSheetId="14">'1313'!$A$1:$Q$44</definedName>
    <definedName name="_xlnm.Print_Area" localSheetId="19">'1318'!$A$1:$AA$42</definedName>
    <definedName name="_xlnm.Print_Area" localSheetId="20">'1319'!$A$1:$P$41</definedName>
    <definedName name="_xlnm.Print_Area" localSheetId="22">'1321'!$A$1:$CJ$72</definedName>
    <definedName name="_xlnm.Print_Area">[1]出生!#REF!</definedName>
    <definedName name="PRINT_AREA_MI">[1]出生!#REF!</definedName>
    <definedName name="_xlnm.Print_Titles">#REF!</definedName>
    <definedName name="PRINT_TITLES_MI">#REF!</definedName>
    <definedName name="あ">[2]共通ﾃｰﾌﾞﾙ!$B$10</definedName>
    <definedName name="あああ">[3]出生!#REF!</definedName>
    <definedName name="括弧">#REF!</definedName>
    <definedName name="基準日">[4]共通ﾃｰﾌﾞﾙ!$B$5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22" l="1"/>
  <c r="U18" i="22" s="1"/>
  <c r="U16" i="22" s="1"/>
  <c r="O19" i="22"/>
  <c r="K19" i="22"/>
  <c r="K18" i="22" s="1"/>
  <c r="K16" i="22" s="1"/>
  <c r="H19" i="22"/>
  <c r="H18" i="22" s="1"/>
  <c r="H16" i="22" s="1"/>
  <c r="AA18" i="22"/>
  <c r="AA16" i="22" s="1"/>
  <c r="Z18" i="22"/>
  <c r="Y18" i="22"/>
  <c r="Y16" i="22" s="1"/>
  <c r="X18" i="22"/>
  <c r="X16" i="22" s="1"/>
  <c r="W18" i="22"/>
  <c r="V18" i="22"/>
  <c r="T18" i="22"/>
  <c r="T16" i="22" s="1"/>
  <c r="S18" i="22"/>
  <c r="S16" i="22" s="1"/>
  <c r="R18" i="22"/>
  <c r="Q18" i="22"/>
  <c r="Q16" i="22" s="1"/>
  <c r="P18" i="22"/>
  <c r="P16" i="22" s="1"/>
  <c r="O18" i="22"/>
  <c r="N18" i="22"/>
  <c r="M18" i="22"/>
  <c r="M16" i="22" s="1"/>
  <c r="L18" i="22"/>
  <c r="L16" i="22" s="1"/>
  <c r="J18" i="22"/>
  <c r="J16" i="22" s="1"/>
  <c r="I18" i="22"/>
  <c r="I16" i="22" s="1"/>
  <c r="G18" i="22"/>
  <c r="F18" i="22"/>
  <c r="E18" i="22"/>
  <c r="E16" i="22" s="1"/>
  <c r="Z16" i="22"/>
  <c r="W16" i="22"/>
  <c r="V16" i="22"/>
  <c r="R16" i="22"/>
  <c r="O16" i="22"/>
  <c r="N16" i="22"/>
  <c r="G16" i="22"/>
  <c r="F16" i="22"/>
</calcChain>
</file>

<file path=xl/sharedStrings.xml><?xml version="1.0" encoding="utf-8"?>
<sst xmlns="http://schemas.openxmlformats.org/spreadsheetml/2006/main" count="2669" uniqueCount="966">
  <si>
    <t>園　数</t>
  </si>
  <si>
    <t>組 数</t>
  </si>
  <si>
    <t>教　　　　　員　　　　　数</t>
  </si>
  <si>
    <t>本　　務　　者</t>
  </si>
  <si>
    <t>兼　　務　　者</t>
  </si>
  <si>
    <t>総 数</t>
  </si>
  <si>
    <t>男</t>
  </si>
  <si>
    <t>女</t>
  </si>
  <si>
    <t>市立</t>
  </si>
  <si>
    <t>国立</t>
  </si>
  <si>
    <t>私立</t>
  </si>
  <si>
    <t>（単位：園・組・人）</t>
  </si>
  <si>
    <t>　　　　在　　　　園　　　　者　　　　数</t>
  </si>
  <si>
    <t>入　園　者　数</t>
  </si>
  <si>
    <t>本　年　３　月</t>
  </si>
  <si>
    <t>修　了　者　数</t>
  </si>
  <si>
    <t>・</t>
  </si>
  <si>
    <t>３　　　歳</t>
  </si>
  <si>
    <t>４　　　歳</t>
  </si>
  <si>
    <t>５　　　歳</t>
  </si>
  <si>
    <t>総　数</t>
  </si>
  <si>
    <t>市</t>
  </si>
  <si>
    <t>国</t>
  </si>
  <si>
    <t>私</t>
  </si>
  <si>
    <t>９</t>
  </si>
  <si>
    <t>２</t>
  </si>
  <si>
    <t>３</t>
  </si>
  <si>
    <t>４</t>
  </si>
  <si>
    <t>５</t>
  </si>
  <si>
    <t>６</t>
  </si>
  <si>
    <t>７</t>
  </si>
  <si>
    <t>８</t>
  </si>
  <si>
    <t>北</t>
  </si>
  <si>
    <t>都 島</t>
  </si>
  <si>
    <t>福 島</t>
  </si>
  <si>
    <t>此 花</t>
  </si>
  <si>
    <t>中 央</t>
  </si>
  <si>
    <t>西</t>
  </si>
  <si>
    <t>港</t>
  </si>
  <si>
    <t>大 正</t>
  </si>
  <si>
    <t>浪 速</t>
  </si>
  <si>
    <t>淀 川</t>
  </si>
  <si>
    <t>東 成</t>
  </si>
  <si>
    <t>生 野</t>
  </si>
  <si>
    <t>旭</t>
  </si>
  <si>
    <t>城 東</t>
  </si>
  <si>
    <t>鶴 見</t>
  </si>
  <si>
    <t>住 吉</t>
  </si>
  <si>
    <t>平 野</t>
  </si>
  <si>
    <t>西 成</t>
  </si>
  <si>
    <t>職　　員　　数
（本　務　者）</t>
    <rPh sb="0" eb="1">
      <t>ショク</t>
    </rPh>
    <phoneticPr fontId="2"/>
  </si>
  <si>
    <t>年　度</t>
    <rPh sb="2" eb="3">
      <t>ド</t>
    </rPh>
    <phoneticPr fontId="2"/>
  </si>
  <si>
    <t>４月１日～５月１日</t>
    <phoneticPr fontId="2"/>
  </si>
  <si>
    <t>総　　　　　　数</t>
    <phoneticPr fontId="2"/>
  </si>
  <si>
    <t>年</t>
    <phoneticPr fontId="2"/>
  </si>
  <si>
    <t>１</t>
    <phoneticPr fontId="2"/>
  </si>
  <si>
    <t>都島</t>
    <phoneticPr fontId="2"/>
  </si>
  <si>
    <t>福島</t>
    <phoneticPr fontId="2"/>
  </si>
  <si>
    <t>天王寺</t>
    <phoneticPr fontId="2"/>
  </si>
  <si>
    <t>西淀川</t>
    <phoneticPr fontId="2"/>
  </si>
  <si>
    <t>阿倍野</t>
    <phoneticPr fontId="2"/>
  </si>
  <si>
    <t>住之江</t>
    <phoneticPr fontId="2"/>
  </si>
  <si>
    <t>北</t>
    <phoneticPr fontId="2"/>
  </si>
  <si>
    <t>東淀川</t>
    <phoneticPr fontId="2"/>
  </si>
  <si>
    <t>東住吉</t>
    <phoneticPr fontId="2"/>
  </si>
  <si>
    <t>13-１　幼　　　　　　稚　　　　　　園　　　　　　の　　　　　　概　　　　　　況　　</t>
    <phoneticPr fontId="2"/>
  </si>
  <si>
    <t>年度
及び
区分</t>
    <rPh sb="1" eb="2">
      <t>ド</t>
    </rPh>
    <rPh sb="3" eb="4">
      <t>オヨ</t>
    </rPh>
    <rPh sb="7" eb="8">
      <t>ブン</t>
    </rPh>
    <phoneticPr fontId="2"/>
  </si>
  <si>
    <t>区　分</t>
    <rPh sb="2" eb="3">
      <t>ブン</t>
    </rPh>
    <phoneticPr fontId="2"/>
  </si>
  <si>
    <t>30</t>
  </si>
  <si>
    <t>令 和 元</t>
    <rPh sb="0" eb="1">
      <t>レイ</t>
    </rPh>
    <rPh sb="2" eb="3">
      <t>ワ</t>
    </rPh>
    <rPh sb="4" eb="5">
      <t>ガン</t>
    </rPh>
    <phoneticPr fontId="2"/>
  </si>
  <si>
    <t>元</t>
    <rPh sb="0" eb="1">
      <t>モト</t>
    </rPh>
    <phoneticPr fontId="2"/>
  </si>
  <si>
    <t>２</t>
    <phoneticPr fontId="2"/>
  </si>
  <si>
    <t>13-２　幼　　保　　連　　携　　型　　認　　定　</t>
    <phoneticPr fontId="2"/>
  </si>
  <si>
    <t>　こ　　ど　　も　　園　　の　　概　　況　　</t>
    <phoneticPr fontId="2"/>
  </si>
  <si>
    <t xml:space="preserve"> </t>
    <phoneticPr fontId="2"/>
  </si>
  <si>
    <t>果により作成した。年齢は４月１日現在の満年齢である。</t>
    <phoneticPr fontId="2"/>
  </si>
  <si>
    <t>教　員　数・保　育　職　員　数</t>
    <rPh sb="6" eb="7">
      <t>ホ</t>
    </rPh>
    <rPh sb="8" eb="9">
      <t>イク</t>
    </rPh>
    <rPh sb="10" eb="11">
      <t>ショク</t>
    </rPh>
    <rPh sb="12" eb="13">
      <t>イン</t>
    </rPh>
    <rPh sb="14" eb="15">
      <t>スウ</t>
    </rPh>
    <phoneticPr fontId="2"/>
  </si>
  <si>
    <t>その他の職員数
（本　務　者）</t>
    <rPh sb="2" eb="3">
      <t>タ</t>
    </rPh>
    <rPh sb="4" eb="5">
      <t>ショク</t>
    </rPh>
    <phoneticPr fontId="2"/>
  </si>
  <si>
    <t>在　　　　園　　　　者　　　　数</t>
    <phoneticPr fontId="2"/>
  </si>
  <si>
    <t>年度</t>
    <rPh sb="1" eb="2">
      <t>ド</t>
    </rPh>
    <phoneticPr fontId="2"/>
  </si>
  <si>
    <t>０　　　歳</t>
    <phoneticPr fontId="2"/>
  </si>
  <si>
    <t>１　　　歳</t>
    <phoneticPr fontId="2"/>
  </si>
  <si>
    <t>２　　　歳</t>
    <phoneticPr fontId="2"/>
  </si>
  <si>
    <t>男</t>
    <rPh sb="0" eb="1">
      <t>オトコ</t>
    </rPh>
    <phoneticPr fontId="2"/>
  </si>
  <si>
    <t>女</t>
    <rPh sb="0" eb="1">
      <t>オンナ</t>
    </rPh>
    <phoneticPr fontId="2"/>
  </si>
  <si>
    <t>区分</t>
    <rPh sb="1" eb="2">
      <t>ブン</t>
    </rPh>
    <phoneticPr fontId="2"/>
  </si>
  <si>
    <t>北</t>
    <rPh sb="0" eb="1">
      <t>キタ</t>
    </rPh>
    <phoneticPr fontId="2"/>
  </si>
  <si>
    <t>都島</t>
    <rPh sb="0" eb="2">
      <t>ミヤコジマ</t>
    </rPh>
    <phoneticPr fontId="2"/>
  </si>
  <si>
    <t>福島</t>
    <rPh sb="0" eb="2">
      <t>フクシマ</t>
    </rPh>
    <phoneticPr fontId="2"/>
  </si>
  <si>
    <t>西</t>
    <phoneticPr fontId="2"/>
  </si>
  <si>
    <t>大正</t>
    <rPh sb="0" eb="2">
      <t>タイショウ</t>
    </rPh>
    <phoneticPr fontId="2"/>
  </si>
  <si>
    <t>天王寺</t>
    <rPh sb="0" eb="3">
      <t>テンノウジ</t>
    </rPh>
    <phoneticPr fontId="2"/>
  </si>
  <si>
    <t>淀川</t>
    <rPh sb="0" eb="1">
      <t>ヨドガワ</t>
    </rPh>
    <phoneticPr fontId="2"/>
  </si>
  <si>
    <t>東淀川</t>
    <rPh sb="0" eb="2">
      <t>ヒガシヨドガワ</t>
    </rPh>
    <phoneticPr fontId="2"/>
  </si>
  <si>
    <t>東成</t>
    <rPh sb="0" eb="1">
      <t>ヒガシナリ</t>
    </rPh>
    <phoneticPr fontId="2"/>
  </si>
  <si>
    <t>生野</t>
    <rPh sb="0" eb="1">
      <t>イクノ</t>
    </rPh>
    <phoneticPr fontId="2"/>
  </si>
  <si>
    <t>城東</t>
    <rPh sb="0" eb="1">
      <t>ジョウトウ</t>
    </rPh>
    <phoneticPr fontId="2"/>
  </si>
  <si>
    <t>鶴見</t>
    <rPh sb="0" eb="1">
      <t>ツルミ</t>
    </rPh>
    <phoneticPr fontId="2"/>
  </si>
  <si>
    <t>阿倍野</t>
    <rPh sb="0" eb="2">
      <t>アベノ</t>
    </rPh>
    <phoneticPr fontId="2"/>
  </si>
  <si>
    <t>住之江</t>
    <rPh sb="0" eb="2">
      <t>スミノエ</t>
    </rPh>
    <phoneticPr fontId="2"/>
  </si>
  <si>
    <t>住吉</t>
    <rPh sb="0" eb="1">
      <t>スミヨシ</t>
    </rPh>
    <phoneticPr fontId="2"/>
  </si>
  <si>
    <t>東住吉</t>
    <rPh sb="0" eb="2">
      <t>ヒガシスミヨシ</t>
    </rPh>
    <phoneticPr fontId="2"/>
  </si>
  <si>
    <t>平野</t>
    <rPh sb="0" eb="1">
      <t>ヒラノ</t>
    </rPh>
    <phoneticPr fontId="2"/>
  </si>
  <si>
    <t>13-３　小　　　　　　学　　　　　　校　　　</t>
    <phoneticPr fontId="2"/>
  </si>
  <si>
    <t>　　　の　　　　　　概　　　　　　況　　　</t>
    <phoneticPr fontId="2"/>
  </si>
  <si>
    <t>　　(1)教員数は兼務者を含む。(2)郊外校は市立計にも総数にも含まれていない。</t>
    <rPh sb="13" eb="14">
      <t>フク</t>
    </rPh>
    <phoneticPr fontId="2"/>
  </si>
  <si>
    <t>（単位：校・学級・人）</t>
    <rPh sb="4" eb="5">
      <t>コウ</t>
    </rPh>
    <rPh sb="6" eb="8">
      <t>ガッキュウ</t>
    </rPh>
    <phoneticPr fontId="2"/>
  </si>
  <si>
    <t>学　校　数</t>
    <phoneticPr fontId="2"/>
  </si>
  <si>
    <t>学級数</t>
  </si>
  <si>
    <t>教　　員　　数</t>
  </si>
  <si>
    <t>職　　員　　数
（本 務 者）</t>
    <phoneticPr fontId="2"/>
  </si>
  <si>
    <t>児</t>
    <rPh sb="0" eb="1">
      <t>ジ</t>
    </rPh>
    <phoneticPr fontId="2"/>
  </si>
  <si>
    <t>童</t>
    <rPh sb="0" eb="1">
      <t>ワラベ</t>
    </rPh>
    <phoneticPr fontId="2"/>
  </si>
  <si>
    <t>数</t>
    <rPh sb="0" eb="1">
      <t>スウ</t>
    </rPh>
    <phoneticPr fontId="2"/>
  </si>
  <si>
    <t>特別支援学級
（再掲）</t>
    <rPh sb="0" eb="2">
      <t>トクベツ</t>
    </rPh>
    <rPh sb="2" eb="4">
      <t>シエン</t>
    </rPh>
    <rPh sb="4" eb="6">
      <t>ガッキュウ</t>
    </rPh>
    <phoneticPr fontId="2"/>
  </si>
  <si>
    <t>年度
・
区分</t>
    <rPh sb="1" eb="2">
      <t>ド</t>
    </rPh>
    <phoneticPr fontId="2"/>
  </si>
  <si>
    <t>総　　　　数</t>
  </si>
  <si>
    <t>　１　学</t>
    <rPh sb="3" eb="4">
      <t>ガク</t>
    </rPh>
    <phoneticPr fontId="2"/>
  </si>
  <si>
    <t>年</t>
    <rPh sb="0" eb="1">
      <t>ネン</t>
    </rPh>
    <phoneticPr fontId="2"/>
  </si>
  <si>
    <t>２　学　年</t>
  </si>
  <si>
    <t>３　学　年</t>
  </si>
  <si>
    <t>４　学　年</t>
  </si>
  <si>
    <t>５　学　年</t>
  </si>
  <si>
    <t>６　学　年</t>
  </si>
  <si>
    <t>本校</t>
    <phoneticPr fontId="2"/>
  </si>
  <si>
    <t>分校</t>
    <phoneticPr fontId="2"/>
  </si>
  <si>
    <t>児童数</t>
  </si>
  <si>
    <t>６</t>
    <phoneticPr fontId="2"/>
  </si>
  <si>
    <t>(別掲)郊外</t>
    <phoneticPr fontId="2"/>
  </si>
  <si>
    <t>郊</t>
  </si>
  <si>
    <t>住之江</t>
    <rPh sb="0" eb="3">
      <t>スミノエ</t>
    </rPh>
    <phoneticPr fontId="2"/>
  </si>
  <si>
    <t>住吉</t>
    <rPh sb="0" eb="2">
      <t>スミヨシ</t>
    </rPh>
    <phoneticPr fontId="2"/>
  </si>
  <si>
    <t>東住吉</t>
    <rPh sb="0" eb="3">
      <t>ヒガシスミヨシ</t>
    </rPh>
    <phoneticPr fontId="2"/>
  </si>
  <si>
    <t>13-４　中　　　　　　学　　　　　　校　　　　　　の　　　　　　概　　　　　　況　　　</t>
    <rPh sb="5" eb="6">
      <t>ナカ</t>
    </rPh>
    <rPh sb="12" eb="13">
      <t>ガク</t>
    </rPh>
    <rPh sb="19" eb="20">
      <t>コウ</t>
    </rPh>
    <phoneticPr fontId="2"/>
  </si>
  <si>
    <t>　　郊外校は市立計にも総数にも含まれていない。</t>
    <phoneticPr fontId="2"/>
  </si>
  <si>
    <t>学　　校　　数</t>
  </si>
  <si>
    <t>教　　　　員　　　　数</t>
  </si>
  <si>
    <t>職　　員　　数
（本　務　者）</t>
    <phoneticPr fontId="2"/>
  </si>
  <si>
    <t>生　　　　　　　　　　　　　　徒　　　　　　　　　　　　　　数</t>
  </si>
  <si>
    <t>特別支援学級
（ 再 掲 ）</t>
    <rPh sb="0" eb="2">
      <t>トクベツ</t>
    </rPh>
    <rPh sb="2" eb="4">
      <t>シエン</t>
    </rPh>
    <rPh sb="4" eb="6">
      <t>ガッキュウ</t>
    </rPh>
    <phoneticPr fontId="2"/>
  </si>
  <si>
    <t>年度
・
区分</t>
    <rPh sb="1" eb="2">
      <t>ド</t>
    </rPh>
    <rPh sb="6" eb="7">
      <t>ブン</t>
    </rPh>
    <phoneticPr fontId="2"/>
  </si>
  <si>
    <t>総　　　　　　数</t>
  </si>
  <si>
    <t>１　　学　　年</t>
  </si>
  <si>
    <t>２　　学　　年</t>
  </si>
  <si>
    <t>３　　学　　年</t>
  </si>
  <si>
    <t>本　校</t>
  </si>
  <si>
    <t>分　校</t>
  </si>
  <si>
    <t>生徒数</t>
  </si>
  <si>
    <t>-</t>
  </si>
  <si>
    <t>市</t>
    <rPh sb="0" eb="1">
      <t>シ</t>
    </rPh>
    <phoneticPr fontId="12"/>
  </si>
  <si>
    <t>東 住 吉</t>
  </si>
  <si>
    <t>郊</t>
    <rPh sb="0" eb="1">
      <t>コウガイ</t>
    </rPh>
    <phoneticPr fontId="12"/>
  </si>
  <si>
    <t>国</t>
    <rPh sb="0" eb="1">
      <t>クニ</t>
    </rPh>
    <phoneticPr fontId="12"/>
  </si>
  <si>
    <t>私</t>
    <rPh sb="0" eb="1">
      <t>シ</t>
    </rPh>
    <phoneticPr fontId="12"/>
  </si>
  <si>
    <t>此花</t>
    <rPh sb="0" eb="2">
      <t>コノハナ</t>
    </rPh>
    <phoneticPr fontId="2"/>
  </si>
  <si>
    <t>旭</t>
    <rPh sb="0" eb="1">
      <t>アサヒ</t>
    </rPh>
    <phoneticPr fontId="2"/>
  </si>
  <si>
    <t>城東</t>
    <rPh sb="0" eb="2">
      <t>ジョウトウ</t>
    </rPh>
    <phoneticPr fontId="2"/>
  </si>
  <si>
    <t>阿倍野</t>
    <rPh sb="0" eb="3">
      <t>アベノ</t>
    </rPh>
    <phoneticPr fontId="2"/>
  </si>
  <si>
    <t>10</t>
    <phoneticPr fontId="2"/>
  </si>
  <si>
    <t>11</t>
    <phoneticPr fontId="2"/>
  </si>
  <si>
    <t>12</t>
    <phoneticPr fontId="2"/>
  </si>
  <si>
    <t xml:space="preserve">        </t>
    <phoneticPr fontId="2"/>
  </si>
  <si>
    <t>13－５　高　　　　　等　　　　　学　　　　　校　　　　　の　　　　　概　　　　　況</t>
    <rPh sb="5" eb="6">
      <t>タカ</t>
    </rPh>
    <rPh sb="11" eb="12">
      <t>トウ</t>
    </rPh>
    <rPh sb="17" eb="18">
      <t>ガク</t>
    </rPh>
    <rPh sb="23" eb="24">
      <t>コウ</t>
    </rPh>
    <phoneticPr fontId="2"/>
  </si>
  <si>
    <t>その１　全　　　　　　　　　　　　　　日　　　　　　　　　　　　　　制</t>
    <rPh sb="4" eb="5">
      <t>ゼン</t>
    </rPh>
    <rPh sb="19" eb="20">
      <t>ヒ</t>
    </rPh>
    <rPh sb="34" eb="35">
      <t>セイ</t>
    </rPh>
    <phoneticPr fontId="2"/>
  </si>
  <si>
    <t xml:space="preserve">郊外校は市立計にも総数にも含まれていない。   </t>
    <phoneticPr fontId="2"/>
  </si>
  <si>
    <t>（単位：校・人）</t>
    <phoneticPr fontId="2"/>
  </si>
  <si>
    <t>学校数</t>
    <phoneticPr fontId="2"/>
  </si>
  <si>
    <t>職　　員　　数
（本　 務　 者）</t>
    <phoneticPr fontId="2"/>
  </si>
  <si>
    <t>入学
定員</t>
    <phoneticPr fontId="2"/>
  </si>
  <si>
    <t>　　生　　　　　　　　　　　　徒　　　　　　　　　　　　数</t>
    <phoneticPr fontId="2"/>
  </si>
  <si>
    <t>学　科　別　生　徒　数（ 再 掲 ）</t>
    <phoneticPr fontId="2"/>
  </si>
  <si>
    <t>総</t>
    <phoneticPr fontId="2"/>
  </si>
  <si>
    <t>１　学　年</t>
  </si>
  <si>
    <t>普　　　通</t>
  </si>
  <si>
    <t>工　　　業</t>
  </si>
  <si>
    <t>商　　業</t>
  </si>
  <si>
    <t>その他　　　　</t>
    <phoneticPr fontId="2"/>
  </si>
  <si>
    <t>令 和 元</t>
    <rPh sb="0" eb="1">
      <t>レイ</t>
    </rPh>
    <rPh sb="2" eb="3">
      <t>ワ</t>
    </rPh>
    <rPh sb="4" eb="5">
      <t>モト</t>
    </rPh>
    <phoneticPr fontId="2"/>
  </si>
  <si>
    <t>１</t>
  </si>
  <si>
    <t>７</t>
    <phoneticPr fontId="2"/>
  </si>
  <si>
    <t>13</t>
    <phoneticPr fontId="2"/>
  </si>
  <si>
    <t>府立</t>
    <rPh sb="0" eb="2">
      <t>フリツ</t>
    </rPh>
    <phoneticPr fontId="2"/>
  </si>
  <si>
    <t>府</t>
  </si>
  <si>
    <t>11</t>
  </si>
  <si>
    <t>12</t>
  </si>
  <si>
    <t>13</t>
  </si>
  <si>
    <t>14</t>
  </si>
  <si>
    <t>15</t>
  </si>
  <si>
    <t>16</t>
  </si>
  <si>
    <t>17</t>
  </si>
  <si>
    <t xml:space="preserve">                                    13-５　　  高　　　　等　　　　学　　　　校　　　　の　　　　概　　　　況　　　　（続）　　</t>
    <phoneticPr fontId="2"/>
  </si>
  <si>
    <t xml:space="preserve">                                                                   その２　  　  定　　　　　　　時　　　　　　　制　　　　　　</t>
    <rPh sb="76" eb="77">
      <t>テイ</t>
    </rPh>
    <phoneticPr fontId="2"/>
  </si>
  <si>
    <t>教　　　　　員　　　　　数</t>
    <phoneticPr fontId="2"/>
  </si>
  <si>
    <t>入学定員</t>
    <phoneticPr fontId="2"/>
  </si>
  <si>
    <t>生</t>
    <rPh sb="0" eb="1">
      <t>セイ</t>
    </rPh>
    <phoneticPr fontId="2"/>
  </si>
  <si>
    <t>徒</t>
    <rPh sb="0" eb="1">
      <t>ト</t>
    </rPh>
    <phoneticPr fontId="2"/>
  </si>
  <si>
    <t>学　　科　　別　　生　　徒　　数　　（再　掲）</t>
    <phoneticPr fontId="2"/>
  </si>
  <si>
    <t>年度　・　    区分</t>
    <rPh sb="1" eb="2">
      <t>ド</t>
    </rPh>
    <rPh sb="10" eb="11">
      <t>ブン</t>
    </rPh>
    <phoneticPr fontId="2"/>
  </si>
  <si>
    <t>独立校</t>
  </si>
  <si>
    <t>併置校</t>
  </si>
  <si>
    <t>本   務   者</t>
    <rPh sb="0" eb="1">
      <t>ホン</t>
    </rPh>
    <rPh sb="4" eb="5">
      <t>ツトム</t>
    </rPh>
    <rPh sb="8" eb="9">
      <t>シャ</t>
    </rPh>
    <phoneticPr fontId="2"/>
  </si>
  <si>
    <t>兼   務   者</t>
    <rPh sb="0" eb="1">
      <t>ケン</t>
    </rPh>
    <rPh sb="4" eb="5">
      <t>ツトム</t>
    </rPh>
    <rPh sb="8" eb="9">
      <t>シャ</t>
    </rPh>
    <phoneticPr fontId="2"/>
  </si>
  <si>
    <t>総　　数　　　　　　</t>
    <rPh sb="3" eb="4">
      <t>スウ</t>
    </rPh>
    <phoneticPr fontId="2"/>
  </si>
  <si>
    <t>２　学　年</t>
    <phoneticPr fontId="2"/>
  </si>
  <si>
    <t>３　学　年</t>
    <phoneticPr fontId="2"/>
  </si>
  <si>
    <t>４　学　年</t>
    <phoneticPr fontId="2"/>
  </si>
  <si>
    <t>普     通</t>
    <phoneticPr fontId="2"/>
  </si>
  <si>
    <t>工     業</t>
    <phoneticPr fontId="2"/>
  </si>
  <si>
    <t>商     業</t>
    <phoneticPr fontId="2"/>
  </si>
  <si>
    <t>総　合</t>
    <rPh sb="0" eb="1">
      <t>フサ</t>
    </rPh>
    <rPh sb="2" eb="3">
      <t>ゴウ</t>
    </rPh>
    <phoneticPr fontId="17"/>
  </si>
  <si>
    <t>総 　数</t>
    <phoneticPr fontId="2"/>
  </si>
  <si>
    <t>３</t>
    <phoneticPr fontId="2"/>
  </si>
  <si>
    <t>府</t>
    <rPh sb="0" eb="1">
      <t>フ</t>
    </rPh>
    <phoneticPr fontId="12"/>
  </si>
  <si>
    <t>４</t>
    <phoneticPr fontId="2"/>
  </si>
  <si>
    <t>５</t>
    <phoneticPr fontId="2"/>
  </si>
  <si>
    <t>　　学　　　校　　　の　　　概　　　況</t>
    <rPh sb="2" eb="3">
      <t>ガク</t>
    </rPh>
    <rPh sb="6" eb="7">
      <t>コウ</t>
    </rPh>
    <rPh sb="14" eb="15">
      <t>オオムネ</t>
    </rPh>
    <rPh sb="18" eb="19">
      <t>イワン</t>
    </rPh>
    <phoneticPr fontId="2"/>
  </si>
  <si>
    <t>した学校基本調査の結果により作成した。</t>
    <phoneticPr fontId="2"/>
  </si>
  <si>
    <t>（単位：校・学級・人）</t>
    <rPh sb="6" eb="8">
      <t>ガッキュウ</t>
    </rPh>
    <phoneticPr fontId="2"/>
  </si>
  <si>
    <t>学　　校　　数</t>
    <phoneticPr fontId="2"/>
  </si>
  <si>
    <t>教　　　　職　　　　員</t>
    <phoneticPr fontId="2"/>
  </si>
  <si>
    <t>職　員　数
（本務者）</t>
    <rPh sb="0" eb="1">
      <t>ショク</t>
    </rPh>
    <phoneticPr fontId="2"/>
  </si>
  <si>
    <t>　　児</t>
    <rPh sb="2" eb="3">
      <t>コ</t>
    </rPh>
    <phoneticPr fontId="2"/>
  </si>
  <si>
    <t>童･生徒数</t>
    <phoneticPr fontId="2"/>
  </si>
  <si>
    <t>年 度    ・    区 分</t>
    <rPh sb="2" eb="3">
      <t>ド</t>
    </rPh>
    <rPh sb="14" eb="15">
      <t>ブン</t>
    </rPh>
    <phoneticPr fontId="2"/>
  </si>
  <si>
    <t>本　　務　　者</t>
    <phoneticPr fontId="2"/>
  </si>
  <si>
    <t>兼務者</t>
  </si>
  <si>
    <t>総　　　　　　　　数</t>
    <phoneticPr fontId="2"/>
  </si>
  <si>
    <t>幼　　稚　　部</t>
    <phoneticPr fontId="2"/>
  </si>
  <si>
    <t>小　　　学　　　部</t>
    <phoneticPr fontId="2"/>
  </si>
  <si>
    <t>中　　　学　　　部</t>
    <phoneticPr fontId="2"/>
  </si>
  <si>
    <t>高　　　　　　　　等　　　　　　　　部</t>
    <phoneticPr fontId="2"/>
  </si>
  <si>
    <t>児童・生徒数</t>
  </si>
  <si>
    <t>幼 児 数</t>
    <phoneticPr fontId="2"/>
  </si>
  <si>
    <t>児　　童　　数</t>
    <phoneticPr fontId="2"/>
  </si>
  <si>
    <t>生　　徒　　数</t>
    <phoneticPr fontId="2"/>
  </si>
  <si>
    <t>本　　　　　　科</t>
    <phoneticPr fontId="2"/>
  </si>
  <si>
    <t>専　　　攻　　　科</t>
    <phoneticPr fontId="2"/>
  </si>
  <si>
    <t>本 校</t>
  </si>
  <si>
    <t>分 校</t>
  </si>
  <si>
    <t>総 数</t>
    <phoneticPr fontId="2"/>
  </si>
  <si>
    <t>国立</t>
    <rPh sb="0" eb="2">
      <t>コクリツ</t>
    </rPh>
    <phoneticPr fontId="2"/>
  </si>
  <si>
    <t>国</t>
    <rPh sb="0" eb="1">
      <t>クニ</t>
    </rPh>
    <phoneticPr fontId="2"/>
  </si>
  <si>
    <t>平野</t>
    <rPh sb="0" eb="2">
      <t>ヒラノ</t>
    </rPh>
    <phoneticPr fontId="2"/>
  </si>
  <si>
    <t>府</t>
    <rPh sb="0" eb="1">
      <t>フ</t>
    </rPh>
    <phoneticPr fontId="2"/>
  </si>
  <si>
    <t>中央</t>
    <rPh sb="0" eb="2">
      <t>チュウオウ</t>
    </rPh>
    <phoneticPr fontId="2"/>
  </si>
  <si>
    <t>３</t>
    <phoneticPr fontId="1"/>
  </si>
  <si>
    <t>浪速</t>
    <rPh sb="0" eb="2">
      <t>ナニワ</t>
    </rPh>
    <phoneticPr fontId="2"/>
  </si>
  <si>
    <t>西淀川</t>
    <rPh sb="0" eb="3">
      <t>ニシヨドガワ</t>
    </rPh>
    <phoneticPr fontId="2"/>
  </si>
  <si>
    <t>東淀川</t>
    <rPh sb="0" eb="3">
      <t>ヒガシヨドガワ</t>
    </rPh>
    <phoneticPr fontId="2"/>
  </si>
  <si>
    <t>生野</t>
    <rPh sb="0" eb="2">
      <t>イクノ</t>
    </rPh>
    <phoneticPr fontId="2"/>
  </si>
  <si>
    <t>住之江</t>
    <rPh sb="0" eb="1">
      <t>スミ</t>
    </rPh>
    <rPh sb="1" eb="2">
      <t>ノ</t>
    </rPh>
    <rPh sb="2" eb="3">
      <t>エ</t>
    </rPh>
    <phoneticPr fontId="2"/>
  </si>
  <si>
    <t xml:space="preserve">         </t>
    <phoneticPr fontId="2"/>
  </si>
  <si>
    <t>　　学　　　　　の　　　　　概　　　　　況</t>
    <rPh sb="2" eb="3">
      <t>ガク</t>
    </rPh>
    <phoneticPr fontId="2"/>
  </si>
  <si>
    <r>
      <rPr>
        <sz val="8"/>
        <rFont val="ＭＳ 明朝"/>
        <family val="1"/>
        <charset val="128"/>
      </rPr>
      <t>より作成した。教員数は兼務者を含む。</t>
    </r>
    <r>
      <rPr>
        <sz val="8"/>
        <rFont val="ＭＳ 明朝"/>
        <family val="1"/>
        <charset val="128"/>
      </rPr>
      <t/>
    </r>
    <phoneticPr fontId="2"/>
  </si>
  <si>
    <t>（単位：校・学科・人）</t>
    <phoneticPr fontId="2"/>
  </si>
  <si>
    <t>学科数</t>
    <phoneticPr fontId="2"/>
  </si>
  <si>
    <t>教　　員　　数</t>
    <phoneticPr fontId="2"/>
  </si>
  <si>
    <t>職員数
(本務者)</t>
    <phoneticPr fontId="2"/>
  </si>
  <si>
    <t>学</t>
    <rPh sb="0" eb="1">
      <t>ガク</t>
    </rPh>
    <phoneticPr fontId="2"/>
  </si>
  <si>
    <t>入  学  者  数</t>
    <phoneticPr fontId="2"/>
  </si>
  <si>
    <t>年 度   ・     区 分</t>
    <rPh sb="2" eb="3">
      <t>ド</t>
    </rPh>
    <rPh sb="14" eb="15">
      <t>ブン</t>
    </rPh>
    <phoneticPr fontId="2"/>
  </si>
  <si>
    <t>総　　　数</t>
    <phoneticPr fontId="2"/>
  </si>
  <si>
    <t>部</t>
    <rPh sb="0" eb="1">
      <t>ブ</t>
    </rPh>
    <phoneticPr fontId="2"/>
  </si>
  <si>
    <t>専 攻 科</t>
    <phoneticPr fontId="2"/>
  </si>
  <si>
    <t>別科その他</t>
    <phoneticPr fontId="2"/>
  </si>
  <si>
    <t>昼</t>
    <rPh sb="0" eb="1">
      <t>ヒル</t>
    </rPh>
    <phoneticPr fontId="2"/>
  </si>
  <si>
    <t>間</t>
    <rPh sb="0" eb="1">
      <t>カン</t>
    </rPh>
    <phoneticPr fontId="2"/>
  </si>
  <si>
    <t>（　第　　</t>
    <rPh sb="2" eb="3">
      <t>ダイ</t>
    </rPh>
    <phoneticPr fontId="2"/>
  </si>
  <si>
    <t>　　１     部　）</t>
    <rPh sb="8" eb="9">
      <t>ブ</t>
    </rPh>
    <phoneticPr fontId="2"/>
  </si>
  <si>
    <t>夜間（第２部）</t>
    <phoneticPr fontId="2"/>
  </si>
  <si>
    <t>関</t>
    <rPh sb="0" eb="1">
      <t>セキ</t>
    </rPh>
    <phoneticPr fontId="2"/>
  </si>
  <si>
    <t>係</t>
    <rPh sb="0" eb="1">
      <t>カカリ</t>
    </rPh>
    <phoneticPr fontId="2"/>
  </si>
  <si>
    <t>科</t>
    <rPh sb="0" eb="1">
      <t>カ</t>
    </rPh>
    <phoneticPr fontId="2"/>
  </si>
  <si>
    <t>総　　　　数</t>
    <phoneticPr fontId="2"/>
  </si>
  <si>
    <t>昼</t>
  </si>
  <si>
    <t>夜</t>
  </si>
  <si>
    <t>人  文</t>
    <rPh sb="0" eb="1">
      <t>ヒト</t>
    </rPh>
    <rPh sb="3" eb="4">
      <t>ブン</t>
    </rPh>
    <phoneticPr fontId="2"/>
  </si>
  <si>
    <t>社  会</t>
    <rPh sb="0" eb="1">
      <t>シャ</t>
    </rPh>
    <rPh sb="3" eb="4">
      <t>カイ</t>
    </rPh>
    <phoneticPr fontId="2"/>
  </si>
  <si>
    <t>保　健</t>
    <rPh sb="0" eb="1">
      <t>タモツ</t>
    </rPh>
    <rPh sb="2" eb="3">
      <t>ケン</t>
    </rPh>
    <phoneticPr fontId="2"/>
  </si>
  <si>
    <t>家　政</t>
    <rPh sb="0" eb="1">
      <t>イエ</t>
    </rPh>
    <rPh sb="2" eb="3">
      <t>セイ</t>
    </rPh>
    <phoneticPr fontId="2"/>
  </si>
  <si>
    <t>教　育</t>
    <rPh sb="0" eb="1">
      <t>キョウ</t>
    </rPh>
    <rPh sb="2" eb="3">
      <t>イク</t>
    </rPh>
    <phoneticPr fontId="2"/>
  </si>
  <si>
    <t>その他</t>
    <rPh sb="2" eb="3">
      <t>タ</t>
    </rPh>
    <phoneticPr fontId="2"/>
  </si>
  <si>
    <t xml:space="preserve">     -</t>
  </si>
  <si>
    <t>私</t>
    <rPh sb="0" eb="1">
      <t>シ</t>
    </rPh>
    <phoneticPr fontId="19"/>
  </si>
  <si>
    <t>東淀川</t>
    <rPh sb="0" eb="1">
      <t>ヒガシ</t>
    </rPh>
    <phoneticPr fontId="2"/>
  </si>
  <si>
    <t>　　　　の　　　　　　　　概　　　　　　　　況</t>
    <phoneticPr fontId="2"/>
  </si>
  <si>
    <t>　ついては、大学本部が大阪市内に所在する大学のみを計上している。(2)学部数・学生数に</t>
    <rPh sb="6" eb="8">
      <t>ダイガク</t>
    </rPh>
    <rPh sb="8" eb="10">
      <t>ホンブ</t>
    </rPh>
    <rPh sb="11" eb="15">
      <t>オオサカシナイ</t>
    </rPh>
    <rPh sb="16" eb="18">
      <t>ショザイ</t>
    </rPh>
    <rPh sb="20" eb="22">
      <t>ダイガク</t>
    </rPh>
    <rPh sb="25" eb="27">
      <t>ケイジョウ</t>
    </rPh>
    <phoneticPr fontId="2"/>
  </si>
  <si>
    <t>ついては、在籍する学部、研究科等の所在地による。(3)教員数は兼務者を含む。 (4)学部数は学</t>
    <rPh sb="44" eb="45">
      <t>カズ</t>
    </rPh>
    <phoneticPr fontId="17"/>
  </si>
  <si>
    <r>
      <t>　</t>
    </r>
    <r>
      <rPr>
        <sz val="8"/>
        <rFont val="ＭＳ 明朝"/>
        <family val="1"/>
        <charset val="128"/>
      </rPr>
      <t>生が在籍している学部の数である。</t>
    </r>
    <rPh sb="1" eb="2">
      <t>セイ</t>
    </rPh>
    <rPh sb="3" eb="5">
      <t>ザイセキ</t>
    </rPh>
    <rPh sb="9" eb="11">
      <t>ガクブ</t>
    </rPh>
    <rPh sb="12" eb="13">
      <t>カズ</t>
    </rPh>
    <phoneticPr fontId="17"/>
  </si>
  <si>
    <t>（単位：校・学部・人）</t>
    <rPh sb="6" eb="8">
      <t>ガクブ</t>
    </rPh>
    <phoneticPr fontId="2"/>
  </si>
  <si>
    <t>学部数</t>
    <phoneticPr fontId="2"/>
  </si>
  <si>
    <r>
      <t>職員数
(本務者</t>
    </r>
    <r>
      <rPr>
        <sz val="8"/>
        <rFont val="ＭＳ 明朝"/>
        <family val="1"/>
        <charset val="128"/>
      </rPr>
      <t>)</t>
    </r>
    <rPh sb="5" eb="7">
      <t>ホンム</t>
    </rPh>
    <rPh sb="7" eb="8">
      <t>シャ</t>
    </rPh>
    <phoneticPr fontId="17"/>
  </si>
  <si>
    <t>学</t>
  </si>
  <si>
    <t>生　　　　　　　　　　　　　　　　　　　　　数</t>
    <phoneticPr fontId="2"/>
  </si>
  <si>
    <t>入学者数</t>
  </si>
  <si>
    <r>
      <t xml:space="preserve">年度 </t>
    </r>
    <r>
      <rPr>
        <sz val="8"/>
        <rFont val="ＭＳ 明朝"/>
        <family val="1"/>
        <charset val="128"/>
      </rPr>
      <t xml:space="preserve"> </t>
    </r>
    <r>
      <rPr>
        <sz val="8"/>
        <rFont val="ＭＳ 明朝"/>
        <family val="1"/>
        <charset val="128"/>
      </rPr>
      <t>・</t>
    </r>
    <r>
      <rPr>
        <sz val="8"/>
        <rFont val="ＭＳ 明朝"/>
        <family val="1"/>
        <charset val="128"/>
      </rPr>
      <t xml:space="preserve">     </t>
    </r>
    <r>
      <rPr>
        <sz val="8"/>
        <rFont val="ＭＳ 明朝"/>
        <family val="1"/>
        <charset val="128"/>
      </rPr>
      <t>区分</t>
    </r>
    <rPh sb="1" eb="2">
      <t>ド</t>
    </rPh>
    <rPh sb="11" eb="12">
      <t>ブン</t>
    </rPh>
    <phoneticPr fontId="2"/>
  </si>
  <si>
    <t>総　　　数</t>
    <rPh sb="0" eb="1">
      <t>フサ</t>
    </rPh>
    <rPh sb="4" eb="5">
      <t>カズ</t>
    </rPh>
    <phoneticPr fontId="17"/>
  </si>
  <si>
    <t>大　学　院</t>
    <rPh sb="0" eb="1">
      <t>ダイ</t>
    </rPh>
    <rPh sb="2" eb="3">
      <t>ガク</t>
    </rPh>
    <rPh sb="4" eb="5">
      <t>イン</t>
    </rPh>
    <phoneticPr fontId="17"/>
  </si>
  <si>
    <t>間</t>
    <phoneticPr fontId="17"/>
  </si>
  <si>
    <t>（　第　１　部　）</t>
    <phoneticPr fontId="17"/>
  </si>
  <si>
    <t>夜　　　間（　第　２　部　）</t>
  </si>
  <si>
    <r>
      <t>専 攻</t>
    </r>
    <r>
      <rPr>
        <sz val="8"/>
        <rFont val="ＭＳ 明朝"/>
        <family val="1"/>
        <charset val="128"/>
      </rPr>
      <t xml:space="preserve"> </t>
    </r>
    <r>
      <rPr>
        <sz val="8"/>
        <rFont val="ＭＳ 明朝"/>
        <family val="1"/>
        <charset val="128"/>
      </rPr>
      <t>科</t>
    </r>
    <rPh sb="0" eb="1">
      <t>セン</t>
    </rPh>
    <rPh sb="2" eb="3">
      <t>オサム</t>
    </rPh>
    <rPh sb="4" eb="5">
      <t>カ</t>
    </rPh>
    <phoneticPr fontId="2"/>
  </si>
  <si>
    <t>別科その他</t>
    <rPh sb="0" eb="2">
      <t>ベッカ</t>
    </rPh>
    <rPh sb="4" eb="5">
      <t>タ</t>
    </rPh>
    <phoneticPr fontId="2"/>
  </si>
  <si>
    <t>関　　　係</t>
    <rPh sb="0" eb="1">
      <t>セキ</t>
    </rPh>
    <rPh sb="4" eb="5">
      <t>カカリ</t>
    </rPh>
    <phoneticPr fontId="2"/>
  </si>
  <si>
    <r>
      <t xml:space="preserve">  　 </t>
    </r>
    <r>
      <rPr>
        <sz val="8"/>
        <rFont val="ＭＳ 明朝"/>
        <family val="1"/>
        <charset val="128"/>
      </rPr>
      <t>学　　　　科　　　　別</t>
    </r>
    <rPh sb="4" eb="5">
      <t>ガク</t>
    </rPh>
    <rPh sb="9" eb="10">
      <t>カ</t>
    </rPh>
    <phoneticPr fontId="2"/>
  </si>
  <si>
    <t>関　係　学　科　別</t>
    <rPh sb="6" eb="7">
      <t>カ</t>
    </rPh>
    <phoneticPr fontId="2"/>
  </si>
  <si>
    <t>総　数</t>
    <phoneticPr fontId="17"/>
  </si>
  <si>
    <t>総　数</t>
    <rPh sb="0" eb="1">
      <t>ソウ</t>
    </rPh>
    <rPh sb="2" eb="3">
      <t>スウ</t>
    </rPh>
    <phoneticPr fontId="17"/>
  </si>
  <si>
    <t>男</t>
    <rPh sb="0" eb="1">
      <t>オトコ</t>
    </rPh>
    <phoneticPr fontId="17"/>
  </si>
  <si>
    <t>女</t>
    <rPh sb="0" eb="1">
      <t>オンナ</t>
    </rPh>
    <phoneticPr fontId="17"/>
  </si>
  <si>
    <t>人文科学</t>
  </si>
  <si>
    <t>社会科学</t>
  </si>
  <si>
    <t>理 学</t>
  </si>
  <si>
    <t>工 学</t>
    <phoneticPr fontId="2"/>
  </si>
  <si>
    <t>保 健</t>
    <phoneticPr fontId="17"/>
  </si>
  <si>
    <t>家 政</t>
    <phoneticPr fontId="17"/>
  </si>
  <si>
    <t>芸 術</t>
    <phoneticPr fontId="17"/>
  </si>
  <si>
    <t>教 育</t>
    <phoneticPr fontId="17"/>
  </si>
  <si>
    <t>その他</t>
    <rPh sb="2" eb="3">
      <t>タ</t>
    </rPh>
    <phoneticPr fontId="17"/>
  </si>
  <si>
    <t>男</t>
    <phoneticPr fontId="2"/>
  </si>
  <si>
    <t>30年</t>
    <rPh sb="2" eb="3">
      <t>ネン</t>
    </rPh>
    <phoneticPr fontId="2"/>
  </si>
  <si>
    <t>令和元年</t>
    <rPh sb="0" eb="2">
      <t>レイワ</t>
    </rPh>
    <rPh sb="2" eb="4">
      <t>ガンネン</t>
    </rPh>
    <phoneticPr fontId="2"/>
  </si>
  <si>
    <t>２年</t>
    <rPh sb="1" eb="2">
      <t>ネン</t>
    </rPh>
    <phoneticPr fontId="2"/>
  </si>
  <si>
    <t>１</t>
    <phoneticPr fontId="17"/>
  </si>
  <si>
    <t>中央</t>
    <phoneticPr fontId="17"/>
  </si>
  <si>
    <t>淀川</t>
    <rPh sb="0" eb="2">
      <t>ヨドガワ</t>
    </rPh>
    <phoneticPr fontId="17"/>
  </si>
  <si>
    <t>東淀川</t>
  </si>
  <si>
    <t>阿倍野</t>
    <rPh sb="0" eb="3">
      <t>アベノ</t>
    </rPh>
    <phoneticPr fontId="17"/>
  </si>
  <si>
    <t>住之江</t>
  </si>
  <si>
    <t>東住吉</t>
  </si>
  <si>
    <t>平野</t>
  </si>
  <si>
    <t>　　</t>
    <phoneticPr fontId="2"/>
  </si>
  <si>
    <t>課　　程　　別　　学　　科　　数</t>
    <phoneticPr fontId="2"/>
  </si>
  <si>
    <t>生　　　　　　　　徒　　　　　　　　数</t>
    <phoneticPr fontId="2"/>
  </si>
  <si>
    <t>高　　等</t>
  </si>
  <si>
    <t>専　　門</t>
  </si>
  <si>
    <t>一　　般</t>
  </si>
  <si>
    <t>高  等
課  程</t>
    <phoneticPr fontId="2"/>
  </si>
  <si>
    <t>専  門
課  程</t>
    <rPh sb="0" eb="1">
      <t>セン</t>
    </rPh>
    <rPh sb="3" eb="4">
      <t>モン</t>
    </rPh>
    <phoneticPr fontId="2"/>
  </si>
  <si>
    <r>
      <t xml:space="preserve">一 </t>
    </r>
    <r>
      <rPr>
        <sz val="8"/>
        <rFont val="ＭＳ 明朝"/>
        <family val="1"/>
        <charset val="128"/>
      </rPr>
      <t xml:space="preserve"> 般
課  程</t>
    </r>
    <rPh sb="0" eb="1">
      <t>イチ</t>
    </rPh>
    <rPh sb="3" eb="4">
      <t>バン</t>
    </rPh>
    <phoneticPr fontId="2"/>
  </si>
  <si>
    <t>昼間</t>
    <phoneticPr fontId="2"/>
  </si>
  <si>
    <t>その他</t>
    <phoneticPr fontId="2"/>
  </si>
  <si>
    <t>その他</t>
  </si>
  <si>
    <t>総数</t>
    <phoneticPr fontId="2"/>
  </si>
  <si>
    <t>市立</t>
    <phoneticPr fontId="2"/>
  </si>
  <si>
    <t>淀 川</t>
    <phoneticPr fontId="2"/>
  </si>
  <si>
    <t>東 成</t>
    <phoneticPr fontId="2"/>
  </si>
  <si>
    <t>生 野</t>
    <phoneticPr fontId="2"/>
  </si>
  <si>
    <t>旭</t>
    <phoneticPr fontId="2"/>
  </si>
  <si>
    <t>城 東</t>
    <phoneticPr fontId="2"/>
  </si>
  <si>
    <t>住 吉</t>
    <phoneticPr fontId="2"/>
  </si>
  <si>
    <t>平 野</t>
    <phoneticPr fontId="2"/>
  </si>
  <si>
    <t>西 成</t>
    <phoneticPr fontId="2"/>
  </si>
  <si>
    <t>区　　分</t>
    <rPh sb="0" eb="1">
      <t>ク</t>
    </rPh>
    <rPh sb="3" eb="4">
      <t>ブン</t>
    </rPh>
    <phoneticPr fontId="2"/>
  </si>
  <si>
    <t>学　校　数</t>
  </si>
  <si>
    <t>教　　　員　　　数</t>
    <phoneticPr fontId="2"/>
  </si>
  <si>
    <t>職　員　数（本　務　者）</t>
    <rPh sb="6" eb="7">
      <t>ホン</t>
    </rPh>
    <rPh sb="8" eb="9">
      <t>ツトム</t>
    </rPh>
    <rPh sb="10" eb="11">
      <t>シャ</t>
    </rPh>
    <phoneticPr fontId="2"/>
  </si>
  <si>
    <t>生　　　徒　　　数</t>
    <phoneticPr fontId="2"/>
  </si>
  <si>
    <t>総　　数</t>
  </si>
  <si>
    <t>天 王 寺</t>
  </si>
  <si>
    <t>西 淀 川</t>
  </si>
  <si>
    <t>東 淀 川</t>
  </si>
  <si>
    <t>住 之 江</t>
  </si>
  <si>
    <r>
      <t>　</t>
    </r>
    <r>
      <rPr>
        <sz val="8"/>
        <rFont val="ＭＳ 明朝"/>
        <family val="1"/>
        <charset val="128"/>
      </rPr>
      <t xml:space="preserve">    </t>
    </r>
    <r>
      <rPr>
        <sz val="8"/>
        <rFont val="ＭＳ 明朝"/>
        <family val="1"/>
        <charset val="128"/>
      </rPr>
      <t>市立デザイン教育研究所（専修学校）を含む。(</t>
    </r>
    <r>
      <rPr>
        <sz val="8"/>
        <rFont val="ＭＳ 明朝"/>
        <family val="1"/>
        <charset val="128"/>
      </rPr>
      <t>2)郊外校は総数に含まれていない。</t>
    </r>
    <rPh sb="29" eb="31">
      <t>コウガイ</t>
    </rPh>
    <rPh sb="31" eb="32">
      <t>コウ</t>
    </rPh>
    <rPh sb="33" eb="35">
      <t>ソウスウ</t>
    </rPh>
    <rPh sb="36" eb="37">
      <t>フク</t>
    </rPh>
    <phoneticPr fontId="2"/>
  </si>
  <si>
    <t>（単位：㎡）</t>
    <phoneticPr fontId="2"/>
  </si>
  <si>
    <t>種　　　　　　　別</t>
  </si>
  <si>
    <t>総　　数</t>
    <phoneticPr fontId="2"/>
  </si>
  <si>
    <t>幼稚園</t>
  </si>
  <si>
    <t>小学校</t>
  </si>
  <si>
    <t>中学校</t>
  </si>
  <si>
    <t>高等学校</t>
  </si>
  <si>
    <t>専修学校</t>
  </si>
  <si>
    <t>建　　　　物　　　　面　　　　積</t>
    <rPh sb="0" eb="1">
      <t>タツル</t>
    </rPh>
    <rPh sb="5" eb="6">
      <t>モノ</t>
    </rPh>
    <rPh sb="10" eb="11">
      <t>メン</t>
    </rPh>
    <rPh sb="15" eb="16">
      <t>セキ</t>
    </rPh>
    <phoneticPr fontId="2"/>
  </si>
  <si>
    <t>総数</t>
  </si>
  <si>
    <t>構造別</t>
  </si>
  <si>
    <t>木造</t>
  </si>
  <si>
    <t>鉄筋コンクリート造</t>
  </si>
  <si>
    <t>鉄骨造・その他</t>
    <phoneticPr fontId="2"/>
  </si>
  <si>
    <t>（郊外別掲）</t>
  </si>
  <si>
    <t>郊外総数</t>
  </si>
  <si>
    <t>木造</t>
    <phoneticPr fontId="2"/>
  </si>
  <si>
    <t>鉄骨造・その他</t>
  </si>
  <si>
    <t>用途別（再掲）</t>
  </si>
  <si>
    <t>校舎</t>
  </si>
  <si>
    <t>室内運動場（講堂を含む）</t>
    <rPh sb="0" eb="1">
      <t>シツ</t>
    </rPh>
    <phoneticPr fontId="2"/>
  </si>
  <si>
    <t>寄宿舎</t>
    <phoneticPr fontId="2"/>
  </si>
  <si>
    <t>寄宿舎</t>
  </si>
  <si>
    <t>校　　　　地　　　　面　　　　積</t>
    <rPh sb="0" eb="1">
      <t>コウ</t>
    </rPh>
    <rPh sb="5" eb="6">
      <t>チ</t>
    </rPh>
    <rPh sb="10" eb="11">
      <t>メン</t>
    </rPh>
    <rPh sb="15" eb="16">
      <t>セキ</t>
    </rPh>
    <phoneticPr fontId="2"/>
  </si>
  <si>
    <t>室外運動場</t>
    <rPh sb="0" eb="1">
      <t>シツ</t>
    </rPh>
    <phoneticPr fontId="2"/>
  </si>
  <si>
    <t>建築敷地その他</t>
    <phoneticPr fontId="2"/>
  </si>
  <si>
    <t>建築敷地その他</t>
  </si>
  <si>
    <t>資　料　　教育委員会事務局、こども青少年局</t>
    <rPh sb="17" eb="20">
      <t>セイショウネン</t>
    </rPh>
    <rPh sb="20" eb="21">
      <t>キョク</t>
    </rPh>
    <phoneticPr fontId="2"/>
  </si>
  <si>
    <t>　　この表は、市内に所在する全ての中学校の令和２年３月卒業者について、令和２年５月１日現在で実施した学校基本調査の結果により</t>
    <rPh sb="21" eb="23">
      <t>レイワ</t>
    </rPh>
    <rPh sb="35" eb="37">
      <t>レイワ</t>
    </rPh>
    <rPh sb="38" eb="39">
      <t>ネン</t>
    </rPh>
    <phoneticPr fontId="2"/>
  </si>
  <si>
    <t>　作成した。郊外校は総数に含まれていない。</t>
    <phoneticPr fontId="2"/>
  </si>
  <si>
    <t>（単位：人）</t>
    <phoneticPr fontId="2"/>
  </si>
  <si>
    <t>区　　　　　　　　　　　　分</t>
    <rPh sb="0" eb="1">
      <t>ク</t>
    </rPh>
    <rPh sb="13" eb="14">
      <t>ブン</t>
    </rPh>
    <phoneticPr fontId="2"/>
  </si>
  <si>
    <t>市　　　　立</t>
    <phoneticPr fontId="2"/>
  </si>
  <si>
    <t>国　　　立</t>
    <phoneticPr fontId="2"/>
  </si>
  <si>
    <t>私　　　　立</t>
    <phoneticPr fontId="2"/>
  </si>
  <si>
    <t>市立（郊外）</t>
  </si>
  <si>
    <t>卒業者総数</t>
    <phoneticPr fontId="2"/>
  </si>
  <si>
    <t>進学者（就職進学者を含む）ａ</t>
    <phoneticPr fontId="2"/>
  </si>
  <si>
    <t>高 等 学 校 本 科</t>
    <phoneticPr fontId="2"/>
  </si>
  <si>
    <t>全日制</t>
    <phoneticPr fontId="2"/>
  </si>
  <si>
    <t>定時制</t>
    <phoneticPr fontId="2"/>
  </si>
  <si>
    <t>通信制</t>
    <phoneticPr fontId="2"/>
  </si>
  <si>
    <t>中等教育学校後期課程本科全日制</t>
    <phoneticPr fontId="2"/>
  </si>
  <si>
    <t>高等学校別科</t>
  </si>
  <si>
    <t>中等教育学校後期課程別科</t>
    <phoneticPr fontId="2"/>
  </si>
  <si>
    <t>高等専門学校</t>
  </si>
  <si>
    <t>特別支援学校高等部本科</t>
    <rPh sb="0" eb="2">
      <t>トクベツ</t>
    </rPh>
    <rPh sb="2" eb="4">
      <t>シエン</t>
    </rPh>
    <phoneticPr fontId="2"/>
  </si>
  <si>
    <t>特別支援学校高等部別科</t>
    <rPh sb="0" eb="2">
      <t>トクベツ</t>
    </rPh>
    <rPh sb="2" eb="4">
      <t>シエン</t>
    </rPh>
    <phoneticPr fontId="2"/>
  </si>
  <si>
    <t>専修学校等入学者
（就職して入学した者を含む）ｂ</t>
    <phoneticPr fontId="2"/>
  </si>
  <si>
    <t>専   修   学   校</t>
    <phoneticPr fontId="2"/>
  </si>
  <si>
    <t>高等課程</t>
    <phoneticPr fontId="2"/>
  </si>
  <si>
    <t>一般課程</t>
    <phoneticPr fontId="2"/>
  </si>
  <si>
    <t>各種学校</t>
    <phoneticPr fontId="2"/>
  </si>
  <si>
    <t>公共職業能力開発施設等ｃ</t>
    <rPh sb="4" eb="6">
      <t>ノウリョク</t>
    </rPh>
    <rPh sb="6" eb="8">
      <t>カイハツ</t>
    </rPh>
    <phoneticPr fontId="2"/>
  </si>
  <si>
    <t>就職者等
（上記ａ、ｂ及びｃを除く）ｄ</t>
    <rPh sb="3" eb="4">
      <t>ナド</t>
    </rPh>
    <phoneticPr fontId="2"/>
  </si>
  <si>
    <t>上記以外の者ｅ</t>
    <phoneticPr fontId="2"/>
  </si>
  <si>
    <t>死亡・不詳の者</t>
    <phoneticPr fontId="2"/>
  </si>
  <si>
    <t>上記aのうち就職している者（再掲）ｆ</t>
    <phoneticPr fontId="2"/>
  </si>
  <si>
    <t>上記bのうち就職している者（再掲）ｇ</t>
    <phoneticPr fontId="2"/>
  </si>
  <si>
    <t>上記cのうち就職している者（再掲）ｈ</t>
    <phoneticPr fontId="2"/>
  </si>
  <si>
    <t>入学志願者総数</t>
    <phoneticPr fontId="2"/>
  </si>
  <si>
    <t>高  等  学  校  本  科</t>
    <phoneticPr fontId="2"/>
  </si>
  <si>
    <t>中等教育学校後期課程本科定時制</t>
    <rPh sb="12" eb="14">
      <t>テイジ</t>
    </rPh>
    <phoneticPr fontId="2"/>
  </si>
  <si>
    <t>高等専門学校</t>
    <phoneticPr fontId="2"/>
  </si>
  <si>
    <t>就職者等総数（ｄ＋ｆ＋ｇ＋ｈ）</t>
    <rPh sb="3" eb="4">
      <t>ナド</t>
    </rPh>
    <phoneticPr fontId="2"/>
  </si>
  <si>
    <t>産業別就職者総数</t>
    <rPh sb="3" eb="5">
      <t>シュウショク</t>
    </rPh>
    <rPh sb="5" eb="6">
      <t>シャ</t>
    </rPh>
    <rPh sb="6" eb="8">
      <t>ソウスウ</t>
    </rPh>
    <phoneticPr fontId="2"/>
  </si>
  <si>
    <t>第１次産業</t>
    <phoneticPr fontId="2"/>
  </si>
  <si>
    <t>第２次産業</t>
    <phoneticPr fontId="2"/>
  </si>
  <si>
    <t>第３次産業</t>
    <phoneticPr fontId="2"/>
  </si>
  <si>
    <t>上記以外・不詳</t>
    <phoneticPr fontId="2"/>
  </si>
  <si>
    <t xml:space="preserve"> 者 の 卒 業 後 の 状 況</t>
    <rPh sb="1" eb="2">
      <t>モノ</t>
    </rPh>
    <rPh sb="5" eb="6">
      <t>ソツ</t>
    </rPh>
    <rPh sb="7" eb="8">
      <t>ギョウ</t>
    </rPh>
    <rPh sb="9" eb="10">
      <t>アト</t>
    </rPh>
    <rPh sb="13" eb="14">
      <t>ジョウ</t>
    </rPh>
    <rPh sb="15" eb="16">
      <t>イワン</t>
    </rPh>
    <phoneticPr fontId="2"/>
  </si>
  <si>
    <t>　現在で実施した学校基本調査の結果により作成した。郊外校は総数に含まれていない。</t>
    <rPh sb="29" eb="31">
      <t>ソウスウ</t>
    </rPh>
    <rPh sb="32" eb="33">
      <t>フク</t>
    </rPh>
    <phoneticPr fontId="2"/>
  </si>
  <si>
    <t>区　　　　　　　　　　　　　分</t>
    <rPh sb="14" eb="15">
      <t>ブン</t>
    </rPh>
    <phoneticPr fontId="2"/>
  </si>
  <si>
    <t>総　　　　　数</t>
  </si>
  <si>
    <t>課</t>
  </si>
  <si>
    <t>　　　　　　　　　　　　　　程　　　　　　　　　　　　　　　　　　　　　　　　別</t>
  </si>
  <si>
    <r>
      <t xml:space="preserve">区 </t>
    </r>
    <r>
      <rPr>
        <sz val="8"/>
        <rFont val="ＭＳ 明朝"/>
        <family val="1"/>
        <charset val="128"/>
      </rPr>
      <t xml:space="preserve"> 分</t>
    </r>
    <phoneticPr fontId="2"/>
  </si>
  <si>
    <r>
      <t>全　　　　　　</t>
    </r>
    <r>
      <rPr>
        <sz val="8"/>
        <rFont val="ＭＳ 明朝"/>
        <family val="1"/>
        <charset val="128"/>
      </rPr>
      <t xml:space="preserve">  日   　　　　　　　  　制</t>
    </r>
    <phoneticPr fontId="2"/>
  </si>
  <si>
    <t>定　　　　　　　　時　　　　　　　　制</t>
    <phoneticPr fontId="2"/>
  </si>
  <si>
    <t>総　　　数</t>
  </si>
  <si>
    <t>設　　　　　　　置　　　　　　　者　　　　　　　別</t>
    <phoneticPr fontId="2"/>
  </si>
  <si>
    <t>設　　　　置　　　　者　　　　別</t>
    <phoneticPr fontId="2"/>
  </si>
  <si>
    <t>市　　立</t>
  </si>
  <si>
    <t>国　　立</t>
  </si>
  <si>
    <t>府　　立</t>
  </si>
  <si>
    <t>私　　立</t>
  </si>
  <si>
    <t>卒業者総数</t>
  </si>
  <si>
    <t>卒  業</t>
    <phoneticPr fontId="2"/>
  </si>
  <si>
    <r>
      <t xml:space="preserve">進 </t>
    </r>
    <r>
      <rPr>
        <sz val="8"/>
        <rFont val="ＭＳ 明朝"/>
        <family val="1"/>
        <charset val="128"/>
      </rPr>
      <t xml:space="preserve"> 学</t>
    </r>
    <phoneticPr fontId="2"/>
  </si>
  <si>
    <t>大学学部</t>
  </si>
  <si>
    <t>短期大学本科</t>
  </si>
  <si>
    <t>大学・短期大学の通信教育部</t>
  </si>
  <si>
    <t>大学・短大別科・高等学校専攻科</t>
  </si>
  <si>
    <t>特別支援学校高等部専攻科</t>
    <rPh sb="0" eb="2">
      <t>トクベツ</t>
    </rPh>
    <rPh sb="2" eb="4">
      <t>シエン</t>
    </rPh>
    <rPh sb="4" eb="6">
      <t>ガッコウ</t>
    </rPh>
    <phoneticPr fontId="2"/>
  </si>
  <si>
    <t>専修学校等入学者（就職入学者含む）ｂ</t>
    <phoneticPr fontId="2"/>
  </si>
  <si>
    <r>
      <t xml:space="preserve">専 </t>
    </r>
    <r>
      <rPr>
        <sz val="8"/>
        <rFont val="ＭＳ 明朝"/>
        <family val="1"/>
        <charset val="128"/>
      </rPr>
      <t xml:space="preserve"> 修</t>
    </r>
    <phoneticPr fontId="2"/>
  </si>
  <si>
    <t>各種学校</t>
  </si>
  <si>
    <t>公共職業訓練施設等ｃ</t>
    <rPh sb="4" eb="6">
      <t>クンレン</t>
    </rPh>
    <phoneticPr fontId="2"/>
  </si>
  <si>
    <r>
      <t xml:space="preserve">公 </t>
    </r>
    <r>
      <rPr>
        <sz val="8"/>
        <rFont val="ＭＳ 明朝"/>
        <family val="1"/>
        <charset val="128"/>
      </rPr>
      <t xml:space="preserve"> 共</t>
    </r>
    <phoneticPr fontId="2"/>
  </si>
  <si>
    <t>就職者（上記ａ、ｂ及びｃを除く）ｄ</t>
    <rPh sb="9" eb="10">
      <t>オヨ</t>
    </rPh>
    <phoneticPr fontId="2"/>
  </si>
  <si>
    <r>
      <t xml:space="preserve">就 </t>
    </r>
    <r>
      <rPr>
        <sz val="8"/>
        <rFont val="ＭＳ 明朝"/>
        <family val="1"/>
        <charset val="128"/>
      </rPr>
      <t xml:space="preserve"> 職</t>
    </r>
    <phoneticPr fontId="2"/>
  </si>
  <si>
    <t>一時的な仕事についた者</t>
    <rPh sb="0" eb="3">
      <t>イチジテキ</t>
    </rPh>
    <rPh sb="4" eb="6">
      <t>シゴト</t>
    </rPh>
    <rPh sb="10" eb="11">
      <t>モノ</t>
    </rPh>
    <phoneticPr fontId="2"/>
  </si>
  <si>
    <t>一時的</t>
    <rPh sb="0" eb="3">
      <t>イチジテキ</t>
    </rPh>
    <phoneticPr fontId="2"/>
  </si>
  <si>
    <t>上記以外の者</t>
  </si>
  <si>
    <t>上記以外</t>
  </si>
  <si>
    <t>死亡・不詳の者</t>
  </si>
  <si>
    <r>
      <t>死・</t>
    </r>
    <r>
      <rPr>
        <sz val="8"/>
        <rFont val="ＭＳ 明朝"/>
        <family val="1"/>
        <charset val="128"/>
      </rPr>
      <t>不</t>
    </r>
    <phoneticPr fontId="2"/>
  </si>
  <si>
    <t>上記ａ、ｂ及びｃのうち
就職している者（再掲）ｅ</t>
    <rPh sb="5" eb="6">
      <t>オヨ</t>
    </rPh>
    <phoneticPr fontId="2"/>
  </si>
  <si>
    <t>就(再)</t>
  </si>
  <si>
    <t>入学志願者数</t>
  </si>
  <si>
    <t>入学志</t>
  </si>
  <si>
    <t>就職者総数（ｄ＋ｅ）</t>
    <phoneticPr fontId="2"/>
  </si>
  <si>
    <t>就  総</t>
    <phoneticPr fontId="2"/>
  </si>
  <si>
    <t>職業別</t>
  </si>
  <si>
    <t>職  別</t>
    <phoneticPr fontId="2"/>
  </si>
  <si>
    <t>Ａ</t>
  </si>
  <si>
    <t>専 門 的 ･ 技 術 的 職 業 従 事 者</t>
  </si>
  <si>
    <t>Ｂ</t>
    <phoneticPr fontId="2"/>
  </si>
  <si>
    <t>事 務 従 事 者</t>
  </si>
  <si>
    <t>Ｂ</t>
  </si>
  <si>
    <t>Ｃ</t>
    <phoneticPr fontId="2"/>
  </si>
  <si>
    <t>販 売 従 事 者</t>
  </si>
  <si>
    <t>Ｃ</t>
  </si>
  <si>
    <t>Ｄ</t>
    <phoneticPr fontId="2"/>
  </si>
  <si>
    <t>サ ー ビ ス 職 業 従 事 者</t>
  </si>
  <si>
    <t>Ｄ</t>
  </si>
  <si>
    <t>Ｅ</t>
    <phoneticPr fontId="2"/>
  </si>
  <si>
    <t>保 安 職 業 従 事 者</t>
  </si>
  <si>
    <t>Ｅ</t>
  </si>
  <si>
    <t>Ｆ</t>
  </si>
  <si>
    <t>農林漁業従事者</t>
    <rPh sb="4" eb="6">
      <t>ジュウジ</t>
    </rPh>
    <phoneticPr fontId="2"/>
  </si>
  <si>
    <t>Ｇ</t>
  </si>
  <si>
    <t>輸送・機械運転従 事 者</t>
    <rPh sb="0" eb="2">
      <t>ユソウ</t>
    </rPh>
    <rPh sb="3" eb="5">
      <t>キカイ</t>
    </rPh>
    <rPh sb="5" eb="7">
      <t>ウンテン</t>
    </rPh>
    <rPh sb="7" eb="8">
      <t>ジュウ</t>
    </rPh>
    <phoneticPr fontId="2"/>
  </si>
  <si>
    <t>Ｈ</t>
  </si>
  <si>
    <t>運搬・清掃等従事者</t>
    <rPh sb="0" eb="2">
      <t>ウンパン</t>
    </rPh>
    <rPh sb="3" eb="5">
      <t>セイソウ</t>
    </rPh>
    <rPh sb="5" eb="6">
      <t>ナド</t>
    </rPh>
    <rPh sb="6" eb="9">
      <t>ジュウジシャ</t>
    </rPh>
    <phoneticPr fontId="2"/>
  </si>
  <si>
    <t>Ｉ</t>
    <phoneticPr fontId="2"/>
  </si>
  <si>
    <t>建設・採掘従事者</t>
    <rPh sb="0" eb="2">
      <t>ケンセツ</t>
    </rPh>
    <rPh sb="3" eb="5">
      <t>サイクツ</t>
    </rPh>
    <rPh sb="5" eb="8">
      <t>ジュウジシャ</t>
    </rPh>
    <phoneticPr fontId="2"/>
  </si>
  <si>
    <t>Ｉ</t>
  </si>
  <si>
    <t>Ｊ</t>
    <phoneticPr fontId="2"/>
  </si>
  <si>
    <t>生産工程従事者</t>
    <rPh sb="0" eb="2">
      <t>セイサン</t>
    </rPh>
    <rPh sb="2" eb="4">
      <t>コウテイ</t>
    </rPh>
    <rPh sb="4" eb="7">
      <t>ジュウジシャ</t>
    </rPh>
    <phoneticPr fontId="2"/>
  </si>
  <si>
    <t>Ｊ</t>
  </si>
  <si>
    <t>Ｋ</t>
    <phoneticPr fontId="2"/>
  </si>
  <si>
    <t>上 記 以 外 の者</t>
    <rPh sb="9" eb="10">
      <t>モノ</t>
    </rPh>
    <phoneticPr fontId="2"/>
  </si>
  <si>
    <t>Ｋ</t>
  </si>
  <si>
    <t>産業別</t>
    <phoneticPr fontId="2"/>
  </si>
  <si>
    <t>産  別</t>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</si>
  <si>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</si>
  <si>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</si>
  <si>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</si>
  <si>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</si>
  <si>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</si>
  <si>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 ･ ガス ･ 熱供給 ･ 水道業</t>
    <phoneticPr fontId="2"/>
  </si>
  <si>
    <t>製 造 業</t>
  </si>
  <si>
    <t>情報通信業</t>
    <rPh sb="0" eb="2">
      <t>ジョウホウ</t>
    </rPh>
    <rPh sb="2" eb="4">
      <t>ツウシン</t>
    </rPh>
    <rPh sb="4" eb="5">
      <t>ギョウ</t>
    </rPh>
    <phoneticPr fontId="17"/>
  </si>
  <si>
    <t>電気 ･ ガス ･ 熱供給 ･ 水道業</t>
  </si>
  <si>
    <t>運輸業，郵便業</t>
    <rPh sb="0" eb="2">
      <t>ウンユ</t>
    </rPh>
    <rPh sb="2" eb="3">
      <t>ギョウ</t>
    </rPh>
    <rPh sb="4" eb="6">
      <t>ユウビン</t>
    </rPh>
    <rPh sb="6" eb="7">
      <t>ギョウ</t>
    </rPh>
    <phoneticPr fontId="2"/>
  </si>
  <si>
    <t>卸売業，小売業</t>
    <rPh sb="2" eb="3">
      <t>ギョウ</t>
    </rPh>
    <phoneticPr fontId="2"/>
  </si>
  <si>
    <t>運 輸 ･ 通 信 業</t>
  </si>
  <si>
    <t>金融業，保険業</t>
    <rPh sb="0" eb="2">
      <t>キンユウ</t>
    </rPh>
    <rPh sb="2" eb="3">
      <t>ギョウ</t>
    </rPh>
    <rPh sb="4" eb="7">
      <t>ホケンギョウ</t>
    </rPh>
    <phoneticPr fontId="2"/>
  </si>
  <si>
    <t>卸 売 ･ 小 売 業､飲 食 店</t>
  </si>
  <si>
    <t>不動産業，物品賃貸業</t>
    <rPh sb="0" eb="3">
      <t>フドウサン</t>
    </rPh>
    <rPh sb="3" eb="4">
      <t>ギョウ</t>
    </rPh>
    <rPh sb="5" eb="7">
      <t>ブッピン</t>
    </rPh>
    <rPh sb="7" eb="10">
      <t>チンタイギョウ</t>
    </rPh>
    <phoneticPr fontId="2"/>
  </si>
  <si>
    <t>金 融 ･ 保 険 業</t>
  </si>
  <si>
    <t>Ｌ</t>
    <phoneticPr fontId="2"/>
  </si>
  <si>
    <t>学術研究，専門・技術サービス業</t>
    <rPh sb="0" eb="2">
      <t>ガクジュツ</t>
    </rPh>
    <rPh sb="2" eb="4">
      <t>ケンキュウ</t>
    </rPh>
    <rPh sb="5" eb="7">
      <t>センモン</t>
    </rPh>
    <rPh sb="8" eb="10">
      <t>ギジュツ</t>
    </rPh>
    <rPh sb="14" eb="15">
      <t>ギョウ</t>
    </rPh>
    <phoneticPr fontId="17"/>
  </si>
  <si>
    <t>不 動 産 業</t>
  </si>
  <si>
    <t>Ｌ</t>
  </si>
  <si>
    <t>Ｍ</t>
    <phoneticPr fontId="2"/>
  </si>
  <si>
    <t>宿泊業，飲食サービス業</t>
    <rPh sb="0" eb="2">
      <t>シュクハク</t>
    </rPh>
    <rPh sb="2" eb="3">
      <t>ギョウ</t>
    </rPh>
    <rPh sb="4" eb="6">
      <t>インショク</t>
    </rPh>
    <rPh sb="10" eb="11">
      <t>ギョウ</t>
    </rPh>
    <phoneticPr fontId="17"/>
  </si>
  <si>
    <t>飲食店・宿泊業</t>
    <rPh sb="0" eb="2">
      <t>インショク</t>
    </rPh>
    <rPh sb="2" eb="3">
      <t>テン</t>
    </rPh>
    <rPh sb="4" eb="6">
      <t>シュクハク</t>
    </rPh>
    <rPh sb="6" eb="7">
      <t>ギョウ</t>
    </rPh>
    <phoneticPr fontId="17"/>
  </si>
  <si>
    <t>Ｍ</t>
  </si>
  <si>
    <t>Ｎ</t>
    <phoneticPr fontId="2"/>
  </si>
  <si>
    <t>生活関連サービス業，娯楽業</t>
    <rPh sb="0" eb="2">
      <t>セイカツ</t>
    </rPh>
    <rPh sb="2" eb="4">
      <t>カンレン</t>
    </rPh>
    <rPh sb="8" eb="9">
      <t>ギョウ</t>
    </rPh>
    <rPh sb="10" eb="13">
      <t>ゴラクギョウ</t>
    </rPh>
    <phoneticPr fontId="17"/>
  </si>
  <si>
    <t>医療・福祉</t>
    <rPh sb="0" eb="2">
      <t>イリョウ</t>
    </rPh>
    <rPh sb="3" eb="5">
      <t>フクシ</t>
    </rPh>
    <phoneticPr fontId="17"/>
  </si>
  <si>
    <t>Ｎ</t>
  </si>
  <si>
    <t>Ｏ</t>
    <phoneticPr fontId="2"/>
  </si>
  <si>
    <t>教育，学習支援業</t>
    <rPh sb="0" eb="2">
      <t>キョウイク</t>
    </rPh>
    <rPh sb="3" eb="5">
      <t>ガクシュウ</t>
    </rPh>
    <rPh sb="5" eb="7">
      <t>シエン</t>
    </rPh>
    <rPh sb="7" eb="8">
      <t>ギョウ</t>
    </rPh>
    <phoneticPr fontId="17"/>
  </si>
  <si>
    <t>教育・学習支援業</t>
    <rPh sb="0" eb="2">
      <t>キョウイク</t>
    </rPh>
    <rPh sb="3" eb="5">
      <t>ガクシュウ</t>
    </rPh>
    <rPh sb="5" eb="7">
      <t>シエン</t>
    </rPh>
    <rPh sb="7" eb="8">
      <t>ギョウ</t>
    </rPh>
    <phoneticPr fontId="17"/>
  </si>
  <si>
    <t>Ｏ</t>
  </si>
  <si>
    <t>Ｐ</t>
    <phoneticPr fontId="2"/>
  </si>
  <si>
    <t>医療，福祉</t>
    <rPh sb="0" eb="2">
      <t>イリョウ</t>
    </rPh>
    <rPh sb="3" eb="5">
      <t>フクシ</t>
    </rPh>
    <phoneticPr fontId="17"/>
  </si>
  <si>
    <t>複合サ ー ビ ス 業</t>
    <rPh sb="0" eb="2">
      <t>フクゴウ</t>
    </rPh>
    <phoneticPr fontId="17"/>
  </si>
  <si>
    <t>Ｐ</t>
  </si>
  <si>
    <t>Ｑ</t>
    <phoneticPr fontId="2"/>
  </si>
  <si>
    <t>複合サービス事業</t>
    <rPh sb="0" eb="2">
      <t>フクゴウ</t>
    </rPh>
    <rPh sb="6" eb="8">
      <t>ジギョウ</t>
    </rPh>
    <phoneticPr fontId="2"/>
  </si>
  <si>
    <t>サ ー ビ ス 業</t>
  </si>
  <si>
    <t>Ｑ</t>
  </si>
  <si>
    <t>Ｒ</t>
    <phoneticPr fontId="2"/>
  </si>
  <si>
    <r>
      <t>サービス業(他に分類されないもの</t>
    </r>
    <r>
      <rPr>
        <sz val="8"/>
        <rFont val="ＭＳ 明朝"/>
        <family val="1"/>
        <charset val="128"/>
      </rPr>
      <t>)</t>
    </r>
    <rPh sb="4" eb="5">
      <t>ギョウ</t>
    </rPh>
    <phoneticPr fontId="2"/>
  </si>
  <si>
    <t>公 務</t>
  </si>
  <si>
    <t>Ｒ</t>
  </si>
  <si>
    <t>Ｓ</t>
    <phoneticPr fontId="2"/>
  </si>
  <si>
    <r>
      <t>公務(他に分類されるものを除く</t>
    </r>
    <r>
      <rPr>
        <sz val="8"/>
        <rFont val="ＭＳ 明朝"/>
        <family val="1"/>
        <charset val="128"/>
      </rPr>
      <t>)</t>
    </r>
    <rPh sb="0" eb="2">
      <t>コウム</t>
    </rPh>
    <phoneticPr fontId="2"/>
  </si>
  <si>
    <t>Ｔ</t>
    <phoneticPr fontId="2"/>
  </si>
  <si>
    <t>上記以外の者</t>
    <rPh sb="0" eb="2">
      <t>ジョウキ</t>
    </rPh>
    <rPh sb="2" eb="4">
      <t>イガイ</t>
    </rPh>
    <rPh sb="5" eb="6">
      <t>モノ</t>
    </rPh>
    <phoneticPr fontId="2"/>
  </si>
  <si>
    <t>上 記 以 外 の も の</t>
  </si>
  <si>
    <t xml:space="preserve"> 者 の 卒 業 後 の 状 況</t>
    <rPh sb="1" eb="2">
      <t>モノ</t>
    </rPh>
    <rPh sb="5" eb="6">
      <t>ソツ</t>
    </rPh>
    <rPh sb="7" eb="8">
      <t>ギョウ</t>
    </rPh>
    <rPh sb="9" eb="10">
      <t>アト</t>
    </rPh>
    <rPh sb="13" eb="14">
      <t>ジョウ</t>
    </rPh>
    <rPh sb="15" eb="16">
      <t>キョウ</t>
    </rPh>
    <phoneticPr fontId="2"/>
  </si>
  <si>
    <t>　</t>
    <phoneticPr fontId="2"/>
  </si>
  <si>
    <t xml:space="preserve">  で実施した学校基本調査の結果により作成した。</t>
    <rPh sb="3" eb="5">
      <t>ジッシ</t>
    </rPh>
    <rPh sb="7" eb="9">
      <t>ガッコウ</t>
    </rPh>
    <rPh sb="9" eb="11">
      <t>キホン</t>
    </rPh>
    <rPh sb="11" eb="13">
      <t>チョウサ</t>
    </rPh>
    <rPh sb="14" eb="16">
      <t>ケッカ</t>
    </rPh>
    <rPh sb="19" eb="21">
      <t>サクセイ</t>
    </rPh>
    <phoneticPr fontId="2"/>
  </si>
  <si>
    <t>区　　　　　　　　　　　　　　　　分</t>
    <phoneticPr fontId="2"/>
  </si>
  <si>
    <t>　　昼　　　　　　　　　　　　　　間　　　　　　　　　　　　　　　　　　　（　第　１　部　）</t>
    <phoneticPr fontId="2"/>
  </si>
  <si>
    <t>夜　間　（第　２　部）</t>
    <phoneticPr fontId="2"/>
  </si>
  <si>
    <t>区  分</t>
    <phoneticPr fontId="2"/>
  </si>
  <si>
    <t>関　　　　　　　係　　　　　</t>
    <phoneticPr fontId="2"/>
  </si>
  <si>
    <t>　　学　　　　　　　科　　　　　　　別</t>
    <rPh sb="2" eb="3">
      <t>ガク</t>
    </rPh>
    <rPh sb="10" eb="11">
      <t>カ</t>
    </rPh>
    <rPh sb="18" eb="19">
      <t>ベツ</t>
    </rPh>
    <phoneticPr fontId="2"/>
  </si>
  <si>
    <r>
      <t>人 文</t>
    </r>
    <r>
      <rPr>
        <sz val="8"/>
        <rFont val="ＭＳ 明朝"/>
        <family val="1"/>
        <charset val="128"/>
      </rPr>
      <t xml:space="preserve"> </t>
    </r>
    <r>
      <rPr>
        <sz val="8"/>
        <rFont val="ＭＳ 明朝"/>
        <family val="1"/>
        <charset val="128"/>
      </rPr>
      <t>科</t>
    </r>
    <r>
      <rPr>
        <sz val="8"/>
        <rFont val="ＭＳ 明朝"/>
        <family val="1"/>
        <charset val="128"/>
      </rPr>
      <t xml:space="preserve"> </t>
    </r>
    <r>
      <rPr>
        <sz val="8"/>
        <rFont val="ＭＳ 明朝"/>
        <family val="1"/>
        <charset val="128"/>
      </rPr>
      <t>学</t>
    </r>
    <phoneticPr fontId="2"/>
  </si>
  <si>
    <r>
      <t>社 会</t>
    </r>
    <r>
      <rPr>
        <sz val="8"/>
        <rFont val="ＭＳ 明朝"/>
        <family val="1"/>
        <charset val="128"/>
      </rPr>
      <t xml:space="preserve"> </t>
    </r>
    <r>
      <rPr>
        <sz val="8"/>
        <rFont val="ＭＳ 明朝"/>
        <family val="1"/>
        <charset val="128"/>
      </rPr>
      <t>科</t>
    </r>
    <r>
      <rPr>
        <sz val="8"/>
        <rFont val="ＭＳ 明朝"/>
        <family val="1"/>
        <charset val="128"/>
      </rPr>
      <t xml:space="preserve"> </t>
    </r>
    <r>
      <rPr>
        <sz val="8"/>
        <rFont val="ＭＳ 明朝"/>
        <family val="1"/>
        <charset val="128"/>
      </rPr>
      <t>学</t>
    </r>
    <phoneticPr fontId="2"/>
  </si>
  <si>
    <t>保　　　健</t>
    <rPh sb="0" eb="1">
      <t>タモツ</t>
    </rPh>
    <rPh sb="4" eb="5">
      <t>ケン</t>
    </rPh>
    <phoneticPr fontId="2"/>
  </si>
  <si>
    <t>家　　　政</t>
    <phoneticPr fontId="2"/>
  </si>
  <si>
    <t>教　　　育</t>
    <phoneticPr fontId="2"/>
  </si>
  <si>
    <r>
      <t>そ の</t>
    </r>
    <r>
      <rPr>
        <sz val="8"/>
        <rFont val="ＭＳ 明朝"/>
        <family val="1"/>
        <charset val="128"/>
      </rPr>
      <t xml:space="preserve"> </t>
    </r>
    <r>
      <rPr>
        <sz val="8"/>
        <rFont val="ＭＳ 明朝"/>
        <family val="1"/>
        <charset val="128"/>
      </rPr>
      <t>他</t>
    </r>
    <rPh sb="4" eb="5">
      <t>タ</t>
    </rPh>
    <phoneticPr fontId="2"/>
  </si>
  <si>
    <t>大学学部・短期大学本科</t>
    <phoneticPr fontId="2"/>
  </si>
  <si>
    <t>専攻科・別科</t>
    <phoneticPr fontId="2"/>
  </si>
  <si>
    <t>就職者（上記ａを除く）ｂ</t>
    <phoneticPr fontId="2"/>
  </si>
  <si>
    <t>専修学校・外国の学校等入学者</t>
    <rPh sb="0" eb="2">
      <t>センシュウ</t>
    </rPh>
    <rPh sb="2" eb="4">
      <t>ガッコウ</t>
    </rPh>
    <rPh sb="5" eb="7">
      <t>ガイコク</t>
    </rPh>
    <rPh sb="8" eb="10">
      <t>ガッコウ</t>
    </rPh>
    <rPh sb="10" eb="11">
      <t>トウ</t>
    </rPh>
    <rPh sb="11" eb="14">
      <t>ニュウガクシャ</t>
    </rPh>
    <phoneticPr fontId="2"/>
  </si>
  <si>
    <t>専修外国</t>
    <rPh sb="0" eb="2">
      <t>センシュウ</t>
    </rPh>
    <rPh sb="2" eb="4">
      <t>ガイコク</t>
    </rPh>
    <phoneticPr fontId="2"/>
  </si>
  <si>
    <t>一時的な仕事に就いた者</t>
    <rPh sb="0" eb="3">
      <t>イチジテキ</t>
    </rPh>
    <rPh sb="4" eb="6">
      <t>シゴト</t>
    </rPh>
    <rPh sb="7" eb="8">
      <t>ツ</t>
    </rPh>
    <rPh sb="10" eb="11">
      <t>モノ</t>
    </rPh>
    <phoneticPr fontId="2"/>
  </si>
  <si>
    <r>
      <t>死 ･</t>
    </r>
    <r>
      <rPr>
        <sz val="8"/>
        <rFont val="ＭＳ 明朝"/>
        <family val="1"/>
        <charset val="128"/>
      </rPr>
      <t xml:space="preserve"> 不</t>
    </r>
    <phoneticPr fontId="2"/>
  </si>
  <si>
    <t>上記ａのうち就職している者（再掲）ｃ</t>
    <phoneticPr fontId="2"/>
  </si>
  <si>
    <t>就 (再)</t>
    <phoneticPr fontId="2"/>
  </si>
  <si>
    <t>就職者総数（ｂ＋ｃ）</t>
    <phoneticPr fontId="2"/>
  </si>
  <si>
    <t>専門的・技術的職業従事者</t>
  </si>
  <si>
    <t>技術者</t>
  </si>
  <si>
    <t>教員</t>
  </si>
  <si>
    <t>保健・医療従事者</t>
  </si>
  <si>
    <t>美術・写真・デザイナー・音楽等</t>
  </si>
  <si>
    <t>管理的職業従事者</t>
  </si>
  <si>
    <t>事務従事者</t>
  </si>
  <si>
    <t>販売従事者</t>
  </si>
  <si>
    <t>サービス職業従事者</t>
  </si>
  <si>
    <t>Ｆ</t>
    <phoneticPr fontId="2"/>
  </si>
  <si>
    <t>保安職業従事者</t>
  </si>
  <si>
    <t>Ｇ</t>
    <phoneticPr fontId="2"/>
  </si>
  <si>
    <t>Ｈ</t>
    <phoneticPr fontId="2"/>
  </si>
  <si>
    <t>輸送・機械運転従事者</t>
    <rPh sb="0" eb="2">
      <t>ユソウ</t>
    </rPh>
    <rPh sb="3" eb="5">
      <t>キカイ</t>
    </rPh>
    <rPh sb="5" eb="7">
      <t>ウンテン</t>
    </rPh>
    <rPh sb="7" eb="10">
      <t>ジュウジシャ</t>
    </rPh>
    <phoneticPr fontId="2"/>
  </si>
  <si>
    <t>運搬・清掃等従事者</t>
    <rPh sb="0" eb="2">
      <t>ウンパン</t>
    </rPh>
    <rPh sb="3" eb="5">
      <t>セイソウ</t>
    </rPh>
    <rPh sb="5" eb="6">
      <t>ナド</t>
    </rPh>
    <rPh sb="6" eb="8">
      <t>ジュウジ</t>
    </rPh>
    <rPh sb="8" eb="9">
      <t>モノ</t>
    </rPh>
    <phoneticPr fontId="2"/>
  </si>
  <si>
    <t>産業別</t>
  </si>
  <si>
    <t>農林,漁業</t>
    <rPh sb="0" eb="2">
      <t>ノウリン</t>
    </rPh>
    <rPh sb="3" eb="5">
      <t>ギョギョウ</t>
    </rPh>
    <phoneticPr fontId="2"/>
  </si>
  <si>
    <t>漁 業</t>
  </si>
  <si>
    <t>鉱 業</t>
  </si>
  <si>
    <t>建 設 業</t>
  </si>
  <si>
    <t>情報通信業</t>
    <rPh sb="0" eb="2">
      <t>ジョウホウ</t>
    </rPh>
    <phoneticPr fontId="17"/>
  </si>
  <si>
    <t>運輸業，郵便業</t>
    <rPh sb="0" eb="2">
      <t>ウンユ</t>
    </rPh>
    <rPh sb="2" eb="3">
      <t>ギョウ</t>
    </rPh>
    <rPh sb="4" eb="6">
      <t>ユウビン</t>
    </rPh>
    <rPh sb="6" eb="7">
      <t>ギョウ</t>
    </rPh>
    <phoneticPr fontId="17"/>
  </si>
  <si>
    <t>卸売業，小売業</t>
    <rPh sb="0" eb="3">
      <t>オロシウリギョウ</t>
    </rPh>
    <rPh sb="4" eb="7">
      <t>コウリギョウ</t>
    </rPh>
    <phoneticPr fontId="17"/>
  </si>
  <si>
    <t>運輸業</t>
    <rPh sb="0" eb="2">
      <t>ウンユ</t>
    </rPh>
    <rPh sb="2" eb="3">
      <t>ギョウ</t>
    </rPh>
    <phoneticPr fontId="17"/>
  </si>
  <si>
    <t>金融業，保険業</t>
    <rPh sb="0" eb="3">
      <t>キンユウギョウ</t>
    </rPh>
    <rPh sb="4" eb="7">
      <t>ホケンギョウ</t>
    </rPh>
    <phoneticPr fontId="17"/>
  </si>
  <si>
    <t>卸 売 ･ 小 売 業</t>
    <phoneticPr fontId="17"/>
  </si>
  <si>
    <t>学術研究，専門・技術サービス業</t>
    <rPh sb="0" eb="2">
      <t>ガクジュツ</t>
    </rPh>
    <rPh sb="2" eb="4">
      <t>ケンキュウ</t>
    </rPh>
    <rPh sb="5" eb="7">
      <t>センモン</t>
    </rPh>
    <rPh sb="8" eb="10">
      <t>ギジュツ</t>
    </rPh>
    <rPh sb="14" eb="15">
      <t>ギョウ</t>
    </rPh>
    <phoneticPr fontId="2"/>
  </si>
  <si>
    <t>飲食店、宿泊業</t>
    <rPh sb="0" eb="2">
      <t>インショク</t>
    </rPh>
    <rPh sb="2" eb="3">
      <t>テン</t>
    </rPh>
    <rPh sb="4" eb="6">
      <t>シュクハク</t>
    </rPh>
    <rPh sb="6" eb="7">
      <t>ギョウ</t>
    </rPh>
    <phoneticPr fontId="17"/>
  </si>
  <si>
    <t>医療、福祉</t>
    <rPh sb="0" eb="2">
      <t>イリョウ</t>
    </rPh>
    <rPh sb="3" eb="5">
      <t>フクシ</t>
    </rPh>
    <phoneticPr fontId="17"/>
  </si>
  <si>
    <t>教育、学習支援業</t>
    <rPh sb="0" eb="2">
      <t>キョウイク</t>
    </rPh>
    <rPh sb="3" eb="5">
      <t>ガクシュウ</t>
    </rPh>
    <rPh sb="5" eb="7">
      <t>シエン</t>
    </rPh>
    <rPh sb="7" eb="8">
      <t>ギョウ</t>
    </rPh>
    <phoneticPr fontId="17"/>
  </si>
  <si>
    <t>複合サービス事業</t>
    <rPh sb="0" eb="2">
      <t>フクゴウ</t>
    </rPh>
    <rPh sb="6" eb="7">
      <t>ジ</t>
    </rPh>
    <phoneticPr fontId="17"/>
  </si>
  <si>
    <t>複合サービス事業</t>
    <rPh sb="0" eb="2">
      <t>フクゴウ</t>
    </rPh>
    <rPh sb="6" eb="8">
      <t>ジギョウ</t>
    </rPh>
    <phoneticPr fontId="17"/>
  </si>
  <si>
    <t>サービス業</t>
    <phoneticPr fontId="17"/>
  </si>
  <si>
    <t>Ｓ</t>
  </si>
  <si>
    <t>の　 卒　 業　 後　 の　 状　 況　</t>
    <rPh sb="3" eb="4">
      <t>ソツ</t>
    </rPh>
    <rPh sb="6" eb="7">
      <t>ギョウ</t>
    </rPh>
    <rPh sb="9" eb="10">
      <t>アト</t>
    </rPh>
    <rPh sb="15" eb="16">
      <t>ジョウ</t>
    </rPh>
    <rPh sb="18" eb="19">
      <t>イワン</t>
    </rPh>
    <phoneticPr fontId="2"/>
  </si>
  <si>
    <t>実施した学校基本調査の結果により作成した。</t>
    <phoneticPr fontId="2"/>
  </si>
  <si>
    <t>区分</t>
    <phoneticPr fontId="2"/>
  </si>
  <si>
    <r>
      <t xml:space="preserve"> </t>
    </r>
    <r>
      <rPr>
        <sz val="8"/>
        <rFont val="ＭＳ 明朝"/>
        <family val="1"/>
        <charset val="128"/>
      </rPr>
      <t>昼　　　　　　　　　　　　　</t>
    </r>
    <r>
      <rPr>
        <sz val="8"/>
        <rFont val="ＭＳ 明朝"/>
        <family val="1"/>
        <charset val="128"/>
      </rPr>
      <t xml:space="preserve">             </t>
    </r>
    <r>
      <rPr>
        <sz val="8"/>
        <rFont val="ＭＳ 明朝"/>
        <family val="1"/>
        <charset val="128"/>
      </rPr>
      <t xml:space="preserve">　間　　　 </t>
    </r>
    <r>
      <rPr>
        <sz val="8"/>
        <rFont val="ＭＳ 明朝"/>
        <family val="1"/>
        <charset val="128"/>
      </rPr>
      <t xml:space="preserve">                          </t>
    </r>
    <r>
      <rPr>
        <sz val="8"/>
        <rFont val="ＭＳ 明朝"/>
        <family val="1"/>
        <charset val="128"/>
      </rPr>
      <t xml:space="preserve"> </t>
    </r>
    <phoneticPr fontId="2"/>
  </si>
  <si>
    <t>（　第　  １ 　 部　）</t>
  </si>
  <si>
    <t>夜　　　　　　　間　　（　第　２　部　）</t>
    <phoneticPr fontId="2"/>
  </si>
  <si>
    <r>
      <t xml:space="preserve">区 </t>
    </r>
    <r>
      <rPr>
        <sz val="8"/>
        <rFont val="ＭＳ 明朝"/>
        <family val="1"/>
        <charset val="128"/>
      </rPr>
      <t xml:space="preserve"> </t>
    </r>
    <r>
      <rPr>
        <sz val="8"/>
        <rFont val="ＭＳ 明朝"/>
        <family val="1"/>
        <charset val="128"/>
      </rPr>
      <t>分</t>
    </r>
    <phoneticPr fontId="2"/>
  </si>
  <si>
    <r>
      <t xml:space="preserve"> </t>
    </r>
    <r>
      <rPr>
        <sz val="8"/>
        <rFont val="ＭＳ 明朝"/>
        <family val="1"/>
        <charset val="128"/>
      </rPr>
      <t>関　　　　　　係　　　　　　学　　　</t>
    </r>
    <phoneticPr fontId="2"/>
  </si>
  <si>
    <t>　　　科　　　　　　別</t>
    <phoneticPr fontId="2"/>
  </si>
  <si>
    <t>関係学科別</t>
    <rPh sb="0" eb="2">
      <t>カンケイ</t>
    </rPh>
    <rPh sb="2" eb="4">
      <t>ガッカ</t>
    </rPh>
    <rPh sb="4" eb="5">
      <t>ベツ</t>
    </rPh>
    <phoneticPr fontId="2"/>
  </si>
  <si>
    <t>理　　学</t>
    <phoneticPr fontId="2"/>
  </si>
  <si>
    <t>工　　学</t>
    <phoneticPr fontId="2"/>
  </si>
  <si>
    <t>保　　健</t>
    <phoneticPr fontId="2"/>
  </si>
  <si>
    <t>家　　政</t>
    <phoneticPr fontId="2"/>
  </si>
  <si>
    <t>芸　　術</t>
    <rPh sb="0" eb="1">
      <t>ゲイ</t>
    </rPh>
    <rPh sb="3" eb="4">
      <t>ジュツ</t>
    </rPh>
    <phoneticPr fontId="2"/>
  </si>
  <si>
    <t>社会科学</t>
    <phoneticPr fontId="2"/>
  </si>
  <si>
    <t>教　　育</t>
    <rPh sb="0" eb="1">
      <t>キョウ</t>
    </rPh>
    <rPh sb="3" eb="4">
      <t>イク</t>
    </rPh>
    <phoneticPr fontId="2"/>
  </si>
  <si>
    <t>大学院研究科</t>
    <phoneticPr fontId="2"/>
  </si>
  <si>
    <t>専攻科・別科</t>
    <rPh sb="4" eb="6">
      <t>ベッカ</t>
    </rPh>
    <phoneticPr fontId="2"/>
  </si>
  <si>
    <t>臨床研修医</t>
    <phoneticPr fontId="2"/>
  </si>
  <si>
    <r>
      <t xml:space="preserve">臨 </t>
    </r>
    <r>
      <rPr>
        <sz val="8"/>
        <rFont val="ＭＳ 明朝"/>
        <family val="1"/>
        <charset val="128"/>
      </rPr>
      <t xml:space="preserve"> 床</t>
    </r>
    <rPh sb="0" eb="1">
      <t>リン</t>
    </rPh>
    <rPh sb="3" eb="4">
      <t>ユカ</t>
    </rPh>
    <phoneticPr fontId="2"/>
  </si>
  <si>
    <t>死･不</t>
  </si>
  <si>
    <t>研究者・技術者</t>
    <rPh sb="0" eb="3">
      <t>ケンキュウシャ</t>
    </rPh>
    <phoneticPr fontId="2"/>
  </si>
  <si>
    <t>電気・ガス・熱供給・水道業</t>
    <phoneticPr fontId="2"/>
  </si>
  <si>
    <t>卸売業，小売業</t>
    <rPh sb="0" eb="2">
      <t>オロシウ</t>
    </rPh>
    <rPh sb="2" eb="3">
      <t>ギョウ</t>
    </rPh>
    <rPh sb="4" eb="7">
      <t>コウリギョウ</t>
    </rPh>
    <phoneticPr fontId="17"/>
  </si>
  <si>
    <t>複合サービス事業</t>
    <rPh sb="0" eb="2">
      <t>フクゴウ</t>
    </rPh>
    <rPh sb="6" eb="7">
      <t>ジ</t>
    </rPh>
    <rPh sb="7" eb="8">
      <t>ギョウ</t>
    </rPh>
    <phoneticPr fontId="17"/>
  </si>
  <si>
    <t>サービス業(他に分類されないもの)</t>
    <rPh sb="4" eb="5">
      <t>ギョウ</t>
    </rPh>
    <phoneticPr fontId="2"/>
  </si>
  <si>
    <r>
      <t>上記以外</t>
    </r>
    <r>
      <rPr>
        <sz val="8"/>
        <rFont val="ＭＳ 明朝"/>
        <family val="1"/>
        <charset val="128"/>
      </rPr>
      <t>の者</t>
    </r>
    <rPh sb="5" eb="6">
      <t>モノ</t>
    </rPh>
    <phoneticPr fontId="2"/>
  </si>
  <si>
    <t>この表は本市が実施した学校保健統計調査に基づき集約を行ったものである.</t>
    <rPh sb="4" eb="6">
      <t>ホンシ</t>
    </rPh>
    <rPh sb="7" eb="9">
      <t>ジッシ</t>
    </rPh>
    <rPh sb="11" eb="13">
      <t>ガッコウ</t>
    </rPh>
    <rPh sb="13" eb="15">
      <t>ホケン</t>
    </rPh>
    <rPh sb="15" eb="17">
      <t>トウケイ</t>
    </rPh>
    <rPh sb="17" eb="19">
      <t>チョウサ</t>
    </rPh>
    <rPh sb="20" eb="21">
      <t>モト</t>
    </rPh>
    <rPh sb="23" eb="25">
      <t>シュウヤク</t>
    </rPh>
    <rPh sb="26" eb="27">
      <t>オコナ</t>
    </rPh>
    <phoneticPr fontId="2"/>
  </si>
  <si>
    <t>年齢は４月１日現在の満年齢である。平成28年度から座高については調査対象外。</t>
    <rPh sb="17" eb="19">
      <t>ヘイセイ</t>
    </rPh>
    <rPh sb="21" eb="22">
      <t>ネン</t>
    </rPh>
    <rPh sb="22" eb="23">
      <t>ド</t>
    </rPh>
    <rPh sb="25" eb="27">
      <t>ザコウ</t>
    </rPh>
    <rPh sb="32" eb="34">
      <t>チョウサ</t>
    </rPh>
    <rPh sb="34" eb="36">
      <t>タイショウ</t>
    </rPh>
    <rPh sb="36" eb="37">
      <t>ガイ</t>
    </rPh>
    <phoneticPr fontId="2"/>
  </si>
  <si>
    <t>なお、令和２年度については、新型コロナウイルス感染症の影響により、例年４月１日から６月30日に実施される健康診断を、</t>
    <rPh sb="3" eb="5">
      <t>レイワ</t>
    </rPh>
    <rPh sb="6" eb="8">
      <t>ネンド</t>
    </rPh>
    <rPh sb="14" eb="16">
      <t>シンガタ</t>
    </rPh>
    <rPh sb="23" eb="26">
      <t>カンセンショウ</t>
    </rPh>
    <rPh sb="27" eb="29">
      <t>エイキョウ</t>
    </rPh>
    <rPh sb="33" eb="35">
      <t>レイネン</t>
    </rPh>
    <rPh sb="36" eb="37">
      <t>ガツ</t>
    </rPh>
    <rPh sb="38" eb="39">
      <t>ニチ</t>
    </rPh>
    <rPh sb="42" eb="43">
      <t>ガツ</t>
    </rPh>
    <rPh sb="45" eb="46">
      <t>ニチ</t>
    </rPh>
    <phoneticPr fontId="2"/>
  </si>
  <si>
    <t>当該年度末までに実施することとなったため、令和２年度の集計結果は、成長の著しい時期において測定時期を異にした</t>
    <phoneticPr fontId="2"/>
  </si>
  <si>
    <t>データを集計したものとなっており、過去の数値と単純比較することはできない。</t>
    <phoneticPr fontId="2"/>
  </si>
  <si>
    <t>その１　男　　　　　　　　子</t>
    <phoneticPr fontId="2"/>
  </si>
  <si>
    <t>（単位：cm・kg）</t>
    <phoneticPr fontId="2"/>
  </si>
  <si>
    <t>年　　　度</t>
    <phoneticPr fontId="2"/>
  </si>
  <si>
    <t>幼　稚　園</t>
  </si>
  <si>
    <t>小　　学　　校</t>
  </si>
  <si>
    <t>中　　学　　校</t>
  </si>
  <si>
    <t>高　等　学　校</t>
  </si>
  <si>
    <t>３歳</t>
  </si>
  <si>
    <t>４歳</t>
  </si>
  <si>
    <t>５歳</t>
  </si>
  <si>
    <t>６歳</t>
  </si>
  <si>
    <t>７歳</t>
  </si>
  <si>
    <t>８歳</t>
  </si>
  <si>
    <t>９歳</t>
  </si>
  <si>
    <t>10歳</t>
  </si>
  <si>
    <t>11歳</t>
  </si>
  <si>
    <t>12歳</t>
  </si>
  <si>
    <t>13歳</t>
  </si>
  <si>
    <t>14歳</t>
  </si>
  <si>
    <t>15歳</t>
  </si>
  <si>
    <t>16歳</t>
  </si>
  <si>
    <t>17歳</t>
  </si>
  <si>
    <t>身　　　　　　　　　　　　　　　　　　　　長</t>
    <phoneticPr fontId="2"/>
  </si>
  <si>
    <t>年</t>
  </si>
  <si>
    <t>令和元</t>
    <rPh sb="0" eb="2">
      <t>レイワ</t>
    </rPh>
    <rPh sb="2" eb="3">
      <t>ガン</t>
    </rPh>
    <phoneticPr fontId="2"/>
  </si>
  <si>
    <t>体　　　　　　　　　　　　　　　　　　　　重</t>
    <phoneticPr fontId="2"/>
  </si>
  <si>
    <t>その２　女　　　　　　　　子</t>
    <rPh sb="4" eb="5">
      <t>オンナ</t>
    </rPh>
    <phoneticPr fontId="2"/>
  </si>
  <si>
    <t>資　料　教育委員会事務局</t>
    <phoneticPr fontId="2"/>
  </si>
  <si>
    <t>（単位：件）</t>
    <phoneticPr fontId="2"/>
  </si>
  <si>
    <t>区名</t>
    <phoneticPr fontId="2"/>
  </si>
  <si>
    <t>国　　　　　　　　　　宝</t>
    <phoneticPr fontId="2"/>
  </si>
  <si>
    <t>重 　　 要 　　 文　　  化 　　 財</t>
    <phoneticPr fontId="2"/>
  </si>
  <si>
    <t>無形文化財</t>
  </si>
  <si>
    <t>民俗文化財</t>
  </si>
  <si>
    <t>史跡･天然記念物</t>
    <rPh sb="0" eb="2">
      <t>シセキ</t>
    </rPh>
    <rPh sb="3" eb="5">
      <t>テンネン</t>
    </rPh>
    <rPh sb="5" eb="8">
      <t>キネンブツ</t>
    </rPh>
    <phoneticPr fontId="2"/>
  </si>
  <si>
    <t>絵 画</t>
    <phoneticPr fontId="2"/>
  </si>
  <si>
    <t>書跡・典籍</t>
    <phoneticPr fontId="2"/>
  </si>
  <si>
    <t>工芸品</t>
    <phoneticPr fontId="2"/>
  </si>
  <si>
    <t>考古資料</t>
  </si>
  <si>
    <t>建造物</t>
    <phoneticPr fontId="2"/>
  </si>
  <si>
    <t>絵　　画</t>
  </si>
  <si>
    <t>彫　　刻</t>
  </si>
  <si>
    <t>歴史資料</t>
  </si>
  <si>
    <t>総　数</t>
    <phoneticPr fontId="2"/>
  </si>
  <si>
    <t>文化財
重要無形</t>
    <rPh sb="0" eb="3">
      <t>ブンカザイ</t>
    </rPh>
    <phoneticPr fontId="2"/>
  </si>
  <si>
    <t>技術
選定保存</t>
    <rPh sb="0" eb="2">
      <t>ギジュツ</t>
    </rPh>
    <phoneticPr fontId="2"/>
  </si>
  <si>
    <t>民俗文化財
重要無形</t>
    <rPh sb="0" eb="2">
      <t>ミンゾク</t>
    </rPh>
    <rPh sb="2" eb="5">
      <t>ブンカザイ</t>
    </rPh>
    <phoneticPr fontId="2"/>
  </si>
  <si>
    <t>特別史跡</t>
  </si>
  <si>
    <t>史　　跡</t>
  </si>
  <si>
    <t>天然記念物</t>
    <rPh sb="0" eb="2">
      <t>テンネン</t>
    </rPh>
    <rPh sb="2" eb="5">
      <t>キネンブツ</t>
    </rPh>
    <phoneticPr fontId="17"/>
  </si>
  <si>
    <t>天然記念物
特別</t>
    <rPh sb="0" eb="2">
      <t>テンネン</t>
    </rPh>
    <rPh sb="2" eb="5">
      <t>キネンブツ</t>
    </rPh>
    <phoneticPr fontId="17"/>
  </si>
  <si>
    <t>都島</t>
  </si>
  <si>
    <t>福島</t>
  </si>
  <si>
    <t>此花</t>
  </si>
  <si>
    <t>中央</t>
  </si>
  <si>
    <t>大正</t>
  </si>
  <si>
    <t>天王寺</t>
  </si>
  <si>
    <t>浪速</t>
  </si>
  <si>
    <t>西淀川</t>
  </si>
  <si>
    <t>淀川</t>
  </si>
  <si>
    <t>東成</t>
  </si>
  <si>
    <t>生野</t>
  </si>
  <si>
    <t>城東</t>
  </si>
  <si>
    <t>鶴見</t>
  </si>
  <si>
    <t>阿倍野</t>
  </si>
  <si>
    <t>住吉</t>
  </si>
  <si>
    <t>西成</t>
  </si>
  <si>
    <t>資　料　　教育委員会事務局</t>
    <phoneticPr fontId="2"/>
  </si>
  <si>
    <t>この表は、大阪府知事所轄の宗教法人の各年度末現在数である。</t>
    <phoneticPr fontId="2"/>
  </si>
  <si>
    <t>年度及び区名</t>
    <rPh sb="0" eb="2">
      <t>ネンド</t>
    </rPh>
    <rPh sb="2" eb="3">
      <t>オヨ</t>
    </rPh>
    <rPh sb="4" eb="5">
      <t>ク</t>
    </rPh>
    <rPh sb="5" eb="6">
      <t>メイ</t>
    </rPh>
    <phoneticPr fontId="2"/>
  </si>
  <si>
    <t>総     数</t>
    <phoneticPr fontId="2"/>
  </si>
  <si>
    <t>神  社  系</t>
    <phoneticPr fontId="2"/>
  </si>
  <si>
    <t>神  道  系</t>
    <phoneticPr fontId="2"/>
  </si>
  <si>
    <t>仏  教  系</t>
    <phoneticPr fontId="2"/>
  </si>
  <si>
    <t>キリスト教系</t>
  </si>
  <si>
    <t>諸     教</t>
    <phoneticPr fontId="2"/>
  </si>
  <si>
    <t>都    　島</t>
    <phoneticPr fontId="2"/>
  </si>
  <si>
    <t>福   　 島</t>
    <phoneticPr fontId="2"/>
  </si>
  <si>
    <t>此    　花</t>
    <phoneticPr fontId="2"/>
  </si>
  <si>
    <t>中    　央</t>
    <phoneticPr fontId="2"/>
  </si>
  <si>
    <t>大    　正</t>
    <phoneticPr fontId="2"/>
  </si>
  <si>
    <t>天  王  寺</t>
    <phoneticPr fontId="2"/>
  </si>
  <si>
    <t>浪      速</t>
    <phoneticPr fontId="2"/>
  </si>
  <si>
    <t>西  淀  川</t>
    <phoneticPr fontId="2"/>
  </si>
  <si>
    <t>淀      川</t>
    <phoneticPr fontId="2"/>
  </si>
  <si>
    <t>東  淀  川</t>
    <phoneticPr fontId="2"/>
  </si>
  <si>
    <t>東      成</t>
    <phoneticPr fontId="2"/>
  </si>
  <si>
    <t>生      野</t>
    <phoneticPr fontId="2"/>
  </si>
  <si>
    <t>城      東</t>
    <phoneticPr fontId="2"/>
  </si>
  <si>
    <t>鶴      見</t>
    <phoneticPr fontId="2"/>
  </si>
  <si>
    <t>阿  倍  野</t>
    <phoneticPr fontId="2"/>
  </si>
  <si>
    <t>住  之  江</t>
    <phoneticPr fontId="2"/>
  </si>
  <si>
    <t>住      吉</t>
    <phoneticPr fontId="2"/>
  </si>
  <si>
    <t>東  住  吉</t>
    <phoneticPr fontId="2"/>
  </si>
  <si>
    <t>平      野</t>
    <phoneticPr fontId="2"/>
  </si>
  <si>
    <t>西      成</t>
    <phoneticPr fontId="2"/>
  </si>
  <si>
    <t>資　料　　大阪府府民文化部</t>
    <rPh sb="8" eb="10">
      <t>フミン</t>
    </rPh>
    <phoneticPr fontId="2"/>
  </si>
  <si>
    <t>　　　　の　　　　　概　　　　　況</t>
    <rPh sb="10" eb="11">
      <t>オオムネ</t>
    </rPh>
    <rPh sb="16" eb="17">
      <t>イワン</t>
    </rPh>
    <phoneticPr fontId="2"/>
  </si>
  <si>
    <t>　たもので、蔵書冊数、登録者数、登録団体数、自動車文庫駐車場数は年度末現在で、受入冊数、除籍冊数、貸出冊数は年度</t>
    <phoneticPr fontId="2"/>
  </si>
  <si>
    <t>中の累計である。成人とは高校生及びこれに準ずる者以上をさし、児童とは中学生以下をさす。　　　　　　</t>
    <rPh sb="15" eb="16">
      <t>オヨ</t>
    </rPh>
    <phoneticPr fontId="2"/>
  </si>
  <si>
    <t>区　　　　　　　　分</t>
    <rPh sb="0" eb="1">
      <t>ク</t>
    </rPh>
    <rPh sb="9" eb="10">
      <t>ブン</t>
    </rPh>
    <phoneticPr fontId="2"/>
  </si>
  <si>
    <t>市立</t>
    <rPh sb="0" eb="1">
      <t>シ</t>
    </rPh>
    <rPh sb="1" eb="2">
      <t>タテ</t>
    </rPh>
    <phoneticPr fontId="2"/>
  </si>
  <si>
    <t>府　立</t>
  </si>
  <si>
    <t>中  　央
図 書 館</t>
    <phoneticPr fontId="2"/>
  </si>
  <si>
    <t>北
図 書 館</t>
    <phoneticPr fontId="2"/>
  </si>
  <si>
    <t>都    島
図 書 館</t>
    <phoneticPr fontId="2"/>
  </si>
  <si>
    <t>福  　島
図 書 館</t>
    <phoneticPr fontId="2"/>
  </si>
  <si>
    <t>此  　花
図 書 館</t>
    <phoneticPr fontId="2"/>
  </si>
  <si>
    <t>島 之 内
図 書 館</t>
    <phoneticPr fontId="2"/>
  </si>
  <si>
    <t>港
図 書 館</t>
    <phoneticPr fontId="2"/>
  </si>
  <si>
    <t>大  　正
図 書 館</t>
    <phoneticPr fontId="2"/>
  </si>
  <si>
    <t>天 王 寺
図 書 館</t>
    <phoneticPr fontId="2"/>
  </si>
  <si>
    <t>浪　  速
図 書 館</t>
    <phoneticPr fontId="2"/>
  </si>
  <si>
    <t>西 淀 川
図 書 館</t>
    <phoneticPr fontId="2"/>
  </si>
  <si>
    <t>淀  　川
図 書 館</t>
    <phoneticPr fontId="2"/>
  </si>
  <si>
    <t>東 淀 川
図 書 館</t>
    <phoneticPr fontId="2"/>
  </si>
  <si>
    <t>東  　成
図 書 館</t>
    <phoneticPr fontId="2"/>
  </si>
  <si>
    <t>生  　野
図 書 館</t>
    <phoneticPr fontId="2"/>
  </si>
  <si>
    <t>旭
図 書 館</t>
    <phoneticPr fontId="2"/>
  </si>
  <si>
    <t>城　  東
図 書 館</t>
    <phoneticPr fontId="2"/>
  </si>
  <si>
    <t>鶴  　見
図 書 館</t>
    <phoneticPr fontId="2"/>
  </si>
  <si>
    <t>阿 倍 野
図 書 館</t>
    <phoneticPr fontId="2"/>
  </si>
  <si>
    <t>住 之 江
図 書 館</t>
    <phoneticPr fontId="2"/>
  </si>
  <si>
    <t>住  　吉
図 書 館</t>
    <phoneticPr fontId="2"/>
  </si>
  <si>
    <t>東 住 吉
図 書 館</t>
    <phoneticPr fontId="2"/>
  </si>
  <si>
    <t>平  　野
図 書 館</t>
    <phoneticPr fontId="2"/>
  </si>
  <si>
    <t>西  　成
図 書 館</t>
    <phoneticPr fontId="2"/>
  </si>
  <si>
    <t>中 之 島
図 書 館</t>
    <phoneticPr fontId="2"/>
  </si>
  <si>
    <t>Ａ</t>
    <phoneticPr fontId="2"/>
  </si>
  <si>
    <t>蔵書冊数</t>
  </si>
  <si>
    <t>ａ</t>
    <phoneticPr fontId="2"/>
  </si>
  <si>
    <t>成人</t>
  </si>
  <si>
    <t>ａ</t>
  </si>
  <si>
    <t>ｂ</t>
    <phoneticPr fontId="2"/>
  </si>
  <si>
    <t>児童</t>
  </si>
  <si>
    <t>ｂ</t>
  </si>
  <si>
    <t>ｃ</t>
    <phoneticPr fontId="2"/>
  </si>
  <si>
    <t>館外奉仕</t>
  </si>
  <si>
    <t>ｃ</t>
  </si>
  <si>
    <t>受入冊数</t>
  </si>
  <si>
    <t>(a)</t>
    <phoneticPr fontId="2"/>
  </si>
  <si>
    <t>購入</t>
  </si>
  <si>
    <t>(b)</t>
    <phoneticPr fontId="2"/>
  </si>
  <si>
    <t>除籍冊数</t>
  </si>
  <si>
    <t>貸出冊数</t>
  </si>
  <si>
    <t>個人貸出</t>
  </si>
  <si>
    <t>自動車文庫</t>
  </si>
  <si>
    <t>身体障がい者郵送貸出</t>
    <rPh sb="0" eb="2">
      <t>シンタイ</t>
    </rPh>
    <rPh sb="2" eb="3">
      <t>ショウ</t>
    </rPh>
    <rPh sb="5" eb="6">
      <t>シャ</t>
    </rPh>
    <phoneticPr fontId="2"/>
  </si>
  <si>
    <t>ｄ</t>
    <phoneticPr fontId="2"/>
  </si>
  <si>
    <t>団体貸出・貸出文庫</t>
  </si>
  <si>
    <t>ｄ</t>
  </si>
  <si>
    <t>登録者数</t>
  </si>
  <si>
    <t>身体障がい者郵送貸出</t>
    <rPh sb="0" eb="2">
      <t>シンタイ</t>
    </rPh>
    <rPh sb="2" eb="3">
      <t>ショウ</t>
    </rPh>
    <rPh sb="5" eb="6">
      <t>シャ</t>
    </rPh>
    <rPh sb="6" eb="8">
      <t>ユウソウ</t>
    </rPh>
    <phoneticPr fontId="2"/>
  </si>
  <si>
    <t>団体貸出・貸出文庫</t>
    <rPh sb="0" eb="2">
      <t>ダンタイ</t>
    </rPh>
    <phoneticPr fontId="2"/>
  </si>
  <si>
    <t>自動車文庫台数</t>
  </si>
  <si>
    <t>自動車文庫駐車場数</t>
  </si>
  <si>
    <t>開館日数</t>
  </si>
  <si>
    <t>　　注　　Ｅ登録者数の府立中之島図書館には、大阪府立中央図書館分を含む。</t>
    <rPh sb="2" eb="3">
      <t>チュウ</t>
    </rPh>
    <rPh sb="6" eb="10">
      <t>トウロクシャスウ</t>
    </rPh>
    <rPh sb="11" eb="13">
      <t>フリツ</t>
    </rPh>
    <rPh sb="13" eb="16">
      <t>ナカノシマ</t>
    </rPh>
    <rPh sb="16" eb="19">
      <t>トショカン</t>
    </rPh>
    <rPh sb="22" eb="24">
      <t>オオサカ</t>
    </rPh>
    <rPh sb="24" eb="26">
      <t>フリツ</t>
    </rPh>
    <rPh sb="26" eb="28">
      <t>チュウオウ</t>
    </rPh>
    <rPh sb="28" eb="31">
      <t>トショカン</t>
    </rPh>
    <rPh sb="31" eb="32">
      <t>ブン</t>
    </rPh>
    <rPh sb="33" eb="34">
      <t>フク</t>
    </rPh>
    <phoneticPr fontId="2"/>
  </si>
  <si>
    <t>資　料　　市立中央図書館、府立中之島図書館</t>
    <rPh sb="5" eb="7">
      <t>シリツ</t>
    </rPh>
    <rPh sb="15" eb="18">
      <t>ナカノシマ</t>
    </rPh>
    <phoneticPr fontId="2"/>
  </si>
  <si>
    <t>(単位:人･件)</t>
    <phoneticPr fontId="2"/>
  </si>
  <si>
    <t>年　　度
及　　び
月　　次</t>
    <rPh sb="5" eb="6">
      <t>オヨ</t>
    </rPh>
    <phoneticPr fontId="2"/>
  </si>
  <si>
    <t>ア）科学館</t>
    <rPh sb="2" eb="5">
      <t>カガクカン</t>
    </rPh>
    <phoneticPr fontId="2"/>
  </si>
  <si>
    <t>イ）
咲 く や 
この花館</t>
    <rPh sb="3" eb="4">
      <t>サ</t>
    </rPh>
    <rPh sb="12" eb="13">
      <t>ハナ</t>
    </rPh>
    <rPh sb="13" eb="14">
      <t>カン</t>
    </rPh>
    <phoneticPr fontId="2"/>
  </si>
  <si>
    <t>ウ）
天王寺動物園</t>
    <rPh sb="3" eb="6">
      <t>テンノウジ</t>
    </rPh>
    <rPh sb="6" eb="9">
      <t>ドウブツエン</t>
    </rPh>
    <phoneticPr fontId="2"/>
  </si>
  <si>
    <t>エ）
長　　居
植 物 園</t>
    <rPh sb="3" eb="4">
      <t>チョウ</t>
    </rPh>
    <rPh sb="6" eb="7">
      <t>キョ</t>
    </rPh>
    <rPh sb="8" eb="9">
      <t>ショク</t>
    </rPh>
    <rPh sb="10" eb="11">
      <t>モノ</t>
    </rPh>
    <rPh sb="12" eb="13">
      <t>エン</t>
    </rPh>
    <phoneticPr fontId="2"/>
  </si>
  <si>
    <t>オ）
南港魚つり
園　護　岸</t>
    <rPh sb="3" eb="5">
      <t>ナンコウ</t>
    </rPh>
    <rPh sb="5" eb="6">
      <t>ウオ</t>
    </rPh>
    <rPh sb="9" eb="10">
      <t>エン</t>
    </rPh>
    <rPh sb="11" eb="12">
      <t>マモル</t>
    </rPh>
    <rPh sb="13" eb="14">
      <t>キシ</t>
    </rPh>
    <phoneticPr fontId="2"/>
  </si>
  <si>
    <t>カ）
美術館</t>
    <rPh sb="3" eb="6">
      <t>ビジュツカン</t>
    </rPh>
    <phoneticPr fontId="2"/>
  </si>
  <si>
    <t>キ）
東洋陶磁
美 術 館</t>
    <rPh sb="3" eb="5">
      <t>トウヨウ</t>
    </rPh>
    <rPh sb="5" eb="7">
      <t>トウジ</t>
    </rPh>
    <rPh sb="8" eb="9">
      <t>ビ</t>
    </rPh>
    <rPh sb="10" eb="11">
      <t>ジュツ</t>
    </rPh>
    <rPh sb="12" eb="13">
      <t>カン</t>
    </rPh>
    <phoneticPr fontId="2"/>
  </si>
  <si>
    <t>入場者数</t>
    <rPh sb="0" eb="2">
      <t>ニュウジョウ</t>
    </rPh>
    <rPh sb="2" eb="3">
      <t>シャ</t>
    </rPh>
    <rPh sb="3" eb="4">
      <t>スウ</t>
    </rPh>
    <phoneticPr fontId="2"/>
  </si>
  <si>
    <t>プラネタリウム</t>
    <phoneticPr fontId="2"/>
  </si>
  <si>
    <t>月</t>
    <rPh sb="0" eb="1">
      <t>ツキ</t>
    </rPh>
    <phoneticPr fontId="2"/>
  </si>
  <si>
    <t>ス）スポーツ施設</t>
    <rPh sb="6" eb="8">
      <t>シセツ</t>
    </rPh>
    <phoneticPr fontId="2"/>
  </si>
  <si>
    <t>宿泊研修施設</t>
    <rPh sb="0" eb="2">
      <t>シュクハク</t>
    </rPh>
    <rPh sb="2" eb="4">
      <t>ケンシュウ</t>
    </rPh>
    <rPh sb="4" eb="6">
      <t>シセツ</t>
    </rPh>
    <phoneticPr fontId="2"/>
  </si>
  <si>
    <t>使用件数</t>
    <rPh sb="0" eb="2">
      <t>シヨウ</t>
    </rPh>
    <rPh sb="2" eb="4">
      <t>ケンスウ</t>
    </rPh>
    <phoneticPr fontId="2"/>
  </si>
  <si>
    <t>利用者数</t>
    <rPh sb="0" eb="2">
      <t>リヨウ</t>
    </rPh>
    <rPh sb="2" eb="3">
      <t>シャ</t>
    </rPh>
    <rPh sb="3" eb="4">
      <t>スウ</t>
    </rPh>
    <phoneticPr fontId="2"/>
  </si>
  <si>
    <t>注１</t>
    <rPh sb="0" eb="1">
      <t>チュウ</t>
    </rPh>
    <phoneticPr fontId="2"/>
  </si>
  <si>
    <t>注２</t>
    <rPh sb="0" eb="1">
      <t>チュウ</t>
    </rPh>
    <phoneticPr fontId="2"/>
  </si>
  <si>
    <r>
      <t>南港魚つり園護岸は、平成30年８月24日から平成31年４月26日まで台風被害のため臨時休園。また、</t>
    </r>
    <r>
      <rPr>
        <sz val="8"/>
        <rFont val="ＭＳ 明朝"/>
        <family val="1"/>
        <charset val="128"/>
      </rPr>
      <t>台風被害により日報等記録が全て流されてしまったため、平成</t>
    </r>
    <r>
      <rPr>
        <sz val="8"/>
        <rFont val="ＭＳ 明朝"/>
        <family val="1"/>
        <charset val="128"/>
      </rPr>
      <t>30</t>
    </r>
    <r>
      <rPr>
        <sz val="8"/>
        <rFont val="ＭＳ 明朝"/>
        <family val="1"/>
        <charset val="128"/>
      </rPr>
      <t>年８月の記録なし。</t>
    </r>
    <rPh sb="49" eb="51">
      <t>タイフウ</t>
    </rPh>
    <rPh sb="51" eb="53">
      <t>ヒガイ</t>
    </rPh>
    <rPh sb="56" eb="58">
      <t>ニッポウ</t>
    </rPh>
    <rPh sb="58" eb="59">
      <t>トウ</t>
    </rPh>
    <rPh sb="59" eb="61">
      <t>キロク</t>
    </rPh>
    <rPh sb="62" eb="63">
      <t>スベ</t>
    </rPh>
    <rPh sb="64" eb="65">
      <t>ナガ</t>
    </rPh>
    <phoneticPr fontId="2"/>
  </si>
  <si>
    <t>注３</t>
    <rPh sb="0" eb="1">
      <t>チュウ</t>
    </rPh>
    <phoneticPr fontId="2"/>
  </si>
  <si>
    <t>注４</t>
    <rPh sb="0" eb="1">
      <t>チュウ</t>
    </rPh>
    <phoneticPr fontId="2"/>
  </si>
  <si>
    <t>自然史博物館は、令和３年１月12日から３月12日まで改修工事のため休館。</t>
    <rPh sb="8" eb="10">
      <t>レイワ</t>
    </rPh>
    <rPh sb="11" eb="12">
      <t>ネン</t>
    </rPh>
    <rPh sb="13" eb="14">
      <t>ガツ</t>
    </rPh>
    <rPh sb="16" eb="17">
      <t>ヒ</t>
    </rPh>
    <rPh sb="20" eb="21">
      <t>ガツ</t>
    </rPh>
    <rPh sb="23" eb="24">
      <t>ヒ</t>
    </rPh>
    <rPh sb="26" eb="28">
      <t>カイシュウ</t>
    </rPh>
    <rPh sb="28" eb="30">
      <t>コウジ</t>
    </rPh>
    <rPh sb="33" eb="35">
      <t>キュウカン</t>
    </rPh>
    <phoneticPr fontId="2"/>
  </si>
  <si>
    <t>注５</t>
    <rPh sb="0" eb="1">
      <t>チュウ</t>
    </rPh>
    <phoneticPr fontId="2"/>
  </si>
  <si>
    <t>ア）新型コロナウイルス感染症拡大防止のため令和２年２月29日から５月20日まで全館臨時休館、５月21日からプラネタリウムのみ開館、７月21日から全館開館。</t>
    <rPh sb="2" eb="4">
      <t>シンガタ</t>
    </rPh>
    <rPh sb="11" eb="13">
      <t>カンセン</t>
    </rPh>
    <rPh sb="13" eb="14">
      <t>ショウ</t>
    </rPh>
    <rPh sb="14" eb="16">
      <t>カクダイ</t>
    </rPh>
    <rPh sb="16" eb="18">
      <t>ボウシ</t>
    </rPh>
    <rPh sb="21" eb="23">
      <t>レイワ</t>
    </rPh>
    <rPh sb="24" eb="25">
      <t>ネン</t>
    </rPh>
    <rPh sb="26" eb="27">
      <t>ガツ</t>
    </rPh>
    <rPh sb="29" eb="30">
      <t>ニチ</t>
    </rPh>
    <rPh sb="33" eb="34">
      <t>ガツ</t>
    </rPh>
    <rPh sb="36" eb="37">
      <t>カ</t>
    </rPh>
    <rPh sb="39" eb="41">
      <t>ゼンカン</t>
    </rPh>
    <rPh sb="41" eb="43">
      <t>リンジ</t>
    </rPh>
    <rPh sb="43" eb="45">
      <t>キュウカン</t>
    </rPh>
    <rPh sb="47" eb="48">
      <t>ガツ</t>
    </rPh>
    <rPh sb="50" eb="51">
      <t>ニチ</t>
    </rPh>
    <rPh sb="62" eb="64">
      <t>カイカン</t>
    </rPh>
    <rPh sb="66" eb="67">
      <t>ガツ</t>
    </rPh>
    <rPh sb="69" eb="70">
      <t>ニチ</t>
    </rPh>
    <rPh sb="72" eb="74">
      <t>ゼンカン</t>
    </rPh>
    <rPh sb="74" eb="76">
      <t>カイカン</t>
    </rPh>
    <phoneticPr fontId="2"/>
  </si>
  <si>
    <t xml:space="preserve">資 料 </t>
    <phoneticPr fontId="2"/>
  </si>
  <si>
    <t>経済戦略局、建設局、大阪港湾局、福祉局</t>
    <rPh sb="10" eb="12">
      <t>オオサカ</t>
    </rPh>
    <phoneticPr fontId="2"/>
  </si>
  <si>
    <t>資　料　　計画調整局</t>
    <rPh sb="5" eb="10">
      <t>ケイカクチョウセイキョク</t>
    </rPh>
    <phoneticPr fontId="2"/>
  </si>
  <si>
    <t>資　料　　計画調整局</t>
    <rPh sb="5" eb="10">
      <t>ケイカクチョウセイキョク</t>
    </rPh>
    <phoneticPr fontId="17"/>
  </si>
  <si>
    <t>美術館入場者数には特別展及び各美術団体主催の公募展入場者を含む。</t>
    <rPh sb="9" eb="12">
      <t>トクベツテン</t>
    </rPh>
    <rPh sb="12" eb="13">
      <t>オヨ</t>
    </rPh>
    <phoneticPr fontId="2"/>
  </si>
  <si>
    <t>東洋陶磁美術館、大阪歴史博物館、自然史博物館は特別展も含む入場者数である。</t>
    <rPh sb="0" eb="4">
      <t>トウヨウトウジ</t>
    </rPh>
    <rPh sb="4" eb="7">
      <t>ビジュツカン</t>
    </rPh>
    <rPh sb="8" eb="10">
      <t>オオサカ</t>
    </rPh>
    <rPh sb="10" eb="12">
      <t>レキシ</t>
    </rPh>
    <rPh sb="12" eb="15">
      <t>ハクブツカン</t>
    </rPh>
    <rPh sb="16" eb="19">
      <t>シゼンシ</t>
    </rPh>
    <rPh sb="19" eb="22">
      <t>ハクブツカン</t>
    </rPh>
    <phoneticPr fontId="2"/>
  </si>
  <si>
    <t>４月１日～５月１日
入　園　者　数</t>
    <rPh sb="10" eb="11">
      <t>ニュウ</t>
    </rPh>
    <rPh sb="12" eb="13">
      <t>エン</t>
    </rPh>
    <rPh sb="14" eb="15">
      <t>シャ</t>
    </rPh>
    <rPh sb="16" eb="17">
      <t>スウ</t>
    </rPh>
    <phoneticPr fontId="2"/>
  </si>
  <si>
    <t>平 成 29</t>
    <rPh sb="0" eb="1">
      <t>ヒラ</t>
    </rPh>
    <rPh sb="2" eb="3">
      <t>シゲル</t>
    </rPh>
    <phoneticPr fontId="2"/>
  </si>
  <si>
    <t>３</t>
    <phoneticPr fontId="2"/>
  </si>
  <si>
    <t xml:space="preserve">                                                                                             この表は令和３年５月１日現在で実施  した学校基本調査の結果により作成した。</t>
    <rPh sb="100" eb="101">
      <t>ネン</t>
    </rPh>
    <phoneticPr fontId="2"/>
  </si>
  <si>
    <t>13－6　　　　　中　　　　　等　　　　　教　　　　　育　　　　　学　　　　　校　　　　　の　　　　　概　　　　　況</t>
    <rPh sb="9" eb="10">
      <t>ナカ</t>
    </rPh>
    <rPh sb="15" eb="16">
      <t>トウ</t>
    </rPh>
    <rPh sb="21" eb="22">
      <t>キョウ</t>
    </rPh>
    <rPh sb="27" eb="28">
      <t>イク</t>
    </rPh>
    <rPh sb="33" eb="34">
      <t>ガク</t>
    </rPh>
    <rPh sb="39" eb="40">
      <t>コウ</t>
    </rPh>
    <phoneticPr fontId="2"/>
  </si>
  <si>
    <t>学校数</t>
    <rPh sb="0" eb="3">
      <t>ガッコウスウ</t>
    </rPh>
    <phoneticPr fontId="40"/>
  </si>
  <si>
    <t>学級数</t>
    <rPh sb="0" eb="3">
      <t>ガッキュウスウ</t>
    </rPh>
    <phoneticPr fontId="40"/>
  </si>
  <si>
    <t>本　　務　　者</t>
    <phoneticPr fontId="40"/>
  </si>
  <si>
    <t>前期課程</t>
    <rPh sb="0" eb="4">
      <t>ゼンキカテイ</t>
    </rPh>
    <phoneticPr fontId="17"/>
  </si>
  <si>
    <t>後期課程</t>
    <rPh sb="0" eb="4">
      <t>コウキカテイ</t>
    </rPh>
    <phoneticPr fontId="17"/>
  </si>
  <si>
    <t>総数</t>
    <phoneticPr fontId="17"/>
  </si>
  <si>
    <t>総数</t>
    <rPh sb="0" eb="1">
      <t>ソウスウ</t>
    </rPh>
    <phoneticPr fontId="17"/>
  </si>
  <si>
    <t>本科</t>
    <rPh sb="0" eb="1">
      <t>ホン</t>
    </rPh>
    <rPh sb="1" eb="2">
      <t>カ</t>
    </rPh>
    <phoneticPr fontId="17"/>
  </si>
  <si>
    <t>専攻科</t>
    <rPh sb="0" eb="3">
      <t>センコウカ</t>
    </rPh>
    <phoneticPr fontId="17"/>
  </si>
  <si>
    <t>別科</t>
    <rPh sb="0" eb="2">
      <t>ベッカ</t>
    </rPh>
    <phoneticPr fontId="17"/>
  </si>
  <si>
    <t>本校</t>
    <rPh sb="0" eb="2">
      <t>ホンコウ</t>
    </rPh>
    <phoneticPr fontId="40"/>
  </si>
  <si>
    <t>分校</t>
    <rPh sb="0" eb="2">
      <t>ブンコウ</t>
    </rPh>
    <phoneticPr fontId="40"/>
  </si>
  <si>
    <t>1年</t>
    <rPh sb="1" eb="2">
      <t>ネン</t>
    </rPh>
    <phoneticPr fontId="17"/>
  </si>
  <si>
    <t>2年</t>
    <rPh sb="1" eb="2">
      <t>ネン</t>
    </rPh>
    <phoneticPr fontId="17"/>
  </si>
  <si>
    <t>3年</t>
    <rPh sb="1" eb="2">
      <t>ネン</t>
    </rPh>
    <phoneticPr fontId="17"/>
  </si>
  <si>
    <t>全日制</t>
    <rPh sb="0" eb="1">
      <t>ゼン</t>
    </rPh>
    <rPh sb="1" eb="2">
      <t>ニチ</t>
    </rPh>
    <rPh sb="2" eb="3">
      <t>セイ</t>
    </rPh>
    <phoneticPr fontId="17"/>
  </si>
  <si>
    <t>定時制</t>
    <rPh sb="0" eb="2">
      <t>テイジ</t>
    </rPh>
    <rPh sb="2" eb="3">
      <t>セイ</t>
    </rPh>
    <phoneticPr fontId="17"/>
  </si>
  <si>
    <t>私立</t>
    <rPh sb="0" eb="2">
      <t>シリツ</t>
    </rPh>
    <phoneticPr fontId="2"/>
  </si>
  <si>
    <t>資　料　　計画調整局</t>
    <rPh sb="5" eb="7">
      <t>ケイカク</t>
    </rPh>
    <rPh sb="7" eb="9">
      <t>チョウセイ</t>
    </rPh>
    <phoneticPr fontId="2"/>
  </si>
  <si>
    <t>平　成　29</t>
    <rPh sb="0" eb="1">
      <t>ヒラ</t>
    </rPh>
    <rPh sb="2" eb="3">
      <t>シゲル</t>
    </rPh>
    <phoneticPr fontId="1"/>
  </si>
  <si>
    <t>令　和　元</t>
    <rPh sb="0" eb="1">
      <t>レイ</t>
    </rPh>
    <rPh sb="2" eb="3">
      <t>ワ</t>
    </rPh>
    <rPh sb="4" eb="5">
      <t>モト</t>
    </rPh>
    <phoneticPr fontId="1"/>
  </si>
  <si>
    <t>元</t>
    <rPh sb="0" eb="1">
      <t>モト</t>
    </rPh>
    <phoneticPr fontId="1"/>
  </si>
  <si>
    <t>　　この表は令和3年５月１日現在で実施</t>
    <rPh sb="6" eb="8">
      <t>レイワ</t>
    </rPh>
    <rPh sb="9" eb="10">
      <t>ネン</t>
    </rPh>
    <phoneticPr fontId="2"/>
  </si>
  <si>
    <t>13-7　　特　　　別　　　支　　　援　</t>
    <rPh sb="6" eb="7">
      <t>トク</t>
    </rPh>
    <rPh sb="10" eb="11">
      <t>ベツ</t>
    </rPh>
    <rPh sb="14" eb="15">
      <t>ササ</t>
    </rPh>
    <rPh sb="18" eb="19">
      <t>エン</t>
    </rPh>
    <phoneticPr fontId="2"/>
  </si>
  <si>
    <t>この表は、令和３年５月１日現在で実施した学校基本調査の結果に</t>
    <rPh sb="5" eb="7">
      <t>レイワ</t>
    </rPh>
    <rPh sb="8" eb="9">
      <t>ネン</t>
    </rPh>
    <phoneticPr fontId="2"/>
  </si>
  <si>
    <t>13-９　大　　　　　　　　学　　　　　</t>
    <rPh sb="5" eb="6">
      <t>ダイ</t>
    </rPh>
    <rPh sb="14" eb="15">
      <t>ガク</t>
    </rPh>
    <phoneticPr fontId="2"/>
  </si>
  <si>
    <t>この表は、令和３年５月１日現在で実施した学校基本調査の結果により作成した。(1)学校数に</t>
    <rPh sb="5" eb="7">
      <t>レイワ</t>
    </rPh>
    <rPh sb="8" eb="9">
      <t>ネン</t>
    </rPh>
    <rPh sb="22" eb="24">
      <t>キホン</t>
    </rPh>
    <rPh sb="32" eb="34">
      <t>サクセイ</t>
    </rPh>
    <phoneticPr fontId="2"/>
  </si>
  <si>
    <t>平成29年</t>
    <rPh sb="4" eb="5">
      <t>ネン</t>
    </rPh>
    <phoneticPr fontId="2"/>
  </si>
  <si>
    <t>３年</t>
    <rPh sb="1" eb="2">
      <t>ネン</t>
    </rPh>
    <phoneticPr fontId="2"/>
  </si>
  <si>
    <t>元</t>
    <rPh sb="0" eb="1">
      <t>モト</t>
    </rPh>
    <phoneticPr fontId="7"/>
  </si>
  <si>
    <t>13-10　専　　修　　学　　校　　の　　概　　況</t>
    <rPh sb="6" eb="7">
      <t>セン</t>
    </rPh>
    <rPh sb="9" eb="10">
      <t>オサム</t>
    </rPh>
    <rPh sb="12" eb="13">
      <t>ガク</t>
    </rPh>
    <rPh sb="15" eb="16">
      <t>コウ</t>
    </rPh>
    <phoneticPr fontId="2"/>
  </si>
  <si>
    <t>　この表は令和３年５月１日現在で実施した学校基本調査の結果により作成した。教員数は兼務者を含む。</t>
    <rPh sb="5" eb="7">
      <t>レイワ</t>
    </rPh>
    <rPh sb="8" eb="9">
      <t>ネン</t>
    </rPh>
    <phoneticPr fontId="2"/>
  </si>
  <si>
    <t>13-11　各　種　学　校　の　概　況</t>
    <rPh sb="6" eb="7">
      <t>カク</t>
    </rPh>
    <rPh sb="8" eb="9">
      <t>シュ</t>
    </rPh>
    <rPh sb="10" eb="11">
      <t>ガク</t>
    </rPh>
    <rPh sb="12" eb="13">
      <t>コウ</t>
    </rPh>
    <phoneticPr fontId="2"/>
  </si>
  <si>
    <t>13-12　学　校　施　設　の　概　況</t>
    <rPh sb="6" eb="7">
      <t>ガク</t>
    </rPh>
    <rPh sb="8" eb="9">
      <t>コウ</t>
    </rPh>
    <rPh sb="10" eb="11">
      <t>ホドコ</t>
    </rPh>
    <rPh sb="12" eb="13">
      <t>セツ</t>
    </rPh>
    <rPh sb="16" eb="17">
      <t>オオムネ</t>
    </rPh>
    <rPh sb="18" eb="19">
      <t>イワン</t>
    </rPh>
    <phoneticPr fontId="2"/>
  </si>
  <si>
    <t>　　　　この表は令和４年５月１日現在の市立学校（各種学校を除く）の施設の状況である。(1)高等学校の校地面積は、</t>
    <rPh sb="8" eb="10">
      <t>レイワ</t>
    </rPh>
    <rPh sb="16" eb="18">
      <t>ゲンザイ</t>
    </rPh>
    <phoneticPr fontId="2"/>
  </si>
  <si>
    <t xml:space="preserve">13-14　高 等 学 校 卒 業 </t>
    <rPh sb="6" eb="7">
      <t>タカ</t>
    </rPh>
    <rPh sb="8" eb="9">
      <t>トウ</t>
    </rPh>
    <rPh sb="10" eb="11">
      <t>ガク</t>
    </rPh>
    <rPh sb="12" eb="13">
      <t>コウ</t>
    </rPh>
    <rPh sb="14" eb="15">
      <t>ソツ</t>
    </rPh>
    <rPh sb="16" eb="17">
      <t>ギョウ</t>
    </rPh>
    <phoneticPr fontId="2"/>
  </si>
  <si>
    <r>
      <t>この表は、市内に所在する全ての高等学校の令和３年３月卒業者について、令和３年５月１日</t>
    </r>
    <r>
      <rPr>
        <sz val="8"/>
        <color indexed="9"/>
        <rFont val="ＭＳ 明朝"/>
        <family val="1"/>
        <charset val="128"/>
      </rPr>
      <t>■</t>
    </r>
    <rPh sb="20" eb="22">
      <t>レイワ</t>
    </rPh>
    <rPh sb="23" eb="24">
      <t>ネン</t>
    </rPh>
    <rPh sb="34" eb="36">
      <t>レイワ</t>
    </rPh>
    <rPh sb="37" eb="38">
      <t>ネン</t>
    </rPh>
    <phoneticPr fontId="2"/>
  </si>
  <si>
    <t xml:space="preserve">13-15　短 期 大 学 卒 業 </t>
    <rPh sb="6" eb="7">
      <t>タン</t>
    </rPh>
    <rPh sb="8" eb="9">
      <t>キ</t>
    </rPh>
    <rPh sb="10" eb="11">
      <t>ダイ</t>
    </rPh>
    <rPh sb="12" eb="13">
      <t>ガク</t>
    </rPh>
    <rPh sb="14" eb="15">
      <t>ソツ</t>
    </rPh>
    <rPh sb="16" eb="17">
      <t>ギョウ</t>
    </rPh>
    <phoneticPr fontId="2"/>
  </si>
  <si>
    <r>
      <t>この表は、令和３年３月卒業者について同年５月１日現在</t>
    </r>
    <r>
      <rPr>
        <sz val="8"/>
        <color indexed="9"/>
        <rFont val="ＭＳ 明朝"/>
        <family val="1"/>
        <charset val="128"/>
      </rPr>
      <t>■</t>
    </r>
    <rPh sb="5" eb="7">
      <t>レイワ</t>
    </rPh>
    <rPh sb="8" eb="9">
      <t>ネン</t>
    </rPh>
    <rPh sb="9" eb="10">
      <t>ヘイネン</t>
    </rPh>
    <phoneticPr fontId="2"/>
  </si>
  <si>
    <t xml:space="preserve">   この表は、令和３年３月卒業者について同年５月１日現在で</t>
    <rPh sb="8" eb="10">
      <t>レイワ</t>
    </rPh>
    <phoneticPr fontId="2"/>
  </si>
  <si>
    <t>13-18　文　　　　　　　　化　　　　　　　　財</t>
    <rPh sb="6" eb="7">
      <t>ブン</t>
    </rPh>
    <rPh sb="15" eb="16">
      <t>カ</t>
    </rPh>
    <rPh sb="24" eb="25">
      <t>ザイ</t>
    </rPh>
    <phoneticPr fontId="2"/>
  </si>
  <si>
    <t>13-19　　　宗　　　　　　　　　　　　　教</t>
    <rPh sb="8" eb="9">
      <t>シュウ</t>
    </rPh>
    <rPh sb="22" eb="23">
      <t>キョウ</t>
    </rPh>
    <phoneticPr fontId="2"/>
  </si>
  <si>
    <t>平 成 29</t>
    <rPh sb="0" eb="1">
      <t>ヒラ</t>
    </rPh>
    <rPh sb="2" eb="3">
      <t>シゲル</t>
    </rPh>
    <phoneticPr fontId="3"/>
  </si>
  <si>
    <t>令和 元</t>
    <rPh sb="0" eb="2">
      <t>レイワ</t>
    </rPh>
    <rPh sb="3" eb="4">
      <t>モト</t>
    </rPh>
    <phoneticPr fontId="3"/>
  </si>
  <si>
    <t xml:space="preserve">３ </t>
  </si>
  <si>
    <t xml:space="preserve">２ </t>
    <phoneticPr fontId="2"/>
  </si>
  <si>
    <t>　この表は、令和３年度における市内の図書館（市立24館、府立１館）の規模、利用状況について掲げ</t>
    <rPh sb="6" eb="8">
      <t>レイワ</t>
    </rPh>
    <rPh sb="9" eb="11">
      <t>ネンド</t>
    </rPh>
    <phoneticPr fontId="2"/>
  </si>
  <si>
    <t>13-20　図　　　　　書　　　　　館</t>
    <rPh sb="6" eb="7">
      <t>ズ</t>
    </rPh>
    <rPh sb="12" eb="13">
      <t>ショ</t>
    </rPh>
    <rPh sb="18" eb="19">
      <t>カン</t>
    </rPh>
    <phoneticPr fontId="2"/>
  </si>
  <si>
    <t xml:space="preserve">ク）
中之島美術館
</t>
    <rPh sb="3" eb="6">
      <t>ナカノシマ</t>
    </rPh>
    <rPh sb="6" eb="9">
      <t>ビジュツカン</t>
    </rPh>
    <phoneticPr fontId="2"/>
  </si>
  <si>
    <t>入場者数</t>
    <rPh sb="0" eb="4">
      <t>ニュウジョウシャスウ</t>
    </rPh>
    <phoneticPr fontId="2"/>
  </si>
  <si>
    <t>-</t>
    <phoneticPr fontId="2"/>
  </si>
  <si>
    <t>大阪中之島美術館は、令和４年２月２日開館</t>
    <rPh sb="0" eb="2">
      <t>オオサカ</t>
    </rPh>
    <rPh sb="2" eb="5">
      <t>ナカノシマ</t>
    </rPh>
    <rPh sb="5" eb="8">
      <t>ビジュツカン</t>
    </rPh>
    <rPh sb="10" eb="12">
      <t>レイワ</t>
    </rPh>
    <rPh sb="13" eb="14">
      <t>ネン</t>
    </rPh>
    <rPh sb="15" eb="16">
      <t>ガツ</t>
    </rPh>
    <rPh sb="17" eb="18">
      <t>ニチ</t>
    </rPh>
    <rPh sb="18" eb="20">
      <t>カイカン</t>
    </rPh>
    <phoneticPr fontId="2"/>
  </si>
  <si>
    <t>注６</t>
    <rPh sb="0" eb="1">
      <t>チュウ</t>
    </rPh>
    <phoneticPr fontId="2"/>
  </si>
  <si>
    <t>科学館は平成30年９月から展示更新のため展示場を休館。平成30年12月からプラネタリウム工事のため全館を平成31年３月29日まで休館。令和３年８月23日から令和４年２月１日まで改修工事のため休館。</t>
    <rPh sb="52" eb="54">
      <t>ヘイセイ</t>
    </rPh>
    <rPh sb="56" eb="57">
      <t>ネン</t>
    </rPh>
    <rPh sb="58" eb="59">
      <t>ガツ</t>
    </rPh>
    <rPh sb="61" eb="62">
      <t>ニチ</t>
    </rPh>
    <phoneticPr fontId="2"/>
  </si>
  <si>
    <t>東洋陶磁美術館は、平成31年２月12日から３月末まで設備工事及び展示替えのため休館。令和４年２月７日から令和５年秋頃まで改修工事のため
休館。</t>
    <phoneticPr fontId="2"/>
  </si>
  <si>
    <t>ケ）
大阪歴史
博 物 館</t>
    <rPh sb="3" eb="5">
      <t>オオサカ</t>
    </rPh>
    <rPh sb="5" eb="7">
      <t>レキシ</t>
    </rPh>
    <rPh sb="8" eb="9">
      <t>ヒロシ</t>
    </rPh>
    <rPh sb="10" eb="11">
      <t>モノ</t>
    </rPh>
    <rPh sb="12" eb="13">
      <t>カン</t>
    </rPh>
    <phoneticPr fontId="2"/>
  </si>
  <si>
    <t>コ）
自然史
博物館</t>
    <rPh sb="3" eb="6">
      <t>シゼンシ</t>
    </rPh>
    <rPh sb="7" eb="10">
      <t>ハクブツカン</t>
    </rPh>
    <phoneticPr fontId="2"/>
  </si>
  <si>
    <t>サ）
大阪城
天守閣</t>
    <rPh sb="3" eb="6">
      <t>オオサカジョウ</t>
    </rPh>
    <rPh sb="7" eb="10">
      <t>テンシュカク</t>
    </rPh>
    <phoneticPr fontId="2"/>
  </si>
  <si>
    <t>シ）
大阪国際
交流センター</t>
    <rPh sb="3" eb="5">
      <t>オオサカ</t>
    </rPh>
    <rPh sb="5" eb="7">
      <t>コクサイ</t>
    </rPh>
    <rPh sb="8" eb="9">
      <t>コウ</t>
    </rPh>
    <rPh sb="9" eb="10">
      <t>ナガレ</t>
    </rPh>
    <phoneticPr fontId="2"/>
  </si>
  <si>
    <t>ス）
長居障がい者
スポーツ
センター</t>
    <rPh sb="3" eb="4">
      <t>チョウ</t>
    </rPh>
    <rPh sb="4" eb="5">
      <t>キョ</t>
    </rPh>
    <rPh sb="5" eb="6">
      <t>ショウ</t>
    </rPh>
    <rPh sb="8" eb="9">
      <t>シャ</t>
    </rPh>
    <phoneticPr fontId="2"/>
  </si>
  <si>
    <t>セ）
舞洲障がい者
スポーツセンター</t>
    <rPh sb="3" eb="4">
      <t>マイ</t>
    </rPh>
    <rPh sb="4" eb="5">
      <t>ス</t>
    </rPh>
    <rPh sb="5" eb="6">
      <t>ショウ</t>
    </rPh>
    <rPh sb="8" eb="9">
      <t>シャ</t>
    </rPh>
    <phoneticPr fontId="2"/>
  </si>
  <si>
    <t>イ）新型コロナウイルス感染症拡大防止のため令和２年４月４日から５月26日まで休館。</t>
  </si>
  <si>
    <t>エ）新型コロナウイルス感染症拡大防止のため令和２年４月８日から５月15日まで休園。</t>
  </si>
  <si>
    <t>カ）新型コロナウイルス感染症拡大防止のため令和２年２月29日から５月25日まで休館。令和３年４月25日から６月21日まで休館。</t>
    <rPh sb="2" eb="4">
      <t>シンガタ</t>
    </rPh>
    <rPh sb="11" eb="14">
      <t>カンセンショウ</t>
    </rPh>
    <rPh sb="14" eb="18">
      <t>カクダイボウシ</t>
    </rPh>
    <rPh sb="21" eb="23">
      <t>レイワ</t>
    </rPh>
    <rPh sb="24" eb="25">
      <t>ネン</t>
    </rPh>
    <rPh sb="26" eb="27">
      <t>ガツ</t>
    </rPh>
    <rPh sb="29" eb="30">
      <t>ヒ</t>
    </rPh>
    <rPh sb="33" eb="34">
      <t>ガツ</t>
    </rPh>
    <rPh sb="36" eb="37">
      <t>ヒ</t>
    </rPh>
    <rPh sb="39" eb="41">
      <t>キュウカン</t>
    </rPh>
    <phoneticPr fontId="3"/>
  </si>
  <si>
    <t>キ）新型コロナウイルス感染症拡大防止のため令和２年２月29日から６月１日まで休館。令和３年４月25日から６月21日まで休館。</t>
    <rPh sb="2" eb="4">
      <t>シンガタ</t>
    </rPh>
    <rPh sb="11" eb="13">
      <t>カンセン</t>
    </rPh>
    <rPh sb="13" eb="14">
      <t>ショウ</t>
    </rPh>
    <rPh sb="14" eb="18">
      <t>カクダイボウシ</t>
    </rPh>
    <rPh sb="21" eb="23">
      <t>レイワ</t>
    </rPh>
    <rPh sb="24" eb="25">
      <t>ネン</t>
    </rPh>
    <rPh sb="26" eb="27">
      <t>ガツ</t>
    </rPh>
    <rPh sb="29" eb="30">
      <t>ヒ</t>
    </rPh>
    <rPh sb="33" eb="34">
      <t>ガツ</t>
    </rPh>
    <rPh sb="35" eb="36">
      <t>ヒ</t>
    </rPh>
    <rPh sb="38" eb="40">
      <t>キュウカン</t>
    </rPh>
    <phoneticPr fontId="3"/>
  </si>
  <si>
    <t>ケ）新型コロナウイルス感染症拡大防止のため令和２年２月29日から５月31日まで休館。令和３年４月25日から６月20日まで休館。</t>
    <rPh sb="2" eb="4">
      <t>シンガタ</t>
    </rPh>
    <rPh sb="11" eb="18">
      <t>カンセンショウカクダイボウシ</t>
    </rPh>
    <rPh sb="21" eb="23">
      <t>レイワ</t>
    </rPh>
    <rPh sb="24" eb="25">
      <t>ネン</t>
    </rPh>
    <rPh sb="26" eb="27">
      <t>ガツ</t>
    </rPh>
    <rPh sb="29" eb="30">
      <t>ヒ</t>
    </rPh>
    <rPh sb="33" eb="34">
      <t>ガツ</t>
    </rPh>
    <rPh sb="36" eb="37">
      <t>ヒ</t>
    </rPh>
    <rPh sb="39" eb="41">
      <t>キュウカン</t>
    </rPh>
    <phoneticPr fontId="3"/>
  </si>
  <si>
    <t>コ）新型コロナウイルス感染症拡大防止のため令和２年２月29日から６月１日まで休館。令和３年４月25日から６月20日まで休館。</t>
    <rPh sb="2" eb="4">
      <t>シンガタ</t>
    </rPh>
    <rPh sb="11" eb="13">
      <t>カンセン</t>
    </rPh>
    <rPh sb="13" eb="14">
      <t>ショウ</t>
    </rPh>
    <rPh sb="14" eb="18">
      <t>カクダイボウシ</t>
    </rPh>
    <rPh sb="21" eb="23">
      <t>レイワ</t>
    </rPh>
    <rPh sb="24" eb="25">
      <t>ネン</t>
    </rPh>
    <rPh sb="26" eb="27">
      <t>ガツ</t>
    </rPh>
    <rPh sb="29" eb="30">
      <t>ヒ</t>
    </rPh>
    <rPh sb="33" eb="34">
      <t>ガツ</t>
    </rPh>
    <rPh sb="35" eb="36">
      <t>ヒ</t>
    </rPh>
    <rPh sb="38" eb="40">
      <t>キュウカン</t>
    </rPh>
    <phoneticPr fontId="3"/>
  </si>
  <si>
    <t>サ）新型コロナウイルス感染症拡大防止のため令和２年２月29日から５月19日まで休館。</t>
    <rPh sb="2" eb="4">
      <t>シンガタ</t>
    </rPh>
    <rPh sb="11" eb="18">
      <t>カンセンショウカクダイボウシ</t>
    </rPh>
    <rPh sb="21" eb="23">
      <t>レイワ</t>
    </rPh>
    <rPh sb="24" eb="25">
      <t>ネン</t>
    </rPh>
    <rPh sb="26" eb="27">
      <t>ガツ</t>
    </rPh>
    <rPh sb="29" eb="30">
      <t>ヒ</t>
    </rPh>
    <rPh sb="33" eb="34">
      <t>ガツ</t>
    </rPh>
    <rPh sb="36" eb="37">
      <t>ヒ</t>
    </rPh>
    <rPh sb="39" eb="41">
      <t>キュウカン</t>
    </rPh>
    <phoneticPr fontId="3"/>
  </si>
  <si>
    <t>ス・セ）新型コロナウイルス感染症拡大防止のため令和２年２月29日から６月７日まで休館。</t>
    <rPh sb="35" eb="36">
      <t>ガツ</t>
    </rPh>
    <rPh sb="37" eb="38">
      <t>ヒ</t>
    </rPh>
    <phoneticPr fontId="3"/>
  </si>
  <si>
    <t>大阪国際交流センター4月～8月大ホール天井工事のため貸出中止</t>
    <rPh sb="0" eb="2">
      <t>オオサカ</t>
    </rPh>
    <rPh sb="2" eb="4">
      <t>コクサイ</t>
    </rPh>
    <rPh sb="4" eb="6">
      <t>コウリュウ</t>
    </rPh>
    <rPh sb="11" eb="12">
      <t>ガツ</t>
    </rPh>
    <rPh sb="14" eb="15">
      <t>ガツ</t>
    </rPh>
    <rPh sb="15" eb="16">
      <t>ダイ</t>
    </rPh>
    <rPh sb="19" eb="21">
      <t>テンジョウ</t>
    </rPh>
    <rPh sb="21" eb="23">
      <t>コウジ</t>
    </rPh>
    <rPh sb="26" eb="28">
      <t>カシダシ</t>
    </rPh>
    <rPh sb="28" eb="30">
      <t>チュウシ</t>
    </rPh>
    <phoneticPr fontId="2"/>
  </si>
  <si>
    <t>大阪国際交流センター9月～3月アトリウム工事の騒音のため2階・3階の会議室の利用制限</t>
    <rPh sb="0" eb="2">
      <t>オオサカ</t>
    </rPh>
    <rPh sb="2" eb="4">
      <t>コクサイ</t>
    </rPh>
    <rPh sb="4" eb="6">
      <t>コウリュウ</t>
    </rPh>
    <rPh sb="11" eb="12">
      <t>ガツ</t>
    </rPh>
    <rPh sb="14" eb="15">
      <t>ガツ</t>
    </rPh>
    <phoneticPr fontId="2"/>
  </si>
  <si>
    <t>13-21 市 設 文 化 施 設 の 利 用 状 況　</t>
    <rPh sb="6" eb="7">
      <t>シ</t>
    </rPh>
    <rPh sb="8" eb="9">
      <t>セツ</t>
    </rPh>
    <rPh sb="10" eb="11">
      <t>ブン</t>
    </rPh>
    <rPh sb="12" eb="13">
      <t>カ</t>
    </rPh>
    <rPh sb="14" eb="15">
      <t>ホドコ</t>
    </rPh>
    <rPh sb="16" eb="17">
      <t>セツ</t>
    </rPh>
    <rPh sb="20" eb="21">
      <t>リ</t>
    </rPh>
    <rPh sb="22" eb="23">
      <t>ヨウ</t>
    </rPh>
    <rPh sb="24" eb="25">
      <t>ジョウ</t>
    </rPh>
    <rPh sb="26" eb="27">
      <t>イワン</t>
    </rPh>
    <phoneticPr fontId="2"/>
  </si>
  <si>
    <t>平成29</t>
    <rPh sb="0" eb="2">
      <t>ヘイセイ</t>
    </rPh>
    <phoneticPr fontId="3"/>
  </si>
  <si>
    <t>令和元</t>
    <rPh sb="0" eb="2">
      <t>レイワ</t>
    </rPh>
    <rPh sb="2" eb="3">
      <t>モト</t>
    </rPh>
    <phoneticPr fontId="3"/>
  </si>
  <si>
    <t>３年４</t>
    <rPh sb="1" eb="2">
      <t>ネン</t>
    </rPh>
    <phoneticPr fontId="1"/>
  </si>
  <si>
    <t>４年１</t>
    <rPh sb="1" eb="2">
      <t>ネン</t>
    </rPh>
    <phoneticPr fontId="1"/>
  </si>
  <si>
    <t>　　この表は令和３年５月１日現在で実施</t>
    <rPh sb="6" eb="8">
      <t>レイワ</t>
    </rPh>
    <rPh sb="9" eb="10">
      <t>ネン</t>
    </rPh>
    <phoneticPr fontId="2"/>
  </si>
  <si>
    <t>年　度
及　び
区　分</t>
    <rPh sb="2" eb="3">
      <t>ド</t>
    </rPh>
    <rPh sb="4" eb="5">
      <t>オヨ</t>
    </rPh>
    <rPh sb="10" eb="11">
      <t>ブン</t>
    </rPh>
    <phoneticPr fontId="2"/>
  </si>
  <si>
    <t>年度
・
区分</t>
    <rPh sb="0" eb="2">
      <t>ネンド</t>
    </rPh>
    <rPh sb="5" eb="7">
      <t>クブン</t>
    </rPh>
    <phoneticPr fontId="40"/>
  </si>
  <si>
    <t>元</t>
    <rPh sb="0" eb="1">
      <t>ガン</t>
    </rPh>
    <phoneticPr fontId="40"/>
  </si>
  <si>
    <t>私</t>
    <rPh sb="0" eb="1">
      <t>ワタクシ</t>
    </rPh>
    <phoneticPr fontId="40"/>
  </si>
  <si>
    <t>１　住吉</t>
    <rPh sb="2" eb="4">
      <t>スミヨシ</t>
    </rPh>
    <phoneticPr fontId="2"/>
  </si>
  <si>
    <t>１</t>
    <phoneticPr fontId="40"/>
  </si>
  <si>
    <t>平成29</t>
    <rPh sb="0" eb="1">
      <t>ヒラ</t>
    </rPh>
    <rPh sb="1" eb="2">
      <t>シゲル</t>
    </rPh>
    <phoneticPr fontId="2"/>
  </si>
  <si>
    <t>令和元</t>
    <rPh sb="0" eb="1">
      <t>レイ</t>
    </rPh>
    <rPh sb="1" eb="2">
      <t>ワ</t>
    </rPh>
    <rPh sb="2" eb="3">
      <t>モト</t>
    </rPh>
    <phoneticPr fontId="2"/>
  </si>
  <si>
    <t>平成29</t>
    <rPh sb="0" eb="2">
      <t>ヘイセイ</t>
    </rPh>
    <phoneticPr fontId="2"/>
  </si>
  <si>
    <t>この表は、文化財保護法に基づく国指定・選定文化財の令和４年３月末現在で大阪市内に所在している件数である。</t>
    <rPh sb="25" eb="27">
      <t>レイワ</t>
    </rPh>
    <rPh sb="28" eb="29">
      <t>ネン</t>
    </rPh>
    <rPh sb="30" eb="32">
      <t>ガツマツ</t>
    </rPh>
    <rPh sb="40" eb="42">
      <t>ショザイ</t>
    </rPh>
    <phoneticPr fontId="2"/>
  </si>
  <si>
    <t>この表は令和３年５月１日現在で実施した学校基本調査の結果により作成した。　　</t>
    <rPh sb="4" eb="6">
      <t>レイワ</t>
    </rPh>
    <rPh sb="7" eb="8">
      <t>ネン</t>
    </rPh>
    <phoneticPr fontId="2"/>
  </si>
  <si>
    <t>この表は令和３年５月１日現在で実施した学校基本調査の結果により作成した。　</t>
    <rPh sb="4" eb="6">
      <t>レイワ</t>
    </rPh>
    <rPh sb="7" eb="8">
      <t>ネン</t>
    </rPh>
    <rPh sb="31" eb="33">
      <t>サクセイ</t>
    </rPh>
    <phoneticPr fontId="2"/>
  </si>
  <si>
    <t>表番号</t>
    <rPh sb="0" eb="1">
      <t>ヒョウ</t>
    </rPh>
    <rPh sb="1" eb="3">
      <t>バンゴウ</t>
    </rPh>
    <phoneticPr fontId="46"/>
  </si>
  <si>
    <t>項　　　　目</t>
    <rPh sb="0" eb="1">
      <t>コウ</t>
    </rPh>
    <rPh sb="5" eb="6">
      <t>メ</t>
    </rPh>
    <phoneticPr fontId="46"/>
  </si>
  <si>
    <t>-</t>
    <phoneticPr fontId="17"/>
  </si>
  <si>
    <t>幼稚園の概況</t>
  </si>
  <si>
    <t>幼保連携型認定こども園の概況</t>
  </si>
  <si>
    <t>小学校の概況</t>
  </si>
  <si>
    <t>中学校の概況</t>
  </si>
  <si>
    <t>高等学校の概況　その１　全日制</t>
    <rPh sb="12" eb="15">
      <t>ゼンニチセイ</t>
    </rPh>
    <phoneticPr fontId="2"/>
  </si>
  <si>
    <t>　　　　　　　　　　　 その２　定時制</t>
    <rPh sb="16" eb="19">
      <t>テイジセイ</t>
    </rPh>
    <phoneticPr fontId="2"/>
  </si>
  <si>
    <t>特別支援学校の概況</t>
    <rPh sb="0" eb="2">
      <t>トクベツ</t>
    </rPh>
    <rPh sb="2" eb="4">
      <t>シエン</t>
    </rPh>
    <rPh sb="4" eb="6">
      <t>ガッコウ</t>
    </rPh>
    <phoneticPr fontId="2"/>
  </si>
  <si>
    <t>短期大学の概況</t>
  </si>
  <si>
    <t>大学の概況</t>
  </si>
  <si>
    <t>専修学校の概況</t>
  </si>
  <si>
    <t>各種学校の概況</t>
  </si>
  <si>
    <t>学校施設の概況</t>
  </si>
  <si>
    <t>中学校卒業者の卒業後の状況</t>
  </si>
  <si>
    <t>高等学校卒業者の卒業後の状況</t>
  </si>
  <si>
    <t>短期大学卒業者の卒業後の状況</t>
  </si>
  <si>
    <t>大学卒業者の卒業後の状況</t>
  </si>
  <si>
    <t>児童生徒の平均体位　その１　男子</t>
    <rPh sb="14" eb="16">
      <t>ダンシ</t>
    </rPh>
    <phoneticPr fontId="2"/>
  </si>
  <si>
    <t>　　　　　　　　　　　　　　 その２　女子</t>
    <rPh sb="19" eb="21">
      <t>ジョシ</t>
    </rPh>
    <phoneticPr fontId="2"/>
  </si>
  <si>
    <t>文化財</t>
  </si>
  <si>
    <t>宗教</t>
  </si>
  <si>
    <t>図書館の概況</t>
  </si>
  <si>
    <t>市設文化施設の利用状況</t>
  </si>
  <si>
    <t>13-13　中 学 校 卒 業 者 の 卒 業 後 の 状 況</t>
    <rPh sb="6" eb="7">
      <t>ナカ</t>
    </rPh>
    <rPh sb="8" eb="9">
      <t>ガク</t>
    </rPh>
    <rPh sb="10" eb="11">
      <t>コウ</t>
    </rPh>
    <rPh sb="12" eb="13">
      <t>ソツ</t>
    </rPh>
    <rPh sb="14" eb="15">
      <t>ギョウ</t>
    </rPh>
    <rPh sb="16" eb="17">
      <t>モノ</t>
    </rPh>
    <rPh sb="20" eb="21">
      <t>ソツ</t>
    </rPh>
    <rPh sb="22" eb="23">
      <t>ギョウ</t>
    </rPh>
    <rPh sb="24" eb="25">
      <t>アト</t>
    </rPh>
    <rPh sb="28" eb="29">
      <t>ジョウ</t>
    </rPh>
    <rPh sb="30" eb="31">
      <t>イワン</t>
    </rPh>
    <phoneticPr fontId="2"/>
  </si>
  <si>
    <t xml:space="preserve">13-16　大　 学　 卒　 業　 者 </t>
    <rPh sb="6" eb="7">
      <t>ダイ</t>
    </rPh>
    <rPh sb="9" eb="10">
      <t>ガク</t>
    </rPh>
    <rPh sb="12" eb="13">
      <t>ソツ</t>
    </rPh>
    <rPh sb="15" eb="16">
      <t>ギョウ</t>
    </rPh>
    <rPh sb="18" eb="19">
      <t>モノ</t>
    </rPh>
    <phoneticPr fontId="2"/>
  </si>
  <si>
    <t>13-8　短　　　　　期　　　　　大　　</t>
    <rPh sb="5" eb="6">
      <t>タン</t>
    </rPh>
    <rPh sb="11" eb="12">
      <t>キ</t>
    </rPh>
    <rPh sb="17" eb="18">
      <t>ダイ</t>
    </rPh>
    <phoneticPr fontId="2"/>
  </si>
  <si>
    <t>中等教育学校の概況</t>
    <rPh sb="0" eb="4">
      <t>チュウトウキョウイク</t>
    </rPh>
    <rPh sb="4" eb="6">
      <t>ガッコウ</t>
    </rPh>
    <phoneticPr fontId="2"/>
  </si>
  <si>
    <t>13－17　児　童　生　徒　の　平　均　体　位</t>
    <rPh sb="6" eb="7">
      <t>コ</t>
    </rPh>
    <rPh sb="8" eb="9">
      <t>ワラベ</t>
    </rPh>
    <rPh sb="10" eb="11">
      <t>ショウ</t>
    </rPh>
    <rPh sb="12" eb="13">
      <t>タダ</t>
    </rPh>
    <rPh sb="16" eb="17">
      <t>ヒラ</t>
    </rPh>
    <rPh sb="18" eb="19">
      <t>ヒトシ</t>
    </rPh>
    <rPh sb="20" eb="21">
      <t>カラダ</t>
    </rPh>
    <rPh sb="22" eb="23">
      <t>クライ</t>
    </rPh>
    <phoneticPr fontId="2"/>
  </si>
  <si>
    <t>　　　　　　　　　　　　　　　　　　　　　　　　　　　　　　　　　　　　　　この表は令和３年５月１日現在で実施した学校基本調査の結 果により作成した。年齢は４月１日現在の満年齢である。</t>
    <rPh sb="42" eb="44">
      <t>レイワ</t>
    </rPh>
    <rPh sb="45" eb="46">
      <t>ネン</t>
    </rPh>
    <rPh sb="49" eb="50">
      <t>ニチ</t>
    </rPh>
    <phoneticPr fontId="2"/>
  </si>
  <si>
    <t>この表は令和３年５月１日現在で実施した学校基本調査の結</t>
    <rPh sb="4" eb="6">
      <t>レイワ</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</si>
</sst>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0_);\(0.0\)"/>
    <numFmt numFmtId="178" formatCode="0.0_);[Red]\(0.0\)"/>
    <numFmt numFmtId="179" formatCode="\-"/>
    <numFmt numFmtId="180" formatCode="#,##0;&quot;△ &quot;#,##0"/>
    <numFmt numFmtId="181" formatCode="0_);[Red]\(0\)"/>
  </numFmts>
  <fonts count="49">
    <font>
      <sz val="8"/>
      <name val="ＭＳ 明朝"/>
      <family val="1"/>
      <charset val="128"/>
    </font>
    <font>
      <sz val="8"/>
      <name val="ＭＳ 明朝"/>
      <family val="1"/>
      <charset val="128"/>
    </font>
    <font>
      <sz val="6"/>
      <name val="ＭＳ 明朝"/>
      <family val="1"/>
      <charset val="128"/>
    </font>
    <font>
      <sz val="14"/>
      <name val="ＭＳ 明朝"/>
      <family val="1"/>
      <charset val="128"/>
    </font>
    <font>
      <sz val="9"/>
      <name val="ＭＳ 明朝"/>
      <family val="1"/>
      <charset val="128"/>
    </font>
    <font>
      <b/>
      <sz val="9"/>
      <name val="ＭＳ 明朝"/>
      <family val="1"/>
      <charset val="128"/>
    </font>
    <font>
      <sz val="8.5"/>
      <name val="ＭＳ 明朝"/>
      <family val="1"/>
      <charset val="128"/>
    </font>
    <font>
      <b/>
      <sz val="8.5"/>
      <name val="ＭＳ 明朝"/>
      <family val="1"/>
      <charset val="128"/>
    </font>
    <font>
      <sz val="8.5"/>
      <name val="ＭＳ ゴシック"/>
      <family val="3"/>
      <charset val="128"/>
    </font>
    <font>
      <sz val="12"/>
      <name val="ＭＳ 明朝"/>
      <family val="1"/>
      <charset val="128"/>
    </font>
    <font>
      <sz val="11"/>
      <name val="ＭＳ Ｐゴシック"/>
      <family val="3"/>
      <charset val="128"/>
    </font>
    <font>
      <sz val="8"/>
      <name val="ＭＳ ゴシック"/>
      <family val="3"/>
      <charset val="128"/>
    </font>
    <font>
      <sz val="6"/>
      <name val="ＭＳ Ｐ明朝"/>
      <family val="1"/>
      <charset val="128"/>
    </font>
    <font>
      <b/>
      <sz val="8"/>
      <name val="ＭＳ 明朝"/>
      <family val="1"/>
      <charset val="128"/>
    </font>
    <font>
      <sz val="8.1999999999999993"/>
      <name val="ＭＳ 明朝"/>
      <family val="1"/>
      <charset val="128"/>
    </font>
    <font>
      <sz val="8.1999999999999993"/>
      <name val="ＭＳ ゴシック"/>
      <family val="3"/>
      <charset val="128"/>
    </font>
    <font>
      <sz val="10"/>
      <name val="ＭＳ 明朝"/>
      <family val="1"/>
      <charset val="128"/>
    </font>
    <font>
      <sz val="6"/>
      <name val="ＭＳ Ｐゴシック"/>
      <family val="3"/>
      <charset val="128"/>
    </font>
    <font>
      <b/>
      <sz val="8.5"/>
      <name val="ＭＳ ゴシック"/>
      <family val="3"/>
      <charset val="128"/>
    </font>
    <font>
      <sz val="7.5"/>
      <name val="ＭＳ 明朝"/>
      <family val="1"/>
      <charset val="128"/>
    </font>
    <font>
      <sz val="7.5"/>
      <name val="ＭＳ ゴシック"/>
      <family val="3"/>
      <charset val="128"/>
    </font>
    <font>
      <b/>
      <sz val="6"/>
      <name val="ＭＳ 明朝"/>
      <family val="1"/>
      <charset val="128"/>
    </font>
    <font>
      <b/>
      <sz val="7.5"/>
      <name val="ＭＳ 明朝"/>
      <family val="1"/>
      <charset val="128"/>
    </font>
    <font>
      <sz val="7"/>
      <name val="ＭＳ 明朝"/>
      <family val="1"/>
      <charset val="128"/>
    </font>
    <font>
      <sz val="8"/>
      <color indexed="8"/>
      <name val="ＭＳ 明朝"/>
      <family val="1"/>
      <charset val="128"/>
    </font>
    <font>
      <sz val="9"/>
      <color rgb="FFFF0000"/>
      <name val="ＭＳ 明朝"/>
      <family val="1"/>
      <charset val="128"/>
    </font>
    <font>
      <sz val="9"/>
      <color rgb="FFFF0000"/>
      <name val="ＭＳ ゴシック"/>
      <family val="3"/>
      <charset val="128"/>
    </font>
    <font>
      <sz val="9"/>
      <name val="ＭＳ ゴシック"/>
      <family val="3"/>
      <charset val="128"/>
    </font>
    <font>
      <sz val="7.55"/>
      <name val="ＭＳ 明朝"/>
      <family val="1"/>
      <charset val="128"/>
    </font>
    <font>
      <sz val="8"/>
      <color indexed="9"/>
      <name val="ＭＳ 明朝"/>
      <family val="1"/>
      <charset val="128"/>
    </font>
    <font>
      <sz val="8"/>
      <color theme="1"/>
      <name val="ＭＳ 明朝"/>
      <family val="1"/>
      <charset val="128"/>
    </font>
    <font>
      <sz val="8"/>
      <color rgb="FFFF0000"/>
      <name val="ＭＳ 明朝"/>
      <family val="1"/>
      <charset val="128"/>
    </font>
    <font>
      <sz val="8.5"/>
      <color indexed="8"/>
      <name val="ＭＳ 明朝"/>
      <family val="1"/>
      <charset val="128"/>
    </font>
    <font>
      <sz val="8.5"/>
      <color indexed="8"/>
      <name val="ＭＳ ゴシック"/>
      <family val="3"/>
      <charset val="128"/>
    </font>
    <font>
      <sz val="7"/>
      <name val="ＭＳ ゴシック"/>
      <family val="3"/>
      <charset val="128"/>
    </font>
    <font>
      <sz val="7"/>
      <color indexed="8"/>
      <name val="ＭＳ ゴシック"/>
      <family val="3"/>
      <charset val="128"/>
    </font>
    <font>
      <sz val="7"/>
      <color indexed="8"/>
      <name val="ＭＳ 明朝"/>
      <family val="1"/>
      <charset val="128"/>
    </font>
    <font>
      <sz val="7.5"/>
      <color indexed="8"/>
      <name val="ＭＳ 明朝"/>
      <family val="1"/>
      <charset val="128"/>
    </font>
    <font>
      <sz val="8"/>
      <color indexed="8"/>
      <name val="ＭＳ ゴシック"/>
      <family val="3"/>
      <charset val="128"/>
    </font>
    <font>
      <sz val="11"/>
      <color theme="1"/>
      <name val="ＭＳ 明朝"/>
      <family val="1"/>
      <charset val="128"/>
    </font>
    <font>
      <sz val="6"/>
      <name val="ＭＳ Ｐゴシック"/>
      <family val="3"/>
      <charset val="128"/>
      <scheme val="minor"/>
    </font>
    <font>
      <sz val="8.5"/>
      <color theme="1"/>
      <name val="ＭＳ 明朝"/>
      <family val="1"/>
      <charset val="128"/>
    </font>
    <font>
      <sz val="11"/>
      <name val="ＭＳ 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8">
    <xf numFmtId="0" fontId="0" fillId="0" borderId="0"/>
    <xf numFmtId="38" fontId="1" fillId="0" borderId="0" applyFont="0" applyFill="0" applyBorder="0" applyAlignment="0" applyProtection="0"/>
    <xf numFmtId="0" fontId="10" fillId="0" borderId="0">
      <alignment vertical="center"/>
    </xf>
    <xf numFmtId="0" fontId="1" fillId="0" borderId="0"/>
    <xf numFmtId="38" fontId="1" fillId="0" borderId="0" applyFont="0" applyFill="0" applyBorder="0" applyAlignment="0" applyProtection="0"/>
    <xf numFmtId="0" fontId="10" fillId="0" borderId="0"/>
    <xf numFmtId="0" fontId="44" fillId="0" borderId="0"/>
    <xf numFmtId="0" fontId="48" fillId="0" borderId="0" applyNumberFormat="0" applyFill="0" applyBorder="0" applyAlignment="0" applyProtection="0"/>
  </cellStyleXfs>
  <cellXfs count="1025">
    <xf numFmtId="0" fontId="0" fillId="0" borderId="0" xfId="0"/>
    <xf numFmtId="41" fontId="9" fillId="0" borderId="0" xfId="1" applyNumberFormat="1" applyFont="1" applyFill="1" applyBorder="1" applyAlignment="1">
      <alignment horizontal="right" vertical="center"/>
    </xf>
    <xf numFmtId="38" fontId="6" fillId="0" borderId="1" xfId="1" quotePrefix="1" applyFont="1" applyFill="1" applyBorder="1" applyAlignment="1">
      <alignment horizontal="center" vertical="center"/>
    </xf>
    <xf numFmtId="41" fontId="6" fillId="0" borderId="0"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41" fontId="6" fillId="0" borderId="0" xfId="1" quotePrefix="1" applyNumberFormat="1" applyFont="1" applyFill="1" applyBorder="1" applyAlignment="1">
      <alignment horizontal="right" vertical="center"/>
    </xf>
    <xf numFmtId="41" fontId="6" fillId="0" borderId="2" xfId="1" applyNumberFormat="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3" xfId="0" applyFont="1" applyFill="1" applyBorder="1" applyAlignment="1">
      <alignment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41" fontId="6" fillId="0" borderId="0" xfId="0" applyNumberFormat="1" applyFont="1" applyFill="1" applyAlignment="1">
      <alignment horizontal="distributed" vertical="center"/>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4" fillId="0" borderId="0" xfId="0" applyFont="1" applyFill="1" applyAlignment="1">
      <alignment horizontal="left" vertical="center"/>
    </xf>
    <xf numFmtId="0" fontId="4" fillId="0" borderId="3" xfId="0" applyFont="1" applyFill="1" applyBorder="1" applyAlignment="1">
      <alignment horizontal="left" vertical="center"/>
    </xf>
    <xf numFmtId="0" fontId="6" fillId="0" borderId="0" xfId="0" applyFont="1" applyFill="1" applyBorder="1" applyAlignment="1">
      <alignment vertical="center"/>
    </xf>
    <xf numFmtId="0" fontId="6" fillId="0" borderId="5" xfId="0" applyFont="1" applyFill="1" applyBorder="1" applyAlignment="1">
      <alignment horizontal="right" vertical="center" wrapText="1"/>
    </xf>
    <xf numFmtId="0" fontId="6" fillId="0" borderId="0" xfId="0" applyFont="1" applyFill="1" applyAlignment="1">
      <alignment vertical="center"/>
    </xf>
    <xf numFmtId="0" fontId="6" fillId="0" borderId="6" xfId="0" applyFont="1" applyFill="1" applyBorder="1" applyAlignment="1">
      <alignment horizontal="center" vertical="center" wrapText="1"/>
    </xf>
    <xf numFmtId="0" fontId="6" fillId="0" borderId="3" xfId="0" applyFont="1" applyFill="1" applyBorder="1" applyAlignment="1">
      <alignment vertical="center"/>
    </xf>
    <xf numFmtId="0" fontId="6" fillId="0" borderId="2"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0" xfId="0" applyFont="1" applyFill="1" applyAlignment="1">
      <alignment horizontal="right" vertical="center" wrapText="1"/>
    </xf>
    <xf numFmtId="41" fontId="6" fillId="0" borderId="1" xfId="1" applyNumberFormat="1" applyFont="1" applyFill="1" applyBorder="1" applyAlignment="1">
      <alignment horizontal="right" vertical="center"/>
    </xf>
    <xf numFmtId="41" fontId="8" fillId="0" borderId="1" xfId="1" applyNumberFormat="1" applyFont="1" applyFill="1" applyBorder="1" applyAlignment="1">
      <alignment horizontal="right" vertical="center"/>
    </xf>
    <xf numFmtId="0" fontId="8" fillId="0" borderId="0" xfId="0" applyFont="1" applyFill="1" applyAlignment="1">
      <alignment horizontal="right" vertical="center" wrapText="1"/>
    </xf>
    <xf numFmtId="0" fontId="8" fillId="0" borderId="0" xfId="0" applyFont="1" applyFill="1" applyAlignment="1">
      <alignment vertical="center"/>
    </xf>
    <xf numFmtId="0" fontId="8" fillId="0" borderId="0" xfId="0" applyFont="1" applyFill="1" applyBorder="1" applyAlignment="1">
      <alignment horizontal="right" vertical="center" wrapText="1"/>
    </xf>
    <xf numFmtId="0" fontId="5" fillId="0" borderId="0" xfId="0" applyFont="1" applyFill="1" applyAlignment="1">
      <alignment vertical="center"/>
    </xf>
    <xf numFmtId="0" fontId="7" fillId="0" borderId="0" xfId="0" applyFont="1" applyFill="1" applyAlignment="1">
      <alignment horizontal="left" vertical="center"/>
    </xf>
    <xf numFmtId="0" fontId="5" fillId="0" borderId="0" xfId="0" applyFont="1" applyFill="1" applyBorder="1" applyAlignment="1">
      <alignment horizontal="right" vertical="center" wrapText="1"/>
    </xf>
    <xf numFmtId="49" fontId="6" fillId="0" borderId="0" xfId="0" applyNumberFormat="1" applyFont="1" applyFill="1" applyAlignment="1">
      <alignment horizontal="left" vertical="center"/>
    </xf>
    <xf numFmtId="0" fontId="6" fillId="0" borderId="0" xfId="0" quotePrefix="1" applyFont="1" applyFill="1" applyBorder="1" applyAlignment="1">
      <alignment horizontal="distributed" vertical="center"/>
    </xf>
    <xf numFmtId="0" fontId="6" fillId="0" borderId="0" xfId="0" applyFont="1" applyFill="1" applyAlignment="1">
      <alignment horizontal="left" vertical="center"/>
    </xf>
    <xf numFmtId="49" fontId="6" fillId="0" borderId="0" xfId="0" applyNumberFormat="1" applyFont="1" applyFill="1" applyAlignment="1">
      <alignment vertical="center"/>
    </xf>
    <xf numFmtId="41" fontId="9" fillId="0" borderId="0" xfId="1" quotePrefix="1" applyNumberFormat="1" applyFont="1" applyFill="1" applyBorder="1" applyAlignment="1">
      <alignment horizontal="right" vertical="center"/>
    </xf>
    <xf numFmtId="41" fontId="6" fillId="0" borderId="8" xfId="1" applyNumberFormat="1" applyFont="1" applyFill="1" applyBorder="1" applyAlignment="1">
      <alignment horizontal="right" vertical="center"/>
    </xf>
    <xf numFmtId="41" fontId="4" fillId="0" borderId="0" xfId="1" applyNumberFormat="1" applyFont="1" applyFill="1" applyBorder="1" applyAlignment="1">
      <alignment horizontal="right" vertical="center"/>
    </xf>
    <xf numFmtId="41" fontId="8" fillId="0" borderId="0" xfId="0" applyNumberFormat="1" applyFont="1" applyFill="1" applyAlignment="1">
      <alignment horizontal="right" vertical="center" wrapText="1"/>
    </xf>
    <xf numFmtId="176" fontId="8" fillId="0" borderId="0" xfId="1" applyNumberFormat="1" applyFont="1" applyFill="1" applyBorder="1" applyAlignment="1">
      <alignment horizontal="right" vertical="center"/>
    </xf>
    <xf numFmtId="41" fontId="6" fillId="0" borderId="0" xfId="0" applyNumberFormat="1" applyFont="1" applyFill="1" applyAlignment="1">
      <alignment horizontal="right" vertical="center" wrapText="1"/>
    </xf>
    <xf numFmtId="176" fontId="6" fillId="0" borderId="0" xfId="1" applyNumberFormat="1" applyFont="1" applyFill="1" applyBorder="1" applyAlignment="1">
      <alignment horizontal="right" vertical="center"/>
    </xf>
    <xf numFmtId="0" fontId="6" fillId="0" borderId="1" xfId="0" applyFont="1" applyFill="1" applyBorder="1" applyAlignment="1">
      <alignment horizontal="right" vertical="center" wrapText="1"/>
    </xf>
    <xf numFmtId="41" fontId="6" fillId="0" borderId="5" xfId="1" applyNumberFormat="1" applyFont="1" applyFill="1" applyBorder="1" applyAlignment="1">
      <alignment horizontal="right" vertical="center"/>
    </xf>
    <xf numFmtId="41" fontId="9" fillId="0" borderId="1" xfId="1" applyNumberFormat="1" applyFont="1" applyFill="1" applyBorder="1" applyAlignment="1">
      <alignment horizontal="right" vertical="center"/>
    </xf>
    <xf numFmtId="41" fontId="8" fillId="0" borderId="0" xfId="1" quotePrefix="1" applyNumberFormat="1" applyFont="1" applyFill="1" applyBorder="1" applyAlignment="1">
      <alignment horizontal="right" vertical="center"/>
    </xf>
    <xf numFmtId="41" fontId="6" fillId="0" borderId="1" xfId="1" quotePrefix="1"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3" xfId="0" applyFont="1" applyFill="1" applyBorder="1" applyAlignment="1">
      <alignment vertical="center"/>
    </xf>
    <xf numFmtId="41" fontId="6" fillId="0" borderId="0" xfId="2" applyNumberFormat="1" applyFont="1" applyFill="1" applyAlignment="1">
      <alignment horizontal="right" vertical="center" shrinkToFit="1"/>
    </xf>
    <xf numFmtId="0" fontId="0" fillId="0" borderId="9" xfId="0" applyFont="1" applyFill="1" applyBorder="1" applyAlignment="1">
      <alignment vertical="center"/>
    </xf>
    <xf numFmtId="0" fontId="0" fillId="0" borderId="9"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6" fillId="0" borderId="0" xfId="0" applyFont="1" applyFill="1" applyBorder="1" applyAlignment="1">
      <alignment horizontal="distributed" vertical="center"/>
    </xf>
    <xf numFmtId="0" fontId="6" fillId="0" borderId="0" xfId="0" quotePrefix="1" applyFont="1" applyFill="1" applyBorder="1" applyAlignment="1">
      <alignment horizontal="distributed" vertical="center"/>
    </xf>
    <xf numFmtId="0" fontId="0" fillId="0" borderId="0" xfId="0" applyFont="1" applyFill="1" applyAlignment="1">
      <alignment horizontal="center" vertical="center"/>
    </xf>
    <xf numFmtId="0" fontId="6" fillId="0" borderId="3" xfId="0" applyFont="1" applyFill="1" applyBorder="1" applyAlignment="1">
      <alignment horizontal="distributed"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vertical="center"/>
    </xf>
    <xf numFmtId="0" fontId="3" fillId="0" borderId="0" xfId="0" applyFont="1" applyFill="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left" vertical="center"/>
    </xf>
    <xf numFmtId="0" fontId="0" fillId="0" borderId="0" xfId="0" applyFont="1" applyFill="1" applyAlignment="1">
      <alignment horizontal="righ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41" fontId="6" fillId="0" borderId="5" xfId="1" quotePrefix="1" applyNumberFormat="1" applyFont="1" applyFill="1" applyBorder="1" applyAlignment="1">
      <alignment horizontal="right" vertical="center"/>
    </xf>
    <xf numFmtId="38" fontId="6" fillId="0" borderId="0" xfId="1" quotePrefix="1" applyFont="1" applyFill="1" applyBorder="1" applyAlignment="1">
      <alignment horizontal="center" vertical="center"/>
    </xf>
    <xf numFmtId="41" fontId="8" fillId="0" borderId="5" xfId="1" quotePrefix="1" applyNumberFormat="1" applyFont="1" applyFill="1" applyBorder="1" applyAlignment="1">
      <alignment horizontal="right" vertical="center"/>
    </xf>
    <xf numFmtId="38" fontId="8" fillId="0" borderId="0" xfId="1" quotePrefix="1" applyFont="1" applyFill="1" applyBorder="1" applyAlignment="1">
      <alignment horizontal="center" vertical="center"/>
    </xf>
    <xf numFmtId="41" fontId="6" fillId="0" borderId="0" xfId="0" applyNumberFormat="1" applyFont="1" applyFill="1" applyBorder="1" applyAlignment="1">
      <alignment horizontal="distributed" vertical="center"/>
    </xf>
    <xf numFmtId="41" fontId="6" fillId="0" borderId="5" xfId="0" applyNumberFormat="1" applyFont="1" applyFill="1" applyBorder="1" applyAlignment="1">
      <alignment horizontal="distributed" vertical="center"/>
    </xf>
    <xf numFmtId="0" fontId="8" fillId="0" borderId="0" xfId="0" applyFont="1" applyFill="1" applyBorder="1" applyAlignment="1">
      <alignment horizontal="center" vertical="center" wrapText="1"/>
    </xf>
    <xf numFmtId="0" fontId="6" fillId="0" borderId="1" xfId="0" applyFont="1" applyFill="1" applyBorder="1" applyAlignment="1">
      <alignment horizontal="distributed" vertical="center"/>
    </xf>
    <xf numFmtId="0" fontId="6" fillId="0" borderId="1" xfId="0" quotePrefix="1" applyNumberFormat="1" applyFont="1" applyFill="1" applyBorder="1" applyAlignment="1">
      <alignment horizontal="center" vertical="center"/>
    </xf>
    <xf numFmtId="0" fontId="6" fillId="0" borderId="8" xfId="0" quotePrefix="1" applyNumberFormat="1" applyFont="1" applyFill="1" applyBorder="1" applyAlignment="1">
      <alignment horizontal="center" vertical="center"/>
    </xf>
    <xf numFmtId="0" fontId="0" fillId="0" borderId="3"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horizontal="right" vertical="center" wrapText="1"/>
    </xf>
    <xf numFmtId="0" fontId="0" fillId="0" borderId="13" xfId="0" applyFont="1" applyFill="1" applyBorder="1" applyAlignment="1"/>
    <xf numFmtId="0" fontId="0" fillId="0" borderId="13" xfId="0" applyFont="1" applyFill="1" applyBorder="1" applyAlignment="1">
      <alignment vertical="center"/>
    </xf>
    <xf numFmtId="0" fontId="0" fillId="0" borderId="6" xfId="0" applyFont="1" applyFill="1" applyBorder="1" applyAlignment="1"/>
    <xf numFmtId="0" fontId="4" fillId="0" borderId="0" xfId="0" applyFont="1" applyFill="1" applyBorder="1" applyAlignment="1">
      <alignment vertical="center"/>
    </xf>
    <xf numFmtId="0" fontId="4" fillId="0" borderId="0" xfId="0" applyFont="1" applyFill="1" applyBorder="1" applyAlignment="1">
      <alignment horizontal="right" vertical="center" wrapText="1"/>
    </xf>
    <xf numFmtId="0" fontId="6" fillId="0" borderId="12" xfId="0" applyFont="1" applyFill="1" applyBorder="1" applyAlignment="1">
      <alignment vertical="center" wrapText="1"/>
    </xf>
    <xf numFmtId="0" fontId="4" fillId="0" borderId="3" xfId="0" applyFont="1" applyFill="1" applyBorder="1" applyAlignment="1">
      <alignment horizontal="right" vertical="center" wrapText="1"/>
    </xf>
    <xf numFmtId="0" fontId="0" fillId="0" borderId="2" xfId="0" applyFont="1" applyFill="1" applyBorder="1" applyAlignment="1">
      <alignment horizontal="center" vertical="center" wrapText="1"/>
    </xf>
    <xf numFmtId="0" fontId="6" fillId="0" borderId="1" xfId="1"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8" fillId="0" borderId="0" xfId="1" applyNumberFormat="1" applyFont="1" applyFill="1" applyBorder="1" applyAlignment="1">
      <alignment vertical="center"/>
    </xf>
    <xf numFmtId="0" fontId="11" fillId="0" borderId="0" xfId="0" applyFont="1" applyFill="1" applyAlignment="1">
      <alignment vertical="center"/>
    </xf>
    <xf numFmtId="3" fontId="6" fillId="0" borderId="0" xfId="0" applyNumberFormat="1" applyFont="1" applyFill="1" applyAlignment="1">
      <alignment horizontal="right" vertical="center"/>
    </xf>
    <xf numFmtId="0" fontId="6" fillId="0" borderId="0" xfId="0" applyFont="1" applyFill="1" applyAlignment="1">
      <alignment horizontal="right" vertical="center"/>
    </xf>
    <xf numFmtId="3" fontId="6"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41" fontId="8" fillId="0" borderId="1"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5" xfId="1" applyNumberFormat="1" applyFont="1" applyFill="1" applyBorder="1" applyAlignment="1">
      <alignment vertical="center"/>
    </xf>
    <xf numFmtId="41" fontId="6" fillId="0" borderId="1" xfId="0" applyNumberFormat="1" applyFont="1" applyFill="1" applyBorder="1" applyAlignment="1">
      <alignment horizontal="right" vertical="center" wrapText="1"/>
    </xf>
    <xf numFmtId="41" fontId="6" fillId="0" borderId="0" xfId="0" applyNumberFormat="1" applyFont="1" applyFill="1" applyBorder="1" applyAlignment="1">
      <alignment horizontal="right" vertical="center" wrapText="1"/>
    </xf>
    <xf numFmtId="41" fontId="8" fillId="0" borderId="0" xfId="0" applyNumberFormat="1" applyFont="1" applyFill="1" applyAlignment="1">
      <alignment vertical="center"/>
    </xf>
    <xf numFmtId="41" fontId="6" fillId="0" borderId="0" xfId="0" applyNumberFormat="1" applyFont="1" applyFill="1" applyAlignment="1">
      <alignment vertical="center"/>
    </xf>
    <xf numFmtId="41" fontId="6" fillId="0" borderId="0" xfId="1" quotePrefix="1" applyNumberFormat="1" applyFont="1" applyFill="1" applyBorder="1" applyAlignment="1">
      <alignment vertical="center"/>
    </xf>
    <xf numFmtId="41" fontId="6" fillId="0" borderId="0" xfId="0" applyNumberFormat="1" applyFont="1" applyFill="1" applyAlignment="1">
      <alignment horizontal="right" vertical="center"/>
    </xf>
    <xf numFmtId="0" fontId="6" fillId="0" borderId="3" xfId="0" applyFont="1" applyFill="1" applyBorder="1" applyAlignment="1">
      <alignment horizontal="left" vertical="center"/>
    </xf>
    <xf numFmtId="0" fontId="6" fillId="0" borderId="3" xfId="0" applyFont="1" applyFill="1" applyBorder="1" applyAlignment="1">
      <alignment horizontal="right" vertical="center" wrapText="1"/>
    </xf>
    <xf numFmtId="0" fontId="8" fillId="0" borderId="1"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right" vertical="center" wrapText="1"/>
    </xf>
    <xf numFmtId="41" fontId="6" fillId="0" borderId="2" xfId="1" quotePrefix="1"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9" xfId="0" applyFont="1" applyFill="1" applyBorder="1" applyAlignment="1">
      <alignment vertical="center"/>
    </xf>
    <xf numFmtId="0" fontId="6" fillId="0" borderId="9" xfId="0" applyFont="1" applyFill="1" applyBorder="1" applyAlignment="1">
      <alignment horizontal="left" vertical="center"/>
    </xf>
    <xf numFmtId="41" fontId="0" fillId="0" borderId="0" xfId="0" applyNumberFormat="1" applyFont="1" applyFill="1" applyAlignment="1">
      <alignment vertical="center"/>
    </xf>
    <xf numFmtId="0" fontId="6" fillId="0" borderId="6" xfId="0" applyFont="1" applyFill="1" applyBorder="1" applyAlignment="1">
      <alignment horizontal="center" vertical="center"/>
    </xf>
    <xf numFmtId="0" fontId="0" fillId="0" borderId="0" xfId="0" applyFont="1" applyFill="1" applyBorder="1" applyAlignment="1">
      <alignment horizontal="right" vertical="center" wrapText="1"/>
    </xf>
    <xf numFmtId="41" fontId="0" fillId="0" borderId="1" xfId="1" applyNumberFormat="1" applyFont="1" applyFill="1" applyBorder="1" applyAlignment="1">
      <alignment horizontal="right" vertical="center"/>
    </xf>
    <xf numFmtId="41" fontId="0" fillId="0" borderId="0" xfId="1" applyNumberFormat="1" applyFont="1" applyFill="1" applyBorder="1" applyAlignment="1">
      <alignment horizontal="right" vertical="center"/>
    </xf>
    <xf numFmtId="41" fontId="0" fillId="0" borderId="5" xfId="1" applyNumberFormat="1" applyFont="1" applyFill="1" applyBorder="1" applyAlignment="1">
      <alignment horizontal="right" vertical="center"/>
    </xf>
    <xf numFmtId="0" fontId="0" fillId="0" borderId="1" xfId="0" applyFont="1" applyFill="1" applyBorder="1" applyAlignment="1">
      <alignment horizontal="center" vertical="center"/>
    </xf>
    <xf numFmtId="41" fontId="0" fillId="0" borderId="5" xfId="0" applyNumberFormat="1" applyFont="1" applyFill="1" applyBorder="1" applyAlignment="1">
      <alignment horizontal="center" vertical="center"/>
    </xf>
    <xf numFmtId="0" fontId="11" fillId="0" borderId="0" xfId="0" applyFont="1" applyFill="1" applyBorder="1" applyAlignment="1">
      <alignment horizontal="right" vertical="center" wrapText="1"/>
    </xf>
    <xf numFmtId="41" fontId="11" fillId="0" borderId="1" xfId="1" applyNumberFormat="1" applyFont="1" applyFill="1" applyBorder="1" applyAlignment="1">
      <alignment horizontal="right" vertical="center"/>
    </xf>
    <xf numFmtId="41" fontId="11" fillId="0" borderId="0" xfId="1" applyNumberFormat="1" applyFont="1" applyFill="1" applyBorder="1" applyAlignment="1">
      <alignment horizontal="right" vertical="center"/>
    </xf>
    <xf numFmtId="0" fontId="11" fillId="0" borderId="1"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applyFill="1" applyBorder="1" applyAlignment="1">
      <alignment horizontal="right" vertical="center" wrapText="1"/>
    </xf>
    <xf numFmtId="49" fontId="0" fillId="0" borderId="0" xfId="0" applyNumberFormat="1" applyFont="1" applyFill="1" applyAlignment="1">
      <alignment horizontal="left" vertical="center"/>
    </xf>
    <xf numFmtId="41" fontId="14" fillId="0" borderId="1" xfId="1" applyNumberFormat="1" applyFont="1" applyFill="1" applyBorder="1" applyAlignment="1">
      <alignment horizontal="right" vertical="center" shrinkToFit="1"/>
    </xf>
    <xf numFmtId="41" fontId="14" fillId="0" borderId="0" xfId="1" applyNumberFormat="1" applyFont="1" applyFill="1" applyBorder="1" applyAlignment="1">
      <alignment horizontal="right" vertical="center" shrinkToFit="1"/>
    </xf>
    <xf numFmtId="41" fontId="14" fillId="0" borderId="5" xfId="1" applyNumberFormat="1" applyFont="1" applyFill="1" applyBorder="1" applyAlignment="1">
      <alignment horizontal="right" vertical="center" shrinkToFit="1"/>
    </xf>
    <xf numFmtId="41" fontId="14" fillId="0" borderId="0" xfId="1" quotePrefix="1" applyNumberFormat="1" applyFont="1" applyFill="1" applyBorder="1" applyAlignment="1">
      <alignment horizontal="right" vertical="center" shrinkToFit="1"/>
    </xf>
    <xf numFmtId="41" fontId="14" fillId="0" borderId="5" xfId="1" quotePrefix="1" applyNumberFormat="1" applyFont="1" applyFill="1" applyBorder="1" applyAlignment="1">
      <alignment horizontal="right" vertical="center" shrinkToFit="1"/>
    </xf>
    <xf numFmtId="0" fontId="0" fillId="0" borderId="0" xfId="0" quotePrefix="1" applyFont="1" applyFill="1" applyBorder="1" applyAlignment="1">
      <alignment horizontal="distributed" vertical="center"/>
    </xf>
    <xf numFmtId="41" fontId="0" fillId="0" borderId="0" xfId="1" quotePrefix="1" applyNumberFormat="1" applyFont="1" applyFill="1" applyBorder="1" applyAlignment="1">
      <alignment horizontal="right" vertical="center"/>
    </xf>
    <xf numFmtId="41" fontId="15" fillId="0" borderId="0" xfId="1" applyNumberFormat="1" applyFont="1" applyFill="1" applyBorder="1" applyAlignment="1">
      <alignment horizontal="right" vertical="center" shrinkToFit="1"/>
    </xf>
    <xf numFmtId="41" fontId="11" fillId="0" borderId="5" xfId="1" applyNumberFormat="1" applyFont="1" applyFill="1" applyBorder="1" applyAlignment="1">
      <alignment horizontal="right" vertical="center"/>
    </xf>
    <xf numFmtId="49" fontId="0" fillId="0" borderId="0" xfId="0" applyNumberFormat="1" applyFont="1" applyFill="1" applyAlignment="1">
      <alignment vertical="center"/>
    </xf>
    <xf numFmtId="41" fontId="0" fillId="0" borderId="5" xfId="1" quotePrefix="1" applyNumberFormat="1" applyFont="1" applyFill="1" applyBorder="1" applyAlignment="1">
      <alignment horizontal="right" vertical="center"/>
    </xf>
    <xf numFmtId="0" fontId="13" fillId="0" borderId="0" xfId="0" applyFont="1" applyFill="1" applyAlignment="1">
      <alignment vertical="center"/>
    </xf>
    <xf numFmtId="41" fontId="14" fillId="0" borderId="8" xfId="1" applyNumberFormat="1" applyFont="1" applyFill="1" applyBorder="1" applyAlignment="1">
      <alignment horizontal="right" vertical="center" shrinkToFit="1"/>
    </xf>
    <xf numFmtId="41" fontId="0" fillId="0" borderId="3" xfId="1" applyNumberFormat="1" applyFont="1" applyFill="1" applyBorder="1" applyAlignment="1">
      <alignment horizontal="right" vertical="center"/>
    </xf>
    <xf numFmtId="41" fontId="14" fillId="0" borderId="3" xfId="1" applyNumberFormat="1" applyFont="1" applyFill="1" applyBorder="1" applyAlignment="1">
      <alignment horizontal="right" vertical="center" shrinkToFit="1"/>
    </xf>
    <xf numFmtId="41" fontId="14" fillId="0" borderId="2" xfId="1" applyNumberFormat="1" applyFont="1" applyFill="1" applyBorder="1" applyAlignment="1">
      <alignment horizontal="right" vertical="center" shrinkToFit="1"/>
    </xf>
    <xf numFmtId="0" fontId="16" fillId="0" borderId="0" xfId="0" applyFont="1" applyFill="1" applyAlignment="1">
      <alignment horizontal="left" vertical="center"/>
    </xf>
    <xf numFmtId="0" fontId="16" fillId="0" borderId="0" xfId="0" applyFont="1" applyFill="1" applyAlignment="1">
      <alignment horizontal="right" vertical="center"/>
    </xf>
    <xf numFmtId="0" fontId="3" fillId="0" borderId="0" xfId="0" applyFont="1" applyFill="1" applyAlignment="1">
      <alignment horizontal="left" vertical="center" wrapText="1"/>
    </xf>
    <xf numFmtId="0" fontId="9" fillId="0" borderId="0" xfId="0" applyFont="1" applyFill="1" applyAlignment="1">
      <alignment vertical="center"/>
    </xf>
    <xf numFmtId="0" fontId="6" fillId="0" borderId="13" xfId="0" applyFont="1" applyFill="1" applyBorder="1" applyAlignment="1">
      <alignment horizontal="left" vertical="center"/>
    </xf>
    <xf numFmtId="0" fontId="6" fillId="0" borderId="13" xfId="0" applyFont="1" applyFill="1" applyBorder="1" applyAlignment="1">
      <alignment horizontal="right" vertical="center"/>
    </xf>
    <xf numFmtId="0" fontId="11" fillId="0" borderId="1" xfId="0" quotePrefix="1" applyFont="1" applyFill="1" applyBorder="1" applyAlignment="1">
      <alignment horizontal="center" vertical="center"/>
    </xf>
    <xf numFmtId="49" fontId="6" fillId="0" borderId="0" xfId="0" applyNumberFormat="1" applyFont="1" applyFill="1" applyAlignment="1">
      <alignment horizontal="center" vertical="center"/>
    </xf>
    <xf numFmtId="49" fontId="6" fillId="0" borderId="1" xfId="1" applyNumberFormat="1" applyFont="1" applyFill="1" applyBorder="1" applyAlignment="1">
      <alignment horizontal="center" vertical="center"/>
    </xf>
    <xf numFmtId="0" fontId="6" fillId="0" borderId="5" xfId="0" applyFont="1" applyFill="1" applyBorder="1" applyAlignment="1">
      <alignment vertical="center"/>
    </xf>
    <xf numFmtId="49" fontId="6" fillId="0" borderId="1" xfId="0" applyNumberFormat="1" applyFont="1" applyFill="1" applyBorder="1" applyAlignment="1">
      <alignment horizontal="center" vertical="center"/>
    </xf>
    <xf numFmtId="0" fontId="6" fillId="0" borderId="2" xfId="0" applyFont="1" applyFill="1" applyBorder="1" applyAlignment="1">
      <alignment vertical="center"/>
    </xf>
    <xf numFmtId="0" fontId="3" fillId="0" borderId="0" xfId="0" applyFont="1" applyFill="1" applyAlignment="1">
      <alignment vertical="center"/>
    </xf>
    <xf numFmtId="0" fontId="0" fillId="0" borderId="3" xfId="0" applyFont="1" applyFill="1" applyBorder="1" applyAlignment="1">
      <alignment horizontal="right" vertical="center"/>
    </xf>
    <xf numFmtId="0" fontId="0" fillId="0" borderId="0" xfId="0" applyFont="1" applyFill="1" applyBorder="1" applyAlignment="1">
      <alignment vertical="center"/>
    </xf>
    <xf numFmtId="0" fontId="6" fillId="0" borderId="0" xfId="0" applyFont="1" applyFill="1" applyBorder="1" applyAlignment="1">
      <alignment horizontal="center" vertical="center" textRotation="255"/>
    </xf>
    <xf numFmtId="41" fontId="6" fillId="0" borderId="1"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41" fontId="8" fillId="0" borderId="1"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41" fontId="8" fillId="0" borderId="0" xfId="0" quotePrefix="1" applyNumberFormat="1" applyFont="1" applyFill="1" applyBorder="1" applyAlignment="1">
      <alignment horizontal="right" vertical="center"/>
    </xf>
    <xf numFmtId="41" fontId="8" fillId="0" borderId="5"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wrapText="1"/>
    </xf>
    <xf numFmtId="41" fontId="6" fillId="0" borderId="0" xfId="0" quotePrefix="1"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9" fontId="6" fillId="0" borderId="0" xfId="0" applyNumberFormat="1" applyFont="1" applyFill="1" applyBorder="1" applyAlignment="1">
      <alignment horizontal="distributed" vertical="center"/>
    </xf>
    <xf numFmtId="41" fontId="6" fillId="0" borderId="5" xfId="0" quotePrefix="1" applyNumberFormat="1" applyFont="1" applyFill="1" applyBorder="1" applyAlignment="1">
      <alignment horizontal="right" vertical="center"/>
    </xf>
    <xf numFmtId="0" fontId="18" fillId="0" borderId="0" xfId="0" applyFont="1" applyFill="1" applyAlignment="1">
      <alignment vertical="center"/>
    </xf>
    <xf numFmtId="41" fontId="6" fillId="0" borderId="3" xfId="0" applyNumberFormat="1" applyFont="1" applyFill="1" applyBorder="1" applyAlignment="1">
      <alignment horizontal="righ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0" xfId="0" applyFill="1" applyAlignment="1"/>
    <xf numFmtId="0" fontId="1" fillId="0" borderId="0" xfId="0" applyFont="1" applyFill="1" applyBorder="1" applyAlignment="1">
      <alignment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3" xfId="0" applyFont="1" applyFill="1" applyBorder="1" applyAlignment="1">
      <alignment horizontal="left" vertical="center"/>
    </xf>
    <xf numFmtId="0" fontId="6" fillId="0" borderId="12" xfId="0" applyFont="1" applyFill="1" applyBorder="1" applyAlignment="1">
      <alignment vertical="center"/>
    </xf>
    <xf numFmtId="0" fontId="6" fillId="0" borderId="4" xfId="0" applyFont="1" applyFill="1" applyBorder="1" applyAlignment="1">
      <alignment horizontal="center" vertical="center"/>
    </xf>
    <xf numFmtId="0" fontId="6" fillId="2" borderId="0" xfId="0" applyFont="1" applyFill="1" applyBorder="1" applyAlignment="1">
      <alignment horizontal="right" vertical="center" wrapText="1"/>
    </xf>
    <xf numFmtId="41" fontId="6" fillId="2" borderId="1"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0" fontId="8" fillId="2" borderId="0" xfId="0" applyFont="1" applyFill="1" applyBorder="1" applyAlignment="1">
      <alignment horizontal="right" vertical="center" wrapText="1"/>
    </xf>
    <xf numFmtId="41" fontId="8" fillId="2" borderId="1" xfId="1" applyNumberFormat="1" applyFont="1" applyFill="1" applyBorder="1" applyAlignment="1">
      <alignment horizontal="right" vertical="center"/>
    </xf>
    <xf numFmtId="41" fontId="8" fillId="2" borderId="0" xfId="1"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0" fontId="8" fillId="0" borderId="0"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horizontal="left" vertical="center"/>
    </xf>
    <xf numFmtId="0" fontId="6" fillId="2" borderId="0" xfId="0" applyFont="1" applyFill="1" applyAlignment="1">
      <alignment vertical="center"/>
    </xf>
    <xf numFmtId="0" fontId="7" fillId="2" borderId="0" xfId="0" applyFont="1" applyFill="1" applyBorder="1" applyAlignment="1">
      <alignment horizontal="right" vertical="center" wrapText="1"/>
    </xf>
    <xf numFmtId="0" fontId="8" fillId="2" borderId="1" xfId="0" applyFont="1" applyFill="1" applyBorder="1" applyAlignment="1">
      <alignment horizontal="center" vertical="center"/>
    </xf>
    <xf numFmtId="0" fontId="6" fillId="2" borderId="0" xfId="0" applyFont="1" applyFill="1" applyBorder="1" applyAlignment="1">
      <alignment vertical="center"/>
    </xf>
    <xf numFmtId="0" fontId="8" fillId="2" borderId="0" xfId="0" applyFont="1" applyFill="1" applyAlignment="1">
      <alignment vertical="center"/>
    </xf>
    <xf numFmtId="49" fontId="6" fillId="2" borderId="0" xfId="0" applyNumberFormat="1" applyFont="1" applyFill="1" applyAlignment="1">
      <alignment vertical="center"/>
    </xf>
    <xf numFmtId="49" fontId="6" fillId="2" borderId="1" xfId="0" applyNumberFormat="1" applyFont="1" applyFill="1" applyBorder="1" applyAlignment="1">
      <alignment horizontal="center" vertical="center"/>
    </xf>
    <xf numFmtId="0" fontId="7" fillId="0" borderId="0" xfId="0" applyFont="1" applyFill="1" applyBorder="1" applyAlignment="1">
      <alignment vertical="center"/>
    </xf>
    <xf numFmtId="0" fontId="0" fillId="0" borderId="9" xfId="0" applyFill="1" applyBorder="1" applyAlignment="1">
      <alignment vertical="center"/>
    </xf>
    <xf numFmtId="0" fontId="0" fillId="0" borderId="0" xfId="0" applyFill="1" applyAlignment="1">
      <alignment horizontal="left" vertical="center"/>
    </xf>
    <xf numFmtId="0" fontId="0" fillId="0" borderId="0" xfId="0" applyFill="1" applyBorder="1" applyAlignment="1">
      <alignment vertical="center"/>
    </xf>
    <xf numFmtId="0" fontId="0" fillId="0" borderId="0" xfId="0" applyFill="1" applyBorder="1"/>
    <xf numFmtId="0" fontId="0" fillId="0" borderId="0" xfId="0" applyFill="1"/>
    <xf numFmtId="0" fontId="0" fillId="0" borderId="0" xfId="0" applyFill="1" applyAlignment="1">
      <alignment horizontal="left"/>
    </xf>
    <xf numFmtId="0" fontId="0" fillId="0" borderId="3" xfId="0" applyFill="1" applyBorder="1" applyAlignment="1">
      <alignment horizontal="left"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0" xfId="0" applyFont="1" applyFill="1" applyBorder="1" applyAlignment="1">
      <alignment horizontal="right" vertical="center" wrapText="1"/>
    </xf>
    <xf numFmtId="0" fontId="1" fillId="0" borderId="13" xfId="0" applyFont="1" applyFill="1" applyBorder="1" applyAlignment="1">
      <alignment vertical="center" wrapText="1"/>
    </xf>
    <xf numFmtId="0" fontId="1" fillId="0" borderId="3" xfId="0" applyFont="1" applyFill="1" applyBorder="1" applyAlignment="1">
      <alignment horizontal="justify" vertical="center"/>
    </xf>
    <xf numFmtId="0" fontId="1" fillId="0" borderId="2" xfId="0" applyFont="1" applyFill="1" applyBorder="1" applyAlignment="1">
      <alignment horizontal="justify" vertical="center"/>
    </xf>
    <xf numFmtId="0" fontId="0" fillId="0" borderId="12" xfId="0" applyFill="1" applyBorder="1" applyAlignment="1">
      <alignment vertical="center"/>
    </xf>
    <xf numFmtId="0" fontId="1" fillId="0" borderId="13" xfId="0" applyFont="1" applyFill="1" applyBorder="1" applyAlignment="1">
      <alignment vertical="center"/>
    </xf>
    <xf numFmtId="0" fontId="0" fillId="0" borderId="13" xfId="0" applyFill="1" applyBorder="1" applyAlignment="1">
      <alignment horizontal="right" vertical="center"/>
    </xf>
    <xf numFmtId="0" fontId="0" fillId="0" borderId="13" xfId="0" applyFill="1" applyBorder="1" applyAlignment="1">
      <alignment horizontal="left" vertical="center"/>
    </xf>
    <xf numFmtId="0" fontId="0" fillId="0" borderId="13" xfId="0" applyFill="1" applyBorder="1" applyAlignment="1">
      <alignment vertical="center"/>
    </xf>
    <xf numFmtId="0" fontId="1" fillId="0" borderId="6" xfId="0" applyFont="1" applyFill="1" applyBorder="1" applyAlignment="1">
      <alignment vertical="center"/>
    </xf>
    <xf numFmtId="0" fontId="1" fillId="0" borderId="3" xfId="0" applyFont="1" applyFill="1" applyBorder="1" applyAlignment="1">
      <alignment horizontal="righ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1" fontId="19" fillId="0" borderId="1" xfId="1" applyNumberFormat="1" applyFont="1" applyFill="1" applyBorder="1" applyAlignment="1">
      <alignment horizontal="right" vertical="center"/>
    </xf>
    <xf numFmtId="41" fontId="19" fillId="0" borderId="0" xfId="1" applyNumberFormat="1" applyFont="1" applyFill="1" applyBorder="1" applyAlignment="1">
      <alignment horizontal="center" vertical="center"/>
    </xf>
    <xf numFmtId="41" fontId="19" fillId="0" borderId="0" xfId="1" applyNumberFormat="1" applyFont="1" applyFill="1" applyBorder="1" applyAlignment="1">
      <alignment horizontal="right" vertical="center"/>
    </xf>
    <xf numFmtId="0" fontId="1"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41" fontId="19" fillId="2" borderId="1" xfId="1" applyNumberFormat="1" applyFont="1" applyFill="1" applyBorder="1" applyAlignment="1">
      <alignment horizontal="right" vertical="center"/>
    </xf>
    <xf numFmtId="41" fontId="19" fillId="2" borderId="0" xfId="1" applyNumberFormat="1" applyFont="1" applyFill="1" applyBorder="1" applyAlignment="1">
      <alignment horizontal="center" vertical="center"/>
    </xf>
    <xf numFmtId="41" fontId="19" fillId="2" borderId="0" xfId="1" applyNumberFormat="1" applyFont="1" applyFill="1" applyBorder="1" applyAlignment="1">
      <alignment horizontal="right" vertical="center"/>
    </xf>
    <xf numFmtId="41" fontId="20" fillId="2" borderId="1" xfId="1" applyNumberFormat="1" applyFont="1" applyFill="1" applyBorder="1" applyAlignment="1">
      <alignment horizontal="right" vertical="center"/>
    </xf>
    <xf numFmtId="41" fontId="20" fillId="2" borderId="0" xfId="1" applyNumberFormat="1" applyFont="1" applyFill="1" applyBorder="1" applyAlignment="1">
      <alignment horizontal="center" vertical="center"/>
    </xf>
    <xf numFmtId="41" fontId="20" fillId="2" borderId="0" xfId="1" applyNumberFormat="1" applyFont="1" applyFill="1" applyBorder="1" applyAlignment="1">
      <alignment horizontal="right" vertical="center"/>
    </xf>
    <xf numFmtId="49" fontId="11" fillId="2" borderId="1" xfId="0" applyNumberFormat="1" applyFont="1" applyFill="1" applyBorder="1" applyAlignment="1">
      <alignment horizontal="center" vertical="center" shrinkToFit="1"/>
    </xf>
    <xf numFmtId="0" fontId="21" fillId="0" borderId="0" xfId="0" applyFont="1" applyFill="1" applyAlignment="1">
      <alignment horizontal="left" vertical="center"/>
    </xf>
    <xf numFmtId="0" fontId="21" fillId="0" borderId="0" xfId="0" applyFont="1" applyFill="1" applyAlignment="1">
      <alignment vertical="center"/>
    </xf>
    <xf numFmtId="0" fontId="21" fillId="0" borderId="0" xfId="0" applyFont="1" applyFill="1" applyBorder="1" applyAlignment="1">
      <alignment horizontal="right" vertical="center" wrapText="1"/>
    </xf>
    <xf numFmtId="41" fontId="22" fillId="2" borderId="1" xfId="1" applyNumberFormat="1" applyFont="1" applyFill="1" applyBorder="1" applyAlignment="1">
      <alignment horizontal="right" vertical="center"/>
    </xf>
    <xf numFmtId="41" fontId="22" fillId="0" borderId="0" xfId="1"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11" fillId="2" borderId="0" xfId="0" applyFont="1" applyFill="1" applyAlignment="1">
      <alignment vertical="center"/>
    </xf>
    <xf numFmtId="41" fontId="20" fillId="2" borderId="0" xfId="1" applyNumberFormat="1" applyFont="1" applyFill="1" applyBorder="1" applyAlignment="1">
      <alignment vertical="center"/>
    </xf>
    <xf numFmtId="49" fontId="1" fillId="2" borderId="0" xfId="0" applyNumberFormat="1" applyFont="1" applyFill="1" applyAlignment="1">
      <alignment horizontal="left" vertical="center"/>
    </xf>
    <xf numFmtId="0" fontId="1" fillId="2" borderId="0" xfId="0" applyFont="1" applyFill="1" applyAlignment="1">
      <alignment vertical="center"/>
    </xf>
    <xf numFmtId="49" fontId="0" fillId="2" borderId="1" xfId="0" applyNumberFormat="1" applyFont="1" applyFill="1" applyBorder="1" applyAlignment="1">
      <alignment horizontal="center" vertical="center" shrinkToFit="1"/>
    </xf>
    <xf numFmtId="0" fontId="1" fillId="2" borderId="0" xfId="0" applyFont="1" applyFill="1" applyBorder="1" applyAlignment="1">
      <alignment horizontal="distributed" vertical="center"/>
    </xf>
    <xf numFmtId="0" fontId="1" fillId="2" borderId="0" xfId="0" quotePrefix="1" applyFont="1" applyFill="1" applyBorder="1" applyAlignment="1">
      <alignment horizontal="distributed" vertical="center"/>
    </xf>
    <xf numFmtId="41" fontId="19" fillId="2" borderId="0" xfId="1" quotePrefix="1" applyNumberFormat="1" applyFont="1" applyFill="1" applyBorder="1" applyAlignment="1">
      <alignment horizontal="right" vertical="center"/>
    </xf>
    <xf numFmtId="49" fontId="1" fillId="2" borderId="1" xfId="0" applyNumberFormat="1" applyFont="1" applyFill="1" applyBorder="1" applyAlignment="1">
      <alignment horizontal="center" vertical="center" shrinkToFit="1"/>
    </xf>
    <xf numFmtId="49" fontId="0" fillId="2" borderId="0" xfId="0" applyNumberFormat="1" applyFont="1" applyFill="1" applyAlignment="1">
      <alignment horizontal="left" vertical="center"/>
    </xf>
    <xf numFmtId="0" fontId="1" fillId="2" borderId="0" xfId="0" applyFont="1" applyFill="1" applyAlignment="1">
      <alignment horizontal="left" vertical="center"/>
    </xf>
    <xf numFmtId="41" fontId="19" fillId="2" borderId="0" xfId="1" quotePrefix="1" applyNumberFormat="1" applyFont="1" applyFill="1" applyBorder="1" applyAlignment="1">
      <alignment horizontal="center" vertical="center"/>
    </xf>
    <xf numFmtId="49" fontId="23" fillId="2" borderId="0" xfId="0" applyNumberFormat="1" applyFont="1" applyFill="1" applyAlignment="1">
      <alignment vertical="center"/>
    </xf>
    <xf numFmtId="0" fontId="13" fillId="2" borderId="0" xfId="0" applyFont="1" applyFill="1" applyAlignment="1">
      <alignment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right" vertical="center" wrapText="1"/>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41" fontId="11" fillId="0" borderId="10" xfId="1" applyNumberFormat="1" applyFont="1" applyFill="1" applyBorder="1" applyAlignment="1">
      <alignment horizontal="right" vertical="center"/>
    </xf>
    <xf numFmtId="41" fontId="11" fillId="0" borderId="9" xfId="1" applyNumberFormat="1" applyFont="1" applyFill="1" applyBorder="1" applyAlignment="1">
      <alignment horizontal="right" vertical="center"/>
    </xf>
    <xf numFmtId="3"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49" fontId="0" fillId="0" borderId="0" xfId="0" applyNumberFormat="1" applyFont="1" applyFill="1" applyAlignment="1">
      <alignment horizontal="distributed" vertical="center"/>
    </xf>
    <xf numFmtId="3"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13" fillId="0" borderId="3" xfId="0" applyFont="1" applyFill="1" applyBorder="1" applyAlignment="1">
      <alignment vertical="center"/>
    </xf>
    <xf numFmtId="41" fontId="0" fillId="0" borderId="8" xfId="1" applyNumberFormat="1" applyFont="1" applyFill="1" applyBorder="1" applyAlignment="1">
      <alignment horizontal="right" vertical="center"/>
    </xf>
    <xf numFmtId="0" fontId="0" fillId="0" borderId="0" xfId="0" applyFont="1" applyFill="1" applyBorder="1" applyAlignment="1">
      <alignment horizontal="left" vertical="center"/>
    </xf>
    <xf numFmtId="0" fontId="1" fillId="0" borderId="0" xfId="0" applyFont="1" applyFill="1" applyBorder="1" applyAlignment="1">
      <alignment horizontal="right" vertical="center"/>
    </xf>
    <xf numFmtId="3" fontId="1" fillId="0" borderId="0" xfId="0" applyNumberFormat="1" applyFont="1" applyFill="1" applyBorder="1" applyAlignment="1">
      <alignment horizontal="right" vertical="center"/>
    </xf>
    <xf numFmtId="41" fontId="1" fillId="0" borderId="1"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0" xfId="1" quotePrefix="1" applyNumberFormat="1" applyFont="1" applyFill="1" applyBorder="1" applyAlignment="1">
      <alignment horizontal="right" vertical="center"/>
    </xf>
    <xf numFmtId="41" fontId="1" fillId="0" borderId="8" xfId="1" applyNumberFormat="1" applyFont="1" applyFill="1" applyBorder="1" applyAlignment="1">
      <alignment horizontal="right" vertical="center"/>
    </xf>
    <xf numFmtId="41" fontId="1" fillId="0" borderId="3" xfId="1" applyNumberFormat="1" applyFont="1" applyFill="1" applyBorder="1" applyAlignment="1">
      <alignment horizontal="right" vertical="center"/>
    </xf>
    <xf numFmtId="0" fontId="1" fillId="0" borderId="0" xfId="0" applyFont="1" applyFill="1" applyBorder="1" applyAlignment="1">
      <alignment horizontal="left" vertical="center"/>
    </xf>
    <xf numFmtId="0" fontId="24" fillId="0"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5"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justify" vertical="center" wrapText="1"/>
    </xf>
    <xf numFmtId="41" fontId="20" fillId="0" borderId="1" xfId="1" applyNumberFormat="1" applyFont="1" applyFill="1" applyBorder="1" applyAlignment="1">
      <alignment vertical="center"/>
    </xf>
    <xf numFmtId="41" fontId="20" fillId="0" borderId="0" xfId="1" applyNumberFormat="1" applyFont="1" applyFill="1" applyBorder="1" applyAlignment="1">
      <alignment vertical="center"/>
    </xf>
    <xf numFmtId="41" fontId="26" fillId="0" borderId="0" xfId="0" applyNumberFormat="1" applyFont="1" applyFill="1" applyAlignment="1">
      <alignment vertical="center"/>
    </xf>
    <xf numFmtId="0" fontId="27"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justify" vertical="center" wrapText="1"/>
    </xf>
    <xf numFmtId="41" fontId="20" fillId="0" borderId="0" xfId="0" applyNumberFormat="1" applyFont="1" applyFill="1" applyBorder="1" applyAlignment="1">
      <alignment vertical="center" wrapText="1"/>
    </xf>
    <xf numFmtId="41" fontId="20" fillId="0" borderId="0" xfId="0" applyNumberFormat="1" applyFont="1" applyFill="1" applyBorder="1" applyAlignment="1">
      <alignment horizontal="right" vertical="center" wrapText="1"/>
    </xf>
    <xf numFmtId="41" fontId="19" fillId="0" borderId="0" xfId="1" applyNumberFormat="1" applyFont="1" applyFill="1" applyBorder="1" applyAlignment="1">
      <alignment vertical="center"/>
    </xf>
    <xf numFmtId="41" fontId="19" fillId="0" borderId="0" xfId="0" applyNumberFormat="1" applyFont="1" applyFill="1" applyBorder="1" applyAlignment="1">
      <alignment horizontal="right" vertical="center" wrapText="1"/>
    </xf>
    <xf numFmtId="0" fontId="19" fillId="0" borderId="0" xfId="0" applyFont="1" applyFill="1" applyBorder="1" applyAlignment="1">
      <alignment horizontal="distributed" vertical="center"/>
    </xf>
    <xf numFmtId="0" fontId="19" fillId="0" borderId="0" xfId="0" applyFont="1" applyFill="1" applyBorder="1" applyAlignment="1">
      <alignment horizontal="center" vertical="center" wrapText="1"/>
    </xf>
    <xf numFmtId="0" fontId="20" fillId="0" borderId="0" xfId="0" applyFont="1" applyFill="1" applyAlignment="1">
      <alignment vertical="center"/>
    </xf>
    <xf numFmtId="0" fontId="26" fillId="0" borderId="0" xfId="0" applyFont="1" applyFill="1" applyAlignment="1">
      <alignment vertical="center"/>
    </xf>
    <xf numFmtId="0" fontId="19" fillId="0" borderId="0" xfId="0" applyFont="1" applyFill="1" applyBorder="1" applyAlignment="1">
      <alignment horizontal="distributed" vertical="center" wrapText="1"/>
    </xf>
    <xf numFmtId="0" fontId="19" fillId="0" borderId="3" xfId="0" applyFont="1" applyFill="1" applyBorder="1" applyAlignment="1">
      <alignment vertical="center"/>
    </xf>
    <xf numFmtId="0" fontId="19" fillId="0" borderId="3" xfId="0" applyFont="1" applyFill="1" applyBorder="1" applyAlignment="1">
      <alignment horizontal="distributed" vertical="center" wrapText="1"/>
    </xf>
    <xf numFmtId="0" fontId="19" fillId="0" borderId="3" xfId="0" applyFont="1" applyFill="1" applyBorder="1" applyAlignment="1">
      <alignment horizontal="justify" vertical="center" wrapText="1"/>
    </xf>
    <xf numFmtId="41" fontId="20" fillId="0" borderId="8" xfId="1" applyNumberFormat="1" applyFont="1" applyFill="1" applyBorder="1" applyAlignment="1">
      <alignment vertical="center"/>
    </xf>
    <xf numFmtId="41" fontId="19" fillId="0" borderId="3" xfId="1" applyNumberFormat="1" applyFont="1" applyFill="1" applyBorder="1" applyAlignment="1">
      <alignment horizontal="right" vertical="center"/>
    </xf>
    <xf numFmtId="41" fontId="19" fillId="0" borderId="3" xfId="1" applyNumberFormat="1" applyFont="1" applyFill="1" applyBorder="1" applyAlignment="1">
      <alignment vertical="center"/>
    </xf>
    <xf numFmtId="41" fontId="1" fillId="0" borderId="0" xfId="0" applyNumberFormat="1" applyFont="1" applyFill="1" applyBorder="1" applyAlignment="1">
      <alignment vertical="center"/>
    </xf>
    <xf numFmtId="41" fontId="1" fillId="0" borderId="0" xfId="0" applyNumberFormat="1" applyFont="1" applyFill="1" applyAlignment="1">
      <alignment vertical="center"/>
    </xf>
    <xf numFmtId="0" fontId="28" fillId="0" borderId="0" xfId="0" applyFont="1" applyFill="1" applyAlignment="1">
      <alignment vertical="center"/>
    </xf>
    <xf numFmtId="0" fontId="19" fillId="0"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0" fillId="0" borderId="0" xfId="0" applyFont="1" applyFill="1" applyAlignment="1">
      <alignment horizontal="distributed" vertical="center"/>
    </xf>
    <xf numFmtId="41" fontId="20" fillId="0" borderId="1" xfId="0" applyNumberFormat="1" applyFont="1" applyFill="1" applyBorder="1" applyAlignment="1">
      <alignment horizontal="right" vertical="center" wrapText="1"/>
    </xf>
    <xf numFmtId="41" fontId="20" fillId="0" borderId="9" xfId="0" applyNumberFormat="1" applyFont="1" applyFill="1" applyBorder="1" applyAlignment="1">
      <alignment horizontal="right" vertical="center" wrapText="1"/>
    </xf>
    <xf numFmtId="41" fontId="19" fillId="0" borderId="1" xfId="0" applyNumberFormat="1" applyFont="1" applyFill="1" applyBorder="1" applyAlignment="1">
      <alignment horizontal="right" vertical="center" wrapText="1"/>
    </xf>
    <xf numFmtId="0" fontId="19" fillId="0" borderId="0" xfId="0" applyFont="1" applyFill="1" applyBorder="1" applyAlignment="1">
      <alignment horizontal="left" vertical="center"/>
    </xf>
    <xf numFmtId="41" fontId="19" fillId="0" borderId="0" xfId="0" applyNumberFormat="1" applyFont="1" applyFill="1" applyAlignment="1">
      <alignment horizontal="right" vertical="center" wrapText="1"/>
    </xf>
    <xf numFmtId="0" fontId="22" fillId="0" borderId="0" xfId="0" applyFont="1" applyFill="1" applyAlignment="1">
      <alignment vertical="center"/>
    </xf>
    <xf numFmtId="0" fontId="22" fillId="0" borderId="0" xfId="0" applyFont="1" applyFill="1" applyBorder="1" applyAlignment="1">
      <alignment vertical="center"/>
    </xf>
    <xf numFmtId="0" fontId="20" fillId="0" borderId="0" xfId="0" applyFont="1" applyFill="1" applyBorder="1" applyAlignment="1">
      <alignment horizontal="distributed" vertical="center"/>
    </xf>
    <xf numFmtId="41" fontId="20" fillId="0" borderId="0" xfId="0" applyNumberFormat="1" applyFont="1" applyFill="1" applyAlignment="1">
      <alignment horizontal="right" vertical="center" wrapText="1"/>
    </xf>
    <xf numFmtId="0" fontId="19" fillId="0" borderId="3" xfId="0" applyFont="1" applyFill="1" applyBorder="1" applyAlignment="1">
      <alignment horizontal="distributed" vertical="center"/>
    </xf>
    <xf numFmtId="41" fontId="19" fillId="0" borderId="8" xfId="0" applyNumberFormat="1" applyFont="1" applyFill="1" applyBorder="1" applyAlignment="1">
      <alignment horizontal="right" vertical="center" wrapText="1"/>
    </xf>
    <xf numFmtId="41" fontId="19" fillId="0" borderId="3" xfId="0" applyNumberFormat="1" applyFont="1" applyFill="1" applyBorder="1" applyAlignment="1">
      <alignment horizontal="right" vertical="center" wrapText="1"/>
    </xf>
    <xf numFmtId="41" fontId="0" fillId="0" borderId="0" xfId="0" applyNumberFormat="1" applyFont="1" applyFill="1" applyBorder="1" applyAlignment="1">
      <alignment vertical="center"/>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1" fillId="0" borderId="11" xfId="0" applyFont="1" applyFill="1" applyBorder="1" applyAlignment="1">
      <alignment horizontal="distributed" vertical="center"/>
    </xf>
    <xf numFmtId="0" fontId="11" fillId="0" borderId="1" xfId="0" applyFont="1" applyFill="1" applyBorder="1" applyAlignment="1">
      <alignment horizontal="center" vertical="center" wrapText="1"/>
    </xf>
    <xf numFmtId="0" fontId="1" fillId="0" borderId="5" xfId="0" applyFont="1" applyFill="1" applyBorder="1" applyAlignment="1">
      <alignment horizontal="distributed" vertical="center"/>
    </xf>
    <xf numFmtId="0" fontId="1" fillId="0" borderId="1" xfId="0" applyFont="1" applyFill="1" applyBorder="1" applyAlignment="1">
      <alignment horizontal="center" vertical="center" wrapText="1"/>
    </xf>
    <xf numFmtId="49" fontId="1" fillId="0" borderId="0"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49" fontId="1" fillId="0" borderId="0" xfId="0" applyNumberFormat="1" applyFont="1" applyFill="1" applyAlignment="1">
      <alignment vertical="center"/>
    </xf>
    <xf numFmtId="0" fontId="1" fillId="0" borderId="0" xfId="0" applyFont="1" applyFill="1" applyBorder="1" applyAlignment="1">
      <alignment horizontal="distributed" vertical="center"/>
    </xf>
    <xf numFmtId="0" fontId="0" fillId="0" borderId="1" xfId="0" applyFill="1" applyBorder="1" applyAlignment="1">
      <alignment horizontal="center" vertical="center" wrapText="1"/>
    </xf>
    <xf numFmtId="41" fontId="1" fillId="0" borderId="1" xfId="1" applyNumberFormat="1" applyFont="1" applyFill="1" applyBorder="1" applyAlignment="1">
      <alignment horizontal="center" vertical="center" wrapText="1"/>
    </xf>
    <xf numFmtId="0" fontId="1" fillId="0" borderId="0" xfId="0" applyFont="1" applyFill="1" applyAlignment="1">
      <alignment horizontal="distributed" vertical="center" wrapText="1"/>
    </xf>
    <xf numFmtId="41" fontId="1" fillId="0" borderId="1" xfId="0" applyNumberFormat="1" applyFont="1" applyFill="1" applyBorder="1" applyAlignment="1">
      <alignment vertical="center"/>
    </xf>
    <xf numFmtId="41" fontId="1" fillId="0" borderId="1" xfId="1" applyNumberFormat="1" applyFont="1" applyFill="1" applyBorder="1" applyAlignment="1">
      <alignment horizontal="center" vertical="center"/>
    </xf>
    <xf numFmtId="0" fontId="11" fillId="0" borderId="0" xfId="0" applyFont="1" applyFill="1" applyBorder="1" applyAlignment="1">
      <alignment horizontal="distributed" vertical="center"/>
    </xf>
    <xf numFmtId="41" fontId="11" fillId="0" borderId="0" xfId="1" applyNumberFormat="1" applyFont="1" applyFill="1" applyBorder="1" applyAlignment="1">
      <alignment vertical="center"/>
    </xf>
    <xf numFmtId="0" fontId="1" fillId="0" borderId="0" xfId="0" applyFont="1" applyFill="1" applyBorder="1" applyAlignment="1">
      <alignment horizontal="justify" vertical="center" wrapText="1"/>
    </xf>
    <xf numFmtId="0" fontId="1" fillId="0" borderId="0" xfId="0" applyFont="1" applyFill="1" applyAlignment="1">
      <alignment horizontal="right"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distributed" vertical="center"/>
    </xf>
    <xf numFmtId="41" fontId="1" fillId="0" borderId="2" xfId="1" applyNumberFormat="1" applyFont="1" applyFill="1" applyBorder="1" applyAlignment="1">
      <alignment horizontal="right" vertical="center"/>
    </xf>
    <xf numFmtId="0" fontId="1" fillId="0" borderId="8" xfId="0" applyFont="1" applyFill="1" applyBorder="1" applyAlignment="1">
      <alignment horizontal="center" vertical="center" wrapText="1"/>
    </xf>
    <xf numFmtId="0" fontId="0" fillId="0" borderId="7" xfId="0" applyFill="1" applyBorder="1" applyAlignment="1">
      <alignment horizontal="center" vertical="center" wrapText="1"/>
    </xf>
    <xf numFmtId="0" fontId="1" fillId="0" borderId="0" xfId="0" applyFont="1" applyFill="1" applyBorder="1" applyAlignment="1">
      <alignment horizontal="center" vertical="center"/>
    </xf>
    <xf numFmtId="0" fontId="1" fillId="0" borderId="10" xfId="0" applyFont="1" applyFill="1" applyBorder="1" applyAlignment="1">
      <alignment vertical="center"/>
    </xf>
    <xf numFmtId="0" fontId="11" fillId="0" borderId="0" xfId="0" applyFont="1" applyFill="1" applyBorder="1" applyAlignment="1">
      <alignment vertical="center"/>
    </xf>
    <xf numFmtId="41" fontId="27" fillId="0" borderId="1" xfId="1" applyNumberFormat="1" applyFont="1" applyFill="1" applyBorder="1" applyAlignment="1">
      <alignment horizontal="right" vertical="center"/>
    </xf>
    <xf numFmtId="41" fontId="27" fillId="0" borderId="0" xfId="1" applyNumberFormat="1" applyFont="1" applyFill="1" applyBorder="1" applyAlignment="1">
      <alignment horizontal="right" vertical="center"/>
    </xf>
    <xf numFmtId="0" fontId="4" fillId="0" borderId="1" xfId="0" applyFont="1" applyFill="1" applyBorder="1" applyAlignment="1">
      <alignment vertical="center"/>
    </xf>
    <xf numFmtId="0" fontId="1" fillId="0" borderId="1" xfId="0" applyFont="1" applyFill="1" applyBorder="1" applyAlignment="1">
      <alignment vertical="center"/>
    </xf>
    <xf numFmtId="41" fontId="4" fillId="0" borderId="1" xfId="1" applyNumberFormat="1" applyFont="1" applyFill="1" applyBorder="1" applyAlignment="1">
      <alignment horizontal="right" vertical="center"/>
    </xf>
    <xf numFmtId="41" fontId="4" fillId="0" borderId="0" xfId="1" quotePrefix="1" applyNumberFormat="1" applyFont="1" applyFill="1" applyBorder="1" applyAlignment="1">
      <alignment horizontal="right" vertical="center"/>
    </xf>
    <xf numFmtId="0" fontId="1" fillId="0" borderId="0" xfId="0" applyFont="1" applyFill="1" applyAlignment="1">
      <alignment horizontal="distributed" vertical="center"/>
    </xf>
    <xf numFmtId="0" fontId="2" fillId="0" borderId="0" xfId="0" applyFont="1" applyFill="1" applyAlignment="1">
      <alignment horizontal="distributed" vertical="center" wrapText="1"/>
    </xf>
    <xf numFmtId="0" fontId="2" fillId="0" borderId="0" xfId="0" applyFont="1" applyFill="1" applyAlignment="1">
      <alignment horizontal="distributed" vertical="center"/>
    </xf>
    <xf numFmtId="0" fontId="13" fillId="0" borderId="0" xfId="0" applyFont="1" applyFill="1" applyAlignment="1">
      <alignment horizontal="distributed" vertical="center" wrapText="1"/>
    </xf>
    <xf numFmtId="0" fontId="13" fillId="0" borderId="0" xfId="0" applyFont="1" applyFill="1" applyAlignment="1">
      <alignment horizontal="distributed" vertical="center"/>
    </xf>
    <xf numFmtId="0" fontId="13" fillId="0" borderId="0" xfId="0" applyFont="1" applyFill="1" applyBorder="1" applyAlignment="1">
      <alignment horizontal="distributed" vertical="center"/>
    </xf>
    <xf numFmtId="0" fontId="0" fillId="0" borderId="3" xfId="0" applyFill="1" applyBorder="1" applyAlignment="1">
      <alignment horizontal="right" vertical="center" wrapText="1"/>
    </xf>
    <xf numFmtId="0" fontId="0" fillId="0" borderId="3" xfId="0" applyFill="1" applyBorder="1" applyAlignment="1">
      <alignment horizontal="distributed" vertical="center"/>
    </xf>
    <xf numFmtId="0" fontId="4" fillId="0" borderId="8" xfId="0" applyFont="1" applyFill="1" applyBorder="1" applyAlignment="1">
      <alignment horizontal="center" vertical="center" wrapText="1"/>
    </xf>
    <xf numFmtId="0" fontId="1" fillId="0" borderId="8" xfId="0" applyFont="1" applyFill="1" applyBorder="1" applyAlignment="1">
      <alignment vertical="center"/>
    </xf>
    <xf numFmtId="49" fontId="0" fillId="0" borderId="13" xfId="0" applyNumberFormat="1" applyFill="1" applyBorder="1" applyAlignment="1">
      <alignment vertical="center" wrapText="1"/>
    </xf>
    <xf numFmtId="0" fontId="1" fillId="0" borderId="8"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4" fillId="0" borderId="8" xfId="0" applyFont="1" applyFill="1" applyBorder="1" applyAlignment="1">
      <alignment vertical="center"/>
    </xf>
    <xf numFmtId="3" fontId="4" fillId="0" borderId="3" xfId="0" applyNumberFormat="1" applyFont="1" applyFill="1" applyBorder="1" applyAlignment="1">
      <alignment horizontal="right" vertical="center" wrapText="1"/>
    </xf>
    <xf numFmtId="0" fontId="1" fillId="0" borderId="0" xfId="0" applyFont="1" applyFill="1"/>
    <xf numFmtId="0" fontId="30" fillId="0" borderId="0" xfId="0" applyFont="1" applyFill="1" applyAlignment="1">
      <alignment vertical="center"/>
    </xf>
    <xf numFmtId="0" fontId="30" fillId="0" borderId="0" xfId="0" applyFont="1" applyFill="1" applyAlignment="1">
      <alignment horizontal="left" vertical="center"/>
    </xf>
    <xf numFmtId="0" fontId="31" fillId="0" borderId="0" xfId="0" applyFont="1" applyFill="1" applyAlignment="1">
      <alignment vertical="center"/>
    </xf>
    <xf numFmtId="0" fontId="31" fillId="0" borderId="0" xfId="0" applyFont="1" applyFill="1" applyAlignment="1">
      <alignment horizontal="left" vertical="center"/>
    </xf>
    <xf numFmtId="0" fontId="1" fillId="0" borderId="5" xfId="0" applyFont="1" applyFill="1" applyBorder="1" applyAlignment="1">
      <alignment horizontal="right" vertical="center" wrapText="1"/>
    </xf>
    <xf numFmtId="0" fontId="1" fillId="0" borderId="4" xfId="0" applyFont="1" applyFill="1" applyBorder="1" applyAlignment="1">
      <alignment horizontal="center" vertical="center"/>
    </xf>
    <xf numFmtId="0" fontId="1" fillId="0" borderId="2" xfId="0" applyFont="1" applyFill="1" applyBorder="1" applyAlignment="1">
      <alignment vertical="center"/>
    </xf>
    <xf numFmtId="0" fontId="1" fillId="0" borderId="7" xfId="0" applyFont="1" applyFill="1" applyBorder="1" applyAlignment="1">
      <alignment horizontal="center" vertical="center"/>
    </xf>
    <xf numFmtId="0" fontId="4" fillId="0" borderId="0" xfId="0" applyFont="1" applyFill="1" applyBorder="1" applyAlignment="1">
      <alignment horizontal="center" vertical="center"/>
    </xf>
    <xf numFmtId="49" fontId="0" fillId="0" borderId="0" xfId="0" applyNumberFormat="1" applyFill="1" applyAlignment="1">
      <alignment horizontal="right" vertical="center"/>
    </xf>
    <xf numFmtId="177" fontId="32" fillId="0" borderId="1" xfId="0" applyNumberFormat="1" applyFont="1" applyFill="1" applyBorder="1" applyAlignment="1">
      <alignment horizontal="right" vertical="center" wrapText="1"/>
    </xf>
    <xf numFmtId="177" fontId="32" fillId="0" borderId="0" xfId="0" applyNumberFormat="1" applyFont="1" applyFill="1" applyBorder="1" applyAlignment="1">
      <alignment horizontal="right" vertical="center" wrapText="1"/>
    </xf>
    <xf numFmtId="49" fontId="0" fillId="0" borderId="0" xfId="0" applyNumberFormat="1" applyFont="1" applyFill="1" applyAlignment="1">
      <alignment horizontal="right" vertical="center"/>
    </xf>
    <xf numFmtId="49" fontId="11" fillId="0" borderId="0" xfId="0" applyNumberFormat="1" applyFont="1" applyFill="1" applyAlignment="1">
      <alignment horizontal="right" vertical="center"/>
    </xf>
    <xf numFmtId="177" fontId="33" fillId="0" borderId="1" xfId="0" applyNumberFormat="1" applyFont="1" applyFill="1" applyBorder="1" applyAlignment="1">
      <alignment horizontal="right" vertical="center" wrapText="1"/>
    </xf>
    <xf numFmtId="177" fontId="33" fillId="0" borderId="0" xfId="0" applyNumberFormat="1" applyFont="1" applyFill="1" applyBorder="1" applyAlignment="1">
      <alignment horizontal="right" vertical="center" wrapText="1"/>
    </xf>
    <xf numFmtId="0" fontId="27" fillId="0" borderId="3" xfId="0" applyFont="1" applyFill="1" applyBorder="1" applyAlignment="1">
      <alignment vertical="center"/>
    </xf>
    <xf numFmtId="49" fontId="11" fillId="0" borderId="3" xfId="0" applyNumberFormat="1" applyFont="1" applyFill="1" applyBorder="1" applyAlignment="1">
      <alignment horizontal="right" vertical="center"/>
    </xf>
    <xf numFmtId="0" fontId="11" fillId="0" borderId="3" xfId="0" applyFont="1" applyFill="1" applyBorder="1" applyAlignment="1">
      <alignment horizontal="right" vertical="center" wrapText="1"/>
    </xf>
    <xf numFmtId="0" fontId="11" fillId="0" borderId="3" xfId="0" applyFont="1" applyFill="1" applyBorder="1" applyAlignment="1">
      <alignment vertical="center"/>
    </xf>
    <xf numFmtId="178" fontId="33" fillId="0" borderId="8" xfId="0" applyNumberFormat="1" applyFont="1" applyFill="1" applyBorder="1" applyAlignment="1">
      <alignment horizontal="right" vertical="center" wrapText="1"/>
    </xf>
    <xf numFmtId="178" fontId="33" fillId="0" borderId="3" xfId="0" applyNumberFormat="1" applyFont="1" applyFill="1" applyBorder="1" applyAlignment="1">
      <alignment horizontal="right" vertical="center" wrapText="1"/>
    </xf>
    <xf numFmtId="0" fontId="4" fillId="0" borderId="0" xfId="0" applyFont="1" applyFill="1"/>
    <xf numFmtId="178" fontId="32" fillId="0" borderId="1" xfId="0" applyNumberFormat="1" applyFont="1" applyFill="1" applyBorder="1" applyAlignment="1">
      <alignment horizontal="right" vertical="center" wrapText="1"/>
    </xf>
    <xf numFmtId="178" fontId="32" fillId="0" borderId="0" xfId="0" applyNumberFormat="1" applyFont="1" applyFill="1" applyBorder="1" applyAlignment="1">
      <alignment horizontal="right" vertical="center" wrapText="1"/>
    </xf>
    <xf numFmtId="0" fontId="27" fillId="0" borderId="0" xfId="0" applyFont="1" applyFill="1"/>
    <xf numFmtId="178" fontId="33" fillId="0" borderId="1" xfId="0" applyNumberFormat="1" applyFont="1" applyFill="1" applyBorder="1" applyAlignment="1">
      <alignment horizontal="right" vertical="center" wrapText="1"/>
    </xf>
    <xf numFmtId="178" fontId="33" fillId="0" borderId="0" xfId="0" applyNumberFormat="1" applyFont="1" applyFill="1" applyBorder="1" applyAlignment="1">
      <alignment horizontal="right" vertical="center" wrapText="1"/>
    </xf>
    <xf numFmtId="178" fontId="6" fillId="0" borderId="1" xfId="0" applyNumberFormat="1" applyFont="1" applyFill="1" applyBorder="1" applyAlignment="1">
      <alignment vertical="center"/>
    </xf>
    <xf numFmtId="178" fontId="6" fillId="0" borderId="0" xfId="0" applyNumberFormat="1" applyFont="1" applyFill="1" applyBorder="1" applyAlignment="1">
      <alignment vertical="center"/>
    </xf>
    <xf numFmtId="0" fontId="4" fillId="0" borderId="0" xfId="0" applyFont="1" applyFill="1" applyAlignment="1">
      <alignment horizontal="center" vertical="center"/>
    </xf>
    <xf numFmtId="0" fontId="23" fillId="0" borderId="1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4" fillId="0" borderId="0" xfId="0" applyFont="1" applyFill="1" applyBorder="1" applyAlignment="1">
      <alignment horizontal="distributed" vertical="center"/>
    </xf>
    <xf numFmtId="0" fontId="34" fillId="0" borderId="0" xfId="0" applyFont="1" applyFill="1" applyBorder="1" applyAlignment="1">
      <alignment horizontal="justify" vertical="center" wrapText="1"/>
    </xf>
    <xf numFmtId="41" fontId="35" fillId="0" borderId="10" xfId="0" applyNumberFormat="1" applyFont="1" applyFill="1" applyBorder="1" applyAlignment="1">
      <alignment horizontal="center" vertical="center" wrapText="1"/>
    </xf>
    <xf numFmtId="41" fontId="35" fillId="0" borderId="9" xfId="0" applyNumberFormat="1" applyFont="1" applyFill="1" applyBorder="1" applyAlignment="1">
      <alignment horizontal="center" vertical="center" wrapText="1"/>
    </xf>
    <xf numFmtId="0" fontId="23" fillId="0" borderId="0" xfId="0" applyFont="1" applyFill="1" applyBorder="1" applyAlignment="1">
      <alignment horizontal="justify" vertical="center" wrapText="1"/>
    </xf>
    <xf numFmtId="41" fontId="23" fillId="0" borderId="1" xfId="0" applyNumberFormat="1" applyFont="1" applyFill="1" applyBorder="1" applyAlignment="1">
      <alignment horizontal="center" vertical="center" wrapText="1"/>
    </xf>
    <xf numFmtId="41" fontId="23" fillId="0" borderId="0" xfId="0" applyNumberFormat="1" applyFont="1" applyFill="1" applyBorder="1" applyAlignment="1">
      <alignment horizontal="center" vertical="center" wrapText="1"/>
    </xf>
    <xf numFmtId="41" fontId="23" fillId="0" borderId="0" xfId="0" applyNumberFormat="1" applyFont="1" applyFill="1" applyAlignment="1">
      <alignment horizontal="center" vertical="center" wrapText="1"/>
    </xf>
    <xf numFmtId="0" fontId="23" fillId="0" borderId="0" xfId="0" applyFont="1" applyFill="1" applyBorder="1" applyAlignment="1">
      <alignment horizontal="distributed" vertical="center"/>
    </xf>
    <xf numFmtId="41" fontId="36" fillId="0" borderId="1" xfId="0" applyNumberFormat="1" applyFont="1" applyFill="1" applyBorder="1" applyAlignment="1">
      <alignment horizontal="center" vertical="center" wrapText="1"/>
    </xf>
    <xf numFmtId="41" fontId="36" fillId="0" borderId="0" xfId="0" applyNumberFormat="1" applyFont="1" applyFill="1" applyBorder="1" applyAlignment="1">
      <alignment horizontal="center" vertical="center" wrapText="1"/>
    </xf>
    <xf numFmtId="41" fontId="36" fillId="0" borderId="0" xfId="0" applyNumberFormat="1" applyFont="1" applyFill="1" applyAlignment="1">
      <alignment horizontal="center" vertical="center" wrapText="1"/>
    </xf>
    <xf numFmtId="0" fontId="4" fillId="0" borderId="3" xfId="0" applyFont="1" applyFill="1" applyBorder="1" applyAlignment="1">
      <alignment horizontal="justify" vertical="center" wrapText="1"/>
    </xf>
    <xf numFmtId="0" fontId="37" fillId="0" borderId="8" xfId="0" applyFont="1" applyFill="1" applyBorder="1" applyAlignment="1">
      <alignment horizontal="center" vertical="center" wrapText="1"/>
    </xf>
    <xf numFmtId="41" fontId="37" fillId="0" borderId="3" xfId="0" applyNumberFormat="1" applyFont="1" applyFill="1" applyBorder="1" applyAlignment="1">
      <alignment horizontal="center" vertical="center" wrapText="1"/>
    </xf>
    <xf numFmtId="0" fontId="37" fillId="0" borderId="3" xfId="0" applyFont="1" applyFill="1" applyBorder="1" applyAlignment="1">
      <alignment horizontal="center" vertical="center" wrapText="1"/>
    </xf>
    <xf numFmtId="41" fontId="0" fillId="0" borderId="0" xfId="0" applyNumberFormat="1" applyFill="1" applyAlignment="1">
      <alignment horizontal="center"/>
    </xf>
    <xf numFmtId="41" fontId="0" fillId="0" borderId="0" xfId="0" applyNumberFormat="1" applyFill="1"/>
    <xf numFmtId="0" fontId="0" fillId="0" borderId="0" xfId="0" applyFill="1" applyAlignment="1">
      <alignment horizontal="center"/>
    </xf>
    <xf numFmtId="41" fontId="1" fillId="0" borderId="0" xfId="1" applyNumberFormat="1" applyFont="1" applyAlignment="1">
      <alignment vertical="center"/>
    </xf>
    <xf numFmtId="41" fontId="1" fillId="0" borderId="0" xfId="1" applyNumberFormat="1" applyFont="1" applyFill="1" applyAlignment="1">
      <alignment vertical="center"/>
    </xf>
    <xf numFmtId="41" fontId="1" fillId="0" borderId="0" xfId="1" applyNumberFormat="1" applyFont="1" applyFill="1" applyAlignment="1">
      <alignment horizontal="center" vertical="center"/>
    </xf>
    <xf numFmtId="41" fontId="1" fillId="0" borderId="0" xfId="1" applyNumberFormat="1" applyFont="1" applyFill="1" applyBorder="1" applyAlignment="1">
      <alignment vertical="center"/>
    </xf>
    <xf numFmtId="41" fontId="4" fillId="0" borderId="13" xfId="1" applyNumberFormat="1" applyFont="1" applyFill="1" applyBorder="1" applyAlignment="1">
      <alignment vertical="center"/>
    </xf>
    <xf numFmtId="41" fontId="1" fillId="0" borderId="13" xfId="1" applyNumberFormat="1" applyFont="1" applyFill="1" applyBorder="1" applyAlignment="1">
      <alignment vertical="center"/>
    </xf>
    <xf numFmtId="41" fontId="4" fillId="0" borderId="0" xfId="1" applyNumberFormat="1" applyFont="1" applyAlignment="1">
      <alignment vertical="center"/>
    </xf>
    <xf numFmtId="41" fontId="0" fillId="0" borderId="0" xfId="1" applyNumberFormat="1" applyFont="1" applyFill="1" applyAlignment="1">
      <alignment horizontal="right" vertical="center"/>
    </xf>
    <xf numFmtId="41" fontId="1" fillId="0" borderId="0" xfId="1" applyNumberFormat="1" applyFont="1" applyFill="1" applyBorder="1" applyAlignment="1">
      <alignment horizontal="right" vertical="center" wrapText="1"/>
    </xf>
    <xf numFmtId="41" fontId="1" fillId="0" borderId="1" xfId="1" applyNumberFormat="1" applyFont="1" applyFill="1" applyBorder="1" applyAlignment="1">
      <alignment horizontal="right" vertical="center" wrapText="1"/>
    </xf>
    <xf numFmtId="41" fontId="1" fillId="0" borderId="0" xfId="1" applyNumberFormat="1" applyFont="1" applyFill="1" applyAlignment="1">
      <alignment horizontal="right" vertical="center" wrapText="1"/>
    </xf>
    <xf numFmtId="41" fontId="24" fillId="0" borderId="0" xfId="1" applyNumberFormat="1" applyFont="1" applyFill="1" applyBorder="1" applyAlignment="1">
      <alignment horizontal="right" vertical="center"/>
    </xf>
    <xf numFmtId="41" fontId="1" fillId="0" borderId="0" xfId="1" applyNumberFormat="1" applyFont="1" applyFill="1" applyAlignment="1">
      <alignment horizontal="right" vertical="center"/>
    </xf>
    <xf numFmtId="41" fontId="1" fillId="0" borderId="1" xfId="1" applyNumberFormat="1" applyFont="1" applyBorder="1" applyAlignment="1">
      <alignment horizontal="right" vertical="center" wrapText="1"/>
    </xf>
    <xf numFmtId="41" fontId="1" fillId="0" borderId="0" xfId="1" applyNumberFormat="1" applyFont="1" applyAlignment="1">
      <alignment horizontal="right" vertical="center"/>
    </xf>
    <xf numFmtId="41" fontId="1" fillId="0" borderId="0" xfId="1" applyNumberFormat="1" applyFont="1" applyAlignment="1">
      <alignment horizontal="right" vertical="center" wrapText="1"/>
    </xf>
    <xf numFmtId="41" fontId="11" fillId="0" borderId="0" xfId="1" applyNumberFormat="1" applyFont="1" applyFill="1" applyAlignment="1">
      <alignment vertical="center"/>
    </xf>
    <xf numFmtId="49" fontId="11" fillId="0" borderId="0" xfId="1" applyNumberFormat="1" applyFont="1" applyFill="1" applyAlignment="1">
      <alignment horizontal="right" vertical="center"/>
    </xf>
    <xf numFmtId="41" fontId="11" fillId="0" borderId="0" xfId="1" applyNumberFormat="1" applyFont="1" applyFill="1" applyBorder="1" applyAlignment="1">
      <alignment horizontal="right" vertical="center" wrapText="1"/>
    </xf>
    <xf numFmtId="41" fontId="11" fillId="0" borderId="1" xfId="1" applyNumberFormat="1" applyFont="1" applyFill="1" applyBorder="1" applyAlignment="1">
      <alignment horizontal="right" vertical="center" wrapText="1"/>
    </xf>
    <xf numFmtId="41" fontId="11" fillId="0" borderId="0" xfId="1" applyNumberFormat="1" applyFont="1" applyFill="1" applyAlignment="1">
      <alignment horizontal="right" vertical="center"/>
    </xf>
    <xf numFmtId="41" fontId="11" fillId="0" borderId="0" xfId="1" applyNumberFormat="1" applyFont="1" applyFill="1" applyAlignment="1">
      <alignment horizontal="right" vertical="center" wrapText="1"/>
    </xf>
    <xf numFmtId="41" fontId="38" fillId="0" borderId="0" xfId="1" applyNumberFormat="1" applyFont="1" applyFill="1" applyBorder="1" applyAlignment="1">
      <alignment horizontal="right" vertical="center"/>
    </xf>
    <xf numFmtId="41" fontId="11" fillId="0" borderId="0" xfId="1" applyNumberFormat="1" applyFont="1" applyAlignment="1">
      <alignment vertical="center"/>
    </xf>
    <xf numFmtId="41" fontId="24" fillId="0" borderId="1" xfId="1" applyNumberFormat="1" applyFont="1" applyFill="1" applyBorder="1" applyAlignment="1">
      <alignment horizontal="right" vertical="center" wrapText="1"/>
    </xf>
    <xf numFmtId="41" fontId="24" fillId="0" borderId="0" xfId="1" applyNumberFormat="1" applyFont="1" applyFill="1" applyBorder="1" applyAlignment="1">
      <alignment horizontal="right" vertical="center" wrapText="1"/>
    </xf>
    <xf numFmtId="41" fontId="24" fillId="0" borderId="0" xfId="1" applyNumberFormat="1" applyFont="1" applyFill="1" applyAlignment="1">
      <alignment horizontal="right" vertical="center" wrapText="1"/>
    </xf>
    <xf numFmtId="41" fontId="1" fillId="0" borderId="0" xfId="1" applyNumberFormat="1" applyFont="1" applyFill="1" applyBorder="1" applyAlignment="1">
      <alignment horizontal="center" vertical="center"/>
    </xf>
    <xf numFmtId="41" fontId="1" fillId="0" borderId="3" xfId="1" applyNumberFormat="1" applyFont="1" applyFill="1" applyBorder="1" applyAlignment="1">
      <alignment vertical="center"/>
    </xf>
    <xf numFmtId="41" fontId="24" fillId="0" borderId="8" xfId="1" applyNumberFormat="1" applyFont="1" applyFill="1" applyBorder="1" applyAlignment="1">
      <alignment horizontal="right" vertical="center" wrapText="1"/>
    </xf>
    <xf numFmtId="41" fontId="24" fillId="0" borderId="3" xfId="1" applyNumberFormat="1" applyFont="1" applyFill="1" applyBorder="1" applyAlignment="1">
      <alignment horizontal="right" vertical="center" wrapText="1"/>
    </xf>
    <xf numFmtId="41" fontId="24" fillId="0" borderId="3" xfId="1" applyNumberFormat="1" applyFont="1" applyFill="1" applyBorder="1" applyAlignment="1">
      <alignment horizontal="right" vertical="center"/>
    </xf>
    <xf numFmtId="41" fontId="0" fillId="0" borderId="0" xfId="1" applyNumberFormat="1" applyFont="1"/>
    <xf numFmtId="41" fontId="0" fillId="0" borderId="0" xfId="1" applyNumberFormat="1" applyFont="1" applyFill="1"/>
    <xf numFmtId="38" fontId="4" fillId="0" borderId="0" xfId="1" applyFont="1" applyFill="1" applyAlignment="1">
      <alignment horizontal="left" vertical="center"/>
    </xf>
    <xf numFmtId="38" fontId="4" fillId="0" borderId="0" xfId="1" applyFont="1" applyFill="1" applyAlignment="1">
      <alignment vertical="center"/>
    </xf>
    <xf numFmtId="38" fontId="0" fillId="0" borderId="0" xfId="1" applyFont="1" applyFill="1" applyAlignment="1">
      <alignment vertical="center"/>
    </xf>
    <xf numFmtId="38" fontId="4" fillId="0" borderId="0" xfId="1" applyFont="1" applyFill="1" applyAlignment="1">
      <alignment horizontal="right" vertical="center"/>
    </xf>
    <xf numFmtId="38" fontId="3" fillId="0" borderId="0" xfId="1" applyFont="1" applyFill="1" applyAlignment="1">
      <alignment horizontal="center" vertical="center"/>
    </xf>
    <xf numFmtId="38" fontId="3" fillId="0" borderId="0" xfId="1" applyFont="1" applyFill="1" applyAlignment="1">
      <alignment horizontal="right" vertical="center"/>
    </xf>
    <xf numFmtId="38" fontId="3" fillId="0" borderId="0" xfId="1" applyFont="1" applyFill="1" applyAlignment="1">
      <alignment horizontal="left" vertical="center"/>
    </xf>
    <xf numFmtId="38" fontId="0" fillId="0" borderId="0" xfId="1" applyFont="1" applyFill="1" applyAlignment="1">
      <alignment horizontal="center" vertical="center"/>
    </xf>
    <xf numFmtId="38" fontId="0" fillId="0" borderId="0" xfId="1" applyFont="1" applyFill="1" applyAlignment="1">
      <alignment horizontal="left" vertical="center"/>
    </xf>
    <xf numFmtId="38" fontId="1" fillId="0" borderId="0" xfId="1" applyFont="1" applyFill="1" applyAlignment="1">
      <alignment vertical="center"/>
    </xf>
    <xf numFmtId="38" fontId="1" fillId="0" borderId="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vertical="center"/>
    </xf>
    <xf numFmtId="38" fontId="1" fillId="0" borderId="6" xfId="1" applyFont="1" applyFill="1" applyBorder="1" applyAlignment="1">
      <alignment horizontal="center" vertical="center" wrapText="1"/>
    </xf>
    <xf numFmtId="38" fontId="1" fillId="0" borderId="5" xfId="1" applyFont="1" applyFill="1" applyBorder="1" applyAlignment="1">
      <alignment vertical="center"/>
    </xf>
    <xf numFmtId="38" fontId="1" fillId="0" borderId="3" xfId="1" applyFont="1" applyFill="1" applyBorder="1" applyAlignment="1">
      <alignment vertical="center"/>
    </xf>
    <xf numFmtId="38" fontId="1" fillId="0" borderId="2" xfId="1" applyFont="1" applyFill="1" applyBorder="1" applyAlignment="1">
      <alignment vertical="center"/>
    </xf>
    <xf numFmtId="38" fontId="1" fillId="0" borderId="0" xfId="1" applyFont="1" applyFill="1" applyAlignment="1">
      <alignment horizontal="left" vertical="center"/>
    </xf>
    <xf numFmtId="38" fontId="1" fillId="0" borderId="0" xfId="1" applyFont="1" applyFill="1" applyAlignment="1">
      <alignment horizontal="distributed" vertical="center"/>
    </xf>
    <xf numFmtId="38" fontId="1" fillId="0" borderId="10" xfId="1" applyFont="1" applyFill="1" applyBorder="1" applyAlignment="1">
      <alignment horizontal="right" vertical="center" wrapText="1"/>
    </xf>
    <xf numFmtId="38" fontId="1" fillId="0" borderId="9" xfId="1" applyFont="1" applyFill="1" applyBorder="1" applyAlignment="1">
      <alignment horizontal="right" vertical="center" wrapText="1"/>
    </xf>
    <xf numFmtId="38" fontId="1" fillId="0" borderId="11" xfId="1" applyFont="1" applyFill="1" applyBorder="1" applyAlignment="1">
      <alignment horizontal="right" vertical="center" wrapText="1"/>
    </xf>
    <xf numFmtId="38" fontId="1" fillId="0" borderId="1" xfId="1" applyFont="1" applyFill="1" applyBorder="1" applyAlignment="1">
      <alignment horizontal="center" vertical="center" wrapText="1"/>
    </xf>
    <xf numFmtId="38" fontId="1" fillId="0" borderId="0" xfId="1" applyFont="1" applyFill="1" applyAlignment="1">
      <alignment horizontal="right" vertical="center"/>
    </xf>
    <xf numFmtId="38" fontId="1" fillId="0" borderId="1" xfId="1" applyFont="1" applyFill="1" applyBorder="1" applyAlignment="1">
      <alignment horizontal="right" vertical="center" wrapText="1"/>
    </xf>
    <xf numFmtId="38" fontId="1" fillId="0" borderId="0" xfId="1" applyFont="1" applyFill="1" applyAlignment="1">
      <alignment horizontal="right" vertical="center" wrapText="1"/>
    </xf>
    <xf numFmtId="38" fontId="0" fillId="0" borderId="0" xfId="1" applyFont="1" applyFill="1" applyAlignment="1">
      <alignment horizontal="right" vertical="center" wrapText="1"/>
    </xf>
    <xf numFmtId="38" fontId="1" fillId="0" borderId="0" xfId="1" applyFont="1" applyFill="1" applyBorder="1" applyAlignment="1">
      <alignment horizontal="right" vertical="center" wrapText="1"/>
    </xf>
    <xf numFmtId="38" fontId="0" fillId="0" borderId="1" xfId="1" applyFont="1" applyFill="1" applyBorder="1" applyAlignment="1">
      <alignment horizontal="center" vertical="center" wrapText="1"/>
    </xf>
    <xf numFmtId="41" fontId="1" fillId="0" borderId="5" xfId="1" applyNumberFormat="1" applyFont="1" applyFill="1" applyBorder="1" applyAlignment="1">
      <alignment horizontal="right" vertical="center" wrapText="1"/>
    </xf>
    <xf numFmtId="3" fontId="1" fillId="0" borderId="5" xfId="1" applyNumberFormat="1" applyFont="1" applyFill="1" applyBorder="1" applyAlignment="1">
      <alignment horizontal="right" vertical="center" wrapText="1"/>
    </xf>
    <xf numFmtId="38" fontId="0" fillId="0" borderId="0" xfId="1" applyFont="1" applyFill="1" applyBorder="1" applyAlignment="1">
      <alignment vertical="center"/>
    </xf>
    <xf numFmtId="38" fontId="0" fillId="0" borderId="3" xfId="1" applyFont="1" applyFill="1" applyBorder="1" applyAlignment="1">
      <alignment vertical="center"/>
    </xf>
    <xf numFmtId="38" fontId="1" fillId="0" borderId="3" xfId="1" applyFont="1" applyFill="1" applyBorder="1" applyAlignment="1">
      <alignment horizontal="distributed" vertical="center"/>
    </xf>
    <xf numFmtId="38" fontId="1" fillId="0" borderId="8" xfId="1" applyFont="1" applyFill="1" applyBorder="1" applyAlignment="1">
      <alignment horizontal="right" vertical="center" wrapText="1"/>
    </xf>
    <xf numFmtId="38" fontId="1" fillId="0" borderId="3" xfId="1" applyFont="1" applyFill="1" applyBorder="1" applyAlignment="1">
      <alignment horizontal="right" vertical="center" wrapText="1"/>
    </xf>
    <xf numFmtId="38" fontId="0" fillId="0" borderId="8" xfId="1" applyFont="1" applyFill="1" applyBorder="1" applyAlignment="1">
      <alignment horizontal="center" vertical="center" wrapText="1"/>
    </xf>
    <xf numFmtId="38" fontId="0" fillId="0" borderId="9" xfId="1" applyFont="1" applyFill="1" applyBorder="1" applyAlignment="1">
      <alignment vertical="center"/>
    </xf>
    <xf numFmtId="38" fontId="0" fillId="0" borderId="0" xfId="1" applyFont="1" applyFill="1"/>
    <xf numFmtId="38" fontId="1" fillId="0" borderId="0" xfId="1" applyFont="1" applyFill="1" applyBorder="1" applyAlignment="1">
      <alignment horizontal="right" vertical="center"/>
    </xf>
    <xf numFmtId="38" fontId="0" fillId="0" borderId="3" xfId="1" applyFont="1" applyFill="1" applyBorder="1" applyAlignment="1">
      <alignment horizontal="center" vertical="center"/>
    </xf>
    <xf numFmtId="38" fontId="1" fillId="0" borderId="5" xfId="1" applyFont="1" applyFill="1" applyBorder="1" applyAlignment="1">
      <alignment horizontal="right" vertical="center" wrapText="1"/>
    </xf>
    <xf numFmtId="38" fontId="11" fillId="0" borderId="0" xfId="1" applyFont="1" applyFill="1" applyAlignment="1">
      <alignment vertical="center"/>
    </xf>
    <xf numFmtId="49" fontId="11" fillId="0" borderId="0" xfId="1" applyNumberFormat="1" applyFont="1" applyFill="1" applyBorder="1" applyAlignment="1">
      <alignment horizontal="right" vertical="center"/>
    </xf>
    <xf numFmtId="38" fontId="11" fillId="0" borderId="5" xfId="1" applyFont="1" applyFill="1" applyBorder="1" applyAlignment="1">
      <alignment horizontal="right" vertical="center" wrapText="1"/>
    </xf>
    <xf numFmtId="38" fontId="27" fillId="0" borderId="0" xfId="1" applyFont="1" applyFill="1" applyAlignment="1">
      <alignment vertical="center"/>
    </xf>
    <xf numFmtId="38" fontId="13" fillId="0" borderId="0" xfId="1" applyFont="1" applyFill="1" applyAlignment="1">
      <alignment vertical="center"/>
    </xf>
    <xf numFmtId="38" fontId="5" fillId="0" borderId="0" xfId="1" applyFont="1" applyFill="1" applyAlignment="1">
      <alignment vertical="center"/>
    </xf>
    <xf numFmtId="49" fontId="0" fillId="0" borderId="0" xfId="1" applyNumberFormat="1" applyFont="1" applyFill="1" applyBorder="1" applyAlignment="1">
      <alignment horizontal="distributed" vertical="center"/>
    </xf>
    <xf numFmtId="38" fontId="1" fillId="0" borderId="5" xfId="1" applyFont="1" applyFill="1" applyBorder="1" applyAlignment="1">
      <alignment horizontal="right" vertical="center"/>
    </xf>
    <xf numFmtId="38" fontId="4" fillId="0" borderId="0" xfId="1" applyFont="1" applyFill="1" applyBorder="1" applyAlignment="1">
      <alignment vertical="center"/>
    </xf>
    <xf numFmtId="49" fontId="0" fillId="0" borderId="0" xfId="1" applyNumberFormat="1" applyFont="1" applyFill="1" applyBorder="1" applyAlignment="1">
      <alignment horizontal="right" vertical="center"/>
    </xf>
    <xf numFmtId="38" fontId="13" fillId="0" borderId="0" xfId="1" applyFont="1" applyFill="1" applyBorder="1" applyAlignment="1">
      <alignment vertical="center"/>
    </xf>
    <xf numFmtId="38" fontId="5" fillId="0" borderId="0" xfId="1" applyFont="1" applyFill="1" applyBorder="1" applyAlignment="1">
      <alignment vertical="center"/>
    </xf>
    <xf numFmtId="41" fontId="1" fillId="0" borderId="1" xfId="1" applyNumberFormat="1" applyFont="1" applyFill="1" applyBorder="1" applyAlignment="1">
      <alignment vertical="center"/>
    </xf>
    <xf numFmtId="38" fontId="0" fillId="0" borderId="5" xfId="1" applyFont="1" applyFill="1" applyBorder="1" applyAlignment="1">
      <alignment horizontal="right" vertical="center"/>
    </xf>
    <xf numFmtId="49" fontId="0" fillId="0" borderId="3" xfId="1" applyNumberFormat="1" applyFont="1" applyFill="1" applyBorder="1" applyAlignment="1">
      <alignment horizontal="right" vertical="center"/>
    </xf>
    <xf numFmtId="38" fontId="1" fillId="0" borderId="2" xfId="1" applyFont="1" applyFill="1" applyBorder="1" applyAlignment="1">
      <alignment horizontal="right" vertical="center"/>
    </xf>
    <xf numFmtId="38" fontId="4" fillId="0" borderId="9" xfId="1" applyFont="1" applyFill="1" applyBorder="1" applyAlignment="1">
      <alignment vertical="center"/>
    </xf>
    <xf numFmtId="38" fontId="4" fillId="0" borderId="11" xfId="1" applyFont="1" applyFill="1" applyBorder="1" applyAlignment="1">
      <alignment vertical="center"/>
    </xf>
    <xf numFmtId="38" fontId="1" fillId="0" borderId="0" xfId="1" applyFont="1" applyFill="1" applyBorder="1" applyAlignment="1">
      <alignment vertical="center" justifyLastLine="1"/>
    </xf>
    <xf numFmtId="0" fontId="0" fillId="0" borderId="0" xfId="0" applyFill="1" applyBorder="1" applyAlignment="1">
      <alignment vertical="center" justifyLastLine="1"/>
    </xf>
    <xf numFmtId="3" fontId="1" fillId="0" borderId="0" xfId="1" applyNumberFormat="1" applyFont="1" applyFill="1" applyBorder="1" applyAlignment="1">
      <alignment vertical="center"/>
    </xf>
    <xf numFmtId="38" fontId="0" fillId="0" borderId="0" xfId="1" applyFont="1" applyFill="1" applyBorder="1" applyAlignment="1">
      <alignment horizontal="right" vertical="center"/>
    </xf>
    <xf numFmtId="38" fontId="1" fillId="0" borderId="0" xfId="1" applyFont="1" applyFill="1"/>
    <xf numFmtId="38" fontId="1" fillId="0" borderId="0" xfId="1" applyFont="1" applyFill="1" applyBorder="1" applyAlignment="1">
      <alignment horizontal="right"/>
    </xf>
    <xf numFmtId="0" fontId="39" fillId="0" borderId="0" xfId="0" applyFont="1" applyFill="1" applyAlignment="1">
      <alignment vertical="center"/>
    </xf>
    <xf numFmtId="0" fontId="39" fillId="0" borderId="0" xfId="0" applyFont="1" applyFill="1" applyAlignment="1">
      <alignment horizontal="left" vertical="center"/>
    </xf>
    <xf numFmtId="180" fontId="4" fillId="0" borderId="12" xfId="1" applyNumberFormat="1" applyFont="1" applyFill="1" applyBorder="1" applyAlignment="1">
      <alignment horizontal="centerContinuous" vertical="center"/>
    </xf>
    <xf numFmtId="180" fontId="4" fillId="0" borderId="13" xfId="1" applyNumberFormat="1" applyFont="1" applyFill="1" applyBorder="1" applyAlignment="1">
      <alignment horizontal="centerContinuous" vertical="center"/>
    </xf>
    <xf numFmtId="180" fontId="4" fillId="0" borderId="6" xfId="1" applyNumberFormat="1" applyFont="1" applyFill="1" applyBorder="1" applyAlignment="1">
      <alignment horizontal="centerContinuous" vertical="center"/>
    </xf>
    <xf numFmtId="180" fontId="4" fillId="0" borderId="10" xfId="1" applyNumberFormat="1" applyFont="1" applyFill="1" applyBorder="1" applyAlignment="1">
      <alignment horizontal="centerContinuous" vertical="center"/>
    </xf>
    <xf numFmtId="180" fontId="4" fillId="0" borderId="9" xfId="1" applyNumberFormat="1" applyFont="1" applyFill="1" applyBorder="1" applyAlignment="1">
      <alignment horizontal="centerContinuous" vertical="center"/>
    </xf>
    <xf numFmtId="180" fontId="4" fillId="0" borderId="13" xfId="1" quotePrefix="1" applyNumberFormat="1" applyFont="1" applyFill="1" applyBorder="1" applyAlignment="1">
      <alignment horizontal="centerContinuous" vertical="center"/>
    </xf>
    <xf numFmtId="180" fontId="4" fillId="0" borderId="9" xfId="1" quotePrefix="1" applyNumberFormat="1" applyFont="1" applyFill="1" applyBorder="1" applyAlignment="1">
      <alignment horizontal="centerContinuous" vertical="center"/>
    </xf>
    <xf numFmtId="180" fontId="4" fillId="0" borderId="11" xfId="1" quotePrefix="1" applyNumberFormat="1" applyFont="1" applyFill="1" applyBorder="1" applyAlignment="1">
      <alignment horizontal="centerContinuous" vertical="center"/>
    </xf>
    <xf numFmtId="180" fontId="4" fillId="0" borderId="3" xfId="1" applyNumberFormat="1" applyFont="1" applyFill="1" applyBorder="1" applyAlignment="1">
      <alignment vertical="center"/>
    </xf>
    <xf numFmtId="180" fontId="4" fillId="0" borderId="2" xfId="1" applyNumberFormat="1" applyFont="1" applyFill="1" applyBorder="1" applyAlignment="1">
      <alignment vertical="center"/>
    </xf>
    <xf numFmtId="180" fontId="4" fillId="0" borderId="13" xfId="1" applyNumberFormat="1" applyFont="1" applyFill="1" applyBorder="1" applyAlignment="1">
      <alignment vertical="center"/>
    </xf>
    <xf numFmtId="180" fontId="4" fillId="0" borderId="6" xfId="1" applyNumberFormat="1" applyFont="1" applyFill="1" applyBorder="1" applyAlignment="1">
      <alignment vertical="center"/>
    </xf>
    <xf numFmtId="180" fontId="4" fillId="0" borderId="6" xfId="1" quotePrefix="1" applyNumberFormat="1" applyFont="1" applyFill="1" applyBorder="1" applyAlignment="1">
      <alignment horizontal="centerContinuous" vertical="center"/>
    </xf>
    <xf numFmtId="180" fontId="4" fillId="0" borderId="7" xfId="1" applyNumberFormat="1" applyFont="1" applyFill="1" applyBorder="1" applyAlignment="1">
      <alignment horizontal="center" vertical="center"/>
    </xf>
    <xf numFmtId="180" fontId="4" fillId="0" borderId="16" xfId="1" quotePrefix="1" applyNumberFormat="1" applyFont="1" applyFill="1" applyBorder="1" applyAlignment="1">
      <alignment horizontal="center" vertical="center"/>
    </xf>
    <xf numFmtId="180" fontId="4" fillId="0" borderId="11" xfId="1" quotePrefix="1" applyNumberFormat="1" applyFont="1" applyFill="1" applyBorder="1" applyAlignment="1">
      <alignment horizontal="center" vertical="center"/>
    </xf>
    <xf numFmtId="180" fontId="4" fillId="0" borderId="16" xfId="1" applyNumberFormat="1" applyFont="1" applyFill="1" applyBorder="1" applyAlignment="1">
      <alignment horizontal="center" vertical="center"/>
    </xf>
    <xf numFmtId="180" fontId="4" fillId="0" borderId="11" xfId="1" applyNumberFormat="1" applyFont="1" applyFill="1" applyBorder="1" applyAlignment="1">
      <alignment horizontal="center" vertical="center"/>
    </xf>
    <xf numFmtId="0" fontId="41" fillId="0" borderId="0" xfId="0" applyFont="1" applyFill="1" applyBorder="1" applyAlignment="1">
      <alignment horizontal="right" vertical="center" wrapText="1"/>
    </xf>
    <xf numFmtId="41" fontId="8" fillId="0" borderId="5" xfId="1" applyNumberFormat="1" applyFont="1" applyFill="1" applyBorder="1" applyAlignment="1">
      <alignment horizontal="right" vertical="center"/>
    </xf>
    <xf numFmtId="49" fontId="6" fillId="0" borderId="0" xfId="0" quotePrefix="1" applyNumberFormat="1" applyFont="1" applyFill="1" applyBorder="1" applyAlignment="1">
      <alignment horizontal="right" vertical="center"/>
    </xf>
    <xf numFmtId="0" fontId="39" fillId="0" borderId="0" xfId="0" applyFont="1" applyFill="1" applyBorder="1" applyAlignment="1">
      <alignment vertical="center"/>
    </xf>
    <xf numFmtId="41" fontId="6" fillId="0" borderId="10" xfId="1" applyNumberFormat="1" applyFont="1" applyFill="1" applyBorder="1" applyAlignment="1">
      <alignment horizontal="right" vertical="center"/>
    </xf>
    <xf numFmtId="41" fontId="6" fillId="0" borderId="9" xfId="1" applyNumberFormat="1" applyFont="1" applyFill="1" applyBorder="1" applyAlignment="1">
      <alignment horizontal="right" vertical="center"/>
    </xf>
    <xf numFmtId="41" fontId="6" fillId="0" borderId="11" xfId="1" applyNumberFormat="1" applyFont="1" applyFill="1" applyBorder="1" applyAlignment="1">
      <alignment horizontal="right" vertical="center"/>
    </xf>
    <xf numFmtId="0" fontId="1" fillId="0" borderId="0" xfId="0" applyFont="1"/>
    <xf numFmtId="41" fontId="6" fillId="0" borderId="3" xfId="1" applyNumberFormat="1" applyFont="1" applyFill="1" applyBorder="1" applyAlignment="1">
      <alignment horizontal="right" vertical="center"/>
    </xf>
    <xf numFmtId="0" fontId="8" fillId="0" borderId="1" xfId="0" quotePrefix="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horizontal="right" vertical="center"/>
    </xf>
    <xf numFmtId="38" fontId="11" fillId="0" borderId="0" xfId="1" applyFont="1" applyFill="1" applyAlignment="1">
      <alignment vertical="center"/>
    </xf>
    <xf numFmtId="38" fontId="0" fillId="0" borderId="3" xfId="1" applyFont="1" applyFill="1" applyBorder="1" applyAlignment="1">
      <alignment horizontal="right" vertical="center"/>
    </xf>
    <xf numFmtId="38" fontId="0" fillId="0" borderId="0" xfId="1" applyFont="1" applyFill="1" applyAlignment="1">
      <alignment horizontal="left" vertical="center"/>
    </xf>
    <xf numFmtId="38" fontId="1" fillId="0" borderId="0" xfId="1" applyFont="1" applyFill="1" applyAlignment="1">
      <alignment horizontal="left" vertical="center"/>
    </xf>
    <xf numFmtId="0" fontId="6" fillId="0" borderId="5" xfId="0" applyFont="1" applyFill="1" applyBorder="1" applyAlignment="1">
      <alignment horizontal="center" vertical="center" wrapText="1"/>
    </xf>
    <xf numFmtId="0" fontId="3" fillId="0" borderId="0" xfId="0" applyFont="1" applyFill="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applyAlignment="1">
      <alignment vertical="center"/>
    </xf>
    <xf numFmtId="49" fontId="1" fillId="0" borderId="0" xfId="1" applyNumberFormat="1" applyFont="1" applyFill="1" applyAlignment="1">
      <alignment horizontal="right" vertical="center"/>
    </xf>
    <xf numFmtId="38" fontId="0" fillId="0" borderId="12" xfId="1" applyFont="1" applyFill="1" applyBorder="1" applyAlignment="1">
      <alignment horizontal="center" vertical="center"/>
    </xf>
    <xf numFmtId="38" fontId="1" fillId="0" borderId="0" xfId="4" applyFont="1" applyFill="1" applyAlignment="1">
      <alignment horizontal="left" vertical="center"/>
    </xf>
    <xf numFmtId="38" fontId="1" fillId="0" borderId="0" xfId="4" applyFont="1" applyFill="1" applyBorder="1" applyAlignment="1">
      <alignment horizontal="right" vertical="center"/>
    </xf>
    <xf numFmtId="0" fontId="41" fillId="0" borderId="3" xfId="0" applyFont="1" applyFill="1" applyBorder="1" applyAlignment="1">
      <alignment horizontal="left" vertical="center"/>
    </xf>
    <xf numFmtId="0" fontId="41" fillId="0" borderId="3" xfId="0" applyFont="1" applyFill="1" applyBorder="1" applyAlignment="1">
      <alignment vertical="center"/>
    </xf>
    <xf numFmtId="0" fontId="41" fillId="0" borderId="0" xfId="0" applyFont="1" applyFill="1" applyBorder="1" applyAlignment="1">
      <alignment vertical="center"/>
    </xf>
    <xf numFmtId="41" fontId="41" fillId="0" borderId="1" xfId="1" applyNumberFormat="1" applyFont="1" applyFill="1" applyBorder="1" applyAlignment="1">
      <alignment horizontal="right" vertical="center"/>
    </xf>
    <xf numFmtId="41" fontId="6" fillId="0" borderId="8" xfId="1" quotePrefix="1" applyNumberFormat="1" applyFont="1" applyFill="1" applyBorder="1" applyAlignment="1">
      <alignment horizontal="right" vertical="center"/>
    </xf>
    <xf numFmtId="0" fontId="41" fillId="0" borderId="9" xfId="0" applyFont="1" applyFill="1" applyBorder="1" applyAlignment="1">
      <alignment horizontal="left" vertical="center"/>
    </xf>
    <xf numFmtId="0" fontId="41" fillId="0" borderId="9" xfId="0" applyFont="1" applyFill="1" applyBorder="1" applyAlignment="1">
      <alignment vertical="center"/>
    </xf>
    <xf numFmtId="49" fontId="1" fillId="0" borderId="0" xfId="1" applyNumberFormat="1" applyFont="1" applyFill="1" applyBorder="1" applyAlignment="1">
      <alignment horizontal="right" vertical="center"/>
    </xf>
    <xf numFmtId="0" fontId="11" fillId="0" borderId="0" xfId="0" applyFont="1" applyFill="1" applyAlignment="1">
      <alignment vertical="center"/>
    </xf>
    <xf numFmtId="49" fontId="11" fillId="0" borderId="1" xfId="0" quotePrefix="1" applyNumberFormat="1" applyFont="1" applyFill="1" applyBorder="1" applyAlignment="1">
      <alignment horizontal="center" vertical="center"/>
    </xf>
    <xf numFmtId="0" fontId="42" fillId="0" borderId="0" xfId="5" applyFont="1" applyAlignment="1">
      <alignment horizontal="center" vertical="center"/>
    </xf>
    <xf numFmtId="0" fontId="43" fillId="0" borderId="0" xfId="5" applyFont="1" applyAlignment="1">
      <alignment horizontal="center" vertical="center"/>
    </xf>
    <xf numFmtId="0" fontId="10" fillId="0" borderId="0" xfId="5"/>
    <xf numFmtId="0" fontId="45" fillId="0" borderId="0" xfId="6" applyFont="1" applyAlignment="1">
      <alignment horizontal="center" vertical="center"/>
    </xf>
    <xf numFmtId="0" fontId="47" fillId="0" borderId="0" xfId="5" applyFont="1"/>
    <xf numFmtId="181" fontId="42" fillId="0" borderId="0" xfId="5" applyNumberFormat="1" applyFont="1" applyAlignment="1">
      <alignment horizontal="center" vertical="center"/>
    </xf>
    <xf numFmtId="0" fontId="48" fillId="0" borderId="0" xfId="7" applyAlignment="1">
      <alignment horizontal="left" vertical="center"/>
    </xf>
    <xf numFmtId="0" fontId="48" fillId="0" borderId="0" xfId="7" applyAlignment="1">
      <alignment vertical="center"/>
    </xf>
    <xf numFmtId="0" fontId="10" fillId="0" borderId="0" xfId="7" applyFont="1" applyAlignment="1">
      <alignment horizontal="left" vertical="center"/>
    </xf>
    <xf numFmtId="0" fontId="42" fillId="0" borderId="0" xfId="5" applyFont="1" applyAlignment="1">
      <alignment horizontal="left" vertical="center"/>
    </xf>
    <xf numFmtId="0" fontId="10" fillId="0" borderId="0" xfId="5" applyAlignment="1">
      <alignment horizontal="center" vertical="center"/>
    </xf>
    <xf numFmtId="0" fontId="45" fillId="0" borderId="0" xfId="6" applyFont="1" applyAlignment="1">
      <alignment horizontal="center" vertical="center" justifyLastLine="1"/>
    </xf>
    <xf numFmtId="0" fontId="6" fillId="0" borderId="0" xfId="0" applyFont="1" applyFill="1" applyBorder="1" applyAlignment="1">
      <alignment horizontal="distributed" vertical="center"/>
    </xf>
    <xf numFmtId="0" fontId="6" fillId="0" borderId="0" xfId="0" quotePrefix="1" applyFont="1" applyFill="1" applyBorder="1" applyAlignment="1">
      <alignment horizontal="distributed" vertical="center"/>
    </xf>
    <xf numFmtId="0" fontId="0" fillId="0" borderId="0" xfId="0" applyFont="1" applyFill="1" applyAlignment="1">
      <alignment horizontal="center" vertical="center"/>
    </xf>
    <xf numFmtId="0" fontId="6" fillId="0" borderId="0" xfId="0" applyFont="1" applyFill="1" applyBorder="1" applyAlignment="1">
      <alignment horizontal="distributed" vertical="center" wrapText="1"/>
    </xf>
    <xf numFmtId="0" fontId="6" fillId="0" borderId="0" xfId="0" applyFont="1" applyFill="1" applyAlignment="1">
      <alignment horizontal="distributed" vertical="center"/>
    </xf>
    <xf numFmtId="0" fontId="6" fillId="0" borderId="3" xfId="0" applyFont="1" applyFill="1" applyBorder="1" applyAlignment="1">
      <alignment horizontal="distributed"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vertical="center"/>
    </xf>
    <xf numFmtId="0" fontId="6" fillId="0" borderId="6" xfId="0" applyFont="1" applyFill="1" applyBorder="1" applyAlignment="1">
      <alignment vertical="center"/>
    </xf>
    <xf numFmtId="49" fontId="8" fillId="0" borderId="0" xfId="0" quotePrefix="1" applyNumberFormat="1" applyFont="1" applyFill="1" applyAlignment="1">
      <alignment horizontal="right" vertical="center"/>
    </xf>
    <xf numFmtId="49" fontId="8" fillId="0" borderId="0" xfId="0" applyNumberFormat="1" applyFont="1" applyFill="1" applyAlignment="1">
      <alignment horizontal="right" vertical="center"/>
    </xf>
    <xf numFmtId="0" fontId="3" fillId="0" borderId="0" xfId="0" applyFont="1" applyFill="1" applyAlignment="1">
      <alignment horizontal="center" vertical="center"/>
    </xf>
    <xf numFmtId="49" fontId="6" fillId="0" borderId="0" xfId="0" applyNumberFormat="1" applyFont="1" applyFill="1" applyAlignment="1">
      <alignment horizontal="right" vertical="center"/>
    </xf>
    <xf numFmtId="0" fontId="8" fillId="0" borderId="0" xfId="0" applyFont="1" applyFill="1" applyAlignment="1">
      <alignment horizontal="distributed" vertical="center"/>
    </xf>
    <xf numFmtId="0" fontId="8" fillId="0" borderId="5" xfId="0" applyFont="1" applyFill="1" applyBorder="1" applyAlignment="1">
      <alignment horizontal="distributed"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0" xfId="0" applyFont="1" applyFill="1" applyBorder="1" applyAlignment="1">
      <alignment horizontal="distributed"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NumberFormat="1" applyFont="1" applyFill="1" applyAlignment="1">
      <alignment horizontal="right"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Alignment="1">
      <alignment horizontal="right" vertical="center"/>
    </xf>
    <xf numFmtId="0" fontId="8" fillId="0" borderId="0" xfId="0" quotePrefix="1" applyNumberFormat="1" applyFont="1" applyFill="1" applyAlignment="1">
      <alignment horizontal="right" vertical="center"/>
    </xf>
    <xf numFmtId="0" fontId="8" fillId="0" borderId="0" xfId="0" applyFont="1" applyFill="1" applyAlignment="1">
      <alignment horizontal="right" vertical="center"/>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distributed" vertical="center" wrapText="1"/>
    </xf>
    <xf numFmtId="0" fontId="6" fillId="0" borderId="9" xfId="0" applyFont="1" applyFill="1" applyBorder="1" applyAlignment="1">
      <alignment horizontal="distributed" vertical="center"/>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quotePrefix="1" applyFont="1" applyFill="1" applyBorder="1" applyAlignment="1">
      <alignment horizontal="distributed" vertical="center"/>
    </xf>
    <xf numFmtId="0" fontId="0" fillId="0" borderId="0" xfId="0" applyFont="1" applyFill="1" applyBorder="1" applyAlignment="1">
      <alignment horizontal="distributed" vertical="center"/>
    </xf>
    <xf numFmtId="0" fontId="11" fillId="0" borderId="0" xfId="0" applyFont="1" applyFill="1" applyAlignment="1">
      <alignment horizontal="distributed" vertical="center"/>
    </xf>
    <xf numFmtId="0" fontId="0" fillId="0" borderId="0" xfId="0" applyFont="1" applyFill="1" applyAlignment="1">
      <alignment horizontal="distributed" vertical="center"/>
    </xf>
    <xf numFmtId="0" fontId="11" fillId="0" borderId="5" xfId="0" applyFont="1" applyFill="1" applyBorder="1" applyAlignment="1">
      <alignment horizontal="distributed" vertical="center" wrapText="1"/>
    </xf>
    <xf numFmtId="49" fontId="0" fillId="0" borderId="0" xfId="0" applyNumberFormat="1" applyFont="1" applyFill="1" applyAlignment="1">
      <alignment horizontal="right" vertical="center"/>
    </xf>
    <xf numFmtId="0" fontId="0" fillId="0" borderId="0" xfId="0" applyFont="1" applyFill="1" applyAlignment="1">
      <alignment horizontal="right" vertical="center"/>
    </xf>
    <xf numFmtId="49" fontId="11" fillId="0" borderId="0" xfId="0" quotePrefix="1" applyNumberFormat="1" applyFont="1" applyFill="1" applyAlignment="1">
      <alignment horizontal="right" vertical="center"/>
    </xf>
    <xf numFmtId="0" fontId="11" fillId="0" borderId="0" xfId="0" applyFont="1" applyFill="1" applyAlignment="1">
      <alignment horizontal="right" vertical="center"/>
    </xf>
    <xf numFmtId="0" fontId="11" fillId="0" borderId="0" xfId="0" applyFont="1" applyFill="1" applyBorder="1" applyAlignment="1">
      <alignment horizontal="distributed" vertical="center" wrapText="1"/>
    </xf>
    <xf numFmtId="0" fontId="4" fillId="0" borderId="0" xfId="0" applyFont="1" applyFill="1" applyAlignment="1">
      <alignment horizontal="left" vertical="center"/>
    </xf>
    <xf numFmtId="0" fontId="9" fillId="0" borderId="0" xfId="0" applyFont="1" applyFill="1" applyAlignment="1">
      <alignment horizontal="center" vertical="center"/>
    </xf>
    <xf numFmtId="0" fontId="6" fillId="0" borderId="14"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quotePrefix="1" applyFont="1" applyFill="1" applyBorder="1" applyAlignment="1">
      <alignment horizontal="distributed" vertical="center"/>
    </xf>
    <xf numFmtId="0" fontId="6" fillId="0" borderId="6" xfId="0" quotePrefix="1" applyFont="1" applyFill="1" applyBorder="1" applyAlignment="1">
      <alignment horizontal="center" vertical="center"/>
    </xf>
    <xf numFmtId="0" fontId="0" fillId="0" borderId="0" xfId="0" applyNumberFormat="1" applyFont="1" applyFill="1" applyAlignment="1">
      <alignment horizontal="right" vertical="center"/>
    </xf>
    <xf numFmtId="0" fontId="11" fillId="0" borderId="0" xfId="0" quotePrefix="1" applyNumberFormat="1" applyFont="1" applyFill="1" applyAlignment="1">
      <alignment horizontal="right" vertical="center"/>
    </xf>
    <xf numFmtId="0" fontId="11" fillId="0" borderId="0" xfId="0" applyNumberFormat="1" applyFont="1" applyFill="1" applyAlignment="1">
      <alignment horizontal="right" vertical="center"/>
    </xf>
    <xf numFmtId="0" fontId="0" fillId="0" borderId="13"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0" applyFont="1" applyFill="1" applyBorder="1" applyAlignment="1">
      <alignment horizontal="distributed" vertical="center" wrapText="1"/>
    </xf>
    <xf numFmtId="0" fontId="6" fillId="0" borderId="6" xfId="0" applyFont="1" applyFill="1" applyBorder="1" applyAlignment="1">
      <alignment horizontal="center" vertical="center"/>
    </xf>
    <xf numFmtId="0" fontId="39" fillId="0" borderId="0" xfId="0" applyFont="1" applyFill="1" applyAlignment="1">
      <alignment horizontal="left" vertical="center"/>
    </xf>
    <xf numFmtId="0" fontId="39" fillId="0" borderId="0" xfId="0" applyFont="1" applyFill="1" applyAlignment="1">
      <alignment horizontal="right" vertical="center"/>
    </xf>
    <xf numFmtId="49" fontId="41" fillId="0" borderId="9" xfId="0" applyNumberFormat="1" applyFont="1" applyFill="1" applyBorder="1" applyAlignment="1">
      <alignment horizontal="right" vertical="center"/>
    </xf>
    <xf numFmtId="49" fontId="41" fillId="0" borderId="0" xfId="0" applyNumberFormat="1" applyFont="1" applyFill="1" applyBorder="1" applyAlignment="1">
      <alignment horizontal="right" vertical="center"/>
    </xf>
    <xf numFmtId="0" fontId="41" fillId="0" borderId="0" xfId="0" applyFont="1" applyFill="1" applyBorder="1" applyAlignment="1">
      <alignment horizontal="right" vertical="center"/>
    </xf>
    <xf numFmtId="180" fontId="4" fillId="0" borderId="10" xfId="1" applyNumberFormat="1" applyFont="1" applyFill="1" applyBorder="1" applyAlignment="1">
      <alignment horizontal="center" vertical="center"/>
    </xf>
    <xf numFmtId="0" fontId="39" fillId="0" borderId="1" xfId="0" applyFont="1" applyBorder="1" applyAlignment="1">
      <alignment horizontal="center" vertical="center"/>
    </xf>
    <xf numFmtId="180" fontId="4" fillId="0" borderId="10" xfId="1" quotePrefix="1" applyNumberFormat="1" applyFont="1" applyFill="1" applyBorder="1" applyAlignment="1">
      <alignment horizontal="center" vertical="center"/>
    </xf>
    <xf numFmtId="0" fontId="39" fillId="0" borderId="14" xfId="0" applyFont="1" applyBorder="1" applyAlignment="1">
      <alignment horizontal="center" vertical="center"/>
    </xf>
    <xf numFmtId="180" fontId="4" fillId="0" borderId="15" xfId="1" applyNumberFormat="1" applyFont="1" applyFill="1" applyBorder="1" applyAlignment="1">
      <alignment horizontal="center" vertical="center"/>
    </xf>
    <xf numFmtId="49" fontId="6" fillId="0" borderId="0" xfId="0" quotePrefix="1" applyNumberFormat="1" applyFont="1" applyFill="1" applyBorder="1" applyAlignment="1">
      <alignment horizontal="right" vertical="center"/>
    </xf>
    <xf numFmtId="0" fontId="6" fillId="0" borderId="0" xfId="0" applyFont="1" applyFill="1" applyBorder="1" applyAlignment="1">
      <alignment horizontal="right" vertical="center"/>
    </xf>
    <xf numFmtId="49" fontId="8" fillId="0" borderId="0" xfId="0" quotePrefix="1" applyNumberFormat="1" applyFont="1" applyFill="1" applyBorder="1" applyAlignment="1">
      <alignment horizontal="right" vertical="center"/>
    </xf>
    <xf numFmtId="0" fontId="8" fillId="0" borderId="0" xfId="0" applyFont="1" applyFill="1" applyBorder="1" applyAlignment="1">
      <alignment horizontal="distributed" vertical="center"/>
    </xf>
    <xf numFmtId="49" fontId="6" fillId="0" borderId="3" xfId="0" applyNumberFormat="1" applyFont="1" applyFill="1" applyBorder="1" applyAlignment="1">
      <alignment horizontal="distributed"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textRotation="255" wrapText="1"/>
    </xf>
    <xf numFmtId="0" fontId="6" fillId="0" borderId="12" xfId="0" applyFont="1" applyFill="1" applyBorder="1" applyAlignment="1">
      <alignment horizontal="left" vertical="center" justifyLastLine="1"/>
    </xf>
    <xf numFmtId="0" fontId="6" fillId="0" borderId="13" xfId="0" applyFont="1" applyFill="1" applyBorder="1" applyAlignment="1">
      <alignment horizontal="left" vertical="center" justifyLastLine="1"/>
    </xf>
    <xf numFmtId="0" fontId="6" fillId="0" borderId="1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2" borderId="0" xfId="0" quotePrefix="1" applyFont="1" applyFill="1" applyBorder="1" applyAlignment="1">
      <alignment horizontal="distributed" vertical="center"/>
    </xf>
    <xf numFmtId="0" fontId="6" fillId="2" borderId="0" xfId="0" applyFont="1" applyFill="1" applyBorder="1" applyAlignment="1">
      <alignment horizontal="distributed" vertical="center"/>
    </xf>
    <xf numFmtId="0" fontId="8" fillId="2" borderId="0" xfId="0" applyFont="1" applyFill="1" applyAlignment="1">
      <alignment horizontal="distributed" vertical="center"/>
    </xf>
    <xf numFmtId="0" fontId="6" fillId="2" borderId="0" xfId="0" applyNumberFormat="1" applyFont="1" applyFill="1" applyAlignment="1">
      <alignment horizontal="right" vertical="center"/>
    </xf>
    <xf numFmtId="0" fontId="6" fillId="2" borderId="0" xfId="0" applyFont="1" applyFill="1" applyAlignment="1">
      <alignment horizontal="right" vertical="center"/>
    </xf>
    <xf numFmtId="0" fontId="4" fillId="0" borderId="0" xfId="0" applyFont="1" applyFill="1" applyAlignment="1">
      <alignment vertical="center"/>
    </xf>
    <xf numFmtId="0" fontId="6" fillId="0" borderId="14" xfId="0" applyFont="1" applyFill="1" applyBorder="1" applyAlignment="1">
      <alignment vertical="center" textRotation="255" wrapText="1"/>
    </xf>
    <xf numFmtId="0" fontId="6" fillId="0" borderId="4" xfId="0" applyFont="1" applyFill="1" applyBorder="1" applyAlignment="1">
      <alignment vertical="center" textRotation="255" wrapText="1"/>
    </xf>
    <xf numFmtId="0" fontId="1" fillId="2" borderId="0" xfId="0" quotePrefix="1" applyFont="1" applyFill="1" applyBorder="1" applyAlignment="1">
      <alignment horizontal="distributed" vertical="center"/>
    </xf>
    <xf numFmtId="0" fontId="1" fillId="2" borderId="0" xfId="0" applyFont="1" applyFill="1" applyAlignment="1">
      <alignment horizontal="distributed" vertical="center"/>
    </xf>
    <xf numFmtId="0" fontId="1" fillId="2" borderId="3" xfId="0" quotePrefix="1" applyFont="1" applyFill="1" applyBorder="1" applyAlignment="1">
      <alignment horizontal="distributed" vertical="center"/>
    </xf>
    <xf numFmtId="0" fontId="1" fillId="2" borderId="0" xfId="0" applyFont="1" applyFill="1" applyBorder="1" applyAlignment="1">
      <alignment horizontal="distributed" vertical="center"/>
    </xf>
    <xf numFmtId="0" fontId="11" fillId="2" borderId="0" xfId="0" applyFont="1" applyFill="1" applyAlignment="1">
      <alignment horizontal="distributed" vertical="center"/>
    </xf>
    <xf numFmtId="49" fontId="11" fillId="0" borderId="0" xfId="0" applyNumberFormat="1" applyFont="1" applyFill="1" applyAlignment="1">
      <alignment horizontal="right" vertical="center"/>
    </xf>
    <xf numFmtId="0" fontId="11" fillId="2" borderId="0" xfId="0" applyFont="1" applyFill="1" applyBorder="1" applyAlignment="1">
      <alignment horizontal="distributed" vertical="center" wrapText="1"/>
    </xf>
    <xf numFmtId="49" fontId="11" fillId="2" borderId="0" xfId="0" applyNumberFormat="1" applyFont="1" applyFill="1" applyAlignment="1">
      <alignment horizontal="distributed" vertical="center"/>
    </xf>
    <xf numFmtId="0" fontId="1" fillId="0" borderId="13" xfId="0" applyFont="1" applyFill="1" applyBorder="1" applyAlignment="1">
      <alignment horizontal="center" vertical="center"/>
    </xf>
    <xf numFmtId="0" fontId="0" fillId="0" borderId="9" xfId="0" applyFill="1" applyBorder="1" applyAlignment="1">
      <alignment horizontal="distributed" vertical="center" wrapText="1"/>
    </xf>
    <xf numFmtId="0" fontId="0" fillId="0" borderId="0" xfId="0" applyFill="1" applyBorder="1" applyAlignment="1">
      <alignment horizontal="distributed" vertical="center" wrapText="1"/>
    </xf>
    <xf numFmtId="0" fontId="0" fillId="0" borderId="3" xfId="0" applyFill="1" applyBorder="1" applyAlignment="1">
      <alignment horizontal="distributed" vertical="center" wrapText="1"/>
    </xf>
    <xf numFmtId="0" fontId="0" fillId="0" borderId="10" xfId="0" applyFont="1" applyFill="1" applyBorder="1" applyAlignment="1">
      <alignment vertical="center" textRotation="255"/>
    </xf>
    <xf numFmtId="0" fontId="1" fillId="0" borderId="1" xfId="0" applyFont="1" applyFill="1" applyBorder="1" applyAlignment="1">
      <alignment vertical="center" textRotation="255"/>
    </xf>
    <xf numFmtId="0" fontId="1" fillId="0" borderId="8" xfId="0" applyFont="1" applyFill="1" applyBorder="1" applyAlignment="1">
      <alignment vertical="center" textRotation="255"/>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3" xfId="0" applyFont="1" applyFill="1" applyBorder="1" applyAlignment="1">
      <alignment horizontal="center" vertical="center" wrapText="1"/>
    </xf>
    <xf numFmtId="49" fontId="0" fillId="0" borderId="0" xfId="0" applyNumberFormat="1" applyFill="1" applyAlignment="1">
      <alignment horizontal="right" vertical="center"/>
    </xf>
    <xf numFmtId="0" fontId="0" fillId="0" borderId="15" xfId="0" applyFont="1" applyFill="1" applyBorder="1" applyAlignment="1">
      <alignment horizontal="distributed" vertical="center" wrapText="1"/>
    </xf>
    <xf numFmtId="0" fontId="1" fillId="0" borderId="14" xfId="0" applyFont="1" applyFill="1" applyBorder="1" applyAlignment="1">
      <alignment horizontal="distributed" vertical="center" wrapText="1"/>
    </xf>
    <xf numFmtId="0" fontId="1" fillId="0" borderId="4" xfId="0" applyFont="1" applyFill="1" applyBorder="1" applyAlignment="1">
      <alignment horizontal="distributed" vertical="center" wrapText="1"/>
    </xf>
    <xf numFmtId="0" fontId="0" fillId="0" borderId="10" xfId="0"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distributed" vertical="center"/>
    </xf>
    <xf numFmtId="0" fontId="0" fillId="0" borderId="1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49" fontId="11" fillId="0" borderId="0" xfId="0" applyNumberFormat="1" applyFont="1" applyFill="1" applyAlignment="1">
      <alignment horizontal="distributed" vertical="center"/>
    </xf>
    <xf numFmtId="0" fontId="11" fillId="0" borderId="0" xfId="0" applyFont="1" applyFill="1" applyAlignment="1">
      <alignment vertical="center"/>
    </xf>
    <xf numFmtId="49" fontId="0" fillId="0" borderId="0" xfId="0" applyNumberFormat="1" applyFont="1" applyFill="1" applyAlignment="1">
      <alignment horizontal="distributed" vertical="center"/>
    </xf>
    <xf numFmtId="0" fontId="3" fillId="0" borderId="0" xfId="0" applyFont="1" applyFill="1" applyAlignment="1">
      <alignment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19" fillId="0" borderId="0" xfId="0" applyFont="1" applyFill="1" applyAlignment="1">
      <alignment horizontal="left" vertical="center"/>
    </xf>
    <xf numFmtId="0" fontId="19" fillId="0" borderId="5" xfId="0" applyFont="1" applyFill="1" applyBorder="1" applyAlignment="1">
      <alignment horizontal="distributed" vertical="center" wrapText="1"/>
    </xf>
    <xf numFmtId="0" fontId="19" fillId="0" borderId="0" xfId="0" applyFont="1" applyFill="1" applyAlignment="1">
      <alignment horizontal="distributed" vertical="center"/>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distributed" vertical="center" wrapText="1"/>
    </xf>
    <xf numFmtId="0" fontId="20" fillId="0" borderId="0" xfId="0" applyFont="1" applyFill="1" applyAlignment="1">
      <alignment horizontal="distributed" vertical="center"/>
    </xf>
    <xf numFmtId="0" fontId="19" fillId="0" borderId="0" xfId="0" applyFont="1" applyFill="1" applyBorder="1" applyAlignment="1">
      <alignment horizontal="distributed" vertical="center" wrapText="1"/>
    </xf>
    <xf numFmtId="0" fontId="20" fillId="0" borderId="0" xfId="0" applyFont="1" applyFill="1" applyBorder="1" applyAlignment="1">
      <alignment horizontal="distributed"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3" xfId="0" applyFont="1" applyFill="1" applyBorder="1" applyAlignment="1">
      <alignment horizontal="distributed" vertical="center"/>
    </xf>
    <xf numFmtId="0" fontId="19" fillId="0" borderId="0" xfId="0" applyFont="1" applyFill="1" applyBorder="1" applyAlignment="1">
      <alignment vertical="center"/>
    </xf>
    <xf numFmtId="0" fontId="19" fillId="0" borderId="0" xfId="0" applyFont="1" applyFill="1" applyBorder="1" applyAlignment="1">
      <alignment horizontal="distributed" vertical="center"/>
    </xf>
    <xf numFmtId="0" fontId="19" fillId="0" borderId="0" xfId="0" applyFont="1" applyFill="1" applyBorder="1" applyAlignment="1">
      <alignment horizontal="left" vertical="center"/>
    </xf>
    <xf numFmtId="38" fontId="19" fillId="0" borderId="0" xfId="1" applyFont="1" applyFill="1" applyBorder="1" applyAlignment="1">
      <alignment horizontal="distributed" vertical="center" wrapText="1"/>
    </xf>
    <xf numFmtId="0" fontId="0" fillId="0" borderId="0" xfId="0" applyFont="1" applyFill="1" applyAlignment="1">
      <alignment vertical="center"/>
    </xf>
    <xf numFmtId="0" fontId="0" fillId="0" borderId="3" xfId="0" applyFont="1" applyFill="1" applyBorder="1" applyAlignment="1">
      <alignment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0" xfId="0" applyNumberFormat="1" applyFont="1" applyFill="1" applyBorder="1" applyAlignment="1">
      <alignment horizontal="distributed" vertical="center"/>
    </xf>
    <xf numFmtId="0" fontId="1" fillId="0" borderId="0" xfId="0" quotePrefix="1" applyNumberFormat="1" applyFont="1" applyFill="1" applyBorder="1" applyAlignment="1">
      <alignment horizontal="distributed" vertical="center"/>
    </xf>
    <xf numFmtId="0" fontId="1" fillId="0" borderId="0" xfId="0" applyNumberFormat="1" applyFont="1" applyFill="1" applyBorder="1" applyAlignment="1">
      <alignment horizontal="distributed" vertical="center"/>
    </xf>
    <xf numFmtId="0" fontId="0" fillId="0" borderId="3" xfId="0" applyNumberFormat="1" applyFont="1" applyFill="1" applyBorder="1" applyAlignment="1">
      <alignment horizontal="distributed" vertical="center"/>
    </xf>
    <xf numFmtId="0" fontId="1" fillId="0" borderId="3" xfId="0" quotePrefix="1" applyNumberFormat="1" applyFont="1" applyFill="1" applyBorder="1" applyAlignment="1">
      <alignment horizontal="distributed"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quotePrefix="1" applyNumberFormat="1" applyFill="1" applyBorder="1" applyAlignment="1">
      <alignment horizontal="distributed" vertical="center"/>
    </xf>
    <xf numFmtId="0" fontId="0" fillId="0" borderId="0" xfId="0" applyNumberFormat="1" applyFill="1" applyBorder="1" applyAlignment="1">
      <alignment horizontal="distributed" vertical="center"/>
    </xf>
    <xf numFmtId="0" fontId="0" fillId="0" borderId="0" xfId="0" applyFont="1" applyFill="1" applyAlignment="1">
      <alignment horizontal="distributed" vertical="center" wrapText="1"/>
    </xf>
    <xf numFmtId="0" fontId="11" fillId="0" borderId="0" xfId="0" applyFont="1" applyFill="1" applyAlignment="1">
      <alignment horizontal="distributed" vertical="center" wrapText="1"/>
    </xf>
    <xf numFmtId="0" fontId="11" fillId="0" borderId="0" xfId="0" applyFont="1" applyFill="1" applyBorder="1" applyAlignment="1">
      <alignment horizontal="distributed" vertical="center"/>
    </xf>
    <xf numFmtId="0" fontId="1" fillId="0" borderId="0" xfId="0" applyFont="1" applyFill="1" applyAlignment="1">
      <alignment horizontal="distributed" vertical="center" wrapText="1"/>
    </xf>
    <xf numFmtId="0" fontId="1" fillId="0" borderId="0" xfId="0" applyFont="1" applyFill="1" applyAlignment="1">
      <alignment horizontal="distributed" vertical="center"/>
    </xf>
    <xf numFmtId="0" fontId="1" fillId="0" borderId="0" xfId="0" applyFont="1" applyFill="1" applyBorder="1" applyAlignment="1">
      <alignment horizontal="distributed" vertical="center"/>
    </xf>
    <xf numFmtId="0" fontId="0" fillId="0" borderId="0" xfId="0" applyFill="1" applyAlignment="1">
      <alignment horizontal="distributed" vertical="center" wrapText="1"/>
    </xf>
    <xf numFmtId="0" fontId="1" fillId="0" borderId="5" xfId="0" applyFont="1" applyFill="1" applyBorder="1" applyAlignment="1">
      <alignment horizontal="distributed" vertical="center"/>
    </xf>
    <xf numFmtId="0" fontId="1" fillId="0" borderId="0" xfId="0" applyFont="1" applyFill="1" applyAlignment="1">
      <alignment horizontal="justify" vertical="center" wrapText="1"/>
    </xf>
    <xf numFmtId="0" fontId="1" fillId="0" borderId="0" xfId="0" applyFont="1" applyFill="1" applyBorder="1" applyAlignment="1">
      <alignment horizontal="justify" vertical="center" wrapText="1"/>
    </xf>
    <xf numFmtId="0" fontId="11" fillId="0" borderId="9" xfId="0" applyFont="1" applyFill="1" applyBorder="1" applyAlignment="1">
      <alignment horizontal="distributed" vertical="center" wrapText="1"/>
    </xf>
    <xf numFmtId="0" fontId="11" fillId="0" borderId="9" xfId="0" applyFont="1" applyFill="1" applyBorder="1" applyAlignment="1">
      <alignment horizontal="distributed" vertical="center"/>
    </xf>
    <xf numFmtId="0" fontId="1" fillId="0" borderId="0" xfId="0" applyFont="1" applyFill="1" applyBorder="1" applyAlignment="1">
      <alignment horizontal="distributed" vertical="center" wrapText="1"/>
    </xf>
    <xf numFmtId="0" fontId="1" fillId="0" borderId="6" xfId="0" applyFont="1" applyFill="1" applyBorder="1" applyAlignment="1">
      <alignment horizontal="center" vertical="center"/>
    </xf>
    <xf numFmtId="0" fontId="0" fillId="0" borderId="12" xfId="0" applyFill="1" applyBorder="1" applyAlignment="1">
      <alignment horizontal="center" vertical="center" wrapText="1"/>
    </xf>
    <xf numFmtId="0" fontId="4" fillId="0" borderId="0" xfId="0" applyFont="1" applyFill="1" applyAlignment="1">
      <alignment horizontal="right" vertical="center"/>
    </xf>
    <xf numFmtId="0" fontId="0" fillId="0" borderId="0" xfId="0" applyFill="1" applyAlignment="1">
      <alignment horizontal="right" vertical="center"/>
    </xf>
    <xf numFmtId="0" fontId="0" fillId="0" borderId="0" xfId="0" applyFill="1" applyAlignment="1">
      <alignment horizontal="right"/>
    </xf>
    <xf numFmtId="0" fontId="19"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12" xfId="0" applyFont="1" applyFill="1" applyBorder="1" applyAlignment="1">
      <alignment horizontal="center" vertical="center"/>
    </xf>
    <xf numFmtId="0" fontId="1" fillId="0" borderId="0" xfId="0" quotePrefix="1" applyFont="1" applyFill="1" applyBorder="1" applyAlignment="1">
      <alignment horizontal="distributed" vertical="center"/>
    </xf>
    <xf numFmtId="0" fontId="0" fillId="0" borderId="0" xfId="0" quotePrefix="1" applyFill="1" applyBorder="1" applyAlignment="1">
      <alignment horizontal="distributed" vertical="center"/>
    </xf>
    <xf numFmtId="0" fontId="0" fillId="0" borderId="0" xfId="0" applyFill="1" applyAlignment="1">
      <alignment horizontal="distributed" vertical="center"/>
    </xf>
    <xf numFmtId="0" fontId="4" fillId="0" borderId="3" xfId="0" applyFont="1" applyFill="1" applyBorder="1" applyAlignment="1">
      <alignment vertical="center"/>
    </xf>
    <xf numFmtId="0" fontId="0" fillId="0" borderId="8" xfId="0" applyFill="1" applyBorder="1" applyAlignment="1">
      <alignment horizontal="center" vertical="center" wrapText="1"/>
    </xf>
    <xf numFmtId="0" fontId="1" fillId="0" borderId="1" xfId="0" applyFont="1" applyFill="1" applyBorder="1" applyAlignment="1">
      <alignment horizontal="center" vertical="center"/>
    </xf>
    <xf numFmtId="0" fontId="0" fillId="0" borderId="12" xfId="0" applyFont="1" applyFill="1" applyBorder="1" applyAlignment="1">
      <alignment horizontal="right" vertical="center"/>
    </xf>
    <xf numFmtId="0" fontId="1" fillId="0" borderId="13" xfId="0" applyFont="1" applyFill="1" applyBorder="1" applyAlignment="1">
      <alignment horizontal="right" vertical="center"/>
    </xf>
    <xf numFmtId="0" fontId="0" fillId="0" borderId="13" xfId="0" applyFont="1" applyFill="1" applyBorder="1" applyAlignment="1">
      <alignment vertical="center"/>
    </xf>
    <xf numFmtId="0" fontId="1" fillId="0" borderId="13"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Alignment="1">
      <alignment horizontal="center" vertical="center" wrapText="1"/>
    </xf>
    <xf numFmtId="0" fontId="0" fillId="0" borderId="0" xfId="0" applyFill="1" applyBorder="1" applyAlignment="1">
      <alignment horizontal="distributed" vertical="center"/>
    </xf>
    <xf numFmtId="49" fontId="1" fillId="0" borderId="0" xfId="0" applyNumberFormat="1" applyFont="1" applyFill="1" applyAlignment="1">
      <alignment horizontal="center" vertical="center"/>
    </xf>
    <xf numFmtId="0" fontId="0" fillId="0" borderId="7" xfId="0"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distributed" vertical="center"/>
    </xf>
    <xf numFmtId="0" fontId="0" fillId="0" borderId="12" xfId="0" applyFont="1" applyFill="1" applyBorder="1" applyAlignment="1">
      <alignment horizontal="center" vertical="center"/>
    </xf>
    <xf numFmtId="0" fontId="1" fillId="0" borderId="5" xfId="0" applyFont="1" applyFill="1" applyBorder="1" applyAlignment="1">
      <alignment horizontal="center" vertical="center"/>
    </xf>
    <xf numFmtId="49" fontId="0" fillId="0" borderId="12" xfId="0" applyNumberFormat="1" applyFill="1" applyBorder="1" applyAlignment="1">
      <alignment horizontal="right" vertical="center" wrapText="1"/>
    </xf>
    <xf numFmtId="49" fontId="0" fillId="0" borderId="13" xfId="0" applyNumberFormat="1" applyFill="1" applyBorder="1" applyAlignment="1">
      <alignment horizontal="right" vertical="center" wrapText="1"/>
    </xf>
    <xf numFmtId="0" fontId="0" fillId="0" borderId="13" xfId="0" applyFont="1" applyFill="1" applyBorder="1" applyAlignment="1">
      <alignment vertical="center" wrapText="1"/>
    </xf>
    <xf numFmtId="0" fontId="1" fillId="0" borderId="13" xfId="0" applyFont="1" applyFill="1" applyBorder="1" applyAlignment="1">
      <alignment vertical="center" wrapText="1"/>
    </xf>
    <xf numFmtId="0" fontId="1" fillId="0" borderId="6" xfId="0" applyFont="1" applyFill="1" applyBorder="1" applyAlignment="1">
      <alignment vertical="center" wrapText="1"/>
    </xf>
    <xf numFmtId="0" fontId="0" fillId="0" borderId="6" xfId="0" applyFill="1" applyBorder="1" applyAlignment="1">
      <alignment horizontal="center" vertical="center"/>
    </xf>
    <xf numFmtId="178" fontId="8" fillId="0" borderId="1"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31" fillId="0" borderId="0" xfId="0" applyFont="1" applyFill="1" applyAlignment="1">
      <alignment horizontal="left" vertical="center"/>
    </xf>
    <xf numFmtId="49" fontId="8" fillId="0" borderId="1"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0" fontId="23" fillId="0" borderId="15" xfId="0" applyFont="1" applyFill="1" applyBorder="1" applyAlignment="1">
      <alignment horizontal="center" vertical="distributed" textRotation="255" wrapText="1"/>
    </xf>
    <xf numFmtId="0" fontId="23" fillId="0" borderId="14" xfId="0" applyFont="1" applyFill="1" applyBorder="1" applyAlignment="1">
      <alignment horizontal="center" vertical="distributed" textRotation="255" wrapText="1"/>
    </xf>
    <xf numFmtId="0" fontId="23" fillId="0" borderId="4" xfId="0" applyFont="1" applyFill="1" applyBorder="1" applyAlignment="1">
      <alignment horizontal="center" vertical="distributed" textRotation="255" wrapText="1"/>
    </xf>
    <xf numFmtId="0" fontId="23" fillId="0" borderId="10" xfId="0" applyFont="1" applyFill="1" applyBorder="1" applyAlignment="1">
      <alignment horizontal="center" vertical="distributed" textRotation="255" wrapText="1"/>
    </xf>
    <xf numFmtId="0" fontId="23" fillId="0" borderId="1" xfId="0" applyFont="1" applyFill="1" applyBorder="1" applyAlignment="1">
      <alignment horizontal="center" vertical="distributed" textRotation="255" wrapText="1"/>
    </xf>
    <xf numFmtId="0" fontId="23" fillId="0" borderId="8" xfId="0" applyFont="1" applyFill="1" applyBorder="1" applyAlignment="1">
      <alignment horizontal="center" vertical="distributed" textRotation="255" wrapText="1"/>
    </xf>
    <xf numFmtId="0" fontId="23" fillId="0" borderId="7" xfId="3" applyFont="1" applyBorder="1" applyAlignment="1">
      <alignment horizontal="center" vertical="distributed" textRotation="255" wrapText="1"/>
    </xf>
    <xf numFmtId="0" fontId="23" fillId="0" borderId="7" xfId="3" applyFont="1" applyBorder="1" applyAlignment="1">
      <alignment horizontal="center" vertical="distributed" textRotation="255"/>
    </xf>
    <xf numFmtId="0" fontId="23" fillId="0" borderId="12" xfId="3" applyFont="1" applyBorder="1" applyAlignment="1">
      <alignment horizontal="center" vertical="distributed" textRotation="255" wrapText="1"/>
    </xf>
    <xf numFmtId="0" fontId="23" fillId="0" borderId="12" xfId="3" applyFont="1" applyBorder="1" applyAlignment="1">
      <alignment horizontal="center" vertical="distributed" textRotation="255"/>
    </xf>
    <xf numFmtId="0" fontId="0" fillId="0" borderId="9" xfId="0" applyFill="1" applyBorder="1" applyAlignment="1">
      <alignment horizontal="left" vertical="center"/>
    </xf>
    <xf numFmtId="0" fontId="0" fillId="0" borderId="0" xfId="0" applyFill="1" applyAlignment="1">
      <alignment horizontal="center" vertical="center"/>
    </xf>
    <xf numFmtId="0" fontId="23" fillId="0" borderId="9"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3" xfId="0" applyFont="1" applyFill="1" applyBorder="1" applyAlignment="1">
      <alignment horizontal="distributed"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6" xfId="0" applyFont="1" applyFill="1" applyBorder="1" applyAlignment="1">
      <alignment horizontal="center" vertical="center" wrapText="1"/>
    </xf>
    <xf numFmtId="41" fontId="0" fillId="0" borderId="0" xfId="1" applyNumberFormat="1" applyFont="1" applyFill="1" applyBorder="1" applyAlignment="1">
      <alignment vertical="center"/>
    </xf>
    <xf numFmtId="41" fontId="1" fillId="0" borderId="0" xfId="1" applyNumberFormat="1" applyFont="1" applyFill="1" applyBorder="1" applyAlignment="1">
      <alignment vertical="center"/>
    </xf>
    <xf numFmtId="41" fontId="1" fillId="0" borderId="0" xfId="1" applyNumberFormat="1" applyFont="1" applyFill="1" applyBorder="1" applyAlignment="1">
      <alignment horizontal="center" vertical="center"/>
    </xf>
    <xf numFmtId="41" fontId="1" fillId="0" borderId="0" xfId="1" applyNumberFormat="1" applyFont="1" applyFill="1" applyAlignment="1">
      <alignment horizontal="center" vertical="center"/>
    </xf>
    <xf numFmtId="41" fontId="1" fillId="0" borderId="3" xfId="1" applyNumberFormat="1" applyFont="1" applyFill="1" applyBorder="1" applyAlignment="1">
      <alignment horizontal="center" vertical="center"/>
    </xf>
    <xf numFmtId="41" fontId="3" fillId="0" borderId="0" xfId="1" applyNumberFormat="1" applyFont="1" applyFill="1" applyAlignment="1">
      <alignment horizontal="center" vertical="center"/>
    </xf>
    <xf numFmtId="41" fontId="1" fillId="0" borderId="13" xfId="1" applyNumberFormat="1" applyFont="1" applyFill="1" applyBorder="1" applyAlignment="1">
      <alignment horizontal="center" vertical="center"/>
    </xf>
    <xf numFmtId="41" fontId="1" fillId="0" borderId="12" xfId="1" applyNumberFormat="1" applyFont="1" applyFill="1" applyBorder="1" applyAlignment="1">
      <alignment horizontal="center" vertical="center" wrapText="1"/>
    </xf>
    <xf numFmtId="41" fontId="1" fillId="0" borderId="6" xfId="1" applyNumberFormat="1" applyFont="1" applyFill="1" applyBorder="1" applyAlignment="1">
      <alignment horizontal="center" vertical="center" wrapText="1"/>
    </xf>
    <xf numFmtId="41" fontId="1" fillId="0" borderId="13" xfId="1" applyNumberFormat="1" applyFont="1" applyFill="1" applyBorder="1" applyAlignment="1">
      <alignment horizontal="center" vertical="center" wrapText="1"/>
    </xf>
    <xf numFmtId="41" fontId="1" fillId="0" borderId="0" xfId="1" quotePrefix="1" applyNumberFormat="1" applyFont="1" applyFill="1" applyBorder="1" applyAlignment="1">
      <alignment horizontal="center" vertical="center"/>
    </xf>
    <xf numFmtId="38" fontId="1" fillId="0" borderId="0" xfId="1" applyFont="1" applyFill="1" applyAlignment="1">
      <alignment horizontal="distributed" vertical="center"/>
    </xf>
    <xf numFmtId="38" fontId="1" fillId="0" borderId="3" xfId="1" applyFont="1" applyFill="1" applyBorder="1" applyAlignment="1">
      <alignment horizontal="distributed" vertical="center"/>
    </xf>
    <xf numFmtId="38" fontId="1" fillId="0" borderId="0" xfId="1" applyFont="1" applyFill="1" applyAlignment="1">
      <alignment vertical="center"/>
    </xf>
    <xf numFmtId="38" fontId="2" fillId="0" borderId="0" xfId="1" applyFont="1" applyFill="1" applyAlignment="1">
      <alignment horizontal="distributed" vertical="center"/>
    </xf>
    <xf numFmtId="38" fontId="23" fillId="0" borderId="0" xfId="1" applyFont="1" applyFill="1" applyAlignment="1">
      <alignment horizontal="distributed" vertical="center"/>
    </xf>
    <xf numFmtId="38" fontId="19" fillId="0" borderId="0" xfId="1" applyFont="1" applyFill="1" applyAlignment="1">
      <alignment horizontal="distributed" vertical="center"/>
    </xf>
    <xf numFmtId="38" fontId="1" fillId="0" borderId="15" xfId="1" applyFont="1" applyFill="1" applyBorder="1" applyAlignment="1">
      <alignment horizontal="center" vertical="center" wrapText="1"/>
    </xf>
    <xf numFmtId="38" fontId="1" fillId="0" borderId="4" xfId="1" applyFont="1" applyFill="1" applyBorder="1"/>
    <xf numFmtId="38" fontId="1" fillId="0" borderId="4" xfId="1" applyFont="1" applyFill="1" applyBorder="1" applyAlignment="1">
      <alignment horizontal="center" vertical="center" wrapText="1"/>
    </xf>
    <xf numFmtId="38" fontId="0" fillId="0" borderId="0" xfId="1" applyFont="1" applyFill="1" applyAlignment="1">
      <alignment horizontal="center" vertical="center"/>
    </xf>
    <xf numFmtId="38" fontId="1" fillId="0" borderId="9" xfId="1" applyFont="1" applyFill="1" applyBorder="1" applyAlignment="1">
      <alignment horizontal="center" vertical="center"/>
    </xf>
    <xf numFmtId="38" fontId="1" fillId="0" borderId="0"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13" xfId="1" applyFont="1" applyFill="1" applyBorder="1" applyAlignment="1">
      <alignment horizontal="distributed" vertical="center" indent="18"/>
    </xf>
    <xf numFmtId="38" fontId="1" fillId="0" borderId="6" xfId="1" applyFont="1" applyFill="1" applyBorder="1" applyAlignment="1">
      <alignment horizontal="distributed" vertical="center" indent="18"/>
    </xf>
    <xf numFmtId="38" fontId="1" fillId="0" borderId="10" xfId="1" applyFont="1" applyFill="1" applyBorder="1" applyAlignment="1">
      <alignment horizontal="center" vertical="center" wrapText="1"/>
    </xf>
    <xf numFmtId="38" fontId="1" fillId="0" borderId="1" xfId="1" applyFont="1" applyFill="1" applyBorder="1" applyAlignment="1">
      <alignment horizontal="center" vertical="center" wrapText="1"/>
    </xf>
    <xf numFmtId="38" fontId="1" fillId="0" borderId="8" xfId="1" applyFont="1" applyFill="1" applyBorder="1" applyAlignment="1">
      <alignment horizontal="center" vertical="center" wrapText="1"/>
    </xf>
    <xf numFmtId="38" fontId="0" fillId="0" borderId="0" xfId="1" applyFont="1" applyFill="1" applyAlignment="1">
      <alignment horizontal="left" vertical="center"/>
    </xf>
    <xf numFmtId="38" fontId="1" fillId="0" borderId="0" xfId="1" applyFont="1" applyFill="1" applyAlignment="1">
      <alignment horizontal="left" vertical="center"/>
    </xf>
    <xf numFmtId="38" fontId="0" fillId="0" borderId="0" xfId="1" applyFont="1" applyFill="1" applyBorder="1" applyAlignment="1">
      <alignment horizontal="left" vertical="center"/>
    </xf>
    <xf numFmtId="38" fontId="0" fillId="0" borderId="8" xfId="1" applyFont="1" applyFill="1" applyBorder="1" applyAlignment="1">
      <alignment horizontal="right" vertical="center"/>
    </xf>
    <xf numFmtId="38" fontId="1" fillId="0" borderId="3" xfId="1" applyFont="1" applyFill="1" applyBorder="1" applyAlignment="1">
      <alignment horizontal="right" vertical="center"/>
    </xf>
    <xf numFmtId="38" fontId="0" fillId="0" borderId="3" xfId="1" applyFont="1" applyFill="1" applyBorder="1" applyAlignment="1">
      <alignment horizontal="right" vertical="center"/>
    </xf>
    <xf numFmtId="38" fontId="1" fillId="0" borderId="3" xfId="1" applyFont="1" applyFill="1" applyBorder="1" applyAlignment="1">
      <alignment vertical="center"/>
    </xf>
    <xf numFmtId="38" fontId="1" fillId="0" borderId="1"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0" xfId="1" applyFont="1" applyFill="1" applyBorder="1" applyAlignment="1">
      <alignment vertical="center"/>
    </xf>
    <xf numFmtId="38" fontId="1" fillId="0" borderId="0" xfId="1" applyFont="1" applyFill="1" applyAlignment="1">
      <alignment horizontal="right" vertical="center"/>
    </xf>
    <xf numFmtId="179" fontId="1" fillId="0" borderId="1" xfId="1" applyNumberFormat="1" applyFont="1" applyFill="1" applyBorder="1" applyAlignment="1">
      <alignment horizontal="right" vertical="center"/>
    </xf>
    <xf numFmtId="179" fontId="1" fillId="0" borderId="0" xfId="1" applyNumberFormat="1" applyFont="1" applyFill="1" applyAlignment="1">
      <alignment horizontal="right" vertical="center"/>
    </xf>
    <xf numFmtId="179" fontId="1" fillId="0" borderId="0" xfId="1" applyNumberFormat="1" applyFont="1" applyFill="1" applyBorder="1" applyAlignment="1">
      <alignment horizontal="right" vertical="center"/>
    </xf>
    <xf numFmtId="179" fontId="0" fillId="0" borderId="0" xfId="1" applyNumberFormat="1" applyFont="1" applyFill="1" applyBorder="1" applyAlignment="1">
      <alignment horizontal="right" vertical="center"/>
    </xf>
    <xf numFmtId="179" fontId="1" fillId="0" borderId="0" xfId="1" applyNumberFormat="1" applyFont="1" applyFill="1" applyBorder="1" applyAlignment="1">
      <alignment vertical="center"/>
    </xf>
    <xf numFmtId="179" fontId="1" fillId="0" borderId="0" xfId="1" applyNumberFormat="1" applyFont="1" applyFill="1" applyAlignment="1">
      <alignment vertical="center"/>
    </xf>
    <xf numFmtId="38" fontId="11" fillId="0" borderId="0" xfId="1" applyFont="1" applyFill="1" applyAlignment="1">
      <alignment vertical="center"/>
    </xf>
    <xf numFmtId="38" fontId="0" fillId="0" borderId="0" xfId="1" applyFont="1" applyFill="1" applyBorder="1" applyAlignment="1">
      <alignment vertical="center"/>
    </xf>
    <xf numFmtId="38" fontId="11" fillId="0" borderId="1" xfId="1" applyFont="1" applyFill="1" applyBorder="1" applyAlignment="1">
      <alignment horizontal="right" vertical="center"/>
    </xf>
    <xf numFmtId="38" fontId="11" fillId="0" borderId="0" xfId="1" applyFont="1" applyFill="1" applyAlignment="1">
      <alignment horizontal="right" vertical="center"/>
    </xf>
    <xf numFmtId="38" fontId="11" fillId="0" borderId="0" xfId="1" applyFont="1" applyFill="1" applyBorder="1" applyAlignment="1">
      <alignment horizontal="right" vertical="center"/>
    </xf>
    <xf numFmtId="38" fontId="1" fillId="0" borderId="0" xfId="1" applyFont="1" applyFill="1" applyBorder="1" applyAlignment="1">
      <alignment horizontal="center" vertical="center" wrapText="1"/>
    </xf>
    <xf numFmtId="38" fontId="1" fillId="0" borderId="5" xfId="1" applyFont="1" applyFill="1" applyBorder="1" applyAlignment="1">
      <alignment horizontal="center" vertical="center"/>
    </xf>
    <xf numFmtId="38" fontId="1" fillId="0" borderId="2" xfId="1" applyFont="1" applyFill="1" applyBorder="1" applyAlignment="1">
      <alignment horizontal="center" vertical="center"/>
    </xf>
    <xf numFmtId="38" fontId="0" fillId="0" borderId="1" xfId="1" applyFont="1" applyFill="1" applyBorder="1" applyAlignment="1">
      <alignment horizontal="center" vertical="center" wrapText="1" justifyLastLine="1"/>
    </xf>
    <xf numFmtId="38" fontId="0" fillId="0" borderId="0" xfId="1" applyFont="1" applyFill="1" applyBorder="1" applyAlignment="1">
      <alignment horizontal="center" vertical="center" wrapText="1" justifyLastLine="1"/>
    </xf>
    <xf numFmtId="38" fontId="0" fillId="0" borderId="5" xfId="1" applyFont="1" applyFill="1" applyBorder="1" applyAlignment="1">
      <alignment horizontal="center" vertical="center" wrapText="1" justifyLastLine="1"/>
    </xf>
    <xf numFmtId="38" fontId="0" fillId="0" borderId="8" xfId="1" applyFont="1" applyFill="1" applyBorder="1" applyAlignment="1">
      <alignment horizontal="center" vertical="center" wrapText="1" justifyLastLine="1"/>
    </xf>
    <xf numFmtId="38" fontId="0" fillId="0" borderId="3" xfId="1" applyFont="1" applyFill="1" applyBorder="1" applyAlignment="1">
      <alignment horizontal="center" vertical="center" wrapText="1" justifyLastLine="1"/>
    </xf>
    <xf numFmtId="38" fontId="0" fillId="0" borderId="2" xfId="1" applyFont="1" applyFill="1" applyBorder="1" applyAlignment="1">
      <alignment horizontal="center" vertical="center" wrapText="1" justifyLastLine="1"/>
    </xf>
    <xf numFmtId="38" fontId="0" fillId="0" borderId="1" xfId="1" applyFont="1" applyFill="1" applyBorder="1" applyAlignment="1">
      <alignment horizontal="center" vertical="center" wrapText="1" shrinkToFit="1"/>
    </xf>
    <xf numFmtId="38" fontId="0" fillId="0" borderId="0" xfId="1" applyFont="1" applyFill="1" applyBorder="1" applyAlignment="1">
      <alignment horizontal="center" vertical="center" shrinkToFit="1"/>
    </xf>
    <xf numFmtId="38" fontId="0" fillId="0" borderId="5" xfId="1" applyFont="1" applyFill="1" applyBorder="1" applyAlignment="1">
      <alignment horizontal="center" vertical="center" shrinkToFit="1"/>
    </xf>
    <xf numFmtId="38" fontId="0" fillId="0" borderId="1" xfId="1" applyFont="1" applyFill="1" applyBorder="1" applyAlignment="1">
      <alignment horizontal="center" vertical="center" shrinkToFit="1"/>
    </xf>
    <xf numFmtId="38" fontId="0" fillId="0" borderId="8" xfId="1" applyFont="1" applyFill="1" applyBorder="1" applyAlignment="1">
      <alignment horizontal="center" vertical="center" shrinkToFit="1"/>
    </xf>
    <xf numFmtId="38" fontId="0" fillId="0" borderId="3" xfId="1" applyFont="1" applyFill="1" applyBorder="1" applyAlignment="1">
      <alignment horizontal="center" vertical="center" shrinkToFit="1"/>
    </xf>
    <xf numFmtId="38" fontId="0" fillId="0" borderId="2" xfId="1" applyFont="1" applyFill="1" applyBorder="1" applyAlignment="1">
      <alignment horizontal="center" vertical="center" shrinkToFit="1"/>
    </xf>
    <xf numFmtId="38" fontId="0" fillId="0" borderId="12" xfId="1" applyFont="1" applyFill="1" applyBorder="1" applyAlignment="1">
      <alignment horizontal="center" vertical="center" shrinkToFit="1"/>
    </xf>
    <xf numFmtId="38" fontId="1" fillId="0" borderId="13" xfId="1" applyFont="1" applyFill="1" applyBorder="1" applyAlignment="1">
      <alignment horizontal="center" vertical="center" shrinkToFit="1"/>
    </xf>
    <xf numFmtId="38" fontId="1" fillId="0" borderId="6" xfId="1" applyFont="1" applyFill="1" applyBorder="1" applyAlignment="1">
      <alignment horizontal="center" vertical="center" shrinkToFit="1"/>
    </xf>
    <xf numFmtId="38" fontId="0" fillId="0" borderId="8" xfId="1" applyNumberFormat="1" applyFont="1" applyFill="1" applyBorder="1" applyAlignment="1">
      <alignment horizontal="right" vertical="center"/>
    </xf>
    <xf numFmtId="38" fontId="0" fillId="0" borderId="3" xfId="1" applyNumberFormat="1" applyFont="1" applyFill="1" applyBorder="1" applyAlignment="1">
      <alignment horizontal="right" vertical="center"/>
    </xf>
    <xf numFmtId="38" fontId="1" fillId="0" borderId="3" xfId="1" applyNumberFormat="1" applyFont="1" applyFill="1" applyBorder="1" applyAlignment="1">
      <alignment horizontal="right" vertical="center"/>
    </xf>
    <xf numFmtId="38" fontId="1" fillId="0" borderId="12" xfId="1" applyFont="1" applyFill="1" applyBorder="1" applyAlignment="1">
      <alignment horizontal="center" vertical="center" shrinkToFit="1"/>
    </xf>
    <xf numFmtId="38" fontId="1" fillId="0" borderId="12" xfId="1" applyFont="1" applyFill="1" applyBorder="1" applyAlignment="1">
      <alignment horizontal="center" vertical="center"/>
    </xf>
    <xf numFmtId="38" fontId="1" fillId="0" borderId="13" xfId="1" applyFont="1" applyFill="1" applyBorder="1" applyAlignment="1">
      <alignment horizontal="center" vertical="center"/>
    </xf>
    <xf numFmtId="38" fontId="1" fillId="0" borderId="6" xfId="1" applyFont="1" applyFill="1" applyBorder="1" applyAlignment="1">
      <alignment horizontal="center" vertical="center"/>
    </xf>
    <xf numFmtId="38" fontId="0" fillId="0" borderId="1" xfId="1" applyNumberFormat="1" applyFont="1" applyFill="1" applyBorder="1" applyAlignment="1">
      <alignment horizontal="right" vertical="center"/>
    </xf>
    <xf numFmtId="38" fontId="0" fillId="0" borderId="0" xfId="1" applyNumberFormat="1" applyFont="1" applyFill="1" applyBorder="1" applyAlignment="1">
      <alignment horizontal="right" vertical="center"/>
    </xf>
    <xf numFmtId="38" fontId="1" fillId="0" borderId="0" xfId="1" applyNumberFormat="1" applyFont="1" applyFill="1" applyBorder="1" applyAlignment="1">
      <alignment horizontal="right" vertical="center"/>
    </xf>
    <xf numFmtId="38" fontId="1" fillId="0" borderId="1" xfId="1" applyNumberFormat="1" applyFont="1" applyFill="1" applyBorder="1" applyAlignment="1">
      <alignment horizontal="right" vertical="center"/>
    </xf>
    <xf numFmtId="38" fontId="0" fillId="0" borderId="0" xfId="1" applyFont="1" applyFill="1" applyAlignment="1">
      <alignment horizontal="right" vertical="center"/>
    </xf>
    <xf numFmtId="38" fontId="1" fillId="0" borderId="1" xfId="1" applyNumberFormat="1" applyFont="1" applyFill="1" applyBorder="1" applyAlignment="1">
      <alignment vertical="center"/>
    </xf>
    <xf numFmtId="38" fontId="1" fillId="0" borderId="0" xfId="1" applyNumberFormat="1" applyFont="1" applyFill="1" applyBorder="1" applyAlignment="1">
      <alignment vertical="center"/>
    </xf>
    <xf numFmtId="38" fontId="0" fillId="0" borderId="1" xfId="1" applyFont="1" applyFill="1" applyBorder="1" applyAlignment="1">
      <alignment vertical="center"/>
    </xf>
    <xf numFmtId="0" fontId="0" fillId="0" borderId="0" xfId="0" applyFill="1"/>
    <xf numFmtId="38" fontId="11" fillId="0" borderId="1" xfId="1" applyFont="1" applyFill="1" applyBorder="1" applyAlignment="1">
      <alignment vertical="center"/>
    </xf>
    <xf numFmtId="38" fontId="11" fillId="0" borderId="0" xfId="1" applyFont="1" applyFill="1" applyBorder="1" applyAlignment="1">
      <alignment vertical="center"/>
    </xf>
    <xf numFmtId="38" fontId="1" fillId="0" borderId="1" xfId="1" applyFont="1" applyFill="1" applyBorder="1" applyAlignment="1">
      <alignment vertical="center"/>
    </xf>
    <xf numFmtId="38" fontId="1" fillId="0" borderId="12" xfId="1" applyFont="1" applyFill="1" applyBorder="1" applyAlignment="1">
      <alignment horizontal="center" vertical="center" wrapText="1"/>
    </xf>
    <xf numFmtId="38" fontId="1" fillId="0" borderId="13" xfId="1" applyFont="1" applyFill="1" applyBorder="1" applyAlignment="1">
      <alignment horizontal="center" vertical="center" wrapText="1"/>
    </xf>
    <xf numFmtId="38" fontId="1" fillId="0" borderId="6" xfId="1" applyFont="1" applyFill="1" applyBorder="1" applyAlignment="1">
      <alignment horizontal="center" vertical="center" wrapText="1"/>
    </xf>
    <xf numFmtId="38" fontId="1" fillId="0" borderId="10" xfId="1" applyFont="1" applyFill="1" applyBorder="1" applyAlignment="1">
      <alignment horizontal="right" vertical="center"/>
    </xf>
    <xf numFmtId="38" fontId="1" fillId="0" borderId="9" xfId="1" applyFont="1" applyFill="1" applyBorder="1" applyAlignment="1">
      <alignment horizontal="right" vertical="center"/>
    </xf>
    <xf numFmtId="38" fontId="0" fillId="0" borderId="10" xfId="1" applyFont="1" applyFill="1" applyBorder="1" applyAlignment="1">
      <alignment horizontal="center" vertical="center" wrapText="1"/>
    </xf>
    <xf numFmtId="38" fontId="1" fillId="0" borderId="8" xfId="1" applyFont="1" applyFill="1" applyBorder="1" applyAlignment="1">
      <alignment horizontal="center" vertical="center"/>
    </xf>
    <xf numFmtId="38" fontId="0" fillId="0" borderId="0" xfId="1" applyFont="1" applyFill="1" applyBorder="1" applyAlignment="1">
      <alignment horizontal="left" vertical="center" wrapText="1"/>
    </xf>
    <xf numFmtId="38" fontId="0" fillId="0" borderId="0" xfId="1" applyFont="1" applyFill="1" applyAlignment="1">
      <alignment horizontal="left" vertical="center" wrapText="1"/>
    </xf>
    <xf numFmtId="38" fontId="3" fillId="0" borderId="0" xfId="1" applyFont="1" applyFill="1" applyAlignment="1">
      <alignment horizontal="center" vertical="center"/>
    </xf>
    <xf numFmtId="38" fontId="1" fillId="0" borderId="0" xfId="1" applyFont="1" applyFill="1" applyAlignment="1">
      <alignment horizontal="center" vertical="center"/>
    </xf>
    <xf numFmtId="38" fontId="1" fillId="0" borderId="9" xfId="1" applyFont="1" applyFill="1" applyBorder="1" applyAlignment="1">
      <alignment horizontal="center" vertical="center" wrapText="1"/>
    </xf>
    <xf numFmtId="38" fontId="1" fillId="0" borderId="11" xfId="1" applyFont="1" applyFill="1" applyBorder="1" applyAlignment="1">
      <alignment horizontal="center" vertical="center"/>
    </xf>
    <xf numFmtId="38" fontId="0" fillId="0" borderId="12" xfId="1" applyFont="1" applyFill="1" applyBorder="1" applyAlignment="1">
      <alignment horizontal="center" vertical="center" wrapText="1" justifyLastLine="1"/>
    </xf>
    <xf numFmtId="38" fontId="0" fillId="0" borderId="13" xfId="1" applyFont="1" applyFill="1" applyBorder="1" applyAlignment="1">
      <alignment horizontal="center" vertical="center" wrapText="1" justifyLastLine="1"/>
    </xf>
    <xf numFmtId="38" fontId="0" fillId="0" borderId="6" xfId="1" applyFont="1" applyFill="1" applyBorder="1" applyAlignment="1">
      <alignment horizontal="center" vertical="center" wrapText="1" justifyLastLine="1"/>
    </xf>
    <xf numFmtId="38" fontId="0" fillId="0" borderId="10" xfId="1" applyFont="1" applyFill="1" applyBorder="1" applyAlignment="1">
      <alignment horizontal="center" vertical="center" wrapText="1" justifyLastLine="1"/>
    </xf>
    <xf numFmtId="38" fontId="0" fillId="0" borderId="9" xfId="1" applyFont="1" applyFill="1" applyBorder="1" applyAlignment="1">
      <alignment horizontal="center" vertical="center" wrapText="1" justifyLastLine="1"/>
    </xf>
    <xf numFmtId="38" fontId="0" fillId="0" borderId="11" xfId="1" applyFont="1" applyFill="1" applyBorder="1" applyAlignment="1">
      <alignment horizontal="center" vertical="center" wrapText="1" justifyLastLine="1"/>
    </xf>
    <xf numFmtId="38" fontId="1" fillId="0" borderId="9" xfId="1" applyFont="1" applyFill="1" applyBorder="1" applyAlignment="1">
      <alignment horizontal="center" vertical="center" wrapText="1" justifyLastLine="1"/>
    </xf>
    <xf numFmtId="38" fontId="1" fillId="0" borderId="11" xfId="1" applyFont="1" applyFill="1" applyBorder="1" applyAlignment="1">
      <alignment horizontal="center" vertical="center" wrapText="1" justifyLastLine="1"/>
    </xf>
    <xf numFmtId="38" fontId="1" fillId="0" borderId="8" xfId="1" applyFont="1" applyFill="1" applyBorder="1" applyAlignment="1">
      <alignment horizontal="center" vertical="center" wrapText="1" justifyLastLine="1"/>
    </xf>
    <xf numFmtId="38" fontId="1" fillId="0" borderId="3" xfId="1" applyFont="1" applyFill="1" applyBorder="1" applyAlignment="1">
      <alignment horizontal="center" vertical="center" wrapText="1" justifyLastLine="1"/>
    </xf>
    <xf numFmtId="38" fontId="1" fillId="0" borderId="2" xfId="1" applyFont="1" applyFill="1" applyBorder="1" applyAlignment="1">
      <alignment horizontal="center" vertical="center" wrapText="1" justifyLastLine="1"/>
    </xf>
    <xf numFmtId="38" fontId="1" fillId="0" borderId="10" xfId="1" applyFont="1" applyFill="1" applyBorder="1" applyAlignment="1">
      <alignment horizontal="distributed" vertical="center" wrapText="1" justifyLastLine="1"/>
    </xf>
    <xf numFmtId="0" fontId="0" fillId="0" borderId="9" xfId="0" applyFill="1" applyBorder="1" applyAlignment="1">
      <alignment horizontal="distributed" vertical="center" wrapText="1" justifyLastLine="1"/>
    </xf>
    <xf numFmtId="0" fontId="0" fillId="0" borderId="11" xfId="0" applyFill="1" applyBorder="1" applyAlignment="1">
      <alignment horizontal="distributed" vertical="center" wrapText="1" justifyLastLine="1"/>
    </xf>
    <xf numFmtId="38" fontId="1" fillId="0" borderId="8" xfId="1" applyFont="1"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38" fontId="19" fillId="0" borderId="12" xfId="1" applyFont="1" applyFill="1" applyBorder="1" applyAlignment="1">
      <alignment horizontal="center" vertical="center" shrinkToFit="1"/>
    </xf>
    <xf numFmtId="38" fontId="19" fillId="0" borderId="13" xfId="1" applyFont="1" applyFill="1" applyBorder="1" applyAlignment="1">
      <alignment horizontal="center" vertical="center" shrinkToFit="1"/>
    </xf>
    <xf numFmtId="38" fontId="19" fillId="0" borderId="6" xfId="1" applyFont="1" applyFill="1" applyBorder="1" applyAlignment="1">
      <alignment horizontal="center" vertical="center" shrinkToFit="1"/>
    </xf>
    <xf numFmtId="38" fontId="1" fillId="0" borderId="7" xfId="1" applyFont="1" applyFill="1" applyBorder="1" applyAlignment="1">
      <alignment horizontal="center" vertical="center"/>
    </xf>
    <xf numFmtId="0" fontId="0" fillId="0" borderId="7" xfId="0" applyFill="1" applyBorder="1" applyAlignment="1">
      <alignment vertical="center"/>
    </xf>
    <xf numFmtId="0" fontId="0" fillId="0" borderId="13"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wrapText="1"/>
    </xf>
    <xf numFmtId="0" fontId="0" fillId="0" borderId="6" xfId="0" applyFill="1" applyBorder="1" applyAlignment="1">
      <alignment vertical="center" wrapText="1"/>
    </xf>
  </cellXfs>
  <cellStyles count="8">
    <cellStyle name="ハイパーリンク" xfId="7" builtinId="8"/>
    <cellStyle name="桁区切り" xfId="1" builtinId="6"/>
    <cellStyle name="桁区切り 2" xfId="4" xr:uid="{00000000-0005-0000-0000-000002000000}"/>
    <cellStyle name="標準" xfId="0" builtinId="0"/>
    <cellStyle name="標準 2" xfId="2" xr:uid="{00000000-0005-0000-0000-000004000000}"/>
    <cellStyle name="標準 2 2 2" xfId="5" xr:uid="{00000000-0005-0000-0000-000005000000}"/>
    <cellStyle name="標準 3" xfId="3" xr:uid="{00000000-0005-0000-0000-000006000000}"/>
    <cellStyle name="標準_86-01sihyou"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1076325</xdr:colOff>
      <xdr:row>10</xdr:row>
      <xdr:rowOff>57150</xdr:rowOff>
    </xdr:from>
    <xdr:to>
      <xdr:col>4</xdr:col>
      <xdr:colOff>0</xdr:colOff>
      <xdr:row>12</xdr:row>
      <xdr:rowOff>76200</xdr:rowOff>
    </xdr:to>
    <xdr:sp macro="" textlink="">
      <xdr:nvSpPr>
        <xdr:cNvPr id="2" name="AutoShape 21">
          <a:extLst>
            <a:ext uri="{FF2B5EF4-FFF2-40B4-BE49-F238E27FC236}">
              <a16:creationId xmlns:a16="http://schemas.microsoft.com/office/drawing/2014/main" id="{00000000-0008-0000-0E00-000002000000}"/>
            </a:ext>
          </a:extLst>
        </xdr:cNvPr>
        <xdr:cNvSpPr>
          <a:spLocks/>
        </xdr:cNvSpPr>
      </xdr:nvSpPr>
      <xdr:spPr bwMode="auto">
        <a:xfrm>
          <a:off x="1562100" y="1400175"/>
          <a:ext cx="76200" cy="28575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1057275</xdr:colOff>
      <xdr:row>20</xdr:row>
      <xdr:rowOff>47625</xdr:rowOff>
    </xdr:from>
    <xdr:to>
      <xdr:col>3</xdr:col>
      <xdr:colOff>1133475</xdr:colOff>
      <xdr:row>21</xdr:row>
      <xdr:rowOff>76200</xdr:rowOff>
    </xdr:to>
    <xdr:sp macro="" textlink="">
      <xdr:nvSpPr>
        <xdr:cNvPr id="3" name="AutoShape 22">
          <a:extLst>
            <a:ext uri="{FF2B5EF4-FFF2-40B4-BE49-F238E27FC236}">
              <a16:creationId xmlns:a16="http://schemas.microsoft.com/office/drawing/2014/main" id="{00000000-0008-0000-0E00-000003000000}"/>
            </a:ext>
          </a:extLst>
        </xdr:cNvPr>
        <xdr:cNvSpPr>
          <a:spLocks/>
        </xdr:cNvSpPr>
      </xdr:nvSpPr>
      <xdr:spPr bwMode="auto">
        <a:xfrm>
          <a:off x="1543050" y="2790825"/>
          <a:ext cx="76200" cy="161925"/>
        </a:xfrm>
        <a:prstGeom prst="leftBrace">
          <a:avLst>
            <a:gd name="adj1" fmla="val 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1076325</xdr:colOff>
      <xdr:row>31</xdr:row>
      <xdr:rowOff>66675</xdr:rowOff>
    </xdr:from>
    <xdr:to>
      <xdr:col>4</xdr:col>
      <xdr:colOff>0</xdr:colOff>
      <xdr:row>32</xdr:row>
      <xdr:rowOff>76200</xdr:rowOff>
    </xdr:to>
    <xdr:sp macro="" textlink="">
      <xdr:nvSpPr>
        <xdr:cNvPr id="4" name="AutoShape 23">
          <a:extLst>
            <a:ext uri="{FF2B5EF4-FFF2-40B4-BE49-F238E27FC236}">
              <a16:creationId xmlns:a16="http://schemas.microsoft.com/office/drawing/2014/main" id="{00000000-0008-0000-0E00-000004000000}"/>
            </a:ext>
          </a:extLst>
        </xdr:cNvPr>
        <xdr:cNvSpPr>
          <a:spLocks/>
        </xdr:cNvSpPr>
      </xdr:nvSpPr>
      <xdr:spPr bwMode="auto">
        <a:xfrm>
          <a:off x="1562100" y="4333875"/>
          <a:ext cx="76200" cy="133350"/>
        </a:xfrm>
        <a:prstGeom prst="leftBrace">
          <a:avLst>
            <a:gd name="adj1" fmla="val 14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zoomScaleNormal="100" workbookViewId="0">
      <selection activeCell="A2" sqref="A2:C2"/>
    </sheetView>
  </sheetViews>
  <sheetFormatPr defaultRowHeight="13.5"/>
  <cols>
    <col min="1" max="2" width="4.83203125" style="612" customWidth="1"/>
    <col min="3" max="3" width="6" style="622" customWidth="1"/>
    <col min="4" max="4" width="120.83203125" style="622" customWidth="1"/>
    <col min="5" max="16384" width="9.33203125" style="614"/>
  </cols>
  <sheetData>
    <row r="1" spans="1:4" ht="15" customHeight="1">
      <c r="C1" s="612"/>
      <c r="D1" s="613"/>
    </row>
    <row r="2" spans="1:4" s="616" customFormat="1" ht="39.950000000000003" customHeight="1">
      <c r="A2" s="623" t="s">
        <v>934</v>
      </c>
      <c r="B2" s="623"/>
      <c r="C2" s="623"/>
      <c r="D2" s="615" t="s">
        <v>935</v>
      </c>
    </row>
    <row r="3" spans="1:4" ht="24" customHeight="1">
      <c r="A3" s="612">
        <v>13</v>
      </c>
      <c r="B3" s="612" t="s">
        <v>936</v>
      </c>
      <c r="C3" s="617">
        <v>1</v>
      </c>
      <c r="D3" s="618" t="s">
        <v>937</v>
      </c>
    </row>
    <row r="4" spans="1:4" ht="24" customHeight="1">
      <c r="A4" s="612">
        <v>13</v>
      </c>
      <c r="B4" s="612" t="s">
        <v>936</v>
      </c>
      <c r="C4" s="617">
        <v>2</v>
      </c>
      <c r="D4" s="618" t="s">
        <v>938</v>
      </c>
    </row>
    <row r="5" spans="1:4" ht="24" customHeight="1">
      <c r="A5" s="612">
        <v>13</v>
      </c>
      <c r="B5" s="612" t="s">
        <v>936</v>
      </c>
      <c r="C5" s="617">
        <v>3</v>
      </c>
      <c r="D5" s="618" t="s">
        <v>939</v>
      </c>
    </row>
    <row r="6" spans="1:4" ht="24" customHeight="1">
      <c r="A6" s="612">
        <v>13</v>
      </c>
      <c r="B6" s="612" t="s">
        <v>936</v>
      </c>
      <c r="C6" s="617">
        <v>4</v>
      </c>
      <c r="D6" s="619" t="s">
        <v>940</v>
      </c>
    </row>
    <row r="7" spans="1:4" ht="24" customHeight="1">
      <c r="A7" s="612">
        <v>13</v>
      </c>
      <c r="B7" s="612" t="s">
        <v>936</v>
      </c>
      <c r="C7" s="617">
        <v>5</v>
      </c>
      <c r="D7" s="618" t="s">
        <v>941</v>
      </c>
    </row>
    <row r="8" spans="1:4" ht="24" customHeight="1">
      <c r="C8" s="617"/>
      <c r="D8" s="618" t="s">
        <v>942</v>
      </c>
    </row>
    <row r="9" spans="1:4" ht="24" customHeight="1">
      <c r="A9" s="612">
        <v>13</v>
      </c>
      <c r="B9" s="612" t="s">
        <v>936</v>
      </c>
      <c r="C9" s="617">
        <v>6</v>
      </c>
      <c r="D9" s="618" t="s">
        <v>962</v>
      </c>
    </row>
    <row r="10" spans="1:4" ht="24" customHeight="1">
      <c r="A10" s="612">
        <v>13</v>
      </c>
      <c r="B10" s="612" t="s">
        <v>936</v>
      </c>
      <c r="C10" s="617">
        <v>7</v>
      </c>
      <c r="D10" s="618" t="s">
        <v>943</v>
      </c>
    </row>
    <row r="11" spans="1:4" ht="24" customHeight="1">
      <c r="A11" s="612">
        <v>13</v>
      </c>
      <c r="B11" s="612" t="s">
        <v>936</v>
      </c>
      <c r="C11" s="617">
        <v>8</v>
      </c>
      <c r="D11" s="618" t="s">
        <v>944</v>
      </c>
    </row>
    <row r="12" spans="1:4" ht="24" customHeight="1">
      <c r="A12" s="612">
        <v>13</v>
      </c>
      <c r="B12" s="612" t="s">
        <v>936</v>
      </c>
      <c r="C12" s="617">
        <v>9</v>
      </c>
      <c r="D12" s="618" t="s">
        <v>945</v>
      </c>
    </row>
    <row r="13" spans="1:4" ht="24" customHeight="1">
      <c r="A13" s="612">
        <v>13</v>
      </c>
      <c r="B13" s="612" t="s">
        <v>936</v>
      </c>
      <c r="C13" s="617">
        <v>10</v>
      </c>
      <c r="D13" s="618" t="s">
        <v>946</v>
      </c>
    </row>
    <row r="14" spans="1:4" ht="24" customHeight="1">
      <c r="A14" s="612">
        <v>13</v>
      </c>
      <c r="B14" s="612" t="s">
        <v>936</v>
      </c>
      <c r="C14" s="617">
        <v>11</v>
      </c>
      <c r="D14" s="618" t="s">
        <v>947</v>
      </c>
    </row>
    <row r="15" spans="1:4" ht="24" customHeight="1">
      <c r="A15" s="612">
        <v>13</v>
      </c>
      <c r="B15" s="612" t="s">
        <v>936</v>
      </c>
      <c r="C15" s="617">
        <v>12</v>
      </c>
      <c r="D15" s="618" t="s">
        <v>948</v>
      </c>
    </row>
    <row r="16" spans="1:4" ht="24" customHeight="1">
      <c r="A16" s="612">
        <v>13</v>
      </c>
      <c r="B16" s="612" t="s">
        <v>936</v>
      </c>
      <c r="C16" s="617">
        <v>13</v>
      </c>
      <c r="D16" s="618" t="s">
        <v>949</v>
      </c>
    </row>
    <row r="17" spans="1:4" ht="24" customHeight="1">
      <c r="A17" s="612">
        <v>13</v>
      </c>
      <c r="B17" s="612" t="s">
        <v>936</v>
      </c>
      <c r="C17" s="617">
        <v>14</v>
      </c>
      <c r="D17" s="618" t="s">
        <v>950</v>
      </c>
    </row>
    <row r="18" spans="1:4" ht="24" customHeight="1">
      <c r="A18" s="612">
        <v>13</v>
      </c>
      <c r="B18" s="612" t="s">
        <v>936</v>
      </c>
      <c r="C18" s="617">
        <v>15</v>
      </c>
      <c r="D18" s="618" t="s">
        <v>951</v>
      </c>
    </row>
    <row r="19" spans="1:4" ht="24" customHeight="1">
      <c r="A19" s="612">
        <v>13</v>
      </c>
      <c r="B19" s="612" t="s">
        <v>936</v>
      </c>
      <c r="C19" s="617">
        <v>16</v>
      </c>
      <c r="D19" s="618" t="s">
        <v>952</v>
      </c>
    </row>
    <row r="20" spans="1:4" ht="24" customHeight="1">
      <c r="A20" s="612">
        <v>13</v>
      </c>
      <c r="B20" s="612" t="s">
        <v>936</v>
      </c>
      <c r="C20" s="617">
        <v>17</v>
      </c>
      <c r="D20" s="618" t="s">
        <v>953</v>
      </c>
    </row>
    <row r="21" spans="1:4" ht="24" customHeight="1">
      <c r="C21" s="617"/>
      <c r="D21" s="618" t="s">
        <v>954</v>
      </c>
    </row>
    <row r="22" spans="1:4" ht="24" customHeight="1">
      <c r="A22" s="612">
        <v>13</v>
      </c>
      <c r="B22" s="612" t="s">
        <v>936</v>
      </c>
      <c r="C22" s="617">
        <v>18</v>
      </c>
      <c r="D22" s="618" t="s">
        <v>955</v>
      </c>
    </row>
    <row r="23" spans="1:4" ht="24" customHeight="1">
      <c r="A23" s="612">
        <v>13</v>
      </c>
      <c r="B23" s="612" t="s">
        <v>936</v>
      </c>
      <c r="C23" s="617">
        <v>19</v>
      </c>
      <c r="D23" s="618" t="s">
        <v>956</v>
      </c>
    </row>
    <row r="24" spans="1:4" ht="24" customHeight="1">
      <c r="A24" s="612">
        <v>13</v>
      </c>
      <c r="B24" s="612" t="s">
        <v>936</v>
      </c>
      <c r="C24" s="617">
        <v>20</v>
      </c>
      <c r="D24" s="618" t="s">
        <v>957</v>
      </c>
    </row>
    <row r="25" spans="1:4" ht="24" customHeight="1">
      <c r="A25" s="612">
        <v>13</v>
      </c>
      <c r="B25" s="612" t="s">
        <v>936</v>
      </c>
      <c r="C25" s="617">
        <v>21</v>
      </c>
      <c r="D25" s="618" t="s">
        <v>958</v>
      </c>
    </row>
    <row r="26" spans="1:4" ht="24" customHeight="1">
      <c r="C26" s="617"/>
      <c r="D26" s="618"/>
    </row>
    <row r="27" spans="1:4" ht="24" customHeight="1">
      <c r="C27" s="617"/>
      <c r="D27" s="618"/>
    </row>
    <row r="28" spans="1:4" ht="24" customHeight="1">
      <c r="C28" s="617"/>
      <c r="D28" s="618"/>
    </row>
    <row r="29" spans="1:4" ht="24" customHeight="1">
      <c r="C29" s="617"/>
      <c r="D29" s="618"/>
    </row>
    <row r="30" spans="1:4" ht="24.75" customHeight="1">
      <c r="C30" s="617"/>
      <c r="D30" s="618"/>
    </row>
    <row r="31" spans="1:4" ht="24.75" customHeight="1">
      <c r="C31" s="617"/>
      <c r="D31" s="618"/>
    </row>
    <row r="32" spans="1:4" ht="24" customHeight="1">
      <c r="C32" s="617"/>
      <c r="D32" s="618"/>
    </row>
    <row r="33" spans="3:4" ht="24" customHeight="1">
      <c r="C33" s="617"/>
      <c r="D33" s="618"/>
    </row>
    <row r="34" spans="3:4" ht="24" customHeight="1">
      <c r="C34" s="617"/>
      <c r="D34" s="620"/>
    </row>
    <row r="35" spans="3:4" ht="24" customHeight="1">
      <c r="C35" s="617"/>
      <c r="D35" s="620"/>
    </row>
    <row r="36" spans="3:4" ht="24" customHeight="1">
      <c r="C36" s="617"/>
      <c r="D36" s="620"/>
    </row>
    <row r="37" spans="3:4" ht="24" customHeight="1">
      <c r="C37" s="617"/>
      <c r="D37" s="620"/>
    </row>
    <row r="38" spans="3:4" ht="24" customHeight="1">
      <c r="C38" s="617"/>
      <c r="D38" s="620"/>
    </row>
    <row r="39" spans="3:4" ht="24" customHeight="1">
      <c r="C39" s="617"/>
      <c r="D39" s="620"/>
    </row>
    <row r="40" spans="3:4" ht="24" customHeight="1">
      <c r="C40" s="617"/>
      <c r="D40" s="620"/>
    </row>
    <row r="41" spans="3:4" ht="24" customHeight="1">
      <c r="C41" s="617"/>
      <c r="D41" s="620"/>
    </row>
    <row r="42" spans="3:4" ht="24" customHeight="1">
      <c r="C42" s="617"/>
      <c r="D42" s="620"/>
    </row>
    <row r="43" spans="3:4" ht="24" customHeight="1">
      <c r="C43" s="617"/>
      <c r="D43" s="620"/>
    </row>
    <row r="44" spans="3:4" ht="24" customHeight="1">
      <c r="C44" s="617"/>
      <c r="D44" s="620"/>
    </row>
    <row r="45" spans="3:4" ht="24" customHeight="1">
      <c r="C45" s="617"/>
      <c r="D45" s="620"/>
    </row>
    <row r="46" spans="3:4" ht="24" customHeight="1">
      <c r="C46" s="617"/>
      <c r="D46" s="620"/>
    </row>
    <row r="47" spans="3:4" ht="24" customHeight="1">
      <c r="C47" s="617"/>
      <c r="D47" s="620"/>
    </row>
    <row r="48" spans="3:4" ht="24" customHeight="1">
      <c r="C48" s="617"/>
      <c r="D48" s="620"/>
    </row>
    <row r="49" spans="3:4" ht="24" customHeight="1">
      <c r="C49" s="617"/>
      <c r="D49" s="620"/>
    </row>
    <row r="50" spans="3:4" ht="24" customHeight="1">
      <c r="C50" s="617"/>
      <c r="D50" s="620"/>
    </row>
    <row r="51" spans="3:4" ht="24" customHeight="1">
      <c r="C51" s="617"/>
      <c r="D51" s="620"/>
    </row>
    <row r="52" spans="3:4" ht="24" customHeight="1">
      <c r="C52" s="617"/>
      <c r="D52" s="620"/>
    </row>
    <row r="53" spans="3:4" ht="24" customHeight="1">
      <c r="C53" s="617"/>
      <c r="D53" s="620"/>
    </row>
    <row r="54" spans="3:4" ht="24" customHeight="1">
      <c r="C54" s="617"/>
      <c r="D54" s="620"/>
    </row>
    <row r="55" spans="3:4" ht="24" customHeight="1">
      <c r="C55" s="617"/>
      <c r="D55" s="620"/>
    </row>
    <row r="56" spans="3:4" ht="24" customHeight="1">
      <c r="C56" s="617"/>
      <c r="D56" s="620"/>
    </row>
    <row r="57" spans="3:4" ht="24" customHeight="1">
      <c r="C57" s="617"/>
      <c r="D57" s="620"/>
    </row>
    <row r="58" spans="3:4" ht="24" customHeight="1">
      <c r="C58" s="617"/>
      <c r="D58" s="620"/>
    </row>
    <row r="59" spans="3:4" ht="24" customHeight="1">
      <c r="C59" s="617"/>
      <c r="D59" s="620"/>
    </row>
    <row r="60" spans="3:4" ht="24" customHeight="1">
      <c r="C60" s="617"/>
      <c r="D60" s="621"/>
    </row>
    <row r="61" spans="3:4" ht="24" customHeight="1">
      <c r="C61" s="617"/>
      <c r="D61" s="621"/>
    </row>
    <row r="62" spans="3:4" ht="24" customHeight="1">
      <c r="C62" s="617"/>
      <c r="D62" s="621"/>
    </row>
    <row r="63" spans="3:4" ht="24" customHeight="1">
      <c r="C63" s="617"/>
      <c r="D63" s="621"/>
    </row>
    <row r="64" spans="3:4" ht="24" customHeight="1">
      <c r="C64" s="617"/>
      <c r="D64" s="621"/>
    </row>
    <row r="65" spans="3:4" ht="24" customHeight="1">
      <c r="C65" s="617"/>
      <c r="D65" s="621"/>
    </row>
    <row r="66" spans="3:4" ht="24" customHeight="1">
      <c r="C66" s="617"/>
      <c r="D66" s="621"/>
    </row>
    <row r="67" spans="3:4" ht="24" customHeight="1">
      <c r="C67" s="617"/>
      <c r="D67" s="621"/>
    </row>
    <row r="68" spans="3:4" ht="24" customHeight="1">
      <c r="C68" s="617"/>
      <c r="D68" s="621"/>
    </row>
    <row r="69" spans="3:4" ht="24" customHeight="1">
      <c r="C69" s="617"/>
      <c r="D69" s="621"/>
    </row>
    <row r="70" spans="3:4" ht="24" customHeight="1">
      <c r="C70" s="617"/>
      <c r="D70" s="621"/>
    </row>
    <row r="71" spans="3:4" ht="24" customHeight="1">
      <c r="C71" s="617"/>
      <c r="D71" s="621"/>
    </row>
    <row r="72" spans="3:4" ht="24" customHeight="1">
      <c r="C72" s="617"/>
      <c r="D72" s="621"/>
    </row>
    <row r="73" spans="3:4" ht="24" customHeight="1">
      <c r="C73" s="617"/>
      <c r="D73" s="621"/>
    </row>
    <row r="74" spans="3:4" ht="24" customHeight="1">
      <c r="C74" s="617"/>
      <c r="D74" s="621"/>
    </row>
    <row r="75" spans="3:4" ht="24" customHeight="1">
      <c r="C75" s="617"/>
      <c r="D75" s="621"/>
    </row>
    <row r="76" spans="3:4" ht="24" customHeight="1">
      <c r="C76" s="617"/>
      <c r="D76" s="621"/>
    </row>
    <row r="77" spans="3:4" ht="24" customHeight="1">
      <c r="C77" s="617"/>
      <c r="D77" s="621"/>
    </row>
    <row r="78" spans="3:4" ht="24" customHeight="1">
      <c r="C78" s="617"/>
      <c r="D78" s="621"/>
    </row>
    <row r="79" spans="3:4">
      <c r="C79" s="612"/>
      <c r="D79" s="612"/>
    </row>
    <row r="80" spans="3:4">
      <c r="C80" s="612"/>
      <c r="D80" s="612"/>
    </row>
    <row r="81" spans="3:4">
      <c r="C81" s="612"/>
      <c r="D81" s="612"/>
    </row>
    <row r="82" spans="3:4">
      <c r="C82" s="612"/>
      <c r="D82" s="612"/>
    </row>
    <row r="83" spans="3:4">
      <c r="C83" s="612"/>
      <c r="D83" s="612"/>
    </row>
    <row r="84" spans="3:4">
      <c r="C84" s="612"/>
      <c r="D84" s="612"/>
    </row>
    <row r="85" spans="3:4">
      <c r="C85" s="612"/>
      <c r="D85" s="612"/>
    </row>
    <row r="86" spans="3:4">
      <c r="C86" s="612"/>
      <c r="D86" s="612"/>
    </row>
    <row r="87" spans="3:4">
      <c r="C87" s="612"/>
      <c r="D87" s="612"/>
    </row>
  </sheetData>
  <mergeCells count="1">
    <mergeCell ref="A2:C2"/>
  </mergeCells>
  <phoneticPr fontId="2"/>
  <hyperlinks>
    <hyperlink ref="D3" location="'1301'!A1" display="幼稚園の概況" xr:uid="{00000000-0004-0000-0000-000000000000}"/>
    <hyperlink ref="D4" location="'1302'!A1" display="幼保連携型認定こども園の概況" xr:uid="{00000000-0004-0000-0000-000001000000}"/>
    <hyperlink ref="D5" location="'1303'!A1" display="小学校の概況" xr:uid="{00000000-0004-0000-0000-000002000000}"/>
    <hyperlink ref="D6" location="'1304'!A1" display="中学校の概況" xr:uid="{00000000-0004-0000-0000-000003000000}"/>
    <hyperlink ref="D7" location="'1305（1）'!A1" display="高等学校の概況　その１　全日制" xr:uid="{00000000-0004-0000-0000-000004000000}"/>
    <hyperlink ref="D8" location="'1305（2）'!A1" display="　　　　　　　　　　　 その２　定時制" xr:uid="{00000000-0004-0000-0000-000005000000}"/>
    <hyperlink ref="D10" location="'1307'!Print_Area" display="特別支援学校の概況" xr:uid="{00000000-0004-0000-0000-000006000000}"/>
    <hyperlink ref="D11" location="'1308'!Print_Area" display="短期大学の概況" xr:uid="{00000000-0004-0000-0000-000007000000}"/>
    <hyperlink ref="D12" location="'1309'!Print_Area" display="大学の概況" xr:uid="{00000000-0004-0000-0000-000008000000}"/>
    <hyperlink ref="D13" location="'1310'!Print_Area" display="専修学校の概況" xr:uid="{00000000-0004-0000-0000-000009000000}"/>
    <hyperlink ref="D14" location="'1311'!Print_Area" display="各種学校の概況" xr:uid="{00000000-0004-0000-0000-00000A000000}"/>
    <hyperlink ref="D15" location="'1313'!Print_Area" display="学校施設の概況" xr:uid="{00000000-0004-0000-0000-00000B000000}"/>
    <hyperlink ref="D16" location="'1313'!A1" display="中学校卒業者の卒業後の状況" xr:uid="{00000000-0004-0000-0000-00000C000000}"/>
    <hyperlink ref="D17" location="'1314'!A1" display="高等学校卒業者の卒業後の状況" xr:uid="{00000000-0004-0000-0000-00000D000000}"/>
    <hyperlink ref="D18" location="'1315'!A1" display="短期大学卒業者の卒業後の状況" xr:uid="{00000000-0004-0000-0000-00000E000000}"/>
    <hyperlink ref="D19" location="'1316'!A1" display="大学卒業者の卒業後の状況" xr:uid="{00000000-0004-0000-0000-00000F000000}"/>
    <hyperlink ref="D20" location="'1317'!A1" display="児童生徒の平均体位　その１　男子" xr:uid="{00000000-0004-0000-0000-000010000000}"/>
    <hyperlink ref="D21" location="'1317'!A31" display="　　　　　　　　　　　　　　 その２　女子" xr:uid="{00000000-0004-0000-0000-000011000000}"/>
    <hyperlink ref="D22" location="'1318'!A1" display="文化財" xr:uid="{00000000-0004-0000-0000-000012000000}"/>
    <hyperlink ref="D23" location="'1319'!A1" display="宗教" xr:uid="{00000000-0004-0000-0000-000013000000}"/>
    <hyperlink ref="D24" location="'1320'!A1" display="図書館の概況" xr:uid="{00000000-0004-0000-0000-000014000000}"/>
    <hyperlink ref="D25" location="'1321'!A1" display="市設文化施設の利用状況" xr:uid="{00000000-0004-0000-0000-000015000000}"/>
    <hyperlink ref="D9" location="'1306'!A1" display="特別支援学校の概況" xr:uid="{00000000-0004-0000-0000-000016000000}"/>
  </hyperlinks>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6"/>
  <sheetViews>
    <sheetView showGridLines="0" view="pageBreakPreview" zoomScaleNormal="91" zoomScaleSheetLayoutView="100" workbookViewId="0">
      <selection activeCell="A2" sqref="A2:C2"/>
    </sheetView>
  </sheetViews>
  <sheetFormatPr defaultRowHeight="10.5"/>
  <cols>
    <col min="1" max="1" width="1" style="225" customWidth="1"/>
    <col min="2" max="2" width="2.83203125" style="226" customWidth="1"/>
    <col min="3" max="3" width="5.83203125" style="225" customWidth="1"/>
    <col min="4" max="4" width="3.5" style="225" customWidth="1"/>
    <col min="5" max="5" width="1" style="225" customWidth="1"/>
    <col min="6" max="7" width="5.33203125" style="225" customWidth="1"/>
    <col min="8" max="8" width="4.83203125" style="225" customWidth="1"/>
    <col min="9" max="9" width="8.1640625" style="225" customWidth="1"/>
    <col min="10" max="11" width="6.83203125" style="225" customWidth="1"/>
    <col min="12" max="12" width="9.83203125" style="225" customWidth="1"/>
    <col min="13" max="13" width="9" style="225" bestFit="1" customWidth="1"/>
    <col min="14" max="14" width="8.1640625" style="225" customWidth="1"/>
    <col min="15" max="15" width="9" style="225" bestFit="1" customWidth="1"/>
    <col min="16" max="16" width="8" style="225" customWidth="1"/>
    <col min="17" max="17" width="9" style="225" bestFit="1" customWidth="1"/>
    <col min="18" max="19" width="8.1640625" style="225" customWidth="1"/>
    <col min="20" max="21" width="8" style="225" customWidth="1"/>
    <col min="22" max="23" width="9.33203125" style="225" customWidth="1"/>
    <col min="24" max="29" width="9.83203125" style="225" customWidth="1"/>
    <col min="30" max="31" width="11.33203125" style="225" customWidth="1"/>
    <col min="32" max="32" width="8.83203125" style="225" customWidth="1"/>
    <col min="33" max="16384" width="9.33203125" style="225"/>
  </cols>
  <sheetData>
    <row r="1" spans="1:33" s="7" customFormat="1" ht="15" customHeight="1">
      <c r="A1" s="160"/>
      <c r="X1" s="684" t="s">
        <v>161</v>
      </c>
      <c r="Y1" s="684"/>
      <c r="AA1" s="727" t="s">
        <v>251</v>
      </c>
      <c r="AB1" s="727"/>
      <c r="AC1" s="727"/>
      <c r="AD1" s="193"/>
      <c r="AE1" s="193"/>
      <c r="AF1" s="161"/>
    </row>
    <row r="2" spans="1:33" s="195" customFormat="1" ht="3"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row>
    <row r="3" spans="1:33" s="195" customFormat="1" ht="20.100000000000001" customHeight="1">
      <c r="B3" s="196"/>
      <c r="C3" s="196"/>
      <c r="D3" s="196"/>
      <c r="E3" s="196"/>
      <c r="F3" s="196"/>
      <c r="G3" s="196"/>
      <c r="H3" s="196"/>
      <c r="I3" s="196"/>
      <c r="J3" s="196"/>
      <c r="K3" s="196"/>
      <c r="L3" s="196"/>
      <c r="M3" s="196"/>
      <c r="N3" s="196"/>
      <c r="O3" s="196"/>
      <c r="P3" s="196"/>
      <c r="Q3" s="196"/>
      <c r="R3" s="196"/>
      <c r="S3" s="196"/>
      <c r="T3" s="77" t="s">
        <v>961</v>
      </c>
      <c r="U3" s="78" t="s">
        <v>252</v>
      </c>
      <c r="W3" s="196"/>
      <c r="X3" s="196"/>
      <c r="Y3" s="196"/>
      <c r="Z3" s="196"/>
      <c r="AA3" s="196"/>
      <c r="AB3" s="196"/>
      <c r="AC3" s="196"/>
      <c r="AD3" s="196"/>
      <c r="AE3" s="196"/>
      <c r="AF3" s="196"/>
      <c r="AG3" s="197"/>
    </row>
    <row r="4" spans="1:33" s="195" customFormat="1" ht="6.75" customHeight="1">
      <c r="B4" s="198"/>
      <c r="AG4" s="197"/>
    </row>
    <row r="5" spans="1:33" s="195" customFormat="1" ht="11.1" customHeight="1">
      <c r="B5" s="199"/>
      <c r="C5" s="199"/>
      <c r="D5" s="199"/>
      <c r="E5" s="199"/>
      <c r="F5" s="199"/>
      <c r="G5" s="199"/>
      <c r="H5" s="199"/>
      <c r="I5" s="199"/>
      <c r="J5" s="199"/>
      <c r="K5" s="199"/>
      <c r="L5" s="199"/>
      <c r="M5" s="199"/>
      <c r="T5" s="79" t="s">
        <v>869</v>
      </c>
      <c r="U5" s="56" t="s">
        <v>253</v>
      </c>
      <c r="W5" s="199"/>
      <c r="X5" s="199"/>
      <c r="Y5" s="199"/>
      <c r="Z5" s="199"/>
      <c r="AA5" s="199"/>
      <c r="AB5" s="199"/>
      <c r="AC5" s="199"/>
      <c r="AD5" s="199"/>
      <c r="AE5" s="199"/>
      <c r="AF5" s="199"/>
      <c r="AG5" s="197"/>
    </row>
    <row r="6" spans="1:33" s="24" customFormat="1" ht="13.5" customHeight="1">
      <c r="A6" s="26"/>
      <c r="B6" s="200" t="s">
        <v>254</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2"/>
    </row>
    <row r="7" spans="1:33" s="24" customFormat="1" ht="14.45" customHeight="1">
      <c r="A7" s="22"/>
      <c r="B7" s="627" t="s">
        <v>66</v>
      </c>
      <c r="C7" s="624"/>
      <c r="D7" s="624"/>
      <c r="E7" s="23"/>
      <c r="F7" s="728" t="s">
        <v>166</v>
      </c>
      <c r="G7" s="673" t="s">
        <v>255</v>
      </c>
      <c r="H7" s="688"/>
      <c r="I7" s="630" t="s">
        <v>256</v>
      </c>
      <c r="J7" s="631"/>
      <c r="K7" s="632"/>
      <c r="L7" s="646" t="s">
        <v>257</v>
      </c>
      <c r="M7" s="73"/>
      <c r="N7" s="74"/>
      <c r="O7" s="74" t="s">
        <v>258</v>
      </c>
      <c r="P7" s="74"/>
      <c r="Q7" s="74"/>
      <c r="R7" s="74"/>
      <c r="S7" s="74"/>
      <c r="T7" s="74" t="s">
        <v>194</v>
      </c>
      <c r="U7" s="26"/>
      <c r="V7" s="26"/>
      <c r="W7" s="26"/>
      <c r="X7" s="26"/>
      <c r="Y7" s="26"/>
      <c r="Z7" s="26" t="s">
        <v>113</v>
      </c>
      <c r="AA7" s="26"/>
      <c r="AB7" s="26"/>
      <c r="AC7" s="171"/>
      <c r="AD7" s="673" t="s">
        <v>259</v>
      </c>
      <c r="AE7" s="655"/>
      <c r="AF7" s="652" t="s">
        <v>260</v>
      </c>
      <c r="AG7" s="22"/>
    </row>
    <row r="8" spans="1:33" s="24" customFormat="1" ht="14.45" customHeight="1">
      <c r="A8" s="22"/>
      <c r="B8" s="624"/>
      <c r="C8" s="624"/>
      <c r="D8" s="624"/>
      <c r="E8" s="23"/>
      <c r="F8" s="728"/>
      <c r="G8" s="673"/>
      <c r="H8" s="688"/>
      <c r="I8" s="630"/>
      <c r="J8" s="631"/>
      <c r="K8" s="632"/>
      <c r="L8" s="689"/>
      <c r="M8" s="652" t="s">
        <v>261</v>
      </c>
      <c r="N8" s="671"/>
      <c r="O8" s="653"/>
      <c r="P8" s="81"/>
      <c r="Q8" s="81"/>
      <c r="R8" s="81" t="s">
        <v>258</v>
      </c>
      <c r="S8" s="81"/>
      <c r="T8" s="81"/>
      <c r="U8" s="71"/>
      <c r="V8" s="71"/>
      <c r="W8" s="71"/>
      <c r="X8" s="81" t="s">
        <v>262</v>
      </c>
      <c r="Y8" s="71"/>
      <c r="Z8" s="670" t="s">
        <v>263</v>
      </c>
      <c r="AA8" s="670"/>
      <c r="AB8" s="670" t="s">
        <v>264</v>
      </c>
      <c r="AC8" s="670"/>
      <c r="AD8" s="673"/>
      <c r="AE8" s="655"/>
      <c r="AF8" s="630"/>
      <c r="AG8" s="22"/>
    </row>
    <row r="9" spans="1:33" s="24" customFormat="1" ht="14.45" customHeight="1">
      <c r="A9" s="22"/>
      <c r="B9" s="624"/>
      <c r="C9" s="624"/>
      <c r="D9" s="624"/>
      <c r="E9" s="23"/>
      <c r="F9" s="728"/>
      <c r="G9" s="673"/>
      <c r="H9" s="688"/>
      <c r="I9" s="630"/>
      <c r="J9" s="631"/>
      <c r="K9" s="632"/>
      <c r="L9" s="689"/>
      <c r="M9" s="630"/>
      <c r="N9" s="631"/>
      <c r="O9" s="632"/>
      <c r="P9" s="81"/>
      <c r="Q9" s="81" t="s">
        <v>265</v>
      </c>
      <c r="R9" s="81" t="s">
        <v>266</v>
      </c>
      <c r="S9" s="657" t="s">
        <v>267</v>
      </c>
      <c r="T9" s="657"/>
      <c r="U9" s="638" t="s">
        <v>268</v>
      </c>
      <c r="V9" s="638"/>
      <c r="W9" s="130"/>
      <c r="X9" s="636" t="s">
        <v>269</v>
      </c>
      <c r="Y9" s="654"/>
      <c r="Z9" s="646"/>
      <c r="AA9" s="646"/>
      <c r="AB9" s="646"/>
      <c r="AC9" s="646"/>
      <c r="AD9" s="673"/>
      <c r="AE9" s="655"/>
      <c r="AF9" s="630"/>
      <c r="AG9" s="22"/>
    </row>
    <row r="10" spans="1:33" s="24" customFormat="1" ht="14.45" customHeight="1">
      <c r="A10" s="22"/>
      <c r="B10" s="624"/>
      <c r="C10" s="624"/>
      <c r="D10" s="624"/>
      <c r="E10" s="23"/>
      <c r="F10" s="728"/>
      <c r="G10" s="648"/>
      <c r="H10" s="650"/>
      <c r="I10" s="633"/>
      <c r="J10" s="634"/>
      <c r="K10" s="635"/>
      <c r="L10" s="689"/>
      <c r="M10" s="633"/>
      <c r="N10" s="634"/>
      <c r="O10" s="635"/>
      <c r="P10" s="654" t="s">
        <v>261</v>
      </c>
      <c r="Q10" s="637"/>
      <c r="R10" s="201"/>
      <c r="S10" s="81" t="s">
        <v>270</v>
      </c>
      <c r="T10" s="81" t="s">
        <v>271</v>
      </c>
      <c r="U10" s="81" t="s">
        <v>258</v>
      </c>
      <c r="V10" s="81" t="s">
        <v>272</v>
      </c>
      <c r="W10" s="130"/>
      <c r="X10" s="636" t="s">
        <v>273</v>
      </c>
      <c r="Y10" s="654"/>
      <c r="Z10" s="647"/>
      <c r="AA10" s="647"/>
      <c r="AB10" s="647"/>
      <c r="AC10" s="647"/>
      <c r="AD10" s="648"/>
      <c r="AE10" s="649"/>
      <c r="AF10" s="630"/>
      <c r="AG10" s="22"/>
    </row>
    <row r="11" spans="1:33" s="24" customFormat="1" ht="14.45" customHeight="1">
      <c r="A11" s="26"/>
      <c r="B11" s="629"/>
      <c r="C11" s="629"/>
      <c r="D11" s="629"/>
      <c r="E11" s="27"/>
      <c r="F11" s="729"/>
      <c r="G11" s="202" t="s">
        <v>274</v>
      </c>
      <c r="H11" s="75" t="s">
        <v>275</v>
      </c>
      <c r="I11" s="75" t="s">
        <v>20</v>
      </c>
      <c r="J11" s="75" t="s">
        <v>6</v>
      </c>
      <c r="K11" s="75" t="s">
        <v>7</v>
      </c>
      <c r="L11" s="690"/>
      <c r="M11" s="75" t="s">
        <v>20</v>
      </c>
      <c r="N11" s="75" t="s">
        <v>6</v>
      </c>
      <c r="O11" s="75" t="s">
        <v>7</v>
      </c>
      <c r="P11" s="75" t="s">
        <v>6</v>
      </c>
      <c r="Q11" s="75" t="s">
        <v>7</v>
      </c>
      <c r="R11" s="75" t="s">
        <v>276</v>
      </c>
      <c r="S11" s="75" t="s">
        <v>277</v>
      </c>
      <c r="T11" s="202" t="s">
        <v>278</v>
      </c>
      <c r="U11" s="202" t="s">
        <v>279</v>
      </c>
      <c r="V11" s="202" t="s">
        <v>280</v>
      </c>
      <c r="W11" s="202" t="s">
        <v>281</v>
      </c>
      <c r="X11" s="75" t="s">
        <v>6</v>
      </c>
      <c r="Y11" s="75" t="s">
        <v>7</v>
      </c>
      <c r="Z11" s="75" t="s">
        <v>6</v>
      </c>
      <c r="AA11" s="75" t="s">
        <v>7</v>
      </c>
      <c r="AB11" s="75" t="s">
        <v>6</v>
      </c>
      <c r="AC11" s="75" t="s">
        <v>7</v>
      </c>
      <c r="AD11" s="75" t="s">
        <v>6</v>
      </c>
      <c r="AE11" s="74" t="s">
        <v>7</v>
      </c>
      <c r="AF11" s="633"/>
      <c r="AG11" s="22"/>
    </row>
    <row r="12" spans="1:33" s="24" customFormat="1" ht="15.75" customHeight="1">
      <c r="B12" s="656" t="s">
        <v>841</v>
      </c>
      <c r="C12" s="656"/>
      <c r="D12" s="29" t="s">
        <v>54</v>
      </c>
      <c r="E12" s="29"/>
      <c r="F12" s="31">
        <v>8</v>
      </c>
      <c r="G12" s="3">
        <v>21</v>
      </c>
      <c r="H12" s="3">
        <v>0</v>
      </c>
      <c r="I12" s="3">
        <v>891</v>
      </c>
      <c r="J12" s="3">
        <v>369</v>
      </c>
      <c r="K12" s="3">
        <v>522</v>
      </c>
      <c r="L12" s="3">
        <v>172</v>
      </c>
      <c r="M12" s="3">
        <v>4139</v>
      </c>
      <c r="N12" s="3">
        <v>77</v>
      </c>
      <c r="O12" s="3">
        <v>4062</v>
      </c>
      <c r="P12" s="3">
        <v>73</v>
      </c>
      <c r="Q12" s="3">
        <v>4001</v>
      </c>
      <c r="R12" s="3">
        <v>342</v>
      </c>
      <c r="S12" s="3">
        <v>330</v>
      </c>
      <c r="T12" s="3">
        <v>284</v>
      </c>
      <c r="U12" s="3">
        <v>922</v>
      </c>
      <c r="V12" s="3">
        <v>2001</v>
      </c>
      <c r="W12" s="3">
        <v>195</v>
      </c>
      <c r="X12" s="3">
        <v>0</v>
      </c>
      <c r="Y12" s="3">
        <v>0</v>
      </c>
      <c r="Z12" s="3">
        <v>0</v>
      </c>
      <c r="AA12" s="3">
        <v>2</v>
      </c>
      <c r="AB12" s="3">
        <v>4</v>
      </c>
      <c r="AC12" s="3">
        <v>59</v>
      </c>
      <c r="AD12" s="3">
        <v>28</v>
      </c>
      <c r="AE12" s="3">
        <v>1993</v>
      </c>
      <c r="AF12" s="110">
        <v>29</v>
      </c>
      <c r="AG12" s="22"/>
    </row>
    <row r="13" spans="1:33" s="24" customFormat="1" ht="15.75" customHeight="1">
      <c r="B13" s="656">
        <v>30</v>
      </c>
      <c r="C13" s="662"/>
      <c r="D13" s="29" t="s">
        <v>54</v>
      </c>
      <c r="E13" s="29"/>
      <c r="F13" s="31">
        <v>8</v>
      </c>
      <c r="G13" s="3">
        <v>20</v>
      </c>
      <c r="H13" s="3">
        <v>0</v>
      </c>
      <c r="I13" s="3">
        <v>895</v>
      </c>
      <c r="J13" s="3">
        <v>356</v>
      </c>
      <c r="K13" s="3">
        <v>539</v>
      </c>
      <c r="L13" s="3">
        <v>173</v>
      </c>
      <c r="M13" s="3">
        <v>4004</v>
      </c>
      <c r="N13" s="3">
        <v>66</v>
      </c>
      <c r="O13" s="3">
        <v>3938</v>
      </c>
      <c r="P13" s="3">
        <v>66</v>
      </c>
      <c r="Q13" s="3">
        <v>3884</v>
      </c>
      <c r="R13" s="3">
        <v>335</v>
      </c>
      <c r="S13" s="3">
        <v>360</v>
      </c>
      <c r="T13" s="3">
        <v>286</v>
      </c>
      <c r="U13" s="3">
        <v>893</v>
      </c>
      <c r="V13" s="3">
        <v>1893</v>
      </c>
      <c r="W13" s="3">
        <v>183</v>
      </c>
      <c r="X13" s="3">
        <v>0</v>
      </c>
      <c r="Y13" s="3">
        <v>0</v>
      </c>
      <c r="Z13" s="3">
        <v>0</v>
      </c>
      <c r="AA13" s="3">
        <v>1</v>
      </c>
      <c r="AB13" s="3">
        <v>0</v>
      </c>
      <c r="AC13" s="3">
        <v>53</v>
      </c>
      <c r="AD13" s="3">
        <v>38</v>
      </c>
      <c r="AE13" s="3">
        <v>1810</v>
      </c>
      <c r="AF13" s="110">
        <v>30</v>
      </c>
      <c r="AG13" s="22"/>
    </row>
    <row r="14" spans="1:33" s="24" customFormat="1" ht="15.75" customHeight="1">
      <c r="B14" s="656" t="s">
        <v>177</v>
      </c>
      <c r="C14" s="662"/>
      <c r="D14" s="29" t="s">
        <v>54</v>
      </c>
      <c r="E14" s="29"/>
      <c r="F14" s="31">
        <v>8</v>
      </c>
      <c r="G14" s="3">
        <v>18</v>
      </c>
      <c r="H14" s="3">
        <v>0</v>
      </c>
      <c r="I14" s="3">
        <v>877</v>
      </c>
      <c r="J14" s="3">
        <v>344</v>
      </c>
      <c r="K14" s="3">
        <v>533</v>
      </c>
      <c r="L14" s="3">
        <v>177</v>
      </c>
      <c r="M14" s="3">
        <v>3804</v>
      </c>
      <c r="N14" s="3">
        <v>64</v>
      </c>
      <c r="O14" s="3">
        <v>3740</v>
      </c>
      <c r="P14" s="3">
        <v>63</v>
      </c>
      <c r="Q14" s="3">
        <v>3686</v>
      </c>
      <c r="R14" s="3">
        <v>283</v>
      </c>
      <c r="S14" s="3">
        <v>349</v>
      </c>
      <c r="T14" s="3">
        <v>272</v>
      </c>
      <c r="U14" s="3">
        <v>825</v>
      </c>
      <c r="V14" s="3">
        <v>1840</v>
      </c>
      <c r="W14" s="3">
        <v>180</v>
      </c>
      <c r="X14" s="3">
        <v>0</v>
      </c>
      <c r="Y14" s="3">
        <v>0</v>
      </c>
      <c r="Z14" s="3">
        <v>0</v>
      </c>
      <c r="AA14" s="3">
        <v>4</v>
      </c>
      <c r="AB14" s="3">
        <v>1</v>
      </c>
      <c r="AC14" s="3">
        <v>50</v>
      </c>
      <c r="AD14" s="3">
        <v>27</v>
      </c>
      <c r="AE14" s="3">
        <v>1779</v>
      </c>
      <c r="AF14" s="110" t="s">
        <v>70</v>
      </c>
      <c r="AG14" s="22"/>
    </row>
    <row r="15" spans="1:33" s="24" customFormat="1" ht="15.75" customHeight="1">
      <c r="B15" s="725" t="s">
        <v>25</v>
      </c>
      <c r="C15" s="726"/>
      <c r="D15" s="203" t="s">
        <v>54</v>
      </c>
      <c r="E15" s="203"/>
      <c r="F15" s="204">
        <v>8</v>
      </c>
      <c r="G15" s="205">
        <v>18</v>
      </c>
      <c r="H15" s="205" t="s">
        <v>282</v>
      </c>
      <c r="I15" s="205">
        <v>846</v>
      </c>
      <c r="J15" s="205">
        <v>338</v>
      </c>
      <c r="K15" s="205">
        <v>508</v>
      </c>
      <c r="L15" s="205">
        <v>170</v>
      </c>
      <c r="M15" s="205">
        <v>3705</v>
      </c>
      <c r="N15" s="205">
        <v>86</v>
      </c>
      <c r="O15" s="205">
        <v>3619</v>
      </c>
      <c r="P15" s="205">
        <v>85</v>
      </c>
      <c r="Q15" s="205">
        <v>3571</v>
      </c>
      <c r="R15" s="205">
        <v>289</v>
      </c>
      <c r="S15" s="205">
        <v>324</v>
      </c>
      <c r="T15" s="205">
        <v>257</v>
      </c>
      <c r="U15" s="205">
        <v>822</v>
      </c>
      <c r="V15" s="205">
        <v>1762</v>
      </c>
      <c r="W15" s="205">
        <v>202</v>
      </c>
      <c r="X15" s="205">
        <v>0</v>
      </c>
      <c r="Y15" s="205">
        <v>0</v>
      </c>
      <c r="Z15" s="205" t="s">
        <v>282</v>
      </c>
      <c r="AA15" s="205">
        <v>6</v>
      </c>
      <c r="AB15" s="205">
        <v>1</v>
      </c>
      <c r="AC15" s="205">
        <v>42</v>
      </c>
      <c r="AD15" s="205">
        <v>58</v>
      </c>
      <c r="AE15" s="205">
        <v>1674</v>
      </c>
      <c r="AF15" s="110" t="s">
        <v>25</v>
      </c>
      <c r="AG15" s="22"/>
    </row>
    <row r="16" spans="1:33" s="34" customFormat="1" ht="15.75" customHeight="1">
      <c r="B16" s="663" t="s">
        <v>26</v>
      </c>
      <c r="C16" s="664"/>
      <c r="D16" s="35" t="s">
        <v>54</v>
      </c>
      <c r="E16" s="206"/>
      <c r="F16" s="207">
        <v>8</v>
      </c>
      <c r="G16" s="208">
        <v>18</v>
      </c>
      <c r="H16" s="208">
        <v>0</v>
      </c>
      <c r="I16" s="208">
        <v>868</v>
      </c>
      <c r="J16" s="208">
        <v>330</v>
      </c>
      <c r="K16" s="208">
        <v>538</v>
      </c>
      <c r="L16" s="208">
        <v>167</v>
      </c>
      <c r="M16" s="208">
        <v>3451</v>
      </c>
      <c r="N16" s="208">
        <v>100</v>
      </c>
      <c r="O16" s="208">
        <v>3351</v>
      </c>
      <c r="P16" s="208">
        <v>99</v>
      </c>
      <c r="Q16" s="208">
        <v>3299</v>
      </c>
      <c r="R16" s="208">
        <v>238</v>
      </c>
      <c r="S16" s="208">
        <v>292</v>
      </c>
      <c r="T16" s="208">
        <v>251</v>
      </c>
      <c r="U16" s="208">
        <v>807</v>
      </c>
      <c r="V16" s="208">
        <v>1545</v>
      </c>
      <c r="W16" s="208">
        <v>265</v>
      </c>
      <c r="X16" s="208">
        <v>0</v>
      </c>
      <c r="Y16" s="208">
        <v>0</v>
      </c>
      <c r="Z16" s="208">
        <v>0</v>
      </c>
      <c r="AA16" s="208">
        <v>5</v>
      </c>
      <c r="AB16" s="208">
        <v>1</v>
      </c>
      <c r="AC16" s="208">
        <v>47</v>
      </c>
      <c r="AD16" s="208">
        <v>45</v>
      </c>
      <c r="AE16" s="208">
        <v>1533</v>
      </c>
      <c r="AF16" s="209" t="s">
        <v>26</v>
      </c>
      <c r="AG16" s="210"/>
    </row>
    <row r="17" spans="1:33" s="213" customFormat="1" ht="10.5" customHeight="1">
      <c r="A17" s="211"/>
      <c r="B17" s="212"/>
      <c r="E17" s="214"/>
      <c r="F17" s="207"/>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15"/>
      <c r="AG17" s="216"/>
    </row>
    <row r="18" spans="1:33" s="34" customFormat="1" ht="15.75" customHeight="1">
      <c r="B18" s="724" t="s">
        <v>10</v>
      </c>
      <c r="C18" s="724"/>
      <c r="D18" s="724"/>
      <c r="E18" s="217"/>
      <c r="F18" s="207">
        <v>8</v>
      </c>
      <c r="G18" s="208">
        <v>18</v>
      </c>
      <c r="H18" s="208">
        <v>0</v>
      </c>
      <c r="I18" s="208">
        <v>868</v>
      </c>
      <c r="J18" s="208">
        <v>330</v>
      </c>
      <c r="K18" s="208">
        <v>538</v>
      </c>
      <c r="L18" s="208">
        <v>167</v>
      </c>
      <c r="M18" s="208">
        <v>3451</v>
      </c>
      <c r="N18" s="208">
        <v>100</v>
      </c>
      <c r="O18" s="208">
        <v>3351</v>
      </c>
      <c r="P18" s="208">
        <v>99</v>
      </c>
      <c r="Q18" s="208">
        <v>3299</v>
      </c>
      <c r="R18" s="208">
        <v>238</v>
      </c>
      <c r="S18" s="208">
        <v>292</v>
      </c>
      <c r="T18" s="208">
        <v>251</v>
      </c>
      <c r="U18" s="208">
        <v>807</v>
      </c>
      <c r="V18" s="208">
        <v>1545</v>
      </c>
      <c r="W18" s="208">
        <v>265</v>
      </c>
      <c r="X18" s="208">
        <v>0</v>
      </c>
      <c r="Y18" s="208">
        <v>0</v>
      </c>
      <c r="Z18" s="208">
        <v>0</v>
      </c>
      <c r="AA18" s="208">
        <v>5</v>
      </c>
      <c r="AB18" s="208">
        <v>1</v>
      </c>
      <c r="AC18" s="208">
        <v>47</v>
      </c>
      <c r="AD18" s="208">
        <v>45</v>
      </c>
      <c r="AE18" s="208">
        <v>1533</v>
      </c>
      <c r="AF18" s="215" t="s">
        <v>283</v>
      </c>
      <c r="AG18" s="210"/>
    </row>
    <row r="19" spans="1:33" s="123" customFormat="1" ht="15.75" customHeight="1">
      <c r="B19" s="218" t="s">
        <v>55</v>
      </c>
      <c r="C19" s="722" t="s">
        <v>36</v>
      </c>
      <c r="D19" s="722"/>
      <c r="E19" s="211"/>
      <c r="F19" s="204">
        <v>1</v>
      </c>
      <c r="G19" s="205">
        <v>1</v>
      </c>
      <c r="H19" s="205">
        <v>0</v>
      </c>
      <c r="I19" s="205">
        <v>76</v>
      </c>
      <c r="J19" s="205">
        <v>27</v>
      </c>
      <c r="K19" s="205">
        <v>49</v>
      </c>
      <c r="L19" s="205">
        <v>10</v>
      </c>
      <c r="M19" s="205">
        <v>181</v>
      </c>
      <c r="N19" s="205">
        <v>0</v>
      </c>
      <c r="O19" s="205">
        <v>181</v>
      </c>
      <c r="P19" s="205">
        <v>0</v>
      </c>
      <c r="Q19" s="205">
        <v>180</v>
      </c>
      <c r="R19" s="205">
        <v>180</v>
      </c>
      <c r="S19" s="205">
        <v>0</v>
      </c>
      <c r="T19" s="205">
        <v>0</v>
      </c>
      <c r="U19" s="205">
        <v>0</v>
      </c>
      <c r="V19" s="205">
        <v>0</v>
      </c>
      <c r="W19" s="205">
        <v>0</v>
      </c>
      <c r="X19" s="205">
        <v>0</v>
      </c>
      <c r="Y19" s="205">
        <v>0</v>
      </c>
      <c r="Z19" s="205">
        <v>0</v>
      </c>
      <c r="AA19" s="205">
        <v>0</v>
      </c>
      <c r="AB19" s="205">
        <v>0</v>
      </c>
      <c r="AC19" s="205">
        <v>1</v>
      </c>
      <c r="AD19" s="205">
        <v>0</v>
      </c>
      <c r="AE19" s="205">
        <v>64</v>
      </c>
      <c r="AF19" s="219" t="s">
        <v>55</v>
      </c>
      <c r="AG19" s="220"/>
    </row>
    <row r="20" spans="1:33" s="123" customFormat="1" ht="15.75" customHeight="1">
      <c r="B20" s="218" t="s">
        <v>25</v>
      </c>
      <c r="C20" s="722" t="s">
        <v>58</v>
      </c>
      <c r="D20" s="722"/>
      <c r="E20" s="211"/>
      <c r="F20" s="204">
        <v>1</v>
      </c>
      <c r="G20" s="205">
        <v>2</v>
      </c>
      <c r="H20" s="205">
        <v>0</v>
      </c>
      <c r="I20" s="205">
        <v>69</v>
      </c>
      <c r="J20" s="205">
        <v>26</v>
      </c>
      <c r="K20" s="205">
        <v>43</v>
      </c>
      <c r="L20" s="205">
        <v>23</v>
      </c>
      <c r="M20" s="205">
        <v>525</v>
      </c>
      <c r="N20" s="205">
        <v>22</v>
      </c>
      <c r="O20" s="205">
        <v>503</v>
      </c>
      <c r="P20" s="205">
        <v>22</v>
      </c>
      <c r="Q20" s="205">
        <v>498</v>
      </c>
      <c r="R20" s="205">
        <v>0</v>
      </c>
      <c r="S20" s="205">
        <v>0</v>
      </c>
      <c r="T20" s="205">
        <v>0</v>
      </c>
      <c r="U20" s="205">
        <v>255</v>
      </c>
      <c r="V20" s="205">
        <v>0</v>
      </c>
      <c r="W20" s="205">
        <v>265</v>
      </c>
      <c r="X20" s="205">
        <v>0</v>
      </c>
      <c r="Y20" s="205">
        <v>0</v>
      </c>
      <c r="Z20" s="205">
        <v>0</v>
      </c>
      <c r="AA20" s="205">
        <v>0</v>
      </c>
      <c r="AB20" s="205">
        <v>0</v>
      </c>
      <c r="AC20" s="205">
        <v>5</v>
      </c>
      <c r="AD20" s="205">
        <v>11</v>
      </c>
      <c r="AE20" s="205">
        <v>269</v>
      </c>
      <c r="AF20" s="219" t="s">
        <v>25</v>
      </c>
      <c r="AG20" s="220"/>
    </row>
    <row r="21" spans="1:33" s="123" customFormat="1" ht="15.75" customHeight="1">
      <c r="B21" s="218" t="s">
        <v>26</v>
      </c>
      <c r="C21" s="722" t="s">
        <v>284</v>
      </c>
      <c r="D21" s="722"/>
      <c r="E21" s="211"/>
      <c r="F21" s="204">
        <v>1</v>
      </c>
      <c r="G21" s="205">
        <v>7</v>
      </c>
      <c r="H21" s="205">
        <v>0</v>
      </c>
      <c r="I21" s="205">
        <v>217</v>
      </c>
      <c r="J21" s="205">
        <v>66</v>
      </c>
      <c r="K21" s="205">
        <v>151</v>
      </c>
      <c r="L21" s="205">
        <v>54</v>
      </c>
      <c r="M21" s="205">
        <v>1286</v>
      </c>
      <c r="N21" s="205">
        <v>66</v>
      </c>
      <c r="O21" s="205">
        <v>1220</v>
      </c>
      <c r="P21" s="205">
        <v>65</v>
      </c>
      <c r="Q21" s="205">
        <v>1207</v>
      </c>
      <c r="R21" s="205">
        <v>58</v>
      </c>
      <c r="S21" s="205">
        <v>277</v>
      </c>
      <c r="T21" s="205">
        <v>0</v>
      </c>
      <c r="U21" s="205">
        <v>461</v>
      </c>
      <c r="V21" s="205">
        <v>476</v>
      </c>
      <c r="W21" s="205">
        <v>0</v>
      </c>
      <c r="X21" s="205">
        <v>0</v>
      </c>
      <c r="Y21" s="205">
        <v>0</v>
      </c>
      <c r="Z21" s="205">
        <v>0</v>
      </c>
      <c r="AA21" s="205">
        <v>0</v>
      </c>
      <c r="AB21" s="205">
        <v>1</v>
      </c>
      <c r="AC21" s="205">
        <v>13</v>
      </c>
      <c r="AD21" s="205">
        <v>30</v>
      </c>
      <c r="AE21" s="205">
        <v>569</v>
      </c>
      <c r="AF21" s="219" t="s">
        <v>26</v>
      </c>
      <c r="AG21" s="220"/>
    </row>
    <row r="22" spans="1:33" s="123" customFormat="1" ht="15.75" customHeight="1">
      <c r="B22" s="218" t="s">
        <v>27</v>
      </c>
      <c r="C22" s="722" t="s">
        <v>45</v>
      </c>
      <c r="D22" s="722"/>
      <c r="E22" s="211"/>
      <c r="F22" s="204">
        <v>1</v>
      </c>
      <c r="G22" s="205">
        <v>2</v>
      </c>
      <c r="H22" s="205">
        <v>0</v>
      </c>
      <c r="I22" s="205">
        <v>75</v>
      </c>
      <c r="J22" s="205">
        <v>27</v>
      </c>
      <c r="K22" s="205">
        <v>48</v>
      </c>
      <c r="L22" s="205">
        <v>20</v>
      </c>
      <c r="M22" s="205">
        <v>325</v>
      </c>
      <c r="N22" s="205">
        <v>0</v>
      </c>
      <c r="O22" s="205">
        <v>325</v>
      </c>
      <c r="P22" s="205">
        <v>0</v>
      </c>
      <c r="Q22" s="205">
        <v>321</v>
      </c>
      <c r="R22" s="205">
        <v>0</v>
      </c>
      <c r="S22" s="205">
        <v>0</v>
      </c>
      <c r="T22" s="205">
        <v>251</v>
      </c>
      <c r="U22" s="205">
        <v>0</v>
      </c>
      <c r="V22" s="205">
        <v>70</v>
      </c>
      <c r="W22" s="205">
        <v>0</v>
      </c>
      <c r="X22" s="205">
        <v>0</v>
      </c>
      <c r="Y22" s="205">
        <v>0</v>
      </c>
      <c r="Z22" s="205">
        <v>0</v>
      </c>
      <c r="AA22" s="205">
        <v>0</v>
      </c>
      <c r="AB22" s="205">
        <v>0</v>
      </c>
      <c r="AC22" s="205">
        <v>4</v>
      </c>
      <c r="AD22" s="205">
        <v>0</v>
      </c>
      <c r="AE22" s="205">
        <v>110</v>
      </c>
      <c r="AF22" s="219" t="s">
        <v>27</v>
      </c>
      <c r="AG22" s="220"/>
    </row>
    <row r="23" spans="1:33" s="123" customFormat="1" ht="15.75" customHeight="1">
      <c r="B23" s="218" t="s">
        <v>28</v>
      </c>
      <c r="C23" s="722" t="s">
        <v>60</v>
      </c>
      <c r="D23" s="722"/>
      <c r="E23" s="211"/>
      <c r="F23" s="204">
        <v>1</v>
      </c>
      <c r="G23" s="205">
        <v>1</v>
      </c>
      <c r="H23" s="205">
        <v>0</v>
      </c>
      <c r="I23" s="205">
        <v>48</v>
      </c>
      <c r="J23" s="205">
        <v>9</v>
      </c>
      <c r="K23" s="205">
        <v>39</v>
      </c>
      <c r="L23" s="205">
        <v>15</v>
      </c>
      <c r="M23" s="205">
        <v>237</v>
      </c>
      <c r="N23" s="205">
        <v>0</v>
      </c>
      <c r="O23" s="205">
        <v>237</v>
      </c>
      <c r="P23" s="205">
        <v>0</v>
      </c>
      <c r="Q23" s="205">
        <v>237</v>
      </c>
      <c r="R23" s="205">
        <v>0</v>
      </c>
      <c r="S23" s="205">
        <v>0</v>
      </c>
      <c r="T23" s="205">
        <v>0</v>
      </c>
      <c r="U23" s="205">
        <v>0</v>
      </c>
      <c r="V23" s="205">
        <v>237</v>
      </c>
      <c r="W23" s="205">
        <v>0</v>
      </c>
      <c r="X23" s="205">
        <v>0</v>
      </c>
      <c r="Y23" s="205">
        <v>0</v>
      </c>
      <c r="Z23" s="205">
        <v>0</v>
      </c>
      <c r="AA23" s="205">
        <v>0</v>
      </c>
      <c r="AB23" s="205">
        <v>0</v>
      </c>
      <c r="AC23" s="205">
        <v>0</v>
      </c>
      <c r="AD23" s="205">
        <v>0</v>
      </c>
      <c r="AE23" s="205">
        <v>95</v>
      </c>
      <c r="AF23" s="219" t="s">
        <v>28</v>
      </c>
      <c r="AG23" s="220"/>
    </row>
    <row r="24" spans="1:33" s="24" customFormat="1" ht="15.75" customHeight="1">
      <c r="B24" s="218" t="s">
        <v>29</v>
      </c>
      <c r="C24" s="723" t="s">
        <v>132</v>
      </c>
      <c r="D24" s="722"/>
      <c r="E24" s="213"/>
      <c r="F24" s="204">
        <v>2</v>
      </c>
      <c r="G24" s="205">
        <v>4</v>
      </c>
      <c r="H24" s="205">
        <v>0</v>
      </c>
      <c r="I24" s="205">
        <v>318</v>
      </c>
      <c r="J24" s="205">
        <v>159</v>
      </c>
      <c r="K24" s="205">
        <v>159</v>
      </c>
      <c r="L24" s="205">
        <v>31</v>
      </c>
      <c r="M24" s="205">
        <v>575</v>
      </c>
      <c r="N24" s="205">
        <v>12</v>
      </c>
      <c r="O24" s="205">
        <v>563</v>
      </c>
      <c r="P24" s="205">
        <v>12</v>
      </c>
      <c r="Q24" s="205">
        <v>540</v>
      </c>
      <c r="R24" s="205">
        <v>0</v>
      </c>
      <c r="S24" s="205">
        <v>15</v>
      </c>
      <c r="T24" s="205">
        <v>0</v>
      </c>
      <c r="U24" s="205">
        <v>91</v>
      </c>
      <c r="V24" s="205">
        <v>446</v>
      </c>
      <c r="W24" s="205">
        <v>0</v>
      </c>
      <c r="X24" s="205">
        <v>0</v>
      </c>
      <c r="Y24" s="205">
        <v>0</v>
      </c>
      <c r="Z24" s="205">
        <v>0</v>
      </c>
      <c r="AA24" s="205">
        <v>5</v>
      </c>
      <c r="AB24" s="205">
        <v>0</v>
      </c>
      <c r="AC24" s="205">
        <v>18</v>
      </c>
      <c r="AD24" s="205">
        <v>4</v>
      </c>
      <c r="AE24" s="205">
        <v>252</v>
      </c>
      <c r="AF24" s="219" t="s">
        <v>29</v>
      </c>
      <c r="AG24" s="22"/>
    </row>
    <row r="25" spans="1:33" s="24" customFormat="1" ht="15.75" customHeight="1">
      <c r="B25" s="218" t="s">
        <v>30</v>
      </c>
      <c r="C25" s="722" t="s">
        <v>48</v>
      </c>
      <c r="D25" s="722"/>
      <c r="E25" s="213"/>
      <c r="F25" s="204">
        <v>1</v>
      </c>
      <c r="G25" s="205">
        <v>1</v>
      </c>
      <c r="H25" s="205">
        <v>0</v>
      </c>
      <c r="I25" s="205">
        <v>65</v>
      </c>
      <c r="J25" s="205">
        <v>16</v>
      </c>
      <c r="K25" s="205">
        <v>49</v>
      </c>
      <c r="L25" s="205">
        <v>14</v>
      </c>
      <c r="M25" s="205">
        <v>322</v>
      </c>
      <c r="N25" s="205">
        <v>0</v>
      </c>
      <c r="O25" s="205">
        <v>322</v>
      </c>
      <c r="P25" s="205">
        <v>0</v>
      </c>
      <c r="Q25" s="205">
        <v>316</v>
      </c>
      <c r="R25" s="205">
        <v>0</v>
      </c>
      <c r="S25" s="205">
        <v>0</v>
      </c>
      <c r="T25" s="205">
        <v>0</v>
      </c>
      <c r="U25" s="205">
        <v>0</v>
      </c>
      <c r="V25" s="205">
        <v>316</v>
      </c>
      <c r="W25" s="205">
        <v>0</v>
      </c>
      <c r="X25" s="205">
        <v>0</v>
      </c>
      <c r="Y25" s="205">
        <v>0</v>
      </c>
      <c r="Z25" s="205">
        <v>0</v>
      </c>
      <c r="AA25" s="205">
        <v>0</v>
      </c>
      <c r="AB25" s="205">
        <v>0</v>
      </c>
      <c r="AC25" s="205">
        <v>6</v>
      </c>
      <c r="AD25" s="205">
        <v>0</v>
      </c>
      <c r="AE25" s="205">
        <v>174</v>
      </c>
      <c r="AF25" s="219" t="s">
        <v>30</v>
      </c>
      <c r="AG25" s="22"/>
    </row>
    <row r="26" spans="1:33" s="24" customFormat="1" ht="11.25" customHeight="1">
      <c r="A26" s="127"/>
      <c r="B26" s="128"/>
      <c r="C26" s="221" t="s">
        <v>836</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22"/>
    </row>
    <row r="27" spans="1:33" s="195" customFormat="1">
      <c r="B27" s="198"/>
      <c r="AG27" s="197"/>
    </row>
    <row r="28" spans="1:33" s="195" customFormat="1">
      <c r="B28" s="198"/>
      <c r="AG28" s="197"/>
    </row>
    <row r="29" spans="1:33" s="195" customFormat="1">
      <c r="B29" s="198"/>
      <c r="AG29" s="197"/>
    </row>
    <row r="30" spans="1:33" s="195" customFormat="1">
      <c r="B30" s="198"/>
      <c r="AG30" s="197"/>
    </row>
    <row r="31" spans="1:33" s="195" customFormat="1">
      <c r="B31" s="198"/>
      <c r="AG31" s="197"/>
    </row>
    <row r="32" spans="1:33" s="193" customFormat="1">
      <c r="B32" s="222"/>
      <c r="AG32" s="223"/>
    </row>
    <row r="33" spans="33:33">
      <c r="AG33" s="224"/>
    </row>
    <row r="34" spans="33:33">
      <c r="AG34" s="224"/>
    </row>
    <row r="35" spans="33:33">
      <c r="AG35" s="224"/>
    </row>
    <row r="36" spans="33:33">
      <c r="AG36" s="224"/>
    </row>
  </sheetData>
  <mergeCells count="30">
    <mergeCell ref="X1:Y1"/>
    <mergeCell ref="AA1:AC1"/>
    <mergeCell ref="B7:D11"/>
    <mergeCell ref="F7:F11"/>
    <mergeCell ref="G7:H10"/>
    <mergeCell ref="I7:K10"/>
    <mergeCell ref="L7:L11"/>
    <mergeCell ref="B18:D18"/>
    <mergeCell ref="AD7:AE10"/>
    <mergeCell ref="AF7:AF11"/>
    <mergeCell ref="M8:O10"/>
    <mergeCell ref="Z8:AA10"/>
    <mergeCell ref="AB8:AC10"/>
    <mergeCell ref="S9:T9"/>
    <mergeCell ref="U9:V9"/>
    <mergeCell ref="X9:Y9"/>
    <mergeCell ref="P10:Q10"/>
    <mergeCell ref="X10:Y10"/>
    <mergeCell ref="B12:C12"/>
    <mergeCell ref="B13:C13"/>
    <mergeCell ref="B14:C14"/>
    <mergeCell ref="B15:C15"/>
    <mergeCell ref="B16:C16"/>
    <mergeCell ref="C25:D25"/>
    <mergeCell ref="C19:D19"/>
    <mergeCell ref="C20:D20"/>
    <mergeCell ref="C21:D21"/>
    <mergeCell ref="C22:D22"/>
    <mergeCell ref="C23:D23"/>
    <mergeCell ref="C24:D24"/>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20"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3"/>
  <sheetViews>
    <sheetView showGridLines="0" view="pageBreakPreview" zoomScaleNormal="96" zoomScaleSheetLayoutView="100" workbookViewId="0">
      <selection activeCell="A2" sqref="A2:C2"/>
    </sheetView>
  </sheetViews>
  <sheetFormatPr defaultRowHeight="10.5"/>
  <cols>
    <col min="1" max="1" width="1.83203125" style="222" customWidth="1"/>
    <col min="2" max="3" width="3.5" style="193" customWidth="1"/>
    <col min="4" max="4" width="0.33203125" style="193" customWidth="1"/>
    <col min="5" max="5" width="4.83203125" style="193" customWidth="1"/>
    <col min="6" max="7" width="5.6640625" style="199" customWidth="1"/>
    <col min="8" max="10" width="7.6640625" style="193" customWidth="1"/>
    <col min="11" max="11" width="9.83203125" style="193" customWidth="1"/>
    <col min="12" max="14" width="8.83203125" style="193" customWidth="1"/>
    <col min="15" max="15" width="7.83203125" style="193" customWidth="1"/>
    <col min="16" max="16" width="6.83203125" style="193" customWidth="1"/>
    <col min="17" max="18" width="8.83203125" style="193" customWidth="1"/>
    <col min="19" max="20" width="8.33203125" style="193" customWidth="1"/>
    <col min="21" max="21" width="7.33203125" style="193" customWidth="1"/>
    <col min="22" max="22" width="7.83203125" style="193" customWidth="1"/>
    <col min="23" max="23" width="8" style="193" customWidth="1"/>
    <col min="24" max="25" width="7.83203125" style="193" customWidth="1"/>
    <col min="26" max="37" width="8" style="193" customWidth="1"/>
    <col min="38" max="38" width="3.33203125" style="193" customWidth="1"/>
    <col min="39" max="16384" width="9.33203125" style="193"/>
  </cols>
  <sheetData>
    <row r="1" spans="1:38" ht="15" customHeight="1"/>
    <row r="2" spans="1:38" s="195" customFormat="1" ht="20.100000000000001" customHeight="1">
      <c r="A2" s="193"/>
      <c r="B2" s="193"/>
      <c r="C2" s="193"/>
      <c r="D2" s="193"/>
      <c r="E2" s="193"/>
      <c r="F2" s="199"/>
      <c r="G2" s="199"/>
      <c r="H2" s="193"/>
      <c r="I2" s="193"/>
      <c r="J2" s="193"/>
      <c r="K2" s="193"/>
      <c r="L2" s="193"/>
      <c r="M2" s="193"/>
      <c r="N2" s="172" t="s">
        <v>870</v>
      </c>
      <c r="O2" s="172"/>
      <c r="P2" s="172"/>
      <c r="Q2" s="172"/>
      <c r="R2" s="172"/>
      <c r="S2" s="172"/>
      <c r="T2" s="172"/>
      <c r="U2" s="78" t="s">
        <v>285</v>
      </c>
      <c r="W2" s="193"/>
      <c r="X2" s="193"/>
      <c r="Y2" s="193"/>
      <c r="Z2" s="193"/>
      <c r="AA2" s="193"/>
      <c r="AB2" s="193"/>
      <c r="AC2" s="193"/>
      <c r="AD2" s="193"/>
      <c r="AE2" s="193"/>
      <c r="AF2" s="193"/>
      <c r="AG2" s="193"/>
      <c r="AH2" s="193"/>
      <c r="AI2" s="193"/>
      <c r="AJ2" s="193"/>
      <c r="AK2" s="193"/>
      <c r="AL2" s="193"/>
    </row>
    <row r="3" spans="1:38" s="195" customFormat="1" ht="4.5" customHeight="1">
      <c r="A3" s="198"/>
      <c r="F3" s="194"/>
      <c r="G3" s="194"/>
      <c r="AI3" s="197"/>
    </row>
    <row r="4" spans="1:38" s="195" customFormat="1" ht="11.25" customHeight="1">
      <c r="A4" s="194"/>
      <c r="B4" s="194"/>
      <c r="C4" s="194"/>
      <c r="D4" s="194"/>
      <c r="E4" s="194"/>
      <c r="F4" s="194"/>
      <c r="G4" s="194"/>
      <c r="H4" s="194"/>
      <c r="I4" s="194"/>
      <c r="J4" s="194"/>
      <c r="K4" s="194"/>
      <c r="T4" s="79" t="s">
        <v>871</v>
      </c>
      <c r="U4" s="56" t="s">
        <v>286</v>
      </c>
      <c r="X4" s="194"/>
      <c r="Y4" s="194"/>
      <c r="Z4" s="194"/>
      <c r="AA4" s="194"/>
      <c r="AB4" s="194"/>
      <c r="AC4" s="194"/>
      <c r="AD4" s="194"/>
      <c r="AE4" s="194"/>
      <c r="AF4" s="194"/>
      <c r="AG4" s="194"/>
      <c r="AH4" s="194"/>
      <c r="AI4" s="193"/>
      <c r="AJ4" s="193"/>
      <c r="AK4" s="193"/>
      <c r="AL4" s="193"/>
    </row>
    <row r="5" spans="1:38" s="195" customFormat="1" ht="11.25" customHeight="1">
      <c r="A5" s="198"/>
      <c r="B5" s="198"/>
      <c r="C5" s="198"/>
      <c r="D5" s="198"/>
      <c r="E5" s="198"/>
      <c r="F5" s="194"/>
      <c r="G5" s="194"/>
      <c r="H5" s="198"/>
      <c r="J5" s="198"/>
      <c r="K5" s="198"/>
      <c r="M5" s="198"/>
      <c r="N5" s="198"/>
      <c r="O5" s="198"/>
      <c r="P5" s="198"/>
      <c r="Q5" s="198"/>
      <c r="R5" s="198"/>
      <c r="S5" s="198"/>
      <c r="T5" s="79" t="s">
        <v>287</v>
      </c>
      <c r="U5" s="55" t="s">
        <v>288</v>
      </c>
      <c r="AE5" s="198"/>
      <c r="AF5" s="198"/>
      <c r="AG5" s="198"/>
      <c r="AH5" s="198"/>
      <c r="AI5" s="193"/>
      <c r="AJ5" s="193"/>
      <c r="AK5" s="193"/>
      <c r="AL5" s="193"/>
    </row>
    <row r="6" spans="1:38" s="195" customFormat="1" ht="11.25" customHeight="1">
      <c r="A6" s="227" t="s">
        <v>289</v>
      </c>
      <c r="B6" s="228"/>
      <c r="C6" s="228"/>
      <c r="D6" s="228"/>
      <c r="E6" s="228"/>
      <c r="F6" s="229"/>
      <c r="G6" s="229"/>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row>
    <row r="7" spans="1:38" s="195" customFormat="1" ht="14.45" customHeight="1">
      <c r="A7" s="739" t="s">
        <v>66</v>
      </c>
      <c r="B7" s="739"/>
      <c r="C7" s="739"/>
      <c r="D7" s="230"/>
      <c r="E7" s="742" t="s">
        <v>166</v>
      </c>
      <c r="F7" s="745" t="s">
        <v>290</v>
      </c>
      <c r="G7" s="746"/>
      <c r="H7" s="745" t="s">
        <v>256</v>
      </c>
      <c r="I7" s="751"/>
      <c r="J7" s="746"/>
      <c r="K7" s="758" t="s">
        <v>291</v>
      </c>
      <c r="L7" s="754" t="s">
        <v>292</v>
      </c>
      <c r="M7" s="756"/>
      <c r="N7" s="756"/>
      <c r="O7" s="756"/>
      <c r="P7" s="756"/>
      <c r="Q7" s="756"/>
      <c r="R7" s="756"/>
      <c r="S7" s="756"/>
      <c r="T7" s="756"/>
      <c r="U7" s="231"/>
      <c r="W7" s="232"/>
      <c r="X7" s="738" t="s">
        <v>293</v>
      </c>
      <c r="Y7" s="738"/>
      <c r="Z7" s="738"/>
      <c r="AA7" s="738"/>
      <c r="AB7" s="738"/>
      <c r="AC7" s="738"/>
      <c r="AD7" s="738"/>
      <c r="AE7" s="232"/>
      <c r="AF7" s="232"/>
      <c r="AG7" s="232"/>
      <c r="AH7" s="232"/>
      <c r="AI7" s="233"/>
      <c r="AJ7" s="747" t="s">
        <v>294</v>
      </c>
      <c r="AK7" s="748"/>
      <c r="AL7" s="761" t="s">
        <v>295</v>
      </c>
    </row>
    <row r="8" spans="1:38" s="195" customFormat="1" ht="14.45" customHeight="1">
      <c r="A8" s="740"/>
      <c r="B8" s="740"/>
      <c r="C8" s="740"/>
      <c r="D8" s="230"/>
      <c r="E8" s="743"/>
      <c r="F8" s="747"/>
      <c r="G8" s="748"/>
      <c r="H8" s="747"/>
      <c r="I8" s="752"/>
      <c r="J8" s="748"/>
      <c r="K8" s="759"/>
      <c r="L8" s="762" t="s">
        <v>296</v>
      </c>
      <c r="M8" s="751"/>
      <c r="N8" s="746"/>
      <c r="O8" s="745" t="s">
        <v>297</v>
      </c>
      <c r="P8" s="746"/>
      <c r="Q8" s="234"/>
      <c r="R8" s="235" t="s">
        <v>274</v>
      </c>
      <c r="S8" s="235"/>
      <c r="T8" s="236" t="s">
        <v>298</v>
      </c>
      <c r="U8" s="235"/>
      <c r="V8" s="237" t="s">
        <v>299</v>
      </c>
      <c r="W8" s="238"/>
      <c r="X8" s="235"/>
      <c r="Y8" s="235"/>
      <c r="Z8" s="239"/>
      <c r="AA8" s="754" t="s">
        <v>300</v>
      </c>
      <c r="AB8" s="756"/>
      <c r="AC8" s="756"/>
      <c r="AD8" s="756"/>
      <c r="AE8" s="755"/>
      <c r="AF8" s="763" t="s">
        <v>301</v>
      </c>
      <c r="AG8" s="764"/>
      <c r="AH8" s="747" t="s">
        <v>302</v>
      </c>
      <c r="AI8" s="748"/>
      <c r="AJ8" s="747"/>
      <c r="AK8" s="748"/>
      <c r="AL8" s="747"/>
    </row>
    <row r="9" spans="1:38" s="195" customFormat="1" ht="14.45" customHeight="1">
      <c r="A9" s="740"/>
      <c r="B9" s="740"/>
      <c r="C9" s="740"/>
      <c r="D9" s="230"/>
      <c r="E9" s="743"/>
      <c r="F9" s="749"/>
      <c r="G9" s="750"/>
      <c r="H9" s="749"/>
      <c r="I9" s="753"/>
      <c r="J9" s="750"/>
      <c r="K9" s="759"/>
      <c r="L9" s="749"/>
      <c r="M9" s="753"/>
      <c r="N9" s="750"/>
      <c r="O9" s="749"/>
      <c r="P9" s="750"/>
      <c r="Q9" s="754" t="s">
        <v>261</v>
      </c>
      <c r="R9" s="755"/>
      <c r="S9" s="767" t="s">
        <v>303</v>
      </c>
      <c r="T9" s="768"/>
      <c r="U9" s="238" t="s">
        <v>304</v>
      </c>
      <c r="X9" s="235"/>
      <c r="Y9" s="235"/>
      <c r="Z9" s="239"/>
      <c r="AA9" s="754" t="s">
        <v>261</v>
      </c>
      <c r="AB9" s="755"/>
      <c r="AC9" s="754" t="s">
        <v>305</v>
      </c>
      <c r="AD9" s="756"/>
      <c r="AE9" s="755"/>
      <c r="AF9" s="765"/>
      <c r="AG9" s="766"/>
      <c r="AH9" s="749"/>
      <c r="AI9" s="750"/>
      <c r="AJ9" s="749"/>
      <c r="AK9" s="750"/>
      <c r="AL9" s="747"/>
    </row>
    <row r="10" spans="1:38" s="195" customFormat="1" ht="14.45" customHeight="1">
      <c r="A10" s="741"/>
      <c r="B10" s="741"/>
      <c r="C10" s="741"/>
      <c r="D10" s="240"/>
      <c r="E10" s="744"/>
      <c r="F10" s="241" t="s">
        <v>274</v>
      </c>
      <c r="G10" s="242" t="s">
        <v>275</v>
      </c>
      <c r="H10" s="102" t="s">
        <v>306</v>
      </c>
      <c r="I10" s="242" t="s">
        <v>6</v>
      </c>
      <c r="J10" s="242" t="s">
        <v>7</v>
      </c>
      <c r="K10" s="760"/>
      <c r="L10" s="102" t="s">
        <v>307</v>
      </c>
      <c r="M10" s="242" t="s">
        <v>308</v>
      </c>
      <c r="N10" s="242" t="s">
        <v>309</v>
      </c>
      <c r="O10" s="242" t="s">
        <v>6</v>
      </c>
      <c r="P10" s="242" t="s">
        <v>7</v>
      </c>
      <c r="Q10" s="242" t="s">
        <v>6</v>
      </c>
      <c r="R10" s="242" t="s">
        <v>7</v>
      </c>
      <c r="S10" s="243" t="s">
        <v>310</v>
      </c>
      <c r="T10" s="243" t="s">
        <v>311</v>
      </c>
      <c r="U10" s="244" t="s">
        <v>312</v>
      </c>
      <c r="V10" s="244" t="s">
        <v>313</v>
      </c>
      <c r="W10" s="244" t="s">
        <v>314</v>
      </c>
      <c r="X10" s="243" t="s">
        <v>315</v>
      </c>
      <c r="Y10" s="243" t="s">
        <v>316</v>
      </c>
      <c r="Z10" s="243" t="s">
        <v>281</v>
      </c>
      <c r="AA10" s="245" t="s">
        <v>6</v>
      </c>
      <c r="AB10" s="245" t="s">
        <v>7</v>
      </c>
      <c r="AC10" s="244" t="s">
        <v>311</v>
      </c>
      <c r="AD10" s="243" t="s">
        <v>317</v>
      </c>
      <c r="AE10" s="243" t="s">
        <v>318</v>
      </c>
      <c r="AF10" s="242" t="s">
        <v>6</v>
      </c>
      <c r="AG10" s="242" t="s">
        <v>7</v>
      </c>
      <c r="AH10" s="242" t="s">
        <v>319</v>
      </c>
      <c r="AI10" s="242" t="s">
        <v>7</v>
      </c>
      <c r="AJ10" s="242" t="s">
        <v>6</v>
      </c>
      <c r="AK10" s="242" t="s">
        <v>7</v>
      </c>
      <c r="AL10" s="749"/>
    </row>
    <row r="11" spans="1:38" s="195" customFormat="1" ht="15" customHeight="1">
      <c r="A11" s="757" t="s">
        <v>872</v>
      </c>
      <c r="B11" s="757"/>
      <c r="C11" s="757"/>
      <c r="D11" s="230"/>
      <c r="E11" s="246">
        <v>11</v>
      </c>
      <c r="F11" s="247">
        <v>31</v>
      </c>
      <c r="G11" s="247">
        <v>2</v>
      </c>
      <c r="H11" s="248">
        <v>4249</v>
      </c>
      <c r="I11" s="248">
        <v>3074</v>
      </c>
      <c r="J11" s="248">
        <v>1175</v>
      </c>
      <c r="K11" s="248">
        <v>1997</v>
      </c>
      <c r="L11" s="248">
        <v>30390</v>
      </c>
      <c r="M11" s="248">
        <v>19412</v>
      </c>
      <c r="N11" s="248">
        <v>10978</v>
      </c>
      <c r="O11" s="248">
        <v>2209</v>
      </c>
      <c r="P11" s="248">
        <v>904</v>
      </c>
      <c r="Q11" s="248">
        <v>16231</v>
      </c>
      <c r="R11" s="248">
        <v>9491</v>
      </c>
      <c r="S11" s="248">
        <v>1629</v>
      </c>
      <c r="T11" s="248">
        <v>10396</v>
      </c>
      <c r="U11" s="248">
        <v>714</v>
      </c>
      <c r="V11" s="248">
        <v>5727</v>
      </c>
      <c r="W11" s="248">
        <v>2733</v>
      </c>
      <c r="X11" s="248">
        <v>587</v>
      </c>
      <c r="Y11" s="248">
        <v>1050</v>
      </c>
      <c r="Z11" s="248">
        <v>2886</v>
      </c>
      <c r="AA11" s="248">
        <v>579</v>
      </c>
      <c r="AB11" s="248">
        <v>289</v>
      </c>
      <c r="AC11" s="248">
        <v>508</v>
      </c>
      <c r="AD11" s="248">
        <v>360</v>
      </c>
      <c r="AE11" s="248">
        <v>0</v>
      </c>
      <c r="AF11" s="248">
        <v>18</v>
      </c>
      <c r="AG11" s="248">
        <v>80</v>
      </c>
      <c r="AH11" s="248">
        <v>375</v>
      </c>
      <c r="AI11" s="248">
        <v>214</v>
      </c>
      <c r="AJ11" s="248">
        <v>5062</v>
      </c>
      <c r="AK11" s="248">
        <v>2883</v>
      </c>
      <c r="AL11" s="249">
        <v>29</v>
      </c>
    </row>
    <row r="12" spans="1:38" s="195" customFormat="1" ht="15" customHeight="1">
      <c r="A12" s="757" t="s">
        <v>320</v>
      </c>
      <c r="B12" s="757"/>
      <c r="C12" s="757"/>
      <c r="D12" s="230"/>
      <c r="E12" s="246">
        <v>11</v>
      </c>
      <c r="F12" s="247">
        <v>31</v>
      </c>
      <c r="G12" s="247">
        <v>2</v>
      </c>
      <c r="H12" s="248">
        <v>4384</v>
      </c>
      <c r="I12" s="248">
        <v>3167</v>
      </c>
      <c r="J12" s="248">
        <v>1217</v>
      </c>
      <c r="K12" s="248">
        <v>2023</v>
      </c>
      <c r="L12" s="248">
        <v>31058</v>
      </c>
      <c r="M12" s="248">
        <v>19568</v>
      </c>
      <c r="N12" s="248">
        <v>11490</v>
      </c>
      <c r="O12" s="248">
        <v>2242</v>
      </c>
      <c r="P12" s="248">
        <v>942</v>
      </c>
      <c r="Q12" s="248">
        <v>16217</v>
      </c>
      <c r="R12" s="248">
        <v>9967</v>
      </c>
      <c r="S12" s="248">
        <v>1740</v>
      </c>
      <c r="T12" s="248">
        <v>10420</v>
      </c>
      <c r="U12" s="248">
        <v>703</v>
      </c>
      <c r="V12" s="248">
        <v>5752</v>
      </c>
      <c r="W12" s="248">
        <v>2935</v>
      </c>
      <c r="X12" s="248">
        <v>685</v>
      </c>
      <c r="Y12" s="248">
        <v>1040</v>
      </c>
      <c r="Z12" s="248">
        <v>2909</v>
      </c>
      <c r="AA12" s="248">
        <v>598</v>
      </c>
      <c r="AB12" s="248">
        <v>291</v>
      </c>
      <c r="AC12" s="248">
        <v>534</v>
      </c>
      <c r="AD12" s="248">
        <v>355</v>
      </c>
      <c r="AE12" s="248">
        <v>0</v>
      </c>
      <c r="AF12" s="248">
        <v>19</v>
      </c>
      <c r="AG12" s="248">
        <v>60</v>
      </c>
      <c r="AH12" s="248">
        <v>492</v>
      </c>
      <c r="AI12" s="248">
        <v>230</v>
      </c>
      <c r="AJ12" s="248">
        <v>4941</v>
      </c>
      <c r="AK12" s="248">
        <v>3075</v>
      </c>
      <c r="AL12" s="249">
        <v>30</v>
      </c>
    </row>
    <row r="13" spans="1:38" s="55" customFormat="1" ht="15" customHeight="1">
      <c r="A13" s="679" t="s">
        <v>321</v>
      </c>
      <c r="B13" s="679"/>
      <c r="C13" s="679"/>
      <c r="D13" s="131"/>
      <c r="E13" s="246">
        <v>11</v>
      </c>
      <c r="F13" s="247">
        <v>31</v>
      </c>
      <c r="G13" s="247">
        <v>2</v>
      </c>
      <c r="H13" s="248">
        <v>4377</v>
      </c>
      <c r="I13" s="248">
        <v>3165</v>
      </c>
      <c r="J13" s="248">
        <v>1212</v>
      </c>
      <c r="K13" s="248">
        <v>2077</v>
      </c>
      <c r="L13" s="248">
        <v>31610</v>
      </c>
      <c r="M13" s="248">
        <v>19573</v>
      </c>
      <c r="N13" s="248">
        <v>12037</v>
      </c>
      <c r="O13" s="248">
        <v>2284</v>
      </c>
      <c r="P13" s="248">
        <v>978</v>
      </c>
      <c r="Q13" s="248">
        <v>16229</v>
      </c>
      <c r="R13" s="248">
        <v>10419</v>
      </c>
      <c r="S13" s="248">
        <v>1367</v>
      </c>
      <c r="T13" s="248">
        <v>10586</v>
      </c>
      <c r="U13" s="248">
        <v>690</v>
      </c>
      <c r="V13" s="248">
        <v>5820</v>
      </c>
      <c r="W13" s="248">
        <v>3171</v>
      </c>
      <c r="X13" s="248">
        <v>877</v>
      </c>
      <c r="Y13" s="248">
        <v>1024</v>
      </c>
      <c r="Z13" s="248">
        <v>3113</v>
      </c>
      <c r="AA13" s="248">
        <v>573</v>
      </c>
      <c r="AB13" s="248">
        <v>286</v>
      </c>
      <c r="AC13" s="248">
        <v>538</v>
      </c>
      <c r="AD13" s="248">
        <v>321</v>
      </c>
      <c r="AE13" s="248">
        <v>0</v>
      </c>
      <c r="AF13" s="248">
        <v>14</v>
      </c>
      <c r="AG13" s="248">
        <v>64</v>
      </c>
      <c r="AH13" s="248">
        <v>473</v>
      </c>
      <c r="AI13" s="248">
        <v>290</v>
      </c>
      <c r="AJ13" s="248">
        <v>4973</v>
      </c>
      <c r="AK13" s="248">
        <v>3095</v>
      </c>
      <c r="AL13" s="250" t="s">
        <v>874</v>
      </c>
    </row>
    <row r="14" spans="1:38" s="55" customFormat="1" ht="15" customHeight="1">
      <c r="A14" s="679" t="s">
        <v>322</v>
      </c>
      <c r="B14" s="679"/>
      <c r="C14" s="679"/>
      <c r="D14" s="131"/>
      <c r="E14" s="251">
        <v>11</v>
      </c>
      <c r="F14" s="252">
        <v>30</v>
      </c>
      <c r="G14" s="252">
        <v>2</v>
      </c>
      <c r="H14" s="253">
        <v>4432</v>
      </c>
      <c r="I14" s="253">
        <v>3175</v>
      </c>
      <c r="J14" s="253">
        <v>1257</v>
      </c>
      <c r="K14" s="253">
        <v>2167</v>
      </c>
      <c r="L14" s="253">
        <v>31353</v>
      </c>
      <c r="M14" s="253">
        <v>19085</v>
      </c>
      <c r="N14" s="253">
        <v>12268</v>
      </c>
      <c r="O14" s="253">
        <v>1918</v>
      </c>
      <c r="P14" s="253">
        <v>919</v>
      </c>
      <c r="Q14" s="253">
        <v>16433</v>
      </c>
      <c r="R14" s="253">
        <v>10865</v>
      </c>
      <c r="S14" s="253">
        <v>1366</v>
      </c>
      <c r="T14" s="253">
        <v>10489</v>
      </c>
      <c r="U14" s="253">
        <v>678</v>
      </c>
      <c r="V14" s="253">
        <v>6049</v>
      </c>
      <c r="W14" s="253">
        <v>3439</v>
      </c>
      <c r="X14" s="253">
        <v>973</v>
      </c>
      <c r="Y14" s="253">
        <v>1070</v>
      </c>
      <c r="Z14" s="253">
        <v>3234</v>
      </c>
      <c r="AA14" s="253">
        <v>554</v>
      </c>
      <c r="AB14" s="253">
        <v>268</v>
      </c>
      <c r="AC14" s="253">
        <v>521</v>
      </c>
      <c r="AD14" s="253">
        <v>301</v>
      </c>
      <c r="AE14" s="253">
        <v>0</v>
      </c>
      <c r="AF14" s="253">
        <v>9</v>
      </c>
      <c r="AG14" s="253">
        <v>76</v>
      </c>
      <c r="AH14" s="253">
        <v>171</v>
      </c>
      <c r="AI14" s="253">
        <v>140</v>
      </c>
      <c r="AJ14" s="253">
        <v>5039</v>
      </c>
      <c r="AK14" s="253">
        <v>3249</v>
      </c>
      <c r="AL14" s="250" t="s">
        <v>25</v>
      </c>
    </row>
    <row r="15" spans="1:38" s="106" customFormat="1" ht="15" customHeight="1">
      <c r="A15" s="681" t="s">
        <v>873</v>
      </c>
      <c r="B15" s="735"/>
      <c r="C15" s="735"/>
      <c r="D15" s="137"/>
      <c r="E15" s="254">
        <v>13</v>
      </c>
      <c r="F15" s="255">
        <v>32</v>
      </c>
      <c r="G15" s="255">
        <v>2</v>
      </c>
      <c r="H15" s="256">
        <v>4690</v>
      </c>
      <c r="I15" s="256">
        <v>3302</v>
      </c>
      <c r="J15" s="256">
        <v>1388</v>
      </c>
      <c r="K15" s="256">
        <v>2305</v>
      </c>
      <c r="L15" s="256">
        <v>32266</v>
      </c>
      <c r="M15" s="256">
        <v>19609</v>
      </c>
      <c r="N15" s="256">
        <v>12657</v>
      </c>
      <c r="O15" s="256">
        <v>1956</v>
      </c>
      <c r="P15" s="256">
        <v>960</v>
      </c>
      <c r="Q15" s="256">
        <v>16933</v>
      </c>
      <c r="R15" s="256">
        <v>11182</v>
      </c>
      <c r="S15" s="256">
        <v>1313</v>
      </c>
      <c r="T15" s="256">
        <v>10641</v>
      </c>
      <c r="U15" s="256">
        <v>664</v>
      </c>
      <c r="V15" s="256">
        <v>6319</v>
      </c>
      <c r="W15" s="256">
        <v>3720</v>
      </c>
      <c r="X15" s="256">
        <v>1028</v>
      </c>
      <c r="Y15" s="256">
        <v>1091</v>
      </c>
      <c r="Z15" s="256">
        <v>3339</v>
      </c>
      <c r="AA15" s="256">
        <v>526</v>
      </c>
      <c r="AB15" s="256">
        <v>270</v>
      </c>
      <c r="AC15" s="256">
        <v>509</v>
      </c>
      <c r="AD15" s="256">
        <v>287</v>
      </c>
      <c r="AE15" s="256" t="s">
        <v>148</v>
      </c>
      <c r="AF15" s="256">
        <v>7</v>
      </c>
      <c r="AG15" s="256">
        <v>70</v>
      </c>
      <c r="AH15" s="256">
        <v>187</v>
      </c>
      <c r="AI15" s="256">
        <v>175</v>
      </c>
      <c r="AJ15" s="256">
        <v>5488</v>
      </c>
      <c r="AK15" s="256">
        <v>3254</v>
      </c>
      <c r="AL15" s="257" t="s">
        <v>26</v>
      </c>
    </row>
    <row r="16" spans="1:38" s="259" customFormat="1" ht="10.5" customHeight="1">
      <c r="A16" s="258"/>
      <c r="D16" s="260"/>
      <c r="E16" s="261"/>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3"/>
    </row>
    <row r="17" spans="1:38" s="106" customFormat="1" ht="15" customHeight="1">
      <c r="A17" s="736" t="s">
        <v>8</v>
      </c>
      <c r="B17" s="736"/>
      <c r="C17" s="736"/>
      <c r="D17" s="264"/>
      <c r="E17" s="254">
        <v>1</v>
      </c>
      <c r="F17" s="255">
        <v>7</v>
      </c>
      <c r="G17" s="255">
        <v>0</v>
      </c>
      <c r="H17" s="265">
        <v>1750</v>
      </c>
      <c r="I17" s="265">
        <v>1335</v>
      </c>
      <c r="J17" s="265">
        <v>415</v>
      </c>
      <c r="K17" s="265">
        <v>1659</v>
      </c>
      <c r="L17" s="265">
        <v>8402</v>
      </c>
      <c r="M17" s="265">
        <v>5249</v>
      </c>
      <c r="N17" s="265">
        <v>3153</v>
      </c>
      <c r="O17" s="265">
        <v>1174</v>
      </c>
      <c r="P17" s="265">
        <v>563</v>
      </c>
      <c r="Q17" s="265">
        <v>4002</v>
      </c>
      <c r="R17" s="265">
        <v>2552</v>
      </c>
      <c r="S17" s="265">
        <v>714</v>
      </c>
      <c r="T17" s="265">
        <v>2816</v>
      </c>
      <c r="U17" s="265">
        <v>664</v>
      </c>
      <c r="V17" s="265">
        <v>1227</v>
      </c>
      <c r="W17" s="265">
        <v>810</v>
      </c>
      <c r="X17" s="265">
        <v>323</v>
      </c>
      <c r="Y17" s="256">
        <v>0</v>
      </c>
      <c r="Z17" s="256">
        <v>0</v>
      </c>
      <c r="AA17" s="265">
        <v>0</v>
      </c>
      <c r="AB17" s="265">
        <v>0</v>
      </c>
      <c r="AC17" s="265">
        <v>0</v>
      </c>
      <c r="AD17" s="265">
        <v>0</v>
      </c>
      <c r="AE17" s="256" t="s">
        <v>148</v>
      </c>
      <c r="AF17" s="256">
        <v>0</v>
      </c>
      <c r="AG17" s="256">
        <v>0</v>
      </c>
      <c r="AH17" s="265">
        <v>73</v>
      </c>
      <c r="AI17" s="265">
        <v>38</v>
      </c>
      <c r="AJ17" s="265">
        <v>1395</v>
      </c>
      <c r="AK17" s="265">
        <v>818</v>
      </c>
      <c r="AL17" s="257" t="s">
        <v>21</v>
      </c>
    </row>
    <row r="18" spans="1:38" s="195" customFormat="1" ht="15" customHeight="1">
      <c r="A18" s="266" t="s">
        <v>55</v>
      </c>
      <c r="B18" s="733" t="s">
        <v>131</v>
      </c>
      <c r="C18" s="733"/>
      <c r="D18" s="267"/>
      <c r="E18" s="251">
        <v>1</v>
      </c>
      <c r="F18" s="252">
        <v>7</v>
      </c>
      <c r="G18" s="252">
        <v>0</v>
      </c>
      <c r="H18" s="253">
        <v>1750</v>
      </c>
      <c r="I18" s="253">
        <v>1335</v>
      </c>
      <c r="J18" s="253">
        <v>415</v>
      </c>
      <c r="K18" s="253">
        <v>1659</v>
      </c>
      <c r="L18" s="253">
        <v>8402</v>
      </c>
      <c r="M18" s="253">
        <v>5249</v>
      </c>
      <c r="N18" s="253">
        <v>3153</v>
      </c>
      <c r="O18" s="253">
        <v>1174</v>
      </c>
      <c r="P18" s="253">
        <v>563</v>
      </c>
      <c r="Q18" s="253">
        <v>4002</v>
      </c>
      <c r="R18" s="253">
        <v>2552</v>
      </c>
      <c r="S18" s="253">
        <v>714</v>
      </c>
      <c r="T18" s="253">
        <v>2816</v>
      </c>
      <c r="U18" s="253">
        <v>664</v>
      </c>
      <c r="V18" s="253">
        <v>1227</v>
      </c>
      <c r="W18" s="253">
        <v>810</v>
      </c>
      <c r="X18" s="253">
        <v>323</v>
      </c>
      <c r="Y18" s="253">
        <v>0</v>
      </c>
      <c r="Z18" s="253">
        <v>0</v>
      </c>
      <c r="AA18" s="253">
        <v>0</v>
      </c>
      <c r="AB18" s="253">
        <v>0</v>
      </c>
      <c r="AC18" s="253">
        <v>0</v>
      </c>
      <c r="AD18" s="253">
        <v>0</v>
      </c>
      <c r="AE18" s="253" t="s">
        <v>148</v>
      </c>
      <c r="AF18" s="253">
        <v>0</v>
      </c>
      <c r="AG18" s="253">
        <v>0</v>
      </c>
      <c r="AH18" s="253">
        <v>73</v>
      </c>
      <c r="AI18" s="253">
        <v>38</v>
      </c>
      <c r="AJ18" s="253">
        <v>1395</v>
      </c>
      <c r="AK18" s="253">
        <v>818</v>
      </c>
      <c r="AL18" s="268" t="s">
        <v>323</v>
      </c>
    </row>
    <row r="19" spans="1:38" s="267" customFormat="1" ht="10.5" customHeight="1">
      <c r="A19" s="266"/>
      <c r="B19" s="269"/>
      <c r="C19" s="270"/>
      <c r="E19" s="251"/>
      <c r="F19" s="252"/>
      <c r="G19" s="252"/>
      <c r="H19" s="253"/>
      <c r="I19" s="253"/>
      <c r="J19" s="253"/>
      <c r="K19" s="253"/>
      <c r="L19" s="253"/>
      <c r="M19" s="253"/>
      <c r="N19" s="253"/>
      <c r="O19" s="253"/>
      <c r="P19" s="253"/>
      <c r="Q19" s="253"/>
      <c r="R19" s="253"/>
      <c r="S19" s="253"/>
      <c r="T19" s="253"/>
      <c r="U19" s="253"/>
      <c r="V19" s="253"/>
      <c r="W19" s="253"/>
      <c r="X19" s="253"/>
      <c r="Y19" s="271"/>
      <c r="Z19" s="271"/>
      <c r="AA19" s="253"/>
      <c r="AB19" s="253"/>
      <c r="AC19" s="253"/>
      <c r="AD19" s="253"/>
      <c r="AE19" s="271"/>
      <c r="AF19" s="253"/>
      <c r="AG19" s="253"/>
      <c r="AH19" s="253"/>
      <c r="AI19" s="253"/>
      <c r="AJ19" s="253"/>
      <c r="AK19" s="253"/>
      <c r="AL19" s="272"/>
    </row>
    <row r="20" spans="1:38" s="106" customFormat="1" ht="15" customHeight="1">
      <c r="A20" s="737" t="s">
        <v>240</v>
      </c>
      <c r="B20" s="737"/>
      <c r="C20" s="737"/>
      <c r="D20" s="264"/>
      <c r="E20" s="254">
        <v>0</v>
      </c>
      <c r="F20" s="256">
        <v>1</v>
      </c>
      <c r="G20" s="256">
        <v>1</v>
      </c>
      <c r="H20" s="256">
        <v>0</v>
      </c>
      <c r="I20" s="256">
        <v>0</v>
      </c>
      <c r="J20" s="256">
        <v>0</v>
      </c>
      <c r="K20" s="256">
        <v>0</v>
      </c>
      <c r="L20" s="256">
        <v>595</v>
      </c>
      <c r="M20" s="256">
        <v>274</v>
      </c>
      <c r="N20" s="256">
        <v>321</v>
      </c>
      <c r="O20" s="256">
        <v>91</v>
      </c>
      <c r="P20" s="256">
        <v>82</v>
      </c>
      <c r="Q20" s="256">
        <v>31</v>
      </c>
      <c r="R20" s="256">
        <v>95</v>
      </c>
      <c r="S20" s="256">
        <v>0</v>
      </c>
      <c r="T20" s="256">
        <v>0</v>
      </c>
      <c r="U20" s="256">
        <v>0</v>
      </c>
      <c r="V20" s="256">
        <v>0</v>
      </c>
      <c r="W20" s="256">
        <v>0</v>
      </c>
      <c r="X20" s="256">
        <v>0</v>
      </c>
      <c r="Y20" s="256">
        <v>0</v>
      </c>
      <c r="Z20" s="256">
        <v>126</v>
      </c>
      <c r="AA20" s="256">
        <v>145</v>
      </c>
      <c r="AB20" s="256">
        <v>142</v>
      </c>
      <c r="AC20" s="256">
        <v>0</v>
      </c>
      <c r="AD20" s="256">
        <v>287</v>
      </c>
      <c r="AE20" s="256" t="s">
        <v>148</v>
      </c>
      <c r="AF20" s="256">
        <v>0</v>
      </c>
      <c r="AG20" s="256">
        <v>0</v>
      </c>
      <c r="AH20" s="256">
        <v>7</v>
      </c>
      <c r="AI20" s="256">
        <v>2</v>
      </c>
      <c r="AJ20" s="256">
        <v>63</v>
      </c>
      <c r="AK20" s="256">
        <v>61</v>
      </c>
      <c r="AL20" s="257" t="s">
        <v>22</v>
      </c>
    </row>
    <row r="21" spans="1:38" s="195" customFormat="1" ht="15" customHeight="1">
      <c r="A21" s="273" t="s">
        <v>55</v>
      </c>
      <c r="B21" s="730" t="s">
        <v>58</v>
      </c>
      <c r="C21" s="730"/>
      <c r="D21" s="267"/>
      <c r="E21" s="251">
        <v>0</v>
      </c>
      <c r="F21" s="253">
        <v>1</v>
      </c>
      <c r="G21" s="252">
        <v>1</v>
      </c>
      <c r="H21" s="253">
        <v>0</v>
      </c>
      <c r="I21" s="253">
        <v>0</v>
      </c>
      <c r="J21" s="253">
        <v>0</v>
      </c>
      <c r="K21" s="253">
        <v>0</v>
      </c>
      <c r="L21" s="253">
        <v>595</v>
      </c>
      <c r="M21" s="253">
        <v>274</v>
      </c>
      <c r="N21" s="253">
        <v>321</v>
      </c>
      <c r="O21" s="253">
        <v>91</v>
      </c>
      <c r="P21" s="253">
        <v>82</v>
      </c>
      <c r="Q21" s="253">
        <v>31</v>
      </c>
      <c r="R21" s="253">
        <v>95</v>
      </c>
      <c r="S21" s="253">
        <v>0</v>
      </c>
      <c r="T21" s="253">
        <v>0</v>
      </c>
      <c r="U21" s="253">
        <v>0</v>
      </c>
      <c r="V21" s="253">
        <v>0</v>
      </c>
      <c r="W21" s="253">
        <v>0</v>
      </c>
      <c r="X21" s="253">
        <v>0</v>
      </c>
      <c r="Y21" s="253">
        <v>0</v>
      </c>
      <c r="Z21" s="253">
        <v>126</v>
      </c>
      <c r="AA21" s="253">
        <v>145</v>
      </c>
      <c r="AB21" s="253">
        <v>142</v>
      </c>
      <c r="AC21" s="253">
        <v>0</v>
      </c>
      <c r="AD21" s="253">
        <v>287</v>
      </c>
      <c r="AE21" s="253" t="s">
        <v>148</v>
      </c>
      <c r="AF21" s="253">
        <v>0</v>
      </c>
      <c r="AG21" s="253">
        <v>0</v>
      </c>
      <c r="AH21" s="253">
        <v>7</v>
      </c>
      <c r="AI21" s="253">
        <v>2</v>
      </c>
      <c r="AJ21" s="253">
        <v>63</v>
      </c>
      <c r="AK21" s="253">
        <v>61</v>
      </c>
      <c r="AL21" s="268" t="s">
        <v>323</v>
      </c>
    </row>
    <row r="22" spans="1:38" s="267" customFormat="1" ht="10.5" customHeight="1">
      <c r="A22" s="274"/>
      <c r="B22" s="270"/>
      <c r="C22" s="270"/>
      <c r="E22" s="251"/>
      <c r="F22" s="275"/>
      <c r="G22" s="252"/>
      <c r="H22" s="253"/>
      <c r="I22" s="253"/>
      <c r="J22" s="253"/>
      <c r="K22" s="253"/>
      <c r="L22" s="253"/>
      <c r="M22" s="253"/>
      <c r="N22" s="253"/>
      <c r="O22" s="253"/>
      <c r="P22" s="253"/>
      <c r="Q22" s="271"/>
      <c r="R22" s="271"/>
      <c r="S22" s="271"/>
      <c r="T22" s="271"/>
      <c r="U22" s="271"/>
      <c r="V22" s="271"/>
      <c r="W22" s="271"/>
      <c r="X22" s="271"/>
      <c r="Y22" s="253"/>
      <c r="Z22" s="253"/>
      <c r="AA22" s="253"/>
      <c r="AB22" s="253"/>
      <c r="AC22" s="271"/>
      <c r="AD22" s="271"/>
      <c r="AE22" s="253"/>
      <c r="AF22" s="271"/>
      <c r="AG22" s="271"/>
      <c r="AH22" s="253"/>
      <c r="AI22" s="253"/>
      <c r="AJ22" s="253"/>
      <c r="AK22" s="253"/>
      <c r="AL22" s="272"/>
    </row>
    <row r="23" spans="1:38" s="106" customFormat="1" ht="15" customHeight="1">
      <c r="A23" s="734" t="s">
        <v>10</v>
      </c>
      <c r="B23" s="734"/>
      <c r="C23" s="734"/>
      <c r="D23" s="264"/>
      <c r="E23" s="254">
        <v>12</v>
      </c>
      <c r="F23" s="255">
        <v>24</v>
      </c>
      <c r="G23" s="255">
        <v>1</v>
      </c>
      <c r="H23" s="256">
        <v>2940</v>
      </c>
      <c r="I23" s="256">
        <v>1967</v>
      </c>
      <c r="J23" s="256">
        <v>973</v>
      </c>
      <c r="K23" s="256">
        <v>646</v>
      </c>
      <c r="L23" s="256">
        <v>23269</v>
      </c>
      <c r="M23" s="256">
        <v>14086</v>
      </c>
      <c r="N23" s="256">
        <v>9183</v>
      </c>
      <c r="O23" s="256">
        <v>691</v>
      </c>
      <c r="P23" s="256">
        <v>315</v>
      </c>
      <c r="Q23" s="256">
        <v>12900</v>
      </c>
      <c r="R23" s="256">
        <v>8535</v>
      </c>
      <c r="S23" s="256">
        <v>599</v>
      </c>
      <c r="T23" s="256">
        <v>7825</v>
      </c>
      <c r="U23" s="256">
        <v>0</v>
      </c>
      <c r="V23" s="256">
        <v>5092</v>
      </c>
      <c r="W23" s="256">
        <v>2910</v>
      </c>
      <c r="X23" s="256">
        <v>705</v>
      </c>
      <c r="Y23" s="256">
        <v>1091</v>
      </c>
      <c r="Z23" s="256">
        <v>3213</v>
      </c>
      <c r="AA23" s="256">
        <v>381</v>
      </c>
      <c r="AB23" s="256">
        <v>128</v>
      </c>
      <c r="AC23" s="256">
        <v>509</v>
      </c>
      <c r="AD23" s="256">
        <v>0</v>
      </c>
      <c r="AE23" s="256" t="s">
        <v>148</v>
      </c>
      <c r="AF23" s="256">
        <v>7</v>
      </c>
      <c r="AG23" s="256">
        <v>70</v>
      </c>
      <c r="AH23" s="256">
        <v>107</v>
      </c>
      <c r="AI23" s="256">
        <v>135</v>
      </c>
      <c r="AJ23" s="256">
        <v>4030</v>
      </c>
      <c r="AK23" s="256">
        <v>2375</v>
      </c>
      <c r="AL23" s="257" t="s">
        <v>23</v>
      </c>
    </row>
    <row r="24" spans="1:38" s="195" customFormat="1" ht="15" customHeight="1">
      <c r="A24" s="276" t="s">
        <v>323</v>
      </c>
      <c r="B24" s="733" t="s">
        <v>32</v>
      </c>
      <c r="C24" s="733"/>
      <c r="D24" s="267"/>
      <c r="E24" s="251">
        <v>3</v>
      </c>
      <c r="F24" s="252">
        <v>4</v>
      </c>
      <c r="G24" s="252">
        <v>0</v>
      </c>
      <c r="H24" s="253">
        <v>426</v>
      </c>
      <c r="I24" s="253">
        <v>272</v>
      </c>
      <c r="J24" s="253">
        <v>154</v>
      </c>
      <c r="K24" s="253">
        <v>62</v>
      </c>
      <c r="L24" s="253">
        <v>1568</v>
      </c>
      <c r="M24" s="253">
        <v>719</v>
      </c>
      <c r="N24" s="253">
        <v>849</v>
      </c>
      <c r="O24" s="253">
        <v>158</v>
      </c>
      <c r="P24" s="253">
        <v>81</v>
      </c>
      <c r="Q24" s="253">
        <v>490</v>
      </c>
      <c r="R24" s="253">
        <v>627</v>
      </c>
      <c r="S24" s="253">
        <v>0</v>
      </c>
      <c r="T24" s="253">
        <v>0</v>
      </c>
      <c r="U24" s="253">
        <v>0</v>
      </c>
      <c r="V24" s="253">
        <v>156</v>
      </c>
      <c r="W24" s="253">
        <v>843</v>
      </c>
      <c r="X24" s="253">
        <v>118</v>
      </c>
      <c r="Y24" s="253">
        <v>0</v>
      </c>
      <c r="Z24" s="253">
        <v>0</v>
      </c>
      <c r="AA24" s="253">
        <v>0</v>
      </c>
      <c r="AB24" s="253">
        <v>0</v>
      </c>
      <c r="AC24" s="253">
        <v>0</v>
      </c>
      <c r="AD24" s="253">
        <v>0</v>
      </c>
      <c r="AE24" s="253" t="s">
        <v>148</v>
      </c>
      <c r="AF24" s="253">
        <v>6</v>
      </c>
      <c r="AG24" s="271">
        <v>54</v>
      </c>
      <c r="AH24" s="253">
        <v>65</v>
      </c>
      <c r="AI24" s="253">
        <v>87</v>
      </c>
      <c r="AJ24" s="253">
        <v>301</v>
      </c>
      <c r="AK24" s="253">
        <v>197</v>
      </c>
      <c r="AL24" s="268" t="s">
        <v>323</v>
      </c>
    </row>
    <row r="25" spans="1:38" s="195" customFormat="1" ht="15" customHeight="1">
      <c r="A25" s="276" t="s">
        <v>25</v>
      </c>
      <c r="B25" s="733" t="s">
        <v>324</v>
      </c>
      <c r="C25" s="733"/>
      <c r="D25" s="267"/>
      <c r="E25" s="251">
        <v>1</v>
      </c>
      <c r="F25" s="252">
        <v>3</v>
      </c>
      <c r="G25" s="252">
        <v>0</v>
      </c>
      <c r="H25" s="253">
        <v>102</v>
      </c>
      <c r="I25" s="253">
        <v>46</v>
      </c>
      <c r="J25" s="253">
        <v>56</v>
      </c>
      <c r="K25" s="253">
        <v>27</v>
      </c>
      <c r="L25" s="253">
        <v>1176</v>
      </c>
      <c r="M25" s="253">
        <v>81</v>
      </c>
      <c r="N25" s="253">
        <v>1095</v>
      </c>
      <c r="O25" s="253">
        <v>0</v>
      </c>
      <c r="P25" s="253">
        <v>14</v>
      </c>
      <c r="Q25" s="253">
        <v>81</v>
      </c>
      <c r="R25" s="253">
        <v>1078</v>
      </c>
      <c r="S25" s="253">
        <v>599</v>
      </c>
      <c r="T25" s="253">
        <v>0</v>
      </c>
      <c r="U25" s="253">
        <v>0</v>
      </c>
      <c r="V25" s="253">
        <v>0</v>
      </c>
      <c r="W25" s="253">
        <v>250</v>
      </c>
      <c r="X25" s="253">
        <v>310</v>
      </c>
      <c r="Y25" s="253">
        <v>0</v>
      </c>
      <c r="Z25" s="253">
        <v>0</v>
      </c>
      <c r="AA25" s="253">
        <v>0</v>
      </c>
      <c r="AB25" s="253">
        <v>0</v>
      </c>
      <c r="AC25" s="253">
        <v>0</v>
      </c>
      <c r="AD25" s="253">
        <v>0</v>
      </c>
      <c r="AE25" s="253" t="s">
        <v>148</v>
      </c>
      <c r="AF25" s="253">
        <v>0</v>
      </c>
      <c r="AG25" s="271">
        <v>0</v>
      </c>
      <c r="AH25" s="253">
        <v>0</v>
      </c>
      <c r="AI25" s="253">
        <v>3</v>
      </c>
      <c r="AJ25" s="253">
        <v>20</v>
      </c>
      <c r="AK25" s="253">
        <v>255</v>
      </c>
      <c r="AL25" s="268" t="s">
        <v>25</v>
      </c>
    </row>
    <row r="26" spans="1:38" s="195" customFormat="1" ht="15" customHeight="1">
      <c r="A26" s="276" t="s">
        <v>26</v>
      </c>
      <c r="B26" s="733" t="s">
        <v>325</v>
      </c>
      <c r="C26" s="733"/>
      <c r="D26" s="267"/>
      <c r="E26" s="251">
        <v>1</v>
      </c>
      <c r="F26" s="252">
        <v>1</v>
      </c>
      <c r="G26" s="252">
        <v>0</v>
      </c>
      <c r="H26" s="253">
        <v>73</v>
      </c>
      <c r="I26" s="253">
        <v>56</v>
      </c>
      <c r="J26" s="253">
        <v>17</v>
      </c>
      <c r="K26" s="253">
        <v>10</v>
      </c>
      <c r="L26" s="253">
        <v>57</v>
      </c>
      <c r="M26" s="253">
        <v>22</v>
      </c>
      <c r="N26" s="253">
        <v>35</v>
      </c>
      <c r="O26" s="253">
        <v>14</v>
      </c>
      <c r="P26" s="253">
        <v>29</v>
      </c>
      <c r="Q26" s="253">
        <v>8</v>
      </c>
      <c r="R26" s="253">
        <v>6</v>
      </c>
      <c r="S26" s="253">
        <v>0</v>
      </c>
      <c r="T26" s="253">
        <v>0</v>
      </c>
      <c r="U26" s="253">
        <v>0</v>
      </c>
      <c r="V26" s="253">
        <v>0</v>
      </c>
      <c r="W26" s="253">
        <v>14</v>
      </c>
      <c r="X26" s="253">
        <v>0</v>
      </c>
      <c r="Y26" s="253">
        <v>0</v>
      </c>
      <c r="Z26" s="253">
        <v>0</v>
      </c>
      <c r="AA26" s="253">
        <v>0</v>
      </c>
      <c r="AB26" s="253">
        <v>0</v>
      </c>
      <c r="AC26" s="253">
        <v>0</v>
      </c>
      <c r="AD26" s="253">
        <v>0</v>
      </c>
      <c r="AE26" s="253" t="s">
        <v>148</v>
      </c>
      <c r="AF26" s="253">
        <v>0</v>
      </c>
      <c r="AG26" s="253">
        <v>0</v>
      </c>
      <c r="AH26" s="253">
        <v>0</v>
      </c>
      <c r="AI26" s="253">
        <v>0</v>
      </c>
      <c r="AJ26" s="253">
        <v>12</v>
      </c>
      <c r="AK26" s="253">
        <v>21</v>
      </c>
      <c r="AL26" s="268" t="s">
        <v>26</v>
      </c>
    </row>
    <row r="27" spans="1:38" s="155" customFormat="1" ht="15" customHeight="1">
      <c r="A27" s="276" t="s">
        <v>27</v>
      </c>
      <c r="B27" s="730" t="s">
        <v>326</v>
      </c>
      <c r="C27" s="730"/>
      <c r="D27" s="277"/>
      <c r="E27" s="251">
        <v>2</v>
      </c>
      <c r="F27" s="252">
        <v>5</v>
      </c>
      <c r="G27" s="252">
        <v>1</v>
      </c>
      <c r="H27" s="253">
        <v>850</v>
      </c>
      <c r="I27" s="253">
        <v>564</v>
      </c>
      <c r="J27" s="253">
        <v>286</v>
      </c>
      <c r="K27" s="253">
        <v>202</v>
      </c>
      <c r="L27" s="253">
        <v>9967</v>
      </c>
      <c r="M27" s="253">
        <v>6467</v>
      </c>
      <c r="N27" s="253">
        <v>3500</v>
      </c>
      <c r="O27" s="253">
        <v>100</v>
      </c>
      <c r="P27" s="253">
        <v>59</v>
      </c>
      <c r="Q27" s="253">
        <v>5968</v>
      </c>
      <c r="R27" s="253">
        <v>3294</v>
      </c>
      <c r="S27" s="253">
        <v>0</v>
      </c>
      <c r="T27" s="253">
        <v>6867</v>
      </c>
      <c r="U27" s="253">
        <v>0</v>
      </c>
      <c r="V27" s="253">
        <v>0</v>
      </c>
      <c r="W27" s="253">
        <v>0</v>
      </c>
      <c r="X27" s="253">
        <v>0</v>
      </c>
      <c r="Y27" s="253">
        <v>826</v>
      </c>
      <c r="Z27" s="271">
        <v>1569</v>
      </c>
      <c r="AA27" s="253">
        <v>381</v>
      </c>
      <c r="AB27" s="253">
        <v>128</v>
      </c>
      <c r="AC27" s="253">
        <v>509</v>
      </c>
      <c r="AD27" s="253">
        <v>0</v>
      </c>
      <c r="AE27" s="253" t="s">
        <v>148</v>
      </c>
      <c r="AF27" s="253">
        <v>0</v>
      </c>
      <c r="AG27" s="253">
        <v>0</v>
      </c>
      <c r="AH27" s="253">
        <v>18</v>
      </c>
      <c r="AI27" s="253">
        <v>19</v>
      </c>
      <c r="AJ27" s="253">
        <v>1649</v>
      </c>
      <c r="AK27" s="253">
        <v>889</v>
      </c>
      <c r="AL27" s="268" t="s">
        <v>27</v>
      </c>
    </row>
    <row r="28" spans="1:38" s="155" customFormat="1" ht="15" customHeight="1">
      <c r="A28" s="276" t="s">
        <v>28</v>
      </c>
      <c r="B28" s="730" t="s">
        <v>44</v>
      </c>
      <c r="C28" s="730"/>
      <c r="D28" s="277"/>
      <c r="E28" s="251">
        <v>1</v>
      </c>
      <c r="F28" s="252">
        <v>2</v>
      </c>
      <c r="G28" s="252">
        <v>0</v>
      </c>
      <c r="H28" s="253">
        <v>682</v>
      </c>
      <c r="I28" s="253">
        <v>588</v>
      </c>
      <c r="J28" s="253">
        <v>94</v>
      </c>
      <c r="K28" s="253">
        <v>195</v>
      </c>
      <c r="L28" s="253">
        <v>5978</v>
      </c>
      <c r="M28" s="253">
        <v>5085</v>
      </c>
      <c r="N28" s="253">
        <v>893</v>
      </c>
      <c r="O28" s="253">
        <v>370</v>
      </c>
      <c r="P28" s="253">
        <v>70</v>
      </c>
      <c r="Q28" s="253">
        <v>4707</v>
      </c>
      <c r="R28" s="253">
        <v>819</v>
      </c>
      <c r="S28" s="253">
        <v>0</v>
      </c>
      <c r="T28" s="253">
        <v>590</v>
      </c>
      <c r="U28" s="253">
        <v>0</v>
      </c>
      <c r="V28" s="253">
        <v>4936</v>
      </c>
      <c r="W28" s="253">
        <v>0</v>
      </c>
      <c r="X28" s="253">
        <v>0</v>
      </c>
      <c r="Y28" s="253">
        <v>0</v>
      </c>
      <c r="Z28" s="253">
        <v>0</v>
      </c>
      <c r="AA28" s="253">
        <v>0</v>
      </c>
      <c r="AB28" s="253">
        <v>0</v>
      </c>
      <c r="AC28" s="253">
        <v>0</v>
      </c>
      <c r="AD28" s="253">
        <v>0</v>
      </c>
      <c r="AE28" s="253" t="s">
        <v>148</v>
      </c>
      <c r="AF28" s="253">
        <v>0</v>
      </c>
      <c r="AG28" s="253">
        <v>0</v>
      </c>
      <c r="AH28" s="253">
        <v>8</v>
      </c>
      <c r="AI28" s="253">
        <v>4</v>
      </c>
      <c r="AJ28" s="253">
        <v>1476</v>
      </c>
      <c r="AK28" s="253">
        <v>255</v>
      </c>
      <c r="AL28" s="268" t="s">
        <v>28</v>
      </c>
    </row>
    <row r="29" spans="1:38" s="155" customFormat="1" ht="15" customHeight="1">
      <c r="A29" s="276" t="s">
        <v>29</v>
      </c>
      <c r="B29" s="731" t="s">
        <v>327</v>
      </c>
      <c r="C29" s="731"/>
      <c r="D29" s="277"/>
      <c r="E29" s="251">
        <v>0</v>
      </c>
      <c r="F29" s="252">
        <v>1</v>
      </c>
      <c r="G29" s="252">
        <v>0</v>
      </c>
      <c r="H29" s="253">
        <v>0</v>
      </c>
      <c r="I29" s="253">
        <v>0</v>
      </c>
      <c r="J29" s="253">
        <v>0</v>
      </c>
      <c r="K29" s="253">
        <v>0</v>
      </c>
      <c r="L29" s="253">
        <v>366</v>
      </c>
      <c r="M29" s="253">
        <v>257</v>
      </c>
      <c r="N29" s="253">
        <v>109</v>
      </c>
      <c r="O29" s="253">
        <v>0</v>
      </c>
      <c r="P29" s="253">
        <v>0</v>
      </c>
      <c r="Q29" s="253">
        <v>257</v>
      </c>
      <c r="R29" s="253">
        <v>109</v>
      </c>
      <c r="S29" s="253">
        <v>0</v>
      </c>
      <c r="T29" s="253">
        <v>366</v>
      </c>
      <c r="U29" s="253">
        <v>0</v>
      </c>
      <c r="V29" s="253">
        <v>0</v>
      </c>
      <c r="W29" s="253">
        <v>0</v>
      </c>
      <c r="X29" s="253">
        <v>0</v>
      </c>
      <c r="Y29" s="253">
        <v>0</v>
      </c>
      <c r="Z29" s="253">
        <v>0</v>
      </c>
      <c r="AA29" s="253">
        <v>0</v>
      </c>
      <c r="AB29" s="253">
        <v>0</v>
      </c>
      <c r="AC29" s="253">
        <v>0</v>
      </c>
      <c r="AD29" s="253">
        <v>0</v>
      </c>
      <c r="AE29" s="253" t="s">
        <v>148</v>
      </c>
      <c r="AF29" s="253">
        <v>0</v>
      </c>
      <c r="AG29" s="253">
        <v>0</v>
      </c>
      <c r="AH29" s="253">
        <v>0</v>
      </c>
      <c r="AI29" s="253">
        <v>0</v>
      </c>
      <c r="AJ29" s="253">
        <v>155</v>
      </c>
      <c r="AK29" s="253">
        <v>66</v>
      </c>
      <c r="AL29" s="268" t="s">
        <v>29</v>
      </c>
    </row>
    <row r="30" spans="1:38" s="195" customFormat="1" ht="15" customHeight="1">
      <c r="A30" s="276" t="s">
        <v>30</v>
      </c>
      <c r="B30" s="731" t="s">
        <v>328</v>
      </c>
      <c r="C30" s="731"/>
      <c r="D30" s="267"/>
      <c r="E30" s="251">
        <v>2</v>
      </c>
      <c r="F30" s="252">
        <v>6</v>
      </c>
      <c r="G30" s="252">
        <v>0</v>
      </c>
      <c r="H30" s="253">
        <v>631</v>
      </c>
      <c r="I30" s="253">
        <v>358</v>
      </c>
      <c r="J30" s="253">
        <v>273</v>
      </c>
      <c r="K30" s="253">
        <v>119</v>
      </c>
      <c r="L30" s="253">
        <v>3105</v>
      </c>
      <c r="M30" s="253">
        <v>1252</v>
      </c>
      <c r="N30" s="253">
        <v>1853</v>
      </c>
      <c r="O30" s="253">
        <v>25</v>
      </c>
      <c r="P30" s="253">
        <v>20</v>
      </c>
      <c r="Q30" s="253">
        <v>1214</v>
      </c>
      <c r="R30" s="253">
        <v>1806</v>
      </c>
      <c r="S30" s="253">
        <v>0</v>
      </c>
      <c r="T30" s="253">
        <v>2</v>
      </c>
      <c r="U30" s="253">
        <v>0</v>
      </c>
      <c r="V30" s="253">
        <v>0</v>
      </c>
      <c r="W30" s="253">
        <v>1803</v>
      </c>
      <c r="X30" s="253">
        <v>277</v>
      </c>
      <c r="Y30" s="253">
        <v>265</v>
      </c>
      <c r="Z30" s="253">
        <v>673</v>
      </c>
      <c r="AA30" s="253">
        <v>0</v>
      </c>
      <c r="AB30" s="253">
        <v>0</v>
      </c>
      <c r="AC30" s="253">
        <v>0</v>
      </c>
      <c r="AD30" s="253">
        <v>0</v>
      </c>
      <c r="AE30" s="253" t="s">
        <v>148</v>
      </c>
      <c r="AF30" s="253">
        <v>1</v>
      </c>
      <c r="AG30" s="271">
        <v>16</v>
      </c>
      <c r="AH30" s="253">
        <v>12</v>
      </c>
      <c r="AI30" s="253">
        <v>11</v>
      </c>
      <c r="AJ30" s="253">
        <v>369</v>
      </c>
      <c r="AK30" s="253">
        <v>473</v>
      </c>
      <c r="AL30" s="268" t="s">
        <v>30</v>
      </c>
    </row>
    <row r="31" spans="1:38" s="195" customFormat="1" ht="15" customHeight="1">
      <c r="A31" s="276" t="s">
        <v>31</v>
      </c>
      <c r="B31" s="731" t="s">
        <v>329</v>
      </c>
      <c r="C31" s="731"/>
      <c r="D31" s="267"/>
      <c r="E31" s="251">
        <v>1</v>
      </c>
      <c r="F31" s="252">
        <v>1</v>
      </c>
      <c r="G31" s="252">
        <v>0</v>
      </c>
      <c r="H31" s="253">
        <v>117</v>
      </c>
      <c r="I31" s="253">
        <v>50</v>
      </c>
      <c r="J31" s="253">
        <v>67</v>
      </c>
      <c r="K31" s="253">
        <v>17</v>
      </c>
      <c r="L31" s="253">
        <v>661</v>
      </c>
      <c r="M31" s="253">
        <v>83</v>
      </c>
      <c r="N31" s="253">
        <v>578</v>
      </c>
      <c r="O31" s="253">
        <v>24</v>
      </c>
      <c r="P31" s="253">
        <v>42</v>
      </c>
      <c r="Q31" s="253">
        <v>56</v>
      </c>
      <c r="R31" s="253">
        <v>527</v>
      </c>
      <c r="S31" s="253">
        <v>0</v>
      </c>
      <c r="T31" s="253">
        <v>0</v>
      </c>
      <c r="U31" s="253">
        <v>0</v>
      </c>
      <c r="V31" s="253">
        <v>0</v>
      </c>
      <c r="W31" s="253">
        <v>0</v>
      </c>
      <c r="X31" s="253">
        <v>0</v>
      </c>
      <c r="Y31" s="253">
        <v>0</v>
      </c>
      <c r="Z31" s="253">
        <v>583</v>
      </c>
      <c r="AA31" s="253">
        <v>0</v>
      </c>
      <c r="AB31" s="253">
        <v>0</v>
      </c>
      <c r="AC31" s="253">
        <v>0</v>
      </c>
      <c r="AD31" s="253">
        <v>0</v>
      </c>
      <c r="AE31" s="253" t="s">
        <v>148</v>
      </c>
      <c r="AF31" s="253">
        <v>0</v>
      </c>
      <c r="AG31" s="253">
        <v>0</v>
      </c>
      <c r="AH31" s="253">
        <v>3</v>
      </c>
      <c r="AI31" s="253">
        <v>9</v>
      </c>
      <c r="AJ31" s="253">
        <v>19</v>
      </c>
      <c r="AK31" s="253">
        <v>155</v>
      </c>
      <c r="AL31" s="268" t="s">
        <v>31</v>
      </c>
    </row>
    <row r="32" spans="1:38" s="195" customFormat="1" ht="15" customHeight="1">
      <c r="A32" s="276" t="s">
        <v>24</v>
      </c>
      <c r="B32" s="732" t="s">
        <v>330</v>
      </c>
      <c r="C32" s="732"/>
      <c r="D32" s="267"/>
      <c r="E32" s="251">
        <v>1</v>
      </c>
      <c r="F32" s="252">
        <v>1</v>
      </c>
      <c r="G32" s="252">
        <v>0</v>
      </c>
      <c r="H32" s="253">
        <v>59</v>
      </c>
      <c r="I32" s="253">
        <v>33</v>
      </c>
      <c r="J32" s="253">
        <v>26</v>
      </c>
      <c r="K32" s="253">
        <v>14</v>
      </c>
      <c r="L32" s="253">
        <v>391</v>
      </c>
      <c r="M32" s="253">
        <v>120</v>
      </c>
      <c r="N32" s="253">
        <v>271</v>
      </c>
      <c r="O32" s="253">
        <v>0</v>
      </c>
      <c r="P32" s="253">
        <v>0</v>
      </c>
      <c r="Q32" s="253">
        <v>119</v>
      </c>
      <c r="R32" s="253">
        <v>269</v>
      </c>
      <c r="S32" s="253">
        <v>0</v>
      </c>
      <c r="T32" s="253">
        <v>0</v>
      </c>
      <c r="U32" s="253">
        <v>0</v>
      </c>
      <c r="V32" s="253">
        <v>0</v>
      </c>
      <c r="W32" s="253">
        <v>0</v>
      </c>
      <c r="X32" s="253">
        <v>0</v>
      </c>
      <c r="Y32" s="253">
        <v>0</v>
      </c>
      <c r="Z32" s="253">
        <v>388</v>
      </c>
      <c r="AA32" s="253">
        <v>0</v>
      </c>
      <c r="AB32" s="253">
        <v>0</v>
      </c>
      <c r="AC32" s="253">
        <v>0</v>
      </c>
      <c r="AD32" s="253">
        <v>0</v>
      </c>
      <c r="AE32" s="253" t="s">
        <v>148</v>
      </c>
      <c r="AF32" s="253">
        <v>0</v>
      </c>
      <c r="AG32" s="253">
        <v>0</v>
      </c>
      <c r="AH32" s="253">
        <v>1</v>
      </c>
      <c r="AI32" s="253">
        <v>2</v>
      </c>
      <c r="AJ32" s="253">
        <v>29</v>
      </c>
      <c r="AK32" s="253">
        <v>64</v>
      </c>
      <c r="AL32" s="268" t="s">
        <v>24</v>
      </c>
    </row>
    <row r="33" spans="1:38" s="195" customFormat="1" ht="10.5" customHeight="1">
      <c r="A33" s="278"/>
      <c r="B33" s="221" t="s">
        <v>837</v>
      </c>
      <c r="C33" s="279"/>
      <c r="D33" s="279"/>
      <c r="E33" s="279"/>
      <c r="F33" s="280"/>
      <c r="G33" s="280"/>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row>
    <row r="34" spans="1:38" s="195" customFormat="1">
      <c r="A34" s="198"/>
      <c r="F34" s="194"/>
      <c r="G34" s="194"/>
      <c r="AI34" s="197"/>
    </row>
    <row r="35" spans="1:38" s="195" customFormat="1">
      <c r="A35" s="198"/>
      <c r="F35" s="194"/>
      <c r="G35" s="194"/>
      <c r="AI35" s="197"/>
    </row>
    <row r="36" spans="1:38" s="195" customFormat="1">
      <c r="A36" s="198"/>
      <c r="F36" s="194"/>
      <c r="G36" s="194"/>
      <c r="AI36" s="197"/>
    </row>
    <row r="37" spans="1:38" s="195" customFormat="1">
      <c r="A37" s="198"/>
      <c r="F37" s="194"/>
      <c r="G37" s="194"/>
      <c r="AI37" s="197"/>
    </row>
    <row r="38" spans="1:38" s="195" customFormat="1">
      <c r="A38" s="198"/>
      <c r="F38" s="194"/>
      <c r="G38" s="194"/>
      <c r="AI38" s="197"/>
    </row>
    <row r="39" spans="1:38">
      <c r="AI39" s="223"/>
    </row>
    <row r="40" spans="1:38">
      <c r="AI40" s="223"/>
    </row>
    <row r="41" spans="1:38">
      <c r="AI41" s="223"/>
    </row>
    <row r="42" spans="1:38">
      <c r="AI42" s="223"/>
    </row>
    <row r="43" spans="1:38">
      <c r="AI43" s="223"/>
    </row>
  </sheetData>
  <mergeCells count="37">
    <mergeCell ref="AJ7:AK9"/>
    <mergeCell ref="AL7:AL10"/>
    <mergeCell ref="L8:N9"/>
    <mergeCell ref="O8:P9"/>
    <mergeCell ref="AA8:AE8"/>
    <mergeCell ref="AF8:AG9"/>
    <mergeCell ref="AH8:AI9"/>
    <mergeCell ref="Q9:R9"/>
    <mergeCell ref="S9:T9"/>
    <mergeCell ref="L7:T7"/>
    <mergeCell ref="A15:C15"/>
    <mergeCell ref="A17:C17"/>
    <mergeCell ref="B18:C18"/>
    <mergeCell ref="A20:C20"/>
    <mergeCell ref="X7:AD7"/>
    <mergeCell ref="A14:C14"/>
    <mergeCell ref="A7:C10"/>
    <mergeCell ref="E7:E10"/>
    <mergeCell ref="F7:G9"/>
    <mergeCell ref="H7:J9"/>
    <mergeCell ref="AA9:AB9"/>
    <mergeCell ref="AC9:AE9"/>
    <mergeCell ref="A11:C11"/>
    <mergeCell ref="A12:C12"/>
    <mergeCell ref="A13:C13"/>
    <mergeCell ref="K7:K10"/>
    <mergeCell ref="B21:C21"/>
    <mergeCell ref="B30:C30"/>
    <mergeCell ref="B31:C31"/>
    <mergeCell ref="B32:C32"/>
    <mergeCell ref="B24:C24"/>
    <mergeCell ref="B25:C25"/>
    <mergeCell ref="B26:C26"/>
    <mergeCell ref="B27:C27"/>
    <mergeCell ref="B28:C28"/>
    <mergeCell ref="B29:C29"/>
    <mergeCell ref="A23:C23"/>
  </mergeCells>
  <phoneticPr fontId="2"/>
  <printOptions horizontalCentered="1"/>
  <pageMargins left="0.39370078740157483" right="0.39370078740157483" top="0.39370078740157483" bottom="0.39370078740157483" header="0.51181102362204722" footer="0.51181102362204722"/>
  <pageSetup paperSize="9" scale="94" orientation="portrait" r:id="rId1"/>
  <headerFooter alignWithMargins="0"/>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49"/>
  <sheetViews>
    <sheetView showGridLines="0" view="pageBreakPreview" zoomScaleNormal="100" zoomScaleSheetLayoutView="100" workbookViewId="0">
      <selection activeCell="A2" sqref="A2:C2"/>
    </sheetView>
  </sheetViews>
  <sheetFormatPr defaultRowHeight="10.5"/>
  <cols>
    <col min="1" max="1" width="0.83203125" style="55" customWidth="1"/>
    <col min="2" max="2" width="2.83203125" style="56" customWidth="1"/>
    <col min="3" max="3" width="7.1640625" style="55" customWidth="1"/>
    <col min="4" max="4" width="0.33203125" style="55" customWidth="1"/>
    <col min="5" max="5" width="9.1640625" style="55" customWidth="1"/>
    <col min="6" max="11" width="6.6640625" style="55" customWidth="1"/>
    <col min="12" max="20" width="9.1640625" style="55" customWidth="1"/>
    <col min="21" max="24" width="10.83203125" style="55" customWidth="1"/>
    <col min="25" max="26" width="8.83203125" style="55" customWidth="1"/>
    <col min="27" max="28" width="9.33203125" style="55"/>
    <col min="29" max="32" width="6.33203125" style="55" customWidth="1"/>
    <col min="33" max="16384" width="9.33203125" style="55"/>
  </cols>
  <sheetData>
    <row r="1" spans="1:34" s="7" customFormat="1" ht="15" customHeight="1">
      <c r="A1" s="160"/>
      <c r="G1" s="7" t="s">
        <v>331</v>
      </c>
      <c r="X1" s="684" t="s">
        <v>161</v>
      </c>
      <c r="Y1" s="684"/>
      <c r="Z1" s="684"/>
      <c r="AD1" s="727" t="s">
        <v>251</v>
      </c>
      <c r="AE1" s="727"/>
      <c r="AF1" s="727"/>
      <c r="AG1" s="727"/>
    </row>
    <row r="2" spans="1:34" ht="19.5" customHeight="1">
      <c r="A2" s="642" t="s">
        <v>875</v>
      </c>
      <c r="B2" s="778"/>
      <c r="C2" s="778"/>
      <c r="D2" s="778"/>
      <c r="E2" s="778"/>
      <c r="F2" s="778"/>
      <c r="G2" s="778"/>
      <c r="H2" s="778"/>
      <c r="I2" s="778"/>
      <c r="J2" s="778"/>
      <c r="K2" s="778"/>
      <c r="L2" s="778"/>
      <c r="M2" s="778"/>
      <c r="N2" s="778"/>
      <c r="O2" s="778"/>
      <c r="P2" s="778"/>
      <c r="Q2" s="778"/>
      <c r="R2" s="778"/>
      <c r="S2" s="778"/>
      <c r="T2" s="778"/>
    </row>
    <row r="3" spans="1:34" ht="5.25" customHeight="1"/>
    <row r="4" spans="1:34" ht="11.85" customHeight="1">
      <c r="B4" s="64"/>
      <c r="C4" s="64"/>
      <c r="D4" s="64"/>
      <c r="E4" s="64"/>
      <c r="F4" s="626" t="s">
        <v>876</v>
      </c>
      <c r="G4" s="626"/>
      <c r="H4" s="626"/>
      <c r="I4" s="626"/>
      <c r="J4" s="626"/>
      <c r="K4" s="626"/>
      <c r="L4" s="626"/>
      <c r="M4" s="626"/>
      <c r="N4" s="626"/>
      <c r="O4" s="626"/>
      <c r="P4" s="626"/>
      <c r="Q4" s="626"/>
      <c r="R4" s="626"/>
      <c r="S4" s="626"/>
      <c r="T4" s="64"/>
      <c r="U4" s="64"/>
      <c r="V4" s="64"/>
      <c r="W4" s="64"/>
      <c r="X4" s="64"/>
      <c r="Y4" s="64"/>
      <c r="Z4" s="64"/>
      <c r="AA4" s="64"/>
      <c r="AB4" s="64"/>
      <c r="AC4" s="64"/>
      <c r="AD4" s="64"/>
      <c r="AE4" s="64"/>
      <c r="AF4" s="64"/>
      <c r="AG4" s="64"/>
      <c r="AH4" s="64"/>
    </row>
    <row r="5" spans="1:34" ht="8.25" customHeight="1">
      <c r="B5" s="55"/>
      <c r="U5" s="174"/>
    </row>
    <row r="6" spans="1:34" s="7" customFormat="1" ht="11.85" customHeight="1">
      <c r="A6" s="9"/>
      <c r="B6" s="92" t="s">
        <v>254</v>
      </c>
      <c r="C6" s="9"/>
      <c r="D6" s="9"/>
      <c r="E6" s="9"/>
      <c r="F6" s="9"/>
      <c r="G6" s="9"/>
      <c r="H6" s="9"/>
      <c r="I6" s="9"/>
      <c r="J6" s="9"/>
      <c r="K6" s="9"/>
      <c r="L6" s="9"/>
      <c r="M6" s="9"/>
      <c r="N6" s="9"/>
      <c r="O6" s="9"/>
      <c r="P6" s="9"/>
      <c r="Q6" s="9"/>
      <c r="R6" s="9"/>
      <c r="S6" s="9"/>
      <c r="T6" s="9"/>
      <c r="U6" s="98"/>
      <c r="V6" s="98"/>
      <c r="W6" s="98"/>
      <c r="X6" s="98"/>
      <c r="Y6" s="98"/>
      <c r="Z6" s="98"/>
      <c r="AA6" s="98"/>
      <c r="AB6" s="98"/>
      <c r="AC6" s="98"/>
      <c r="AD6" s="98"/>
      <c r="AE6" s="98"/>
      <c r="AF6" s="98"/>
      <c r="AG6" s="98"/>
      <c r="AH6" s="98"/>
    </row>
    <row r="7" spans="1:34" ht="14.45" customHeight="1">
      <c r="A7" s="174"/>
      <c r="B7" s="675" t="s">
        <v>85</v>
      </c>
      <c r="C7" s="675"/>
      <c r="D7" s="131"/>
      <c r="E7" s="762" t="s">
        <v>166</v>
      </c>
      <c r="F7" s="780" t="s">
        <v>332</v>
      </c>
      <c r="G7" s="781"/>
      <c r="H7" s="781"/>
      <c r="I7" s="781"/>
      <c r="J7" s="781"/>
      <c r="K7" s="782"/>
      <c r="L7" s="780" t="s">
        <v>109</v>
      </c>
      <c r="M7" s="781"/>
      <c r="N7" s="782"/>
      <c r="O7" s="780" t="s">
        <v>333</v>
      </c>
      <c r="P7" s="781"/>
      <c r="Q7" s="781"/>
      <c r="R7" s="781"/>
      <c r="S7" s="781"/>
      <c r="T7" s="781"/>
      <c r="U7" s="281"/>
      <c r="V7" s="281"/>
      <c r="W7" s="281"/>
      <c r="X7" s="281"/>
      <c r="Y7" s="281"/>
      <c r="Z7" s="281"/>
      <c r="AA7" s="281"/>
      <c r="AB7" s="281"/>
      <c r="AC7" s="281"/>
      <c r="AD7" s="281"/>
      <c r="AE7" s="281"/>
      <c r="AF7" s="281"/>
      <c r="AG7" s="281"/>
      <c r="AH7" s="281"/>
    </row>
    <row r="8" spans="1:34" ht="14.45" customHeight="1">
      <c r="A8" s="174"/>
      <c r="B8" s="675"/>
      <c r="C8" s="675"/>
      <c r="D8" s="131"/>
      <c r="E8" s="779"/>
      <c r="F8" s="769" t="s">
        <v>334</v>
      </c>
      <c r="G8" s="770"/>
      <c r="H8" s="769" t="s">
        <v>335</v>
      </c>
      <c r="I8" s="770"/>
      <c r="J8" s="769" t="s">
        <v>336</v>
      </c>
      <c r="K8" s="770"/>
      <c r="L8" s="772" t="s">
        <v>20</v>
      </c>
      <c r="M8" s="772" t="s">
        <v>6</v>
      </c>
      <c r="N8" s="772" t="s">
        <v>7</v>
      </c>
      <c r="O8" s="772" t="s">
        <v>20</v>
      </c>
      <c r="P8" s="772" t="s">
        <v>6</v>
      </c>
      <c r="Q8" s="772" t="s">
        <v>7</v>
      </c>
      <c r="R8" s="783" t="s">
        <v>337</v>
      </c>
      <c r="S8" s="783" t="s">
        <v>338</v>
      </c>
      <c r="T8" s="762" t="s">
        <v>339</v>
      </c>
      <c r="U8" s="281"/>
      <c r="V8" s="281"/>
      <c r="W8" s="281"/>
      <c r="X8" s="281"/>
      <c r="Y8" s="281"/>
      <c r="Z8" s="281"/>
      <c r="AA8" s="281"/>
      <c r="AB8" s="281"/>
      <c r="AC8" s="281"/>
      <c r="AD8" s="281"/>
      <c r="AE8" s="281"/>
      <c r="AF8" s="281"/>
      <c r="AG8" s="281"/>
      <c r="AH8" s="281"/>
    </row>
    <row r="9" spans="1:34" ht="14.45" customHeight="1">
      <c r="A9" s="57"/>
      <c r="B9" s="771"/>
      <c r="C9" s="771"/>
      <c r="D9" s="282"/>
      <c r="E9" s="780"/>
      <c r="F9" s="283" t="s">
        <v>340</v>
      </c>
      <c r="G9" s="284" t="s">
        <v>341</v>
      </c>
      <c r="H9" s="284" t="s">
        <v>340</v>
      </c>
      <c r="I9" s="284" t="s">
        <v>342</v>
      </c>
      <c r="J9" s="284" t="s">
        <v>340</v>
      </c>
      <c r="K9" s="284" t="s">
        <v>342</v>
      </c>
      <c r="L9" s="773"/>
      <c r="M9" s="773"/>
      <c r="N9" s="773"/>
      <c r="O9" s="773"/>
      <c r="P9" s="773"/>
      <c r="Q9" s="773"/>
      <c r="R9" s="773"/>
      <c r="S9" s="773"/>
      <c r="T9" s="774"/>
      <c r="U9" s="281"/>
      <c r="V9" s="281"/>
      <c r="W9" s="281"/>
      <c r="X9" s="281"/>
      <c r="Y9" s="281"/>
      <c r="Z9" s="281"/>
      <c r="AA9" s="281"/>
      <c r="AB9" s="281"/>
      <c r="AC9" s="281"/>
      <c r="AD9" s="281"/>
      <c r="AE9" s="281"/>
      <c r="AF9" s="281"/>
      <c r="AG9" s="281"/>
      <c r="AH9" s="281"/>
    </row>
    <row r="10" spans="1:34" s="106" customFormat="1" ht="13.5" customHeight="1">
      <c r="B10" s="775" t="s">
        <v>343</v>
      </c>
      <c r="C10" s="776"/>
      <c r="E10" s="285">
        <v>164</v>
      </c>
      <c r="F10" s="286">
        <v>29</v>
      </c>
      <c r="G10" s="286">
        <v>3</v>
      </c>
      <c r="H10" s="286">
        <v>595</v>
      </c>
      <c r="I10" s="286">
        <v>112</v>
      </c>
      <c r="J10" s="286">
        <v>4</v>
      </c>
      <c r="K10" s="286">
        <v>0</v>
      </c>
      <c r="L10" s="286">
        <v>10367</v>
      </c>
      <c r="M10" s="286">
        <v>5816</v>
      </c>
      <c r="N10" s="286">
        <v>4551</v>
      </c>
      <c r="O10" s="286">
        <v>62631</v>
      </c>
      <c r="P10" s="286">
        <v>27854</v>
      </c>
      <c r="Q10" s="286">
        <v>34777</v>
      </c>
      <c r="R10" s="286">
        <v>2946</v>
      </c>
      <c r="S10" s="286">
        <v>59537</v>
      </c>
      <c r="T10" s="286">
        <v>148</v>
      </c>
      <c r="V10" s="287"/>
      <c r="W10" s="288"/>
      <c r="X10" s="287"/>
      <c r="Y10" s="288"/>
      <c r="Z10" s="288"/>
      <c r="AA10" s="287"/>
      <c r="AB10" s="288"/>
      <c r="AC10" s="288"/>
      <c r="AD10" s="288"/>
      <c r="AE10" s="288"/>
      <c r="AF10" s="288"/>
      <c r="AG10" s="287"/>
      <c r="AH10" s="287"/>
    </row>
    <row r="11" spans="1:34" s="106" customFormat="1" ht="9" customHeight="1">
      <c r="A11" s="55"/>
      <c r="B11" s="289"/>
      <c r="C11" s="55"/>
      <c r="D11" s="55"/>
      <c r="E11" s="132"/>
      <c r="F11" s="133"/>
      <c r="G11" s="133"/>
      <c r="H11" s="133"/>
      <c r="I11" s="133"/>
      <c r="J11" s="133"/>
      <c r="K11" s="133"/>
      <c r="L11" s="133"/>
      <c r="M11" s="133"/>
      <c r="N11" s="133"/>
      <c r="O11" s="133"/>
      <c r="P11" s="133"/>
      <c r="Q11" s="133"/>
      <c r="R11" s="133"/>
      <c r="S11" s="133"/>
      <c r="T11" s="133"/>
      <c r="V11" s="287"/>
      <c r="W11" s="288"/>
      <c r="X11" s="287"/>
      <c r="Y11" s="288"/>
      <c r="Z11" s="288"/>
      <c r="AA11" s="287"/>
      <c r="AB11" s="288"/>
      <c r="AC11" s="288"/>
      <c r="AD11" s="288"/>
      <c r="AE11" s="288"/>
      <c r="AF11" s="288"/>
      <c r="AG11" s="287"/>
      <c r="AH11" s="287"/>
    </row>
    <row r="12" spans="1:34" s="106" customFormat="1" ht="13.5" customHeight="1">
      <c r="B12" s="775" t="s">
        <v>344</v>
      </c>
      <c r="C12" s="776"/>
      <c r="D12" s="137"/>
      <c r="E12" s="138">
        <v>1</v>
      </c>
      <c r="F12" s="139">
        <v>0</v>
      </c>
      <c r="G12" s="139">
        <v>0</v>
      </c>
      <c r="H12" s="139">
        <v>1</v>
      </c>
      <c r="I12" s="139">
        <v>0</v>
      </c>
      <c r="J12" s="139">
        <v>0</v>
      </c>
      <c r="K12" s="139">
        <v>0</v>
      </c>
      <c r="L12" s="139">
        <v>5</v>
      </c>
      <c r="M12" s="139">
        <v>3</v>
      </c>
      <c r="N12" s="139">
        <v>2</v>
      </c>
      <c r="O12" s="139">
        <v>58</v>
      </c>
      <c r="P12" s="139">
        <v>12</v>
      </c>
      <c r="Q12" s="139">
        <v>46</v>
      </c>
      <c r="R12" s="139">
        <v>0</v>
      </c>
      <c r="S12" s="139">
        <v>58</v>
      </c>
      <c r="T12" s="139">
        <v>0</v>
      </c>
      <c r="V12" s="287"/>
      <c r="W12" s="288"/>
      <c r="X12" s="288"/>
      <c r="Y12" s="288"/>
      <c r="Z12" s="288"/>
      <c r="AA12" s="287"/>
      <c r="AB12" s="288"/>
      <c r="AC12" s="288"/>
      <c r="AD12" s="288"/>
      <c r="AE12" s="288"/>
      <c r="AF12" s="288"/>
      <c r="AG12" s="288"/>
      <c r="AH12" s="287"/>
    </row>
    <row r="13" spans="1:34" s="106" customFormat="1" ht="13.5" customHeight="1">
      <c r="A13" s="55"/>
      <c r="B13" s="777" t="s">
        <v>157</v>
      </c>
      <c r="C13" s="777"/>
      <c r="D13" s="55"/>
      <c r="E13" s="132">
        <v>1</v>
      </c>
      <c r="F13" s="133">
        <v>0</v>
      </c>
      <c r="G13" s="133">
        <v>0</v>
      </c>
      <c r="H13" s="133">
        <v>1</v>
      </c>
      <c r="I13" s="133">
        <v>0</v>
      </c>
      <c r="J13" s="133">
        <v>0</v>
      </c>
      <c r="K13" s="133">
        <v>0</v>
      </c>
      <c r="L13" s="133">
        <v>5</v>
      </c>
      <c r="M13" s="133">
        <v>3</v>
      </c>
      <c r="N13" s="133">
        <v>2</v>
      </c>
      <c r="O13" s="133">
        <v>58</v>
      </c>
      <c r="P13" s="133">
        <v>12</v>
      </c>
      <c r="Q13" s="133">
        <v>46</v>
      </c>
      <c r="R13" s="133">
        <v>0</v>
      </c>
      <c r="S13" s="133">
        <v>58</v>
      </c>
      <c r="T13" s="133">
        <v>0</v>
      </c>
      <c r="V13" s="287"/>
      <c r="W13" s="288"/>
      <c r="X13" s="287"/>
      <c r="Y13" s="288"/>
      <c r="Z13" s="288"/>
      <c r="AA13" s="287"/>
      <c r="AB13" s="288"/>
      <c r="AC13" s="288"/>
      <c r="AD13" s="288"/>
      <c r="AE13" s="288"/>
      <c r="AF13" s="288"/>
      <c r="AG13" s="287"/>
      <c r="AH13" s="287"/>
    </row>
    <row r="14" spans="1:34" s="106" customFormat="1" ht="9" customHeight="1">
      <c r="A14" s="55"/>
      <c r="B14" s="289"/>
      <c r="C14" s="55"/>
      <c r="D14" s="55"/>
      <c r="E14" s="132"/>
      <c r="F14" s="133"/>
      <c r="G14" s="133"/>
      <c r="H14" s="133"/>
      <c r="I14" s="133"/>
      <c r="J14" s="133"/>
      <c r="K14" s="133"/>
      <c r="L14" s="133"/>
      <c r="M14" s="133"/>
      <c r="N14" s="133"/>
      <c r="O14" s="133"/>
      <c r="P14" s="133"/>
      <c r="Q14" s="133"/>
      <c r="R14" s="133"/>
      <c r="S14" s="133"/>
      <c r="T14" s="133"/>
      <c r="V14" s="287"/>
      <c r="W14" s="288"/>
      <c r="X14" s="287"/>
      <c r="Y14" s="288"/>
      <c r="Z14" s="288"/>
      <c r="AA14" s="287"/>
      <c r="AB14" s="288"/>
      <c r="AC14" s="288"/>
      <c r="AD14" s="288"/>
      <c r="AE14" s="288"/>
      <c r="AF14" s="288"/>
      <c r="AG14" s="287"/>
      <c r="AH14" s="287"/>
    </row>
    <row r="15" spans="1:34" s="106" customFormat="1" ht="13.5" customHeight="1">
      <c r="B15" s="676" t="s">
        <v>10</v>
      </c>
      <c r="C15" s="676"/>
      <c r="E15" s="138">
        <v>163</v>
      </c>
      <c r="F15" s="139">
        <v>29</v>
      </c>
      <c r="G15" s="139">
        <v>3</v>
      </c>
      <c r="H15" s="139">
        <v>594</v>
      </c>
      <c r="I15" s="139">
        <v>112</v>
      </c>
      <c r="J15" s="139">
        <v>4</v>
      </c>
      <c r="K15" s="139">
        <v>0</v>
      </c>
      <c r="L15" s="139">
        <v>10362</v>
      </c>
      <c r="M15" s="139">
        <v>5813</v>
      </c>
      <c r="N15" s="139">
        <v>4549</v>
      </c>
      <c r="O15" s="139">
        <v>62573</v>
      </c>
      <c r="P15" s="139">
        <v>27842</v>
      </c>
      <c r="Q15" s="139">
        <v>34731</v>
      </c>
      <c r="R15" s="139">
        <v>2946</v>
      </c>
      <c r="S15" s="139">
        <v>59479</v>
      </c>
      <c r="T15" s="139">
        <v>148</v>
      </c>
      <c r="V15" s="287"/>
      <c r="W15" s="288"/>
      <c r="X15" s="288"/>
      <c r="Y15" s="288"/>
      <c r="Z15" s="288"/>
      <c r="AA15" s="288"/>
      <c r="AB15" s="288"/>
      <c r="AC15" s="288"/>
      <c r="AD15" s="288"/>
      <c r="AE15" s="288"/>
      <c r="AF15" s="288"/>
      <c r="AG15" s="288"/>
      <c r="AH15" s="287"/>
    </row>
    <row r="16" spans="1:34" s="155" customFormat="1" ht="15" customHeight="1">
      <c r="B16" s="626" t="s">
        <v>32</v>
      </c>
      <c r="C16" s="626"/>
      <c r="E16" s="132">
        <v>47</v>
      </c>
      <c r="F16" s="133">
        <v>5</v>
      </c>
      <c r="G16" s="133">
        <v>1</v>
      </c>
      <c r="H16" s="133">
        <v>236</v>
      </c>
      <c r="I16" s="133">
        <v>43</v>
      </c>
      <c r="J16" s="133">
        <v>0</v>
      </c>
      <c r="K16" s="133">
        <v>0</v>
      </c>
      <c r="L16" s="133">
        <v>3642</v>
      </c>
      <c r="M16" s="133">
        <v>2046</v>
      </c>
      <c r="N16" s="133">
        <v>1596</v>
      </c>
      <c r="O16" s="133">
        <v>22741</v>
      </c>
      <c r="P16" s="133">
        <v>10186</v>
      </c>
      <c r="Q16" s="133">
        <v>12555</v>
      </c>
      <c r="R16" s="133">
        <v>330</v>
      </c>
      <c r="S16" s="133">
        <v>22411</v>
      </c>
      <c r="T16" s="133">
        <v>0</v>
      </c>
      <c r="V16" s="290"/>
      <c r="W16" s="291"/>
      <c r="X16" s="291"/>
      <c r="Y16" s="291"/>
      <c r="Z16" s="291"/>
      <c r="AA16" s="291"/>
      <c r="AB16" s="291"/>
      <c r="AC16" s="291"/>
      <c r="AD16" s="291"/>
      <c r="AE16" s="291"/>
      <c r="AF16" s="291"/>
      <c r="AG16" s="291"/>
      <c r="AH16" s="290"/>
    </row>
    <row r="17" spans="2:34" s="155" customFormat="1" ht="15" customHeight="1">
      <c r="B17" s="677" t="s">
        <v>33</v>
      </c>
      <c r="C17" s="677"/>
      <c r="E17" s="132">
        <v>3</v>
      </c>
      <c r="F17" s="133">
        <v>0</v>
      </c>
      <c r="G17" s="133">
        <v>0</v>
      </c>
      <c r="H17" s="133">
        <v>7</v>
      </c>
      <c r="I17" s="133">
        <v>0</v>
      </c>
      <c r="J17" s="133">
        <v>0</v>
      </c>
      <c r="K17" s="133">
        <v>0</v>
      </c>
      <c r="L17" s="133">
        <v>76</v>
      </c>
      <c r="M17" s="133">
        <v>40</v>
      </c>
      <c r="N17" s="133">
        <v>36</v>
      </c>
      <c r="O17" s="133">
        <v>216</v>
      </c>
      <c r="P17" s="133">
        <v>106</v>
      </c>
      <c r="Q17" s="133">
        <v>110</v>
      </c>
      <c r="R17" s="133">
        <v>0</v>
      </c>
      <c r="S17" s="133">
        <v>216</v>
      </c>
      <c r="T17" s="133">
        <v>0</v>
      </c>
      <c r="V17" s="290"/>
      <c r="W17" s="291"/>
      <c r="X17" s="291"/>
      <c r="Y17" s="291"/>
      <c r="Z17" s="291"/>
      <c r="AA17" s="291"/>
      <c r="AB17" s="291"/>
      <c r="AC17" s="291"/>
      <c r="AD17" s="291"/>
      <c r="AE17" s="291"/>
      <c r="AF17" s="291"/>
      <c r="AG17" s="291"/>
      <c r="AH17" s="290"/>
    </row>
    <row r="18" spans="2:34" s="155" customFormat="1" ht="15" customHeight="1">
      <c r="B18" s="677" t="s">
        <v>34</v>
      </c>
      <c r="C18" s="677"/>
      <c r="E18" s="132">
        <v>6</v>
      </c>
      <c r="F18" s="133">
        <v>3</v>
      </c>
      <c r="G18" s="133">
        <v>0</v>
      </c>
      <c r="H18" s="133">
        <v>13</v>
      </c>
      <c r="I18" s="133">
        <v>0</v>
      </c>
      <c r="J18" s="133">
        <v>0</v>
      </c>
      <c r="K18" s="133">
        <v>0</v>
      </c>
      <c r="L18" s="133">
        <v>204</v>
      </c>
      <c r="M18" s="133">
        <v>105</v>
      </c>
      <c r="N18" s="133">
        <v>99</v>
      </c>
      <c r="O18" s="133">
        <v>1009</v>
      </c>
      <c r="P18" s="133">
        <v>405</v>
      </c>
      <c r="Q18" s="133">
        <v>604</v>
      </c>
      <c r="R18" s="133">
        <v>118</v>
      </c>
      <c r="S18" s="133">
        <v>891</v>
      </c>
      <c r="T18" s="133">
        <v>0</v>
      </c>
      <c r="V18" s="290"/>
      <c r="W18" s="291"/>
      <c r="X18" s="291"/>
      <c r="Y18" s="291"/>
      <c r="Z18" s="291"/>
      <c r="AA18" s="291"/>
      <c r="AB18" s="291"/>
      <c r="AC18" s="291"/>
      <c r="AD18" s="291"/>
      <c r="AE18" s="291"/>
      <c r="AF18" s="291"/>
      <c r="AG18" s="291"/>
      <c r="AH18" s="290"/>
    </row>
    <row r="19" spans="2:34" s="155" customFormat="1" ht="15" customHeight="1">
      <c r="B19" s="677" t="s">
        <v>36</v>
      </c>
      <c r="C19" s="677"/>
      <c r="E19" s="132">
        <v>9</v>
      </c>
      <c r="F19" s="133">
        <v>1</v>
      </c>
      <c r="G19" s="133">
        <v>0</v>
      </c>
      <c r="H19" s="133">
        <v>26</v>
      </c>
      <c r="I19" s="133">
        <v>0</v>
      </c>
      <c r="J19" s="133">
        <v>0</v>
      </c>
      <c r="K19" s="133">
        <v>0</v>
      </c>
      <c r="L19" s="133">
        <v>516</v>
      </c>
      <c r="M19" s="133">
        <v>219</v>
      </c>
      <c r="N19" s="133">
        <v>297</v>
      </c>
      <c r="O19" s="133">
        <v>3406</v>
      </c>
      <c r="P19" s="133">
        <v>773</v>
      </c>
      <c r="Q19" s="133">
        <v>2633</v>
      </c>
      <c r="R19" s="133">
        <v>139</v>
      </c>
      <c r="S19" s="133">
        <v>3267</v>
      </c>
      <c r="T19" s="133">
        <v>0</v>
      </c>
      <c r="V19" s="290"/>
      <c r="W19" s="291"/>
      <c r="X19" s="291"/>
      <c r="Y19" s="291"/>
      <c r="Z19" s="291"/>
      <c r="AA19" s="291"/>
      <c r="AB19" s="291"/>
      <c r="AC19" s="291"/>
      <c r="AD19" s="291"/>
      <c r="AE19" s="291"/>
      <c r="AF19" s="291"/>
      <c r="AG19" s="291"/>
      <c r="AH19" s="290"/>
    </row>
    <row r="20" spans="2:34" s="155" customFormat="1" ht="15" customHeight="1">
      <c r="B20" s="677" t="s">
        <v>37</v>
      </c>
      <c r="C20" s="677"/>
      <c r="E20" s="132">
        <v>16</v>
      </c>
      <c r="F20" s="133">
        <v>3</v>
      </c>
      <c r="G20" s="150">
        <v>1</v>
      </c>
      <c r="H20" s="133">
        <v>48</v>
      </c>
      <c r="I20" s="133">
        <v>23</v>
      </c>
      <c r="J20" s="133">
        <v>0</v>
      </c>
      <c r="K20" s="133">
        <v>0</v>
      </c>
      <c r="L20" s="133">
        <v>1002</v>
      </c>
      <c r="M20" s="133">
        <v>534</v>
      </c>
      <c r="N20" s="133">
        <v>468</v>
      </c>
      <c r="O20" s="133">
        <v>5655</v>
      </c>
      <c r="P20" s="133">
        <v>2081</v>
      </c>
      <c r="Q20" s="133">
        <v>3574</v>
      </c>
      <c r="R20" s="133">
        <v>522</v>
      </c>
      <c r="S20" s="133">
        <v>5133</v>
      </c>
      <c r="T20" s="133">
        <v>0</v>
      </c>
      <c r="V20" s="290"/>
      <c r="W20" s="291"/>
      <c r="X20" s="291"/>
      <c r="Y20" s="291"/>
      <c r="Z20" s="291"/>
      <c r="AA20" s="291"/>
      <c r="AB20" s="291"/>
      <c r="AC20" s="291"/>
      <c r="AD20" s="291"/>
      <c r="AE20" s="291"/>
      <c r="AF20" s="291"/>
      <c r="AG20" s="291"/>
      <c r="AH20" s="290"/>
    </row>
    <row r="21" spans="2:34" s="155" customFormat="1" ht="15" customHeight="1">
      <c r="B21" s="677" t="s">
        <v>39</v>
      </c>
      <c r="C21" s="677"/>
      <c r="E21" s="132">
        <v>2</v>
      </c>
      <c r="F21" s="133">
        <v>0</v>
      </c>
      <c r="G21" s="133">
        <v>0</v>
      </c>
      <c r="H21" s="133">
        <v>9</v>
      </c>
      <c r="I21" s="133">
        <v>0</v>
      </c>
      <c r="J21" s="133">
        <v>0</v>
      </c>
      <c r="K21" s="133">
        <v>0</v>
      </c>
      <c r="L21" s="133">
        <v>55</v>
      </c>
      <c r="M21" s="133">
        <v>40</v>
      </c>
      <c r="N21" s="133">
        <v>15</v>
      </c>
      <c r="O21" s="133">
        <v>441</v>
      </c>
      <c r="P21" s="133">
        <v>340</v>
      </c>
      <c r="Q21" s="133">
        <v>101</v>
      </c>
      <c r="R21" s="133">
        <v>0</v>
      </c>
      <c r="S21" s="133">
        <v>441</v>
      </c>
      <c r="T21" s="133">
        <v>0</v>
      </c>
      <c r="V21" s="290"/>
      <c r="W21" s="291"/>
      <c r="X21" s="291"/>
      <c r="Y21" s="291"/>
      <c r="Z21" s="291"/>
      <c r="AA21" s="291"/>
      <c r="AB21" s="291"/>
      <c r="AC21" s="291"/>
      <c r="AD21" s="291"/>
      <c r="AE21" s="291"/>
      <c r="AF21" s="291"/>
      <c r="AG21" s="291"/>
      <c r="AH21" s="290"/>
    </row>
    <row r="22" spans="2:34" s="155" customFormat="1" ht="15" customHeight="1">
      <c r="B22" s="677" t="s">
        <v>58</v>
      </c>
      <c r="C22" s="677"/>
      <c r="E22" s="132">
        <v>20</v>
      </c>
      <c r="F22" s="133">
        <v>5</v>
      </c>
      <c r="G22" s="133">
        <v>0</v>
      </c>
      <c r="H22" s="133">
        <v>43</v>
      </c>
      <c r="I22" s="133">
        <v>1</v>
      </c>
      <c r="J22" s="133">
        <v>1</v>
      </c>
      <c r="K22" s="133">
        <v>0</v>
      </c>
      <c r="L22" s="133">
        <v>790</v>
      </c>
      <c r="M22" s="133">
        <v>480</v>
      </c>
      <c r="N22" s="133">
        <v>310</v>
      </c>
      <c r="O22" s="133">
        <v>4714</v>
      </c>
      <c r="P22" s="133">
        <v>2820</v>
      </c>
      <c r="Q22" s="133">
        <v>1894</v>
      </c>
      <c r="R22" s="133">
        <v>697</v>
      </c>
      <c r="S22" s="133">
        <v>3991</v>
      </c>
      <c r="T22" s="133">
        <v>26</v>
      </c>
      <c r="V22" s="290"/>
      <c r="W22" s="291"/>
      <c r="X22" s="291"/>
      <c r="Y22" s="291"/>
      <c r="Z22" s="291"/>
      <c r="AA22" s="291"/>
      <c r="AB22" s="291"/>
      <c r="AC22" s="291"/>
      <c r="AD22" s="291"/>
      <c r="AE22" s="291"/>
      <c r="AF22" s="291"/>
      <c r="AG22" s="291"/>
      <c r="AH22" s="290"/>
    </row>
    <row r="23" spans="2:34" s="155" customFormat="1" ht="15" customHeight="1">
      <c r="B23" s="677" t="s">
        <v>40</v>
      </c>
      <c r="C23" s="677"/>
      <c r="E23" s="132">
        <v>9</v>
      </c>
      <c r="F23" s="133">
        <v>0</v>
      </c>
      <c r="G23" s="133">
        <v>0</v>
      </c>
      <c r="H23" s="133">
        <v>38</v>
      </c>
      <c r="I23" s="133">
        <v>7</v>
      </c>
      <c r="J23" s="133">
        <v>2</v>
      </c>
      <c r="K23" s="133">
        <v>0</v>
      </c>
      <c r="L23" s="133">
        <v>481</v>
      </c>
      <c r="M23" s="133">
        <v>236</v>
      </c>
      <c r="N23" s="133">
        <v>245</v>
      </c>
      <c r="O23" s="133">
        <v>3931</v>
      </c>
      <c r="P23" s="133">
        <v>1848</v>
      </c>
      <c r="Q23" s="133">
        <v>2083</v>
      </c>
      <c r="R23" s="133">
        <v>0</v>
      </c>
      <c r="S23" s="133">
        <v>3809</v>
      </c>
      <c r="T23" s="133">
        <v>122</v>
      </c>
      <c r="V23" s="290"/>
      <c r="W23" s="291"/>
      <c r="X23" s="291"/>
      <c r="Y23" s="291"/>
      <c r="Z23" s="291"/>
      <c r="AA23" s="291"/>
      <c r="AB23" s="291"/>
      <c r="AC23" s="291"/>
      <c r="AD23" s="291"/>
      <c r="AE23" s="291"/>
      <c r="AF23" s="291"/>
      <c r="AG23" s="291"/>
      <c r="AH23" s="290"/>
    </row>
    <row r="24" spans="2:34" s="155" customFormat="1" ht="15" customHeight="1">
      <c r="B24" s="677" t="s">
        <v>59</v>
      </c>
      <c r="C24" s="677"/>
      <c r="E24" s="132">
        <v>1</v>
      </c>
      <c r="F24" s="133">
        <v>0</v>
      </c>
      <c r="G24" s="133">
        <v>0</v>
      </c>
      <c r="H24" s="133">
        <v>9</v>
      </c>
      <c r="I24" s="133">
        <v>1</v>
      </c>
      <c r="J24" s="133">
        <v>0</v>
      </c>
      <c r="K24" s="133">
        <v>0</v>
      </c>
      <c r="L24" s="133">
        <v>103</v>
      </c>
      <c r="M24" s="133">
        <v>85</v>
      </c>
      <c r="N24" s="133">
        <v>18</v>
      </c>
      <c r="O24" s="133">
        <v>974</v>
      </c>
      <c r="P24" s="133">
        <v>778</v>
      </c>
      <c r="Q24" s="133">
        <v>196</v>
      </c>
      <c r="R24" s="133">
        <v>0</v>
      </c>
      <c r="S24" s="133">
        <v>974</v>
      </c>
      <c r="T24" s="133">
        <v>0</v>
      </c>
      <c r="V24" s="290"/>
      <c r="W24" s="291"/>
      <c r="X24" s="291"/>
      <c r="Y24" s="291"/>
      <c r="Z24" s="291"/>
      <c r="AA24" s="291"/>
      <c r="AB24" s="291"/>
      <c r="AC24" s="291"/>
      <c r="AD24" s="291"/>
      <c r="AE24" s="291"/>
      <c r="AF24" s="291"/>
      <c r="AG24" s="291"/>
      <c r="AH24" s="290"/>
    </row>
    <row r="25" spans="2:34" s="155" customFormat="1" ht="15" customHeight="1">
      <c r="B25" s="675" t="s">
        <v>345</v>
      </c>
      <c r="C25" s="675"/>
      <c r="E25" s="132">
        <v>20</v>
      </c>
      <c r="F25" s="133">
        <v>1</v>
      </c>
      <c r="G25" s="133">
        <v>0</v>
      </c>
      <c r="H25" s="133">
        <v>85</v>
      </c>
      <c r="I25" s="133">
        <v>18</v>
      </c>
      <c r="J25" s="133">
        <v>0</v>
      </c>
      <c r="K25" s="133">
        <v>0</v>
      </c>
      <c r="L25" s="133">
        <v>1733</v>
      </c>
      <c r="M25" s="133">
        <v>969</v>
      </c>
      <c r="N25" s="133">
        <v>764</v>
      </c>
      <c r="O25" s="133">
        <v>11037</v>
      </c>
      <c r="P25" s="133">
        <v>4124</v>
      </c>
      <c r="Q25" s="133">
        <v>6913</v>
      </c>
      <c r="R25" s="133">
        <v>81</v>
      </c>
      <c r="S25" s="133">
        <v>10956</v>
      </c>
      <c r="T25" s="133">
        <v>0</v>
      </c>
      <c r="V25" s="290"/>
      <c r="W25" s="291"/>
      <c r="X25" s="291"/>
      <c r="Y25" s="291"/>
      <c r="Z25" s="291"/>
      <c r="AA25" s="291"/>
      <c r="AB25" s="291"/>
      <c r="AC25" s="291"/>
      <c r="AD25" s="291"/>
      <c r="AE25" s="291"/>
      <c r="AF25" s="291"/>
      <c r="AG25" s="291"/>
      <c r="AH25" s="290"/>
    </row>
    <row r="26" spans="2:34" s="155" customFormat="1" ht="15" customHeight="1">
      <c r="B26" s="675" t="s">
        <v>63</v>
      </c>
      <c r="C26" s="675"/>
      <c r="E26" s="132">
        <v>3</v>
      </c>
      <c r="F26" s="133">
        <v>0</v>
      </c>
      <c r="G26" s="133">
        <v>0</v>
      </c>
      <c r="H26" s="133">
        <v>19</v>
      </c>
      <c r="I26" s="133">
        <v>8</v>
      </c>
      <c r="J26" s="133">
        <v>0</v>
      </c>
      <c r="K26" s="133">
        <v>0</v>
      </c>
      <c r="L26" s="133">
        <v>191</v>
      </c>
      <c r="M26" s="133">
        <v>139</v>
      </c>
      <c r="N26" s="133">
        <v>52</v>
      </c>
      <c r="O26" s="133">
        <v>620</v>
      </c>
      <c r="P26" s="133">
        <v>427</v>
      </c>
      <c r="Q26" s="133">
        <v>193</v>
      </c>
      <c r="R26" s="133">
        <v>0</v>
      </c>
      <c r="S26" s="133">
        <v>620</v>
      </c>
      <c r="T26" s="133">
        <v>0</v>
      </c>
      <c r="V26" s="290"/>
      <c r="W26" s="291"/>
      <c r="X26" s="291"/>
      <c r="Y26" s="291"/>
      <c r="Z26" s="291"/>
      <c r="AA26" s="291"/>
      <c r="AB26" s="291"/>
      <c r="AC26" s="291"/>
      <c r="AD26" s="291"/>
      <c r="AE26" s="291"/>
      <c r="AF26" s="291"/>
      <c r="AG26" s="291"/>
      <c r="AH26" s="290"/>
    </row>
    <row r="27" spans="2:34" s="155" customFormat="1" ht="15" customHeight="1">
      <c r="B27" s="675" t="s">
        <v>346</v>
      </c>
      <c r="C27" s="675"/>
      <c r="E27" s="132">
        <v>3</v>
      </c>
      <c r="F27" s="133">
        <v>0</v>
      </c>
      <c r="G27" s="133">
        <v>0</v>
      </c>
      <c r="H27" s="133">
        <v>8</v>
      </c>
      <c r="I27" s="133">
        <v>2</v>
      </c>
      <c r="J27" s="133">
        <v>0</v>
      </c>
      <c r="K27" s="133">
        <v>0</v>
      </c>
      <c r="L27" s="133">
        <v>172</v>
      </c>
      <c r="M27" s="133">
        <v>118</v>
      </c>
      <c r="N27" s="133">
        <v>54</v>
      </c>
      <c r="O27" s="133">
        <v>1358</v>
      </c>
      <c r="P27" s="133">
        <v>737</v>
      </c>
      <c r="Q27" s="133">
        <v>621</v>
      </c>
      <c r="R27" s="133">
        <v>0</v>
      </c>
      <c r="S27" s="133">
        <v>1358</v>
      </c>
      <c r="T27" s="133">
        <v>0</v>
      </c>
      <c r="V27" s="290"/>
      <c r="W27" s="291"/>
      <c r="X27" s="291"/>
      <c r="Y27" s="291"/>
      <c r="Z27" s="291"/>
      <c r="AA27" s="291"/>
      <c r="AB27" s="291"/>
      <c r="AC27" s="291"/>
      <c r="AD27" s="291"/>
      <c r="AE27" s="291"/>
      <c r="AF27" s="291"/>
      <c r="AG27" s="291"/>
      <c r="AH27" s="290"/>
    </row>
    <row r="28" spans="2:34" s="155" customFormat="1" ht="15" customHeight="1">
      <c r="B28" s="675" t="s">
        <v>347</v>
      </c>
      <c r="C28" s="675"/>
      <c r="E28" s="132">
        <v>3</v>
      </c>
      <c r="F28" s="133">
        <v>3</v>
      </c>
      <c r="G28" s="133">
        <v>1</v>
      </c>
      <c r="H28" s="133">
        <v>3</v>
      </c>
      <c r="I28" s="133">
        <v>2</v>
      </c>
      <c r="J28" s="133">
        <v>0</v>
      </c>
      <c r="K28" s="133">
        <v>0</v>
      </c>
      <c r="L28" s="133">
        <v>88</v>
      </c>
      <c r="M28" s="133">
        <v>50</v>
      </c>
      <c r="N28" s="133">
        <v>38</v>
      </c>
      <c r="O28" s="133">
        <v>549</v>
      </c>
      <c r="P28" s="133">
        <v>268</v>
      </c>
      <c r="Q28" s="133">
        <v>281</v>
      </c>
      <c r="R28" s="133">
        <v>304</v>
      </c>
      <c r="S28" s="133">
        <v>245</v>
      </c>
      <c r="T28" s="133">
        <v>0</v>
      </c>
      <c r="V28" s="290"/>
      <c r="W28" s="291"/>
      <c r="X28" s="291"/>
      <c r="Y28" s="291"/>
      <c r="Z28" s="291"/>
      <c r="AA28" s="291"/>
      <c r="AB28" s="291"/>
      <c r="AC28" s="291"/>
      <c r="AD28" s="291"/>
      <c r="AE28" s="291"/>
      <c r="AF28" s="291"/>
      <c r="AG28" s="291"/>
      <c r="AH28" s="290"/>
    </row>
    <row r="29" spans="2:34" s="155" customFormat="1" ht="15" customHeight="1">
      <c r="B29" s="675" t="s">
        <v>348</v>
      </c>
      <c r="C29" s="675"/>
      <c r="E29" s="132">
        <v>2</v>
      </c>
      <c r="F29" s="133">
        <v>2</v>
      </c>
      <c r="G29" s="133">
        <v>0</v>
      </c>
      <c r="H29" s="133">
        <v>3</v>
      </c>
      <c r="I29" s="133">
        <v>3</v>
      </c>
      <c r="J29" s="133">
        <v>0</v>
      </c>
      <c r="K29" s="133">
        <v>0</v>
      </c>
      <c r="L29" s="133">
        <v>54</v>
      </c>
      <c r="M29" s="133">
        <v>20</v>
      </c>
      <c r="N29" s="133">
        <v>34</v>
      </c>
      <c r="O29" s="133">
        <v>200</v>
      </c>
      <c r="P29" s="133">
        <v>78</v>
      </c>
      <c r="Q29" s="133">
        <v>122</v>
      </c>
      <c r="R29" s="133">
        <v>171</v>
      </c>
      <c r="S29" s="133">
        <v>29</v>
      </c>
      <c r="T29" s="133">
        <v>0</v>
      </c>
      <c r="V29" s="290"/>
      <c r="W29" s="291"/>
      <c r="X29" s="291"/>
      <c r="Y29" s="291"/>
      <c r="Z29" s="291"/>
      <c r="AA29" s="291"/>
      <c r="AB29" s="291"/>
      <c r="AC29" s="291"/>
      <c r="AD29" s="291"/>
      <c r="AE29" s="291"/>
      <c r="AF29" s="291"/>
      <c r="AG29" s="291"/>
      <c r="AH29" s="290"/>
    </row>
    <row r="30" spans="2:34" s="155" customFormat="1" ht="15" customHeight="1">
      <c r="B30" s="675" t="s">
        <v>349</v>
      </c>
      <c r="C30" s="675"/>
      <c r="E30" s="132">
        <v>1</v>
      </c>
      <c r="F30" s="133">
        <v>0</v>
      </c>
      <c r="G30" s="133">
        <v>0</v>
      </c>
      <c r="H30" s="133">
        <v>1</v>
      </c>
      <c r="I30" s="133">
        <v>0</v>
      </c>
      <c r="J30" s="133">
        <v>0</v>
      </c>
      <c r="K30" s="133">
        <v>0</v>
      </c>
      <c r="L30" s="133">
        <v>96</v>
      </c>
      <c r="M30" s="133">
        <v>47</v>
      </c>
      <c r="N30" s="133">
        <v>49</v>
      </c>
      <c r="O30" s="133">
        <v>113</v>
      </c>
      <c r="P30" s="133">
        <v>7</v>
      </c>
      <c r="Q30" s="133">
        <v>106</v>
      </c>
      <c r="R30" s="133">
        <v>0</v>
      </c>
      <c r="S30" s="133">
        <v>113</v>
      </c>
      <c r="T30" s="133">
        <v>0</v>
      </c>
      <c r="V30" s="290"/>
      <c r="W30" s="291"/>
      <c r="X30" s="291"/>
      <c r="Y30" s="291"/>
      <c r="Z30" s="291"/>
      <c r="AA30" s="291"/>
      <c r="AB30" s="291"/>
      <c r="AC30" s="291"/>
      <c r="AD30" s="291"/>
      <c r="AE30" s="291"/>
      <c r="AF30" s="291"/>
      <c r="AG30" s="291"/>
      <c r="AH30" s="290"/>
    </row>
    <row r="31" spans="2:34" s="155" customFormat="1" ht="15" customHeight="1">
      <c r="B31" s="675" t="s">
        <v>60</v>
      </c>
      <c r="C31" s="675"/>
      <c r="E31" s="132">
        <v>8</v>
      </c>
      <c r="F31" s="133">
        <v>1</v>
      </c>
      <c r="G31" s="133">
        <v>0</v>
      </c>
      <c r="H31" s="133">
        <v>32</v>
      </c>
      <c r="I31" s="133">
        <v>1</v>
      </c>
      <c r="J31" s="133">
        <v>1</v>
      </c>
      <c r="K31" s="133">
        <v>0</v>
      </c>
      <c r="L31" s="133">
        <v>819</v>
      </c>
      <c r="M31" s="133">
        <v>461</v>
      </c>
      <c r="N31" s="133">
        <v>358</v>
      </c>
      <c r="O31" s="133">
        <v>3779</v>
      </c>
      <c r="P31" s="133">
        <v>1841</v>
      </c>
      <c r="Q31" s="133">
        <v>1938</v>
      </c>
      <c r="R31" s="133">
        <v>165</v>
      </c>
      <c r="S31" s="133">
        <v>3614</v>
      </c>
      <c r="T31" s="133">
        <v>0</v>
      </c>
      <c r="V31" s="290"/>
      <c r="W31" s="291"/>
      <c r="X31" s="291"/>
      <c r="Y31" s="291"/>
      <c r="Z31" s="291"/>
      <c r="AA31" s="291"/>
      <c r="AB31" s="291"/>
      <c r="AC31" s="291"/>
      <c r="AD31" s="291"/>
      <c r="AE31" s="291"/>
      <c r="AF31" s="291"/>
      <c r="AG31" s="291"/>
      <c r="AH31" s="290"/>
    </row>
    <row r="32" spans="2:34" s="155" customFormat="1" ht="15" customHeight="1">
      <c r="B32" s="675" t="s">
        <v>130</v>
      </c>
      <c r="C32" s="675"/>
      <c r="E32" s="132">
        <v>1</v>
      </c>
      <c r="F32" s="133">
        <v>0</v>
      </c>
      <c r="G32" s="133">
        <v>0</v>
      </c>
      <c r="H32" s="133">
        <v>0</v>
      </c>
      <c r="I32" s="133">
        <v>0</v>
      </c>
      <c r="J32" s="133">
        <v>0</v>
      </c>
      <c r="K32" s="133">
        <v>0</v>
      </c>
      <c r="L32" s="133">
        <v>0</v>
      </c>
      <c r="M32" s="133">
        <v>0</v>
      </c>
      <c r="N32" s="133">
        <v>0</v>
      </c>
      <c r="O32" s="133">
        <v>0</v>
      </c>
      <c r="P32" s="133">
        <v>0</v>
      </c>
      <c r="Q32" s="133">
        <v>0</v>
      </c>
      <c r="R32" s="133">
        <v>0</v>
      </c>
      <c r="S32" s="133">
        <v>0</v>
      </c>
      <c r="T32" s="133">
        <v>0</v>
      </c>
      <c r="V32" s="290"/>
      <c r="W32" s="291"/>
      <c r="X32" s="291"/>
      <c r="Y32" s="291"/>
      <c r="Z32" s="291"/>
      <c r="AA32" s="291"/>
      <c r="AB32" s="291"/>
      <c r="AC32" s="291"/>
      <c r="AD32" s="291"/>
      <c r="AE32" s="291"/>
      <c r="AF32" s="291"/>
      <c r="AG32" s="291"/>
      <c r="AH32" s="290"/>
    </row>
    <row r="33" spans="1:34" s="155" customFormat="1" ht="15" customHeight="1">
      <c r="B33" s="675" t="s">
        <v>350</v>
      </c>
      <c r="C33" s="675"/>
      <c r="E33" s="132">
        <v>1</v>
      </c>
      <c r="F33" s="133">
        <v>0</v>
      </c>
      <c r="G33" s="133">
        <v>0</v>
      </c>
      <c r="H33" s="133">
        <v>4</v>
      </c>
      <c r="I33" s="150">
        <v>2</v>
      </c>
      <c r="J33" s="133">
        <v>0</v>
      </c>
      <c r="K33" s="133">
        <v>0</v>
      </c>
      <c r="L33" s="133">
        <v>87</v>
      </c>
      <c r="M33" s="133">
        <v>70</v>
      </c>
      <c r="N33" s="133">
        <v>17</v>
      </c>
      <c r="O33" s="133">
        <v>360</v>
      </c>
      <c r="P33" s="133">
        <v>231</v>
      </c>
      <c r="Q33" s="133">
        <v>129</v>
      </c>
      <c r="R33" s="133">
        <v>0</v>
      </c>
      <c r="S33" s="133">
        <v>360</v>
      </c>
      <c r="T33" s="133">
        <v>0</v>
      </c>
      <c r="V33" s="290"/>
      <c r="W33" s="291"/>
      <c r="X33" s="291"/>
      <c r="Y33" s="291"/>
      <c r="Z33" s="291"/>
      <c r="AA33" s="291"/>
      <c r="AB33" s="291"/>
      <c r="AC33" s="291"/>
      <c r="AD33" s="291"/>
      <c r="AE33" s="291"/>
      <c r="AF33" s="291"/>
      <c r="AG33" s="291"/>
      <c r="AH33" s="290"/>
    </row>
    <row r="34" spans="1:34" s="155" customFormat="1" ht="15" customHeight="1">
      <c r="B34" s="675" t="s">
        <v>64</v>
      </c>
      <c r="C34" s="675"/>
      <c r="E34" s="132">
        <v>4</v>
      </c>
      <c r="F34" s="133">
        <v>3</v>
      </c>
      <c r="G34" s="133">
        <v>0</v>
      </c>
      <c r="H34" s="133">
        <v>5</v>
      </c>
      <c r="I34" s="133">
        <v>1</v>
      </c>
      <c r="J34" s="133">
        <v>0</v>
      </c>
      <c r="K34" s="133">
        <v>0</v>
      </c>
      <c r="L34" s="133">
        <v>99</v>
      </c>
      <c r="M34" s="133">
        <v>75</v>
      </c>
      <c r="N34" s="133">
        <v>24</v>
      </c>
      <c r="O34" s="133">
        <v>556</v>
      </c>
      <c r="P34" s="133">
        <v>374</v>
      </c>
      <c r="Q34" s="133">
        <v>182</v>
      </c>
      <c r="R34" s="133">
        <v>251</v>
      </c>
      <c r="S34" s="133">
        <v>305</v>
      </c>
      <c r="T34" s="133">
        <v>0</v>
      </c>
      <c r="V34" s="290"/>
      <c r="W34" s="291"/>
      <c r="X34" s="291"/>
      <c r="Y34" s="291"/>
      <c r="Z34" s="291"/>
      <c r="AA34" s="291"/>
      <c r="AB34" s="291"/>
      <c r="AC34" s="291"/>
      <c r="AD34" s="291"/>
      <c r="AE34" s="291"/>
      <c r="AF34" s="291"/>
      <c r="AG34" s="291"/>
      <c r="AH34" s="290"/>
    </row>
    <row r="35" spans="1:34" s="155" customFormat="1" ht="15" customHeight="1">
      <c r="B35" s="675" t="s">
        <v>351</v>
      </c>
      <c r="C35" s="675"/>
      <c r="E35" s="132">
        <v>1</v>
      </c>
      <c r="F35" s="133">
        <v>2</v>
      </c>
      <c r="G35" s="133">
        <v>0</v>
      </c>
      <c r="H35" s="133">
        <v>1</v>
      </c>
      <c r="I35" s="133">
        <v>0</v>
      </c>
      <c r="J35" s="133">
        <v>0</v>
      </c>
      <c r="K35" s="133">
        <v>0</v>
      </c>
      <c r="L35" s="133">
        <v>22</v>
      </c>
      <c r="M35" s="133">
        <v>13</v>
      </c>
      <c r="N35" s="133">
        <v>9</v>
      </c>
      <c r="O35" s="133">
        <v>168</v>
      </c>
      <c r="P35" s="133">
        <v>135</v>
      </c>
      <c r="Q35" s="133">
        <v>33</v>
      </c>
      <c r="R35" s="133">
        <v>168</v>
      </c>
      <c r="S35" s="133">
        <v>0</v>
      </c>
      <c r="T35" s="133">
        <v>0</v>
      </c>
      <c r="V35" s="290"/>
      <c r="W35" s="291"/>
      <c r="X35" s="291"/>
      <c r="Y35" s="291"/>
      <c r="Z35" s="291"/>
      <c r="AA35" s="291"/>
      <c r="AB35" s="291"/>
      <c r="AC35" s="291"/>
      <c r="AD35" s="291"/>
      <c r="AE35" s="291"/>
      <c r="AF35" s="291"/>
      <c r="AG35" s="291"/>
      <c r="AH35" s="290"/>
    </row>
    <row r="36" spans="1:34" s="155" customFormat="1" ht="15" customHeight="1">
      <c r="A36" s="292"/>
      <c r="B36" s="771" t="s">
        <v>352</v>
      </c>
      <c r="C36" s="771"/>
      <c r="D36" s="292"/>
      <c r="E36" s="293">
        <v>3</v>
      </c>
      <c r="F36" s="157">
        <v>0</v>
      </c>
      <c r="G36" s="157">
        <v>0</v>
      </c>
      <c r="H36" s="157">
        <v>4</v>
      </c>
      <c r="I36" s="157">
        <v>0</v>
      </c>
      <c r="J36" s="157">
        <v>0</v>
      </c>
      <c r="K36" s="157">
        <v>0</v>
      </c>
      <c r="L36" s="157">
        <v>132</v>
      </c>
      <c r="M36" s="157">
        <v>66</v>
      </c>
      <c r="N36" s="157">
        <v>66</v>
      </c>
      <c r="O36" s="157">
        <v>746</v>
      </c>
      <c r="P36" s="157">
        <v>283</v>
      </c>
      <c r="Q36" s="157">
        <v>463</v>
      </c>
      <c r="R36" s="157">
        <v>0</v>
      </c>
      <c r="S36" s="157">
        <v>746</v>
      </c>
      <c r="T36" s="157">
        <v>0</v>
      </c>
      <c r="V36" s="290"/>
      <c r="W36" s="291"/>
      <c r="X36" s="291"/>
      <c r="Y36" s="291"/>
      <c r="Z36" s="291"/>
      <c r="AA36" s="291"/>
      <c r="AB36" s="291"/>
      <c r="AC36" s="291"/>
      <c r="AD36" s="291"/>
      <c r="AE36" s="291"/>
      <c r="AF36" s="291"/>
      <c r="AG36" s="291"/>
      <c r="AH36" s="290"/>
    </row>
    <row r="37" spans="1:34" ht="11.25" customHeight="1">
      <c r="A37" s="174"/>
      <c r="B37" s="294"/>
      <c r="C37" s="174" t="s">
        <v>836</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row>
    <row r="38" spans="1:34">
      <c r="C38" s="174"/>
      <c r="D38" s="174"/>
      <c r="E38" s="131"/>
      <c r="F38" s="131"/>
      <c r="G38" s="131"/>
      <c r="H38" s="131"/>
      <c r="I38" s="131"/>
      <c r="J38" s="131"/>
      <c r="K38" s="131"/>
      <c r="L38" s="131"/>
      <c r="M38" s="131"/>
      <c r="N38" s="131"/>
      <c r="O38" s="131"/>
      <c r="P38" s="131"/>
      <c r="Q38" s="131"/>
      <c r="R38" s="131"/>
      <c r="S38" s="131"/>
      <c r="T38" s="131"/>
      <c r="U38" s="174"/>
      <c r="V38" s="174"/>
      <c r="W38" s="174"/>
      <c r="X38" s="174"/>
      <c r="Y38" s="174"/>
      <c r="Z38" s="174"/>
      <c r="AA38" s="174"/>
      <c r="AB38" s="174"/>
      <c r="AC38" s="174"/>
      <c r="AD38" s="174"/>
      <c r="AE38" s="174"/>
      <c r="AF38" s="174"/>
      <c r="AG38" s="174"/>
      <c r="AH38" s="174"/>
    </row>
    <row r="39" spans="1:3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row>
    <row r="40" spans="1:3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row>
    <row r="41" spans="1:3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row>
    <row r="42" spans="1:3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row>
    <row r="43" spans="1:3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row>
    <row r="44" spans="1:3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row>
    <row r="45" spans="1:3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row>
    <row r="46" spans="1:3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row>
    <row r="47" spans="1:3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row>
    <row r="48" spans="1:3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row>
    <row r="49" spans="7:3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row>
  </sheetData>
  <mergeCells count="46">
    <mergeCell ref="AD1:AG1"/>
    <mergeCell ref="A2:T2"/>
    <mergeCell ref="F4:S4"/>
    <mergeCell ref="B7:C9"/>
    <mergeCell ref="E7:E9"/>
    <mergeCell ref="F7:K7"/>
    <mergeCell ref="L7:N7"/>
    <mergeCell ref="O7:T7"/>
    <mergeCell ref="F8:G8"/>
    <mergeCell ref="P8:P9"/>
    <mergeCell ref="Q8:Q9"/>
    <mergeCell ref="R8:R9"/>
    <mergeCell ref="S8:S9"/>
    <mergeCell ref="L8:L9"/>
    <mergeCell ref="M8:M9"/>
    <mergeCell ref="N8:N9"/>
    <mergeCell ref="O8:O9"/>
    <mergeCell ref="X1:Z1"/>
    <mergeCell ref="T8:T9"/>
    <mergeCell ref="B24:C24"/>
    <mergeCell ref="B12:C12"/>
    <mergeCell ref="B13:C13"/>
    <mergeCell ref="B15:C15"/>
    <mergeCell ref="B16:C16"/>
    <mergeCell ref="B17:C17"/>
    <mergeCell ref="B18:C18"/>
    <mergeCell ref="B19:C19"/>
    <mergeCell ref="B20:C20"/>
    <mergeCell ref="B21:C21"/>
    <mergeCell ref="B22:C22"/>
    <mergeCell ref="B23:C23"/>
    <mergeCell ref="B10:C10"/>
    <mergeCell ref="H8:I8"/>
    <mergeCell ref="J8:K8"/>
    <mergeCell ref="B36:C36"/>
    <mergeCell ref="B25:C25"/>
    <mergeCell ref="B26:C26"/>
    <mergeCell ref="B27:C27"/>
    <mergeCell ref="B28:C28"/>
    <mergeCell ref="B29:C29"/>
    <mergeCell ref="B30:C30"/>
    <mergeCell ref="B31:C31"/>
    <mergeCell ref="B32:C32"/>
    <mergeCell ref="B33:C33"/>
    <mergeCell ref="B34:C34"/>
    <mergeCell ref="B35:C35"/>
  </mergeCells>
  <phoneticPr fontId="2"/>
  <printOptions horizontalCentered="1"/>
  <pageMargins left="0.39370078740157483" right="0.39370078740157483" top="0.39370078740157483" bottom="0.39370078740157483" header="0.51181102362204722" footer="0.51181102362204722"/>
  <pageSetup paperSize="9" scale="92" orientation="portrait" r:id="rId1"/>
  <headerFooter alignWithMargins="0"/>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6"/>
  <sheetViews>
    <sheetView showGridLines="0" view="pageBreakPreview" zoomScaleNormal="106" zoomScaleSheetLayoutView="100" workbookViewId="0">
      <selection activeCell="A2" sqref="A2:C2"/>
    </sheetView>
  </sheetViews>
  <sheetFormatPr defaultRowHeight="10.5"/>
  <cols>
    <col min="1" max="1" width="1.83203125" style="195" customWidth="1"/>
    <col min="2" max="2" width="3.5" style="198" customWidth="1"/>
    <col min="3" max="3" width="13.83203125" style="195" customWidth="1"/>
    <col min="4" max="4" width="1" style="195" customWidth="1"/>
    <col min="5" max="14" width="10.83203125" style="195" customWidth="1"/>
    <col min="15" max="20" width="8.83203125" style="195" customWidth="1"/>
    <col min="21" max="24" width="10.83203125" style="195" customWidth="1"/>
    <col min="25" max="26" width="8.83203125" style="195" customWidth="1"/>
    <col min="27" max="28" width="9.33203125" style="195"/>
    <col min="29" max="32" width="6.33203125" style="195" customWidth="1"/>
    <col min="33" max="16384" width="9.33203125" style="195"/>
  </cols>
  <sheetData>
    <row r="1" spans="1:34" ht="20.100000000000001" customHeight="1">
      <c r="A1" s="642" t="s">
        <v>877</v>
      </c>
      <c r="B1" s="784"/>
      <c r="C1" s="784"/>
      <c r="D1" s="784"/>
      <c r="E1" s="784"/>
      <c r="F1" s="784"/>
      <c r="G1" s="784"/>
      <c r="H1" s="784"/>
      <c r="I1" s="784"/>
      <c r="J1" s="784"/>
      <c r="K1" s="784"/>
      <c r="L1" s="784"/>
      <c r="M1" s="784"/>
      <c r="N1" s="784"/>
      <c r="O1" s="172"/>
      <c r="P1" s="172"/>
      <c r="Q1" s="172"/>
      <c r="R1" s="172"/>
      <c r="S1" s="172"/>
      <c r="T1" s="172"/>
    </row>
    <row r="2" spans="1:34" ht="4.5" customHeight="1"/>
    <row r="3" spans="1:34" ht="11.25" customHeight="1">
      <c r="B3" s="194"/>
      <c r="C3" s="194"/>
      <c r="D3" s="194"/>
      <c r="E3" s="222" t="s">
        <v>876</v>
      </c>
      <c r="F3" s="193"/>
      <c r="N3" s="194"/>
      <c r="O3" s="194"/>
      <c r="P3" s="194"/>
      <c r="Q3" s="194"/>
      <c r="R3" s="194"/>
      <c r="S3" s="194"/>
      <c r="T3" s="194"/>
      <c r="U3" s="194"/>
      <c r="V3" s="194"/>
      <c r="W3" s="194"/>
      <c r="X3" s="194"/>
      <c r="Y3" s="194"/>
      <c r="Z3" s="194"/>
      <c r="AA3" s="194"/>
      <c r="AB3" s="194"/>
      <c r="AC3" s="194"/>
      <c r="AD3" s="194"/>
      <c r="AE3" s="194"/>
      <c r="AF3" s="194"/>
      <c r="AG3" s="194"/>
      <c r="AH3" s="194"/>
    </row>
    <row r="4" spans="1:34" ht="3.75" customHeight="1">
      <c r="B4" s="195"/>
      <c r="F4" s="193"/>
      <c r="U4" s="198"/>
      <c r="V4" s="198"/>
      <c r="W4" s="198"/>
      <c r="X4" s="198"/>
      <c r="Y4" s="198"/>
      <c r="Z4" s="198"/>
      <c r="AA4" s="198"/>
      <c r="AB4" s="198"/>
      <c r="AC4" s="198"/>
      <c r="AD4" s="198"/>
      <c r="AE4" s="198"/>
      <c r="AF4" s="198"/>
      <c r="AG4" s="198"/>
      <c r="AH4" s="198"/>
    </row>
    <row r="5" spans="1:34" ht="11.25" customHeight="1">
      <c r="A5" s="228"/>
      <c r="B5" s="200" t="s">
        <v>165</v>
      </c>
      <c r="C5" s="228"/>
      <c r="D5" s="228"/>
      <c r="E5" s="228"/>
      <c r="F5" s="228"/>
      <c r="G5" s="228"/>
      <c r="H5" s="228"/>
      <c r="I5" s="228"/>
      <c r="J5" s="228"/>
      <c r="K5" s="228"/>
      <c r="L5" s="228"/>
      <c r="M5" s="228"/>
      <c r="N5" s="228"/>
      <c r="O5" s="197"/>
      <c r="P5" s="197"/>
      <c r="Q5" s="197"/>
      <c r="R5" s="197"/>
      <c r="S5" s="197"/>
      <c r="T5" s="197"/>
      <c r="U5" s="197"/>
      <c r="V5" s="197"/>
      <c r="W5" s="197"/>
      <c r="X5" s="197"/>
      <c r="Y5" s="197"/>
      <c r="Z5" s="197"/>
      <c r="AA5" s="197"/>
      <c r="AB5" s="197"/>
      <c r="AC5" s="197"/>
      <c r="AD5" s="197"/>
      <c r="AE5" s="197"/>
      <c r="AF5" s="197"/>
      <c r="AG5" s="197"/>
      <c r="AH5" s="197"/>
    </row>
    <row r="6" spans="1:34" s="24" customFormat="1" ht="14.45" customHeight="1">
      <c r="A6" s="22"/>
      <c r="B6" s="658" t="s">
        <v>353</v>
      </c>
      <c r="C6" s="658"/>
      <c r="D6" s="29"/>
      <c r="E6" s="652" t="s">
        <v>354</v>
      </c>
      <c r="F6" s="633" t="s">
        <v>355</v>
      </c>
      <c r="G6" s="634"/>
      <c r="H6" s="635"/>
      <c r="I6" s="633" t="s">
        <v>356</v>
      </c>
      <c r="J6" s="634"/>
      <c r="K6" s="635"/>
      <c r="L6" s="633" t="s">
        <v>357</v>
      </c>
      <c r="M6" s="634"/>
      <c r="N6" s="634"/>
      <c r="O6" s="126"/>
      <c r="P6" s="126"/>
      <c r="Q6" s="126"/>
      <c r="R6" s="126"/>
      <c r="S6" s="126"/>
      <c r="T6" s="126"/>
      <c r="U6" s="126"/>
      <c r="V6" s="126"/>
      <c r="W6" s="126"/>
      <c r="X6" s="126"/>
      <c r="Y6" s="126"/>
      <c r="Z6" s="126"/>
      <c r="AA6" s="126"/>
      <c r="AB6" s="126"/>
      <c r="AC6" s="126"/>
      <c r="AD6" s="126"/>
      <c r="AE6" s="126"/>
      <c r="AF6" s="126"/>
      <c r="AG6" s="126"/>
      <c r="AH6" s="126"/>
    </row>
    <row r="7" spans="1:34" s="24" customFormat="1" ht="14.45" customHeight="1">
      <c r="A7" s="26"/>
      <c r="B7" s="649"/>
      <c r="C7" s="649"/>
      <c r="D7" s="121"/>
      <c r="E7" s="633"/>
      <c r="F7" s="28" t="s">
        <v>358</v>
      </c>
      <c r="G7" s="69" t="s">
        <v>6</v>
      </c>
      <c r="H7" s="69" t="s">
        <v>7</v>
      </c>
      <c r="I7" s="69" t="s">
        <v>358</v>
      </c>
      <c r="J7" s="69" t="s">
        <v>6</v>
      </c>
      <c r="K7" s="69" t="s">
        <v>7</v>
      </c>
      <c r="L7" s="69" t="s">
        <v>358</v>
      </c>
      <c r="M7" s="69" t="s">
        <v>6</v>
      </c>
      <c r="N7" s="68" t="s">
        <v>7</v>
      </c>
      <c r="O7" s="126"/>
      <c r="P7" s="126"/>
      <c r="Q7" s="126"/>
      <c r="R7" s="126"/>
      <c r="S7" s="126"/>
      <c r="T7" s="126"/>
      <c r="U7" s="126"/>
      <c r="V7" s="126"/>
      <c r="W7" s="126"/>
      <c r="X7" s="126"/>
      <c r="Y7" s="126"/>
      <c r="Z7" s="126"/>
      <c r="AA7" s="126"/>
      <c r="AB7" s="126"/>
      <c r="AC7" s="126"/>
      <c r="AD7" s="126"/>
      <c r="AE7" s="126"/>
      <c r="AF7" s="126"/>
      <c r="AG7" s="126"/>
      <c r="AH7" s="126"/>
    </row>
    <row r="8" spans="1:34" s="106" customFormat="1" ht="15" customHeight="1">
      <c r="B8" s="775" t="s">
        <v>343</v>
      </c>
      <c r="C8" s="776"/>
      <c r="E8" s="138">
        <v>25</v>
      </c>
      <c r="F8" s="139">
        <v>708</v>
      </c>
      <c r="G8" s="139">
        <v>340</v>
      </c>
      <c r="H8" s="139">
        <v>368</v>
      </c>
      <c r="I8" s="286">
        <v>221</v>
      </c>
      <c r="J8" s="286">
        <v>71</v>
      </c>
      <c r="K8" s="286">
        <v>150</v>
      </c>
      <c r="L8" s="286">
        <v>5426</v>
      </c>
      <c r="M8" s="286">
        <v>3247</v>
      </c>
      <c r="N8" s="286">
        <v>2179</v>
      </c>
      <c r="P8" s="287"/>
      <c r="Q8" s="287"/>
      <c r="R8" s="287"/>
      <c r="S8" s="287"/>
      <c r="T8" s="288"/>
      <c r="U8" s="287"/>
      <c r="V8" s="287"/>
      <c r="W8" s="288"/>
      <c r="X8" s="287"/>
      <c r="Y8" s="288"/>
      <c r="Z8" s="288"/>
      <c r="AA8" s="287"/>
      <c r="AB8" s="288"/>
      <c r="AC8" s="288"/>
      <c r="AD8" s="288"/>
      <c r="AE8" s="288"/>
      <c r="AF8" s="288"/>
      <c r="AG8" s="287"/>
      <c r="AH8" s="287"/>
    </row>
    <row r="9" spans="1:34" ht="5.0999999999999996" customHeight="1">
      <c r="B9" s="735"/>
      <c r="C9" s="682"/>
      <c r="D9" s="137"/>
      <c r="E9" s="138"/>
      <c r="F9" s="139"/>
      <c r="G9" s="139"/>
      <c r="H9" s="139"/>
      <c r="I9" s="139"/>
      <c r="J9" s="139"/>
      <c r="K9" s="139"/>
      <c r="L9" s="139"/>
      <c r="M9" s="139"/>
      <c r="N9" s="139"/>
      <c r="P9" s="295"/>
      <c r="Q9" s="295"/>
      <c r="R9" s="295"/>
      <c r="S9" s="295"/>
      <c r="T9" s="295"/>
      <c r="U9" s="296"/>
      <c r="V9" s="296"/>
      <c r="W9" s="295"/>
      <c r="X9" s="296"/>
      <c r="Y9" s="295"/>
      <c r="Z9" s="295"/>
      <c r="AA9" s="296"/>
      <c r="AB9" s="295"/>
      <c r="AC9" s="295"/>
      <c r="AD9" s="295"/>
      <c r="AE9" s="295"/>
      <c r="AF9" s="295"/>
      <c r="AG9" s="296"/>
      <c r="AH9" s="296"/>
    </row>
    <row r="10" spans="1:34" s="106" customFormat="1" ht="15" customHeight="1">
      <c r="B10" s="676" t="s">
        <v>10</v>
      </c>
      <c r="C10" s="676"/>
      <c r="E10" s="138">
        <v>25</v>
      </c>
      <c r="F10" s="139">
        <v>708</v>
      </c>
      <c r="G10" s="139">
        <v>340</v>
      </c>
      <c r="H10" s="139">
        <v>368</v>
      </c>
      <c r="I10" s="139">
        <v>221</v>
      </c>
      <c r="J10" s="139">
        <v>71</v>
      </c>
      <c r="K10" s="139">
        <v>150</v>
      </c>
      <c r="L10" s="139">
        <v>5426</v>
      </c>
      <c r="M10" s="139">
        <v>3247</v>
      </c>
      <c r="N10" s="139">
        <v>2179</v>
      </c>
      <c r="P10" s="287"/>
      <c r="Q10" s="287"/>
      <c r="R10" s="287"/>
      <c r="S10" s="287"/>
      <c r="T10" s="288"/>
      <c r="U10" s="287"/>
      <c r="V10" s="287"/>
      <c r="W10" s="288"/>
      <c r="X10" s="288"/>
      <c r="Y10" s="288"/>
      <c r="Z10" s="288"/>
      <c r="AA10" s="288"/>
      <c r="AB10" s="288"/>
      <c r="AC10" s="288"/>
      <c r="AD10" s="288"/>
      <c r="AE10" s="288"/>
      <c r="AF10" s="288"/>
      <c r="AG10" s="288"/>
      <c r="AH10" s="287"/>
    </row>
    <row r="11" spans="1:34" s="155" customFormat="1" ht="15" customHeight="1">
      <c r="B11" s="785" t="s">
        <v>32</v>
      </c>
      <c r="C11" s="785"/>
      <c r="E11" s="297">
        <v>3</v>
      </c>
      <c r="F11" s="298">
        <v>102</v>
      </c>
      <c r="G11" s="298">
        <v>57</v>
      </c>
      <c r="H11" s="298">
        <v>45</v>
      </c>
      <c r="I11" s="298">
        <v>62</v>
      </c>
      <c r="J11" s="298">
        <v>15</v>
      </c>
      <c r="K11" s="298">
        <v>47</v>
      </c>
      <c r="L11" s="298">
        <v>1789</v>
      </c>
      <c r="M11" s="298">
        <v>1119</v>
      </c>
      <c r="N11" s="298">
        <v>670</v>
      </c>
      <c r="P11" s="296"/>
      <c r="Q11" s="296"/>
      <c r="R11" s="295"/>
      <c r="S11" s="296"/>
      <c r="T11" s="295"/>
      <c r="U11" s="296"/>
      <c r="V11" s="296"/>
      <c r="W11" s="295"/>
      <c r="X11" s="295"/>
      <c r="Y11" s="295"/>
      <c r="Z11" s="295"/>
      <c r="AA11" s="295"/>
      <c r="AB11" s="295"/>
      <c r="AC11" s="295"/>
      <c r="AD11" s="295"/>
      <c r="AE11" s="295"/>
      <c r="AF11" s="295"/>
      <c r="AG11" s="295"/>
      <c r="AH11" s="296"/>
    </row>
    <row r="12" spans="1:34" s="155" customFormat="1" ht="15" customHeight="1">
      <c r="B12" s="677" t="s">
        <v>36</v>
      </c>
      <c r="C12" s="677"/>
      <c r="E12" s="297">
        <v>1</v>
      </c>
      <c r="F12" s="298">
        <v>58</v>
      </c>
      <c r="G12" s="298">
        <v>49</v>
      </c>
      <c r="H12" s="298">
        <v>9</v>
      </c>
      <c r="I12" s="298">
        <v>17</v>
      </c>
      <c r="J12" s="298">
        <v>6</v>
      </c>
      <c r="K12" s="298">
        <v>11</v>
      </c>
      <c r="L12" s="298">
        <v>403</v>
      </c>
      <c r="M12" s="298">
        <v>265</v>
      </c>
      <c r="N12" s="298">
        <v>138</v>
      </c>
      <c r="P12" s="296"/>
      <c r="Q12" s="296"/>
      <c r="R12" s="295"/>
      <c r="S12" s="296"/>
      <c r="T12" s="295"/>
      <c r="U12" s="296"/>
      <c r="V12" s="296"/>
      <c r="W12" s="295"/>
      <c r="X12" s="295"/>
      <c r="Y12" s="295"/>
      <c r="Z12" s="295"/>
      <c r="AA12" s="295"/>
      <c r="AB12" s="295"/>
      <c r="AC12" s="295"/>
      <c r="AD12" s="295"/>
      <c r="AE12" s="295"/>
      <c r="AF12" s="295"/>
      <c r="AG12" s="295"/>
      <c r="AH12" s="296"/>
    </row>
    <row r="13" spans="1:34" s="155" customFormat="1" ht="15" customHeight="1">
      <c r="B13" s="677" t="s">
        <v>37</v>
      </c>
      <c r="C13" s="677"/>
      <c r="E13" s="297">
        <v>1</v>
      </c>
      <c r="F13" s="298">
        <v>83</v>
      </c>
      <c r="G13" s="298">
        <v>74</v>
      </c>
      <c r="H13" s="298">
        <v>9</v>
      </c>
      <c r="I13" s="298">
        <v>46</v>
      </c>
      <c r="J13" s="298">
        <v>19</v>
      </c>
      <c r="K13" s="298">
        <v>27</v>
      </c>
      <c r="L13" s="298">
        <v>805</v>
      </c>
      <c r="M13" s="298">
        <v>556</v>
      </c>
      <c r="N13" s="298">
        <v>249</v>
      </c>
      <c r="P13" s="296"/>
      <c r="Q13" s="296"/>
      <c r="R13" s="295"/>
      <c r="S13" s="296"/>
      <c r="T13" s="295"/>
      <c r="U13" s="296"/>
      <c r="V13" s="296"/>
      <c r="W13" s="295"/>
      <c r="X13" s="295"/>
      <c r="Y13" s="295"/>
      <c r="Z13" s="295"/>
      <c r="AA13" s="295"/>
      <c r="AB13" s="295"/>
      <c r="AC13" s="295"/>
      <c r="AD13" s="295"/>
      <c r="AE13" s="295"/>
      <c r="AF13" s="295"/>
      <c r="AG13" s="295"/>
      <c r="AH13" s="296"/>
    </row>
    <row r="14" spans="1:34" s="155" customFormat="1" ht="15" customHeight="1">
      <c r="B14" s="677" t="s">
        <v>359</v>
      </c>
      <c r="C14" s="677"/>
      <c r="E14" s="297">
        <v>6</v>
      </c>
      <c r="F14" s="298">
        <v>202</v>
      </c>
      <c r="G14" s="298">
        <v>82</v>
      </c>
      <c r="H14" s="298">
        <v>120</v>
      </c>
      <c r="I14" s="298">
        <v>58</v>
      </c>
      <c r="J14" s="298">
        <v>16</v>
      </c>
      <c r="K14" s="298">
        <v>42</v>
      </c>
      <c r="L14" s="298">
        <v>1041</v>
      </c>
      <c r="M14" s="298">
        <v>678</v>
      </c>
      <c r="N14" s="298">
        <v>363</v>
      </c>
      <c r="P14" s="296"/>
      <c r="Q14" s="296"/>
      <c r="R14" s="295"/>
      <c r="S14" s="296"/>
      <c r="T14" s="295"/>
      <c r="U14" s="296"/>
      <c r="V14" s="296"/>
      <c r="W14" s="295"/>
      <c r="X14" s="295"/>
      <c r="Y14" s="295"/>
      <c r="Z14" s="295"/>
      <c r="AA14" s="295"/>
      <c r="AB14" s="295"/>
      <c r="AC14" s="295"/>
      <c r="AD14" s="295"/>
      <c r="AE14" s="295"/>
      <c r="AF14" s="295"/>
      <c r="AG14" s="295"/>
      <c r="AH14" s="296"/>
    </row>
    <row r="15" spans="1:34" s="155" customFormat="1" ht="15" customHeight="1">
      <c r="B15" s="677" t="s">
        <v>40</v>
      </c>
      <c r="C15" s="677"/>
      <c r="E15" s="297">
        <v>3</v>
      </c>
      <c r="F15" s="298">
        <v>122</v>
      </c>
      <c r="G15" s="298">
        <v>33</v>
      </c>
      <c r="H15" s="298">
        <v>89</v>
      </c>
      <c r="I15" s="298">
        <v>20</v>
      </c>
      <c r="J15" s="298">
        <v>8</v>
      </c>
      <c r="K15" s="298">
        <v>12</v>
      </c>
      <c r="L15" s="298">
        <v>609</v>
      </c>
      <c r="M15" s="298">
        <v>307</v>
      </c>
      <c r="N15" s="298">
        <v>302</v>
      </c>
      <c r="P15" s="295"/>
      <c r="Q15" s="296"/>
      <c r="R15" s="295"/>
      <c r="S15" s="296"/>
      <c r="T15" s="295"/>
      <c r="U15" s="296"/>
      <c r="V15" s="296"/>
      <c r="W15" s="295"/>
      <c r="X15" s="295"/>
      <c r="Y15" s="295"/>
      <c r="Z15" s="295"/>
      <c r="AA15" s="295"/>
      <c r="AB15" s="295"/>
      <c r="AC15" s="295"/>
      <c r="AD15" s="295"/>
      <c r="AE15" s="295"/>
      <c r="AF15" s="295"/>
      <c r="AG15" s="295"/>
      <c r="AH15" s="296"/>
    </row>
    <row r="16" spans="1:34" s="155" customFormat="1" ht="15" customHeight="1">
      <c r="B16" s="677" t="s">
        <v>360</v>
      </c>
      <c r="C16" s="677"/>
      <c r="E16" s="297">
        <v>1</v>
      </c>
      <c r="F16" s="298">
        <v>9</v>
      </c>
      <c r="G16" s="298">
        <v>2</v>
      </c>
      <c r="H16" s="298">
        <v>7</v>
      </c>
      <c r="I16" s="298">
        <v>1</v>
      </c>
      <c r="J16" s="298">
        <v>0</v>
      </c>
      <c r="K16" s="298">
        <v>1</v>
      </c>
      <c r="L16" s="298">
        <v>15</v>
      </c>
      <c r="M16" s="298">
        <v>7</v>
      </c>
      <c r="N16" s="298">
        <v>8</v>
      </c>
      <c r="P16" s="295"/>
      <c r="Q16" s="295"/>
      <c r="R16" s="295"/>
      <c r="S16" s="296"/>
      <c r="T16" s="295"/>
      <c r="U16" s="296"/>
      <c r="V16" s="296"/>
      <c r="W16" s="295"/>
      <c r="X16" s="295"/>
      <c r="Y16" s="295"/>
      <c r="Z16" s="295"/>
      <c r="AA16" s="295"/>
      <c r="AB16" s="295"/>
      <c r="AC16" s="295"/>
      <c r="AD16" s="295"/>
      <c r="AE16" s="295"/>
      <c r="AF16" s="295"/>
      <c r="AG16" s="295"/>
      <c r="AH16" s="296"/>
    </row>
    <row r="17" spans="1:34" s="155" customFormat="1" ht="15" customHeight="1">
      <c r="B17" s="677" t="s">
        <v>361</v>
      </c>
      <c r="C17" s="677"/>
      <c r="E17" s="297">
        <v>2</v>
      </c>
      <c r="F17" s="298">
        <v>28</v>
      </c>
      <c r="G17" s="298">
        <v>7</v>
      </c>
      <c r="H17" s="298">
        <v>21</v>
      </c>
      <c r="I17" s="298">
        <v>4</v>
      </c>
      <c r="J17" s="298">
        <v>3</v>
      </c>
      <c r="K17" s="298">
        <v>1</v>
      </c>
      <c r="L17" s="298">
        <v>79</v>
      </c>
      <c r="M17" s="298">
        <v>41</v>
      </c>
      <c r="N17" s="298">
        <v>38</v>
      </c>
      <c r="P17" s="295"/>
      <c r="Q17" s="295"/>
      <c r="R17" s="295"/>
      <c r="S17" s="295"/>
      <c r="T17" s="295"/>
      <c r="U17" s="296"/>
      <c r="V17" s="296"/>
      <c r="W17" s="295"/>
      <c r="X17" s="295"/>
      <c r="Y17" s="295"/>
      <c r="Z17" s="295"/>
      <c r="AA17" s="295"/>
      <c r="AB17" s="295"/>
      <c r="AC17" s="295"/>
      <c r="AD17" s="295"/>
      <c r="AE17" s="295"/>
      <c r="AF17" s="295"/>
      <c r="AG17" s="295"/>
      <c r="AH17" s="296"/>
    </row>
    <row r="18" spans="1:34" s="155" customFormat="1" ht="15" customHeight="1">
      <c r="B18" s="677" t="s">
        <v>42</v>
      </c>
      <c r="C18" s="677"/>
      <c r="E18" s="297">
        <v>1</v>
      </c>
      <c r="F18" s="298">
        <v>11</v>
      </c>
      <c r="G18" s="298">
        <v>3</v>
      </c>
      <c r="H18" s="298">
        <v>8</v>
      </c>
      <c r="I18" s="298">
        <v>0</v>
      </c>
      <c r="J18" s="298">
        <v>0</v>
      </c>
      <c r="K18" s="298">
        <v>0</v>
      </c>
      <c r="L18" s="298">
        <v>34</v>
      </c>
      <c r="M18" s="298">
        <v>12</v>
      </c>
      <c r="N18" s="298">
        <v>22</v>
      </c>
      <c r="P18" s="295"/>
      <c r="Q18" s="295"/>
      <c r="R18" s="295"/>
      <c r="S18" s="295"/>
      <c r="T18" s="295"/>
      <c r="U18" s="296"/>
      <c r="V18" s="296"/>
      <c r="W18" s="295"/>
      <c r="X18" s="295"/>
      <c r="Y18" s="295"/>
      <c r="Z18" s="295"/>
      <c r="AA18" s="295"/>
      <c r="AB18" s="295"/>
      <c r="AC18" s="295"/>
      <c r="AD18" s="295"/>
      <c r="AE18" s="295"/>
      <c r="AF18" s="295"/>
      <c r="AG18" s="295"/>
      <c r="AH18" s="296"/>
    </row>
    <row r="19" spans="1:34" s="155" customFormat="1" ht="15" customHeight="1">
      <c r="B19" s="677" t="s">
        <v>43</v>
      </c>
      <c r="C19" s="677"/>
      <c r="E19" s="297">
        <v>2</v>
      </c>
      <c r="F19" s="298">
        <v>27</v>
      </c>
      <c r="G19" s="298">
        <v>8</v>
      </c>
      <c r="H19" s="298">
        <v>19</v>
      </c>
      <c r="I19" s="298">
        <v>3</v>
      </c>
      <c r="J19" s="298">
        <v>1</v>
      </c>
      <c r="K19" s="298">
        <v>2</v>
      </c>
      <c r="L19" s="298">
        <v>237</v>
      </c>
      <c r="M19" s="298">
        <v>120</v>
      </c>
      <c r="N19" s="298">
        <v>117</v>
      </c>
      <c r="P19" s="295"/>
      <c r="Q19" s="296"/>
      <c r="R19" s="295"/>
      <c r="S19" s="296"/>
      <c r="T19" s="295"/>
      <c r="U19" s="296"/>
      <c r="V19" s="296"/>
      <c r="W19" s="295"/>
      <c r="X19" s="295"/>
      <c r="Y19" s="295"/>
      <c r="Z19" s="295"/>
      <c r="AA19" s="295"/>
      <c r="AB19" s="295"/>
      <c r="AC19" s="295"/>
      <c r="AD19" s="295"/>
      <c r="AE19" s="295"/>
      <c r="AF19" s="295"/>
      <c r="AG19" s="295"/>
      <c r="AH19" s="296"/>
    </row>
    <row r="20" spans="1:34" s="155" customFormat="1" ht="15" customHeight="1">
      <c r="B20" s="677" t="s">
        <v>44</v>
      </c>
      <c r="C20" s="677"/>
      <c r="E20" s="297">
        <v>2</v>
      </c>
      <c r="F20" s="298">
        <v>30</v>
      </c>
      <c r="G20" s="298">
        <v>14</v>
      </c>
      <c r="H20" s="298">
        <v>16</v>
      </c>
      <c r="I20" s="298">
        <v>4</v>
      </c>
      <c r="J20" s="298">
        <v>1</v>
      </c>
      <c r="K20" s="298">
        <v>3</v>
      </c>
      <c r="L20" s="298">
        <v>94</v>
      </c>
      <c r="M20" s="298">
        <v>51</v>
      </c>
      <c r="N20" s="298">
        <v>43</v>
      </c>
      <c r="P20" s="295"/>
      <c r="Q20" s="295"/>
      <c r="R20" s="295"/>
      <c r="S20" s="295"/>
      <c r="T20" s="295"/>
      <c r="U20" s="296"/>
      <c r="V20" s="296"/>
      <c r="W20" s="295"/>
      <c r="X20" s="295"/>
      <c r="Y20" s="295"/>
      <c r="Z20" s="295"/>
      <c r="AA20" s="295"/>
      <c r="AB20" s="295"/>
      <c r="AC20" s="295"/>
      <c r="AD20" s="295"/>
      <c r="AE20" s="295"/>
      <c r="AF20" s="295"/>
      <c r="AG20" s="295"/>
      <c r="AH20" s="296"/>
    </row>
    <row r="21" spans="1:34" s="155" customFormat="1" ht="15" customHeight="1">
      <c r="B21" s="677" t="s">
        <v>362</v>
      </c>
      <c r="C21" s="677"/>
      <c r="E21" s="297">
        <v>2</v>
      </c>
      <c r="F21" s="298">
        <v>31</v>
      </c>
      <c r="G21" s="298">
        <v>8</v>
      </c>
      <c r="H21" s="298">
        <v>23</v>
      </c>
      <c r="I21" s="298">
        <v>6</v>
      </c>
      <c r="J21" s="298">
        <v>2</v>
      </c>
      <c r="K21" s="299">
        <v>4</v>
      </c>
      <c r="L21" s="298">
        <v>179</v>
      </c>
      <c r="M21" s="298">
        <v>29</v>
      </c>
      <c r="N21" s="298">
        <v>150</v>
      </c>
      <c r="P21" s="296"/>
      <c r="Q21" s="296"/>
      <c r="R21" s="295"/>
      <c r="S21" s="296"/>
      <c r="T21" s="295"/>
      <c r="U21" s="296"/>
      <c r="V21" s="296"/>
      <c r="W21" s="295"/>
      <c r="X21" s="295"/>
      <c r="Y21" s="295"/>
      <c r="Z21" s="295"/>
      <c r="AA21" s="295"/>
      <c r="AB21" s="295"/>
      <c r="AC21" s="295"/>
      <c r="AD21" s="295"/>
      <c r="AE21" s="295"/>
      <c r="AF21" s="295"/>
      <c r="AG21" s="295"/>
      <c r="AH21" s="296"/>
    </row>
    <row r="22" spans="1:34" s="155" customFormat="1" ht="15" customHeight="1">
      <c r="A22" s="292"/>
      <c r="B22" s="771" t="s">
        <v>49</v>
      </c>
      <c r="C22" s="771"/>
      <c r="D22" s="292"/>
      <c r="E22" s="300">
        <v>1</v>
      </c>
      <c r="F22" s="301">
        <v>5</v>
      </c>
      <c r="G22" s="301">
        <v>3</v>
      </c>
      <c r="H22" s="301">
        <v>2</v>
      </c>
      <c r="I22" s="301">
        <v>0</v>
      </c>
      <c r="J22" s="301">
        <v>0</v>
      </c>
      <c r="K22" s="301">
        <v>0</v>
      </c>
      <c r="L22" s="301">
        <v>141</v>
      </c>
      <c r="M22" s="301">
        <v>62</v>
      </c>
      <c r="N22" s="301">
        <v>79</v>
      </c>
      <c r="P22" s="295"/>
      <c r="Q22" s="295"/>
      <c r="R22" s="295"/>
      <c r="S22" s="295"/>
      <c r="T22" s="295"/>
      <c r="U22" s="296"/>
      <c r="V22" s="296"/>
      <c r="W22" s="295"/>
      <c r="X22" s="295"/>
      <c r="Y22" s="295"/>
      <c r="Z22" s="295"/>
      <c r="AA22" s="295"/>
      <c r="AB22" s="295"/>
      <c r="AC22" s="295"/>
      <c r="AD22" s="295"/>
      <c r="AE22" s="295"/>
      <c r="AF22" s="295"/>
      <c r="AG22" s="295"/>
      <c r="AH22" s="296"/>
    </row>
    <row r="23" spans="1:34" s="155" customFormat="1" ht="12.6" customHeight="1">
      <c r="A23" s="197"/>
      <c r="B23" s="302"/>
      <c r="C23" s="223" t="s">
        <v>836</v>
      </c>
      <c r="D23" s="197"/>
      <c r="E23" s="197"/>
      <c r="F23" s="197"/>
      <c r="G23" s="197"/>
      <c r="H23" s="197"/>
      <c r="I23" s="197"/>
      <c r="J23" s="197"/>
      <c r="K23" s="197"/>
      <c r="L23" s="197"/>
      <c r="M23" s="197"/>
      <c r="N23" s="197"/>
      <c r="P23" s="295"/>
      <c r="Q23" s="295"/>
      <c r="R23" s="295"/>
      <c r="S23" s="295"/>
      <c r="T23" s="295"/>
      <c r="U23" s="296"/>
      <c r="V23" s="296"/>
      <c r="W23" s="295"/>
      <c r="X23" s="295"/>
      <c r="Y23" s="295"/>
      <c r="Z23" s="295"/>
      <c r="AA23" s="295"/>
      <c r="AB23" s="295"/>
      <c r="AC23" s="295"/>
      <c r="AD23" s="295"/>
      <c r="AE23" s="295"/>
      <c r="AF23" s="295"/>
      <c r="AG23" s="295"/>
      <c r="AH23" s="296"/>
    </row>
    <row r="24" spans="1:34" ht="11.25" customHeight="1">
      <c r="C24" s="197"/>
      <c r="D24" s="197"/>
      <c r="E24" s="303"/>
      <c r="F24" s="295"/>
      <c r="G24" s="295"/>
      <c r="H24" s="295"/>
      <c r="I24" s="295"/>
      <c r="J24" s="295"/>
      <c r="K24" s="295"/>
      <c r="L24" s="295"/>
      <c r="M24" s="295"/>
      <c r="N24" s="295"/>
      <c r="O24" s="197"/>
      <c r="P24" s="197"/>
      <c r="Q24" s="197"/>
      <c r="R24" s="197"/>
      <c r="S24" s="197"/>
      <c r="T24" s="197"/>
      <c r="U24" s="197"/>
      <c r="V24" s="197"/>
      <c r="W24" s="197"/>
      <c r="X24" s="197"/>
      <c r="Y24" s="197"/>
      <c r="Z24" s="197"/>
      <c r="AA24" s="197"/>
      <c r="AB24" s="197"/>
      <c r="AC24" s="197"/>
      <c r="AD24" s="197"/>
      <c r="AE24" s="197"/>
      <c r="AF24" s="197"/>
      <c r="AG24" s="197"/>
      <c r="AH24" s="197"/>
    </row>
    <row r="25" spans="1:34">
      <c r="C25" s="197"/>
      <c r="D25" s="197"/>
      <c r="E25" s="303"/>
      <c r="F25" s="295"/>
      <c r="G25" s="197"/>
      <c r="H25" s="197"/>
      <c r="I25" s="197"/>
      <c r="J25" s="197"/>
      <c r="K25" s="197"/>
      <c r="L25" s="197"/>
      <c r="M25" s="197"/>
      <c r="N25" s="197"/>
      <c r="O25" s="295"/>
      <c r="P25" s="295"/>
      <c r="Q25" s="295"/>
      <c r="R25" s="295"/>
      <c r="S25" s="295"/>
      <c r="T25" s="295"/>
      <c r="U25" s="197"/>
      <c r="V25" s="197"/>
      <c r="W25" s="197"/>
      <c r="X25" s="197"/>
      <c r="Y25" s="197"/>
      <c r="Z25" s="197"/>
      <c r="AA25" s="197"/>
      <c r="AB25" s="197"/>
      <c r="AC25" s="197"/>
      <c r="AD25" s="197"/>
      <c r="AE25" s="197"/>
      <c r="AF25" s="197"/>
      <c r="AG25" s="197"/>
      <c r="AH25" s="197"/>
    </row>
    <row r="26" spans="1:34">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row>
    <row r="27" spans="1:34">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row>
    <row r="28" spans="1:34">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row>
    <row r="29" spans="1:34">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row>
    <row r="30" spans="1:34">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row>
    <row r="31" spans="1:34">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row>
    <row r="32" spans="1:34">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row>
    <row r="33" spans="5:20">
      <c r="E33" s="197"/>
      <c r="F33" s="197"/>
      <c r="G33" s="197"/>
      <c r="H33" s="197"/>
      <c r="I33" s="197"/>
      <c r="J33" s="197"/>
      <c r="K33" s="197"/>
      <c r="L33" s="197"/>
      <c r="M33" s="197"/>
      <c r="N33" s="197"/>
      <c r="O33" s="197"/>
      <c r="P33" s="197"/>
      <c r="Q33" s="197"/>
      <c r="R33" s="197"/>
      <c r="S33" s="197"/>
      <c r="T33" s="197"/>
    </row>
    <row r="34" spans="5:20">
      <c r="E34" s="197"/>
      <c r="F34" s="197"/>
      <c r="G34" s="197"/>
      <c r="H34" s="197"/>
      <c r="I34" s="197"/>
      <c r="J34" s="197"/>
      <c r="K34" s="197"/>
      <c r="L34" s="197"/>
      <c r="M34" s="197"/>
      <c r="N34" s="197"/>
      <c r="O34" s="197"/>
      <c r="P34" s="197"/>
      <c r="Q34" s="197"/>
      <c r="R34" s="197"/>
      <c r="S34" s="197"/>
      <c r="T34" s="197"/>
    </row>
    <row r="35" spans="5:20">
      <c r="E35" s="197"/>
      <c r="F35" s="197"/>
      <c r="G35" s="197"/>
      <c r="H35" s="197"/>
      <c r="I35" s="197"/>
      <c r="J35" s="197"/>
      <c r="K35" s="197"/>
      <c r="L35" s="197"/>
      <c r="M35" s="197"/>
      <c r="N35" s="197"/>
      <c r="O35" s="197"/>
      <c r="P35" s="197"/>
      <c r="Q35" s="197"/>
      <c r="R35" s="197"/>
      <c r="S35" s="197"/>
      <c r="T35" s="197"/>
    </row>
    <row r="36" spans="5:20">
      <c r="E36" s="197"/>
      <c r="F36" s="197"/>
      <c r="G36" s="197"/>
      <c r="H36" s="197"/>
      <c r="I36" s="197"/>
      <c r="J36" s="197"/>
      <c r="K36" s="197"/>
      <c r="L36" s="197"/>
      <c r="M36" s="197"/>
      <c r="N36" s="197"/>
      <c r="O36" s="197"/>
      <c r="P36" s="197"/>
      <c r="Q36" s="197"/>
      <c r="R36" s="197"/>
      <c r="S36" s="197"/>
      <c r="T36" s="197"/>
    </row>
    <row r="37" spans="5:20">
      <c r="E37" s="197"/>
      <c r="F37" s="197"/>
      <c r="G37" s="197"/>
      <c r="H37" s="197"/>
      <c r="I37" s="197"/>
      <c r="J37" s="197"/>
      <c r="K37" s="197"/>
      <c r="L37" s="197"/>
      <c r="M37" s="197"/>
      <c r="N37" s="197"/>
      <c r="O37" s="197"/>
      <c r="P37" s="197"/>
      <c r="Q37" s="197"/>
      <c r="R37" s="197"/>
      <c r="S37" s="197"/>
      <c r="T37" s="197"/>
    </row>
    <row r="38" spans="5:20">
      <c r="E38" s="197"/>
      <c r="F38" s="197"/>
      <c r="G38" s="197"/>
      <c r="H38" s="197"/>
      <c r="I38" s="197"/>
      <c r="J38" s="197"/>
      <c r="K38" s="197"/>
      <c r="L38" s="197"/>
      <c r="M38" s="197"/>
      <c r="N38" s="197"/>
      <c r="O38" s="197"/>
      <c r="P38" s="197"/>
      <c r="Q38" s="197"/>
      <c r="R38" s="197"/>
      <c r="S38" s="197"/>
      <c r="T38" s="197"/>
    </row>
    <row r="39" spans="5:20">
      <c r="E39" s="197"/>
      <c r="F39" s="197"/>
      <c r="G39" s="197"/>
      <c r="H39" s="197"/>
      <c r="I39" s="197"/>
      <c r="J39" s="197"/>
      <c r="K39" s="197"/>
      <c r="L39" s="197"/>
      <c r="M39" s="197"/>
      <c r="N39" s="197"/>
      <c r="O39" s="197"/>
      <c r="P39" s="197"/>
      <c r="Q39" s="197"/>
      <c r="R39" s="197"/>
      <c r="S39" s="197"/>
      <c r="T39" s="197"/>
    </row>
    <row r="40" spans="5:20">
      <c r="E40" s="197"/>
      <c r="F40" s="197"/>
      <c r="G40" s="197"/>
      <c r="H40" s="197"/>
      <c r="I40" s="197"/>
      <c r="J40" s="197"/>
      <c r="K40" s="197"/>
      <c r="L40" s="197"/>
      <c r="M40" s="197"/>
      <c r="N40" s="197"/>
      <c r="O40" s="197"/>
      <c r="P40" s="197"/>
      <c r="Q40" s="197"/>
      <c r="R40" s="197"/>
      <c r="S40" s="197"/>
      <c r="T40" s="197"/>
    </row>
    <row r="41" spans="5:20">
      <c r="E41" s="197"/>
      <c r="F41" s="197"/>
      <c r="G41" s="197"/>
      <c r="H41" s="197"/>
      <c r="I41" s="197"/>
      <c r="J41" s="197"/>
      <c r="K41" s="197"/>
      <c r="L41" s="197"/>
      <c r="M41" s="197"/>
      <c r="N41" s="197"/>
      <c r="O41" s="197"/>
      <c r="P41" s="197"/>
      <c r="Q41" s="197"/>
      <c r="R41" s="197"/>
      <c r="S41" s="197"/>
      <c r="T41" s="197"/>
    </row>
    <row r="42" spans="5:20">
      <c r="E42" s="197"/>
      <c r="F42" s="197"/>
      <c r="G42" s="197"/>
      <c r="H42" s="197"/>
      <c r="I42" s="197"/>
      <c r="J42" s="197"/>
      <c r="K42" s="197"/>
      <c r="L42" s="197"/>
      <c r="M42" s="197"/>
      <c r="N42" s="197"/>
      <c r="O42" s="197"/>
      <c r="P42" s="197"/>
      <c r="Q42" s="197"/>
      <c r="R42" s="197"/>
      <c r="S42" s="197"/>
      <c r="T42" s="197"/>
    </row>
    <row r="43" spans="5:20">
      <c r="E43" s="197"/>
      <c r="F43" s="197"/>
      <c r="G43" s="197"/>
      <c r="H43" s="197"/>
      <c r="I43" s="197"/>
      <c r="J43" s="197"/>
      <c r="K43" s="197"/>
      <c r="L43" s="197"/>
      <c r="M43" s="197"/>
      <c r="N43" s="197"/>
      <c r="O43" s="197"/>
      <c r="P43" s="197"/>
      <c r="Q43" s="197"/>
      <c r="R43" s="197"/>
      <c r="S43" s="197"/>
      <c r="T43" s="197"/>
    </row>
    <row r="44" spans="5:20">
      <c r="E44" s="197"/>
      <c r="F44" s="197"/>
      <c r="G44" s="197"/>
      <c r="H44" s="197"/>
      <c r="I44" s="197"/>
      <c r="J44" s="197"/>
      <c r="K44" s="197"/>
      <c r="L44" s="197"/>
      <c r="M44" s="197"/>
      <c r="N44" s="197"/>
      <c r="O44" s="197"/>
      <c r="P44" s="197"/>
      <c r="Q44" s="197"/>
      <c r="R44" s="197"/>
      <c r="S44" s="197"/>
      <c r="T44" s="197"/>
    </row>
    <row r="45" spans="5:20">
      <c r="E45" s="197"/>
      <c r="F45" s="197"/>
      <c r="G45" s="197"/>
      <c r="H45" s="197"/>
      <c r="I45" s="197"/>
      <c r="J45" s="197"/>
      <c r="K45" s="197"/>
      <c r="L45" s="197"/>
      <c r="M45" s="197"/>
      <c r="N45" s="197"/>
      <c r="O45" s="197"/>
      <c r="P45" s="197"/>
      <c r="Q45" s="197"/>
      <c r="R45" s="197"/>
      <c r="S45" s="197"/>
      <c r="T45" s="197"/>
    </row>
    <row r="46" spans="5:20">
      <c r="E46" s="197"/>
      <c r="F46" s="197"/>
      <c r="O46" s="197"/>
      <c r="P46" s="197"/>
      <c r="Q46" s="197"/>
      <c r="R46" s="197"/>
      <c r="S46" s="197"/>
      <c r="T46" s="197"/>
    </row>
  </sheetData>
  <mergeCells count="21">
    <mergeCell ref="B13:C13"/>
    <mergeCell ref="A1:N1"/>
    <mergeCell ref="B6:C7"/>
    <mergeCell ref="E6:E7"/>
    <mergeCell ref="F6:H6"/>
    <mergeCell ref="I6:K6"/>
    <mergeCell ref="L6:N6"/>
    <mergeCell ref="B8:C8"/>
    <mergeCell ref="B9:C9"/>
    <mergeCell ref="B10:C10"/>
    <mergeCell ref="B11:C11"/>
    <mergeCell ref="B12:C12"/>
    <mergeCell ref="B20:C20"/>
    <mergeCell ref="B21:C21"/>
    <mergeCell ref="B22:C22"/>
    <mergeCell ref="B14:C14"/>
    <mergeCell ref="B15:C15"/>
    <mergeCell ref="B16:C16"/>
    <mergeCell ref="B17:C17"/>
    <mergeCell ref="B18:C18"/>
    <mergeCell ref="B19:C19"/>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8"/>
  <sheetViews>
    <sheetView showGridLines="0" view="pageBreakPreview" zoomScaleNormal="100" zoomScaleSheetLayoutView="100" workbookViewId="0">
      <selection activeCell="A2" sqref="A2:C2"/>
    </sheetView>
  </sheetViews>
  <sheetFormatPr defaultRowHeight="10.5"/>
  <cols>
    <col min="1" max="1" width="1.83203125" style="195" customWidth="1"/>
    <col min="2" max="3" width="3.83203125" style="195" customWidth="1"/>
    <col min="4" max="4" width="23" style="195" customWidth="1"/>
    <col min="5" max="5" width="1" style="195" customWidth="1"/>
    <col min="6" max="11" width="15.83203125" style="195" customWidth="1"/>
    <col min="12" max="12" width="13.33203125" style="195" bestFit="1" customWidth="1"/>
    <col min="13" max="16384" width="9.33203125" style="195"/>
  </cols>
  <sheetData>
    <row r="1" spans="1:12" s="7" customFormat="1" ht="12.75" customHeight="1">
      <c r="K1" s="161"/>
    </row>
    <row r="2" spans="1:12" s="7" customFormat="1" ht="3.95" customHeight="1"/>
    <row r="3" spans="1:12" s="7" customFormat="1" ht="16.5" customHeight="1">
      <c r="A3" s="642" t="s">
        <v>878</v>
      </c>
      <c r="B3" s="642"/>
      <c r="C3" s="642"/>
      <c r="D3" s="642"/>
      <c r="E3" s="642"/>
      <c r="F3" s="642"/>
      <c r="G3" s="642"/>
      <c r="H3" s="642"/>
      <c r="I3" s="642"/>
      <c r="J3" s="642"/>
      <c r="K3" s="642"/>
    </row>
    <row r="4" spans="1:12" ht="3.95" customHeight="1"/>
    <row r="5" spans="1:12" ht="11.25" customHeight="1">
      <c r="B5" s="194"/>
      <c r="C5" s="194"/>
      <c r="D5" s="222" t="s">
        <v>879</v>
      </c>
      <c r="F5" s="194"/>
      <c r="G5" s="194"/>
      <c r="H5" s="194"/>
      <c r="I5" s="194"/>
      <c r="J5" s="194"/>
      <c r="K5" s="194"/>
    </row>
    <row r="6" spans="1:12" ht="11.25" customHeight="1">
      <c r="D6" s="193" t="s">
        <v>363</v>
      </c>
    </row>
    <row r="7" spans="1:12" ht="11.25" customHeight="1">
      <c r="A7" s="228"/>
      <c r="B7" s="795" t="s">
        <v>364</v>
      </c>
      <c r="C7" s="795"/>
      <c r="D7" s="795"/>
      <c r="E7" s="795"/>
      <c r="F7" s="795"/>
      <c r="G7" s="228"/>
      <c r="H7" s="228"/>
      <c r="I7" s="228"/>
      <c r="J7" s="228"/>
      <c r="K7" s="228"/>
    </row>
    <row r="8" spans="1:12" ht="15" customHeight="1">
      <c r="A8" s="197"/>
      <c r="B8" s="752" t="s">
        <v>365</v>
      </c>
      <c r="C8" s="796"/>
      <c r="D8" s="796"/>
      <c r="E8" s="304"/>
      <c r="F8" s="241" t="s">
        <v>366</v>
      </c>
      <c r="G8" s="242" t="s">
        <v>367</v>
      </c>
      <c r="H8" s="242" t="s">
        <v>368</v>
      </c>
      <c r="I8" s="242" t="s">
        <v>369</v>
      </c>
      <c r="J8" s="242" t="s">
        <v>370</v>
      </c>
      <c r="K8" s="305" t="s">
        <v>371</v>
      </c>
    </row>
    <row r="9" spans="1:12" s="7" customFormat="1" ht="11.25" customHeight="1">
      <c r="A9" s="93"/>
      <c r="B9" s="797"/>
      <c r="C9" s="798"/>
      <c r="D9" s="798"/>
      <c r="E9" s="306"/>
      <c r="F9" s="799" t="s">
        <v>372</v>
      </c>
      <c r="G9" s="800"/>
      <c r="H9" s="800"/>
      <c r="I9" s="800"/>
      <c r="J9" s="800"/>
      <c r="K9" s="800"/>
      <c r="L9" s="307"/>
    </row>
    <row r="10" spans="1:12" s="313" customFormat="1" ht="9.75" customHeight="1">
      <c r="A10" s="308"/>
      <c r="B10" s="791" t="s">
        <v>373</v>
      </c>
      <c r="C10" s="794"/>
      <c r="D10" s="794"/>
      <c r="E10" s="309"/>
      <c r="F10" s="310">
        <v>2941720</v>
      </c>
      <c r="G10" s="311">
        <v>49646</v>
      </c>
      <c r="H10" s="311">
        <v>1707106</v>
      </c>
      <c r="I10" s="311">
        <v>918821</v>
      </c>
      <c r="J10" s="311">
        <v>264659</v>
      </c>
      <c r="K10" s="311">
        <v>1488</v>
      </c>
      <c r="L10" s="312"/>
    </row>
    <row r="11" spans="1:12" s="7" customFormat="1" ht="9.75" customHeight="1">
      <c r="A11" s="314"/>
      <c r="B11" s="793" t="s">
        <v>374</v>
      </c>
      <c r="C11" s="788"/>
      <c r="D11" s="788"/>
      <c r="E11" s="315"/>
      <c r="F11" s="310"/>
      <c r="G11" s="311"/>
      <c r="H11" s="316"/>
      <c r="I11" s="316"/>
      <c r="J11" s="317"/>
      <c r="K11" s="317"/>
      <c r="L11" s="307"/>
    </row>
    <row r="12" spans="1:12" s="7" customFormat="1" ht="9.75" customHeight="1">
      <c r="A12" s="314"/>
      <c r="B12" s="314"/>
      <c r="C12" s="787" t="s">
        <v>375</v>
      </c>
      <c r="D12" s="788"/>
      <c r="E12" s="315"/>
      <c r="F12" s="310">
        <v>2314</v>
      </c>
      <c r="G12" s="318">
        <v>1469</v>
      </c>
      <c r="H12" s="318">
        <v>581</v>
      </c>
      <c r="I12" s="318">
        <v>212</v>
      </c>
      <c r="J12" s="318">
        <v>52</v>
      </c>
      <c r="K12" s="318">
        <v>0</v>
      </c>
      <c r="L12" s="307"/>
    </row>
    <row r="13" spans="1:12" s="7" customFormat="1" ht="9.75" customHeight="1">
      <c r="A13" s="314"/>
      <c r="B13" s="314"/>
      <c r="C13" s="787" t="s">
        <v>376</v>
      </c>
      <c r="D13" s="788"/>
      <c r="E13" s="315"/>
      <c r="F13" s="310">
        <v>2839742</v>
      </c>
      <c r="G13" s="318">
        <v>40654</v>
      </c>
      <c r="H13" s="318">
        <v>1659493</v>
      </c>
      <c r="I13" s="318">
        <v>877538</v>
      </c>
      <c r="J13" s="318">
        <v>260569</v>
      </c>
      <c r="K13" s="318">
        <v>1488</v>
      </c>
      <c r="L13" s="307"/>
    </row>
    <row r="14" spans="1:12" s="7" customFormat="1" ht="9.75" customHeight="1">
      <c r="A14" s="314"/>
      <c r="B14" s="314"/>
      <c r="C14" s="787" t="s">
        <v>377</v>
      </c>
      <c r="D14" s="788"/>
      <c r="E14" s="315"/>
      <c r="F14" s="310">
        <v>99664</v>
      </c>
      <c r="G14" s="318">
        <v>7523</v>
      </c>
      <c r="H14" s="318">
        <v>47032</v>
      </c>
      <c r="I14" s="318">
        <v>41071</v>
      </c>
      <c r="J14" s="318">
        <v>4038</v>
      </c>
      <c r="K14" s="318">
        <v>0</v>
      </c>
      <c r="L14" s="307"/>
    </row>
    <row r="15" spans="1:12" s="7" customFormat="1" ht="9.75" customHeight="1">
      <c r="A15" s="314"/>
      <c r="B15" s="314"/>
      <c r="C15" s="786" t="s">
        <v>378</v>
      </c>
      <c r="D15" s="786"/>
      <c r="E15" s="315"/>
      <c r="F15" s="310"/>
      <c r="G15" s="318"/>
      <c r="H15" s="319"/>
      <c r="I15" s="319"/>
      <c r="J15" s="319"/>
      <c r="K15" s="319"/>
      <c r="L15" s="307"/>
    </row>
    <row r="16" spans="1:12" s="7" customFormat="1" ht="9.75" customHeight="1">
      <c r="A16" s="314"/>
      <c r="B16" s="314"/>
      <c r="C16" s="787" t="s">
        <v>379</v>
      </c>
      <c r="D16" s="788"/>
      <c r="E16" s="315"/>
      <c r="F16" s="310">
        <v>16655</v>
      </c>
      <c r="G16" s="318">
        <v>0</v>
      </c>
      <c r="H16" s="318">
        <v>3089</v>
      </c>
      <c r="I16" s="318">
        <v>4817</v>
      </c>
      <c r="J16" s="318">
        <v>8749</v>
      </c>
      <c r="K16" s="318">
        <v>0</v>
      </c>
      <c r="L16" s="307"/>
    </row>
    <row r="17" spans="1:12" s="7" customFormat="1" ht="9.75" customHeight="1">
      <c r="A17" s="314"/>
      <c r="B17" s="314"/>
      <c r="C17" s="314"/>
      <c r="D17" s="320" t="s">
        <v>380</v>
      </c>
      <c r="E17" s="315"/>
      <c r="F17" s="310">
        <v>70</v>
      </c>
      <c r="G17" s="318">
        <v>0</v>
      </c>
      <c r="H17" s="318">
        <v>11</v>
      </c>
      <c r="I17" s="318">
        <v>0</v>
      </c>
      <c r="J17" s="318">
        <v>59</v>
      </c>
      <c r="K17" s="318">
        <v>0</v>
      </c>
      <c r="L17" s="307"/>
    </row>
    <row r="18" spans="1:12" s="7" customFormat="1" ht="9.75" customHeight="1">
      <c r="A18" s="314"/>
      <c r="B18" s="314"/>
      <c r="C18" s="314"/>
      <c r="D18" s="320" t="s">
        <v>376</v>
      </c>
      <c r="E18" s="315"/>
      <c r="F18" s="310">
        <v>15247</v>
      </c>
      <c r="G18" s="318">
        <v>0</v>
      </c>
      <c r="H18" s="318">
        <v>2686</v>
      </c>
      <c r="I18" s="318">
        <v>4471</v>
      </c>
      <c r="J18" s="318">
        <v>8090</v>
      </c>
      <c r="K18" s="318">
        <v>0</v>
      </c>
      <c r="L18" s="307"/>
    </row>
    <row r="19" spans="1:12" s="7" customFormat="1" ht="9.75" customHeight="1">
      <c r="A19" s="314"/>
      <c r="B19" s="314"/>
      <c r="C19" s="314"/>
      <c r="D19" s="320" t="s">
        <v>381</v>
      </c>
      <c r="E19" s="315"/>
      <c r="F19" s="310">
        <v>1338</v>
      </c>
      <c r="G19" s="318">
        <v>0</v>
      </c>
      <c r="H19" s="318">
        <v>392</v>
      </c>
      <c r="I19" s="318">
        <v>346</v>
      </c>
      <c r="J19" s="318">
        <v>600</v>
      </c>
      <c r="K19" s="318">
        <v>0</v>
      </c>
      <c r="L19" s="307"/>
    </row>
    <row r="20" spans="1:12" s="7" customFormat="1" ht="9.75" customHeight="1">
      <c r="A20" s="314"/>
      <c r="B20" s="793" t="s">
        <v>382</v>
      </c>
      <c r="C20" s="788"/>
      <c r="D20" s="788"/>
      <c r="E20" s="315"/>
      <c r="F20" s="310"/>
      <c r="G20" s="318"/>
      <c r="H20" s="319"/>
      <c r="I20" s="319"/>
      <c r="J20" s="319"/>
      <c r="K20" s="319"/>
      <c r="L20" s="307"/>
    </row>
    <row r="21" spans="1:12" s="7" customFormat="1" ht="9.75" customHeight="1">
      <c r="A21" s="314"/>
      <c r="B21" s="314"/>
      <c r="C21" s="787" t="s">
        <v>383</v>
      </c>
      <c r="D21" s="788"/>
      <c r="E21" s="315"/>
      <c r="F21" s="310">
        <v>2555985</v>
      </c>
      <c r="G21" s="318">
        <v>49646</v>
      </c>
      <c r="H21" s="318">
        <v>1482011</v>
      </c>
      <c r="I21" s="318">
        <v>795726</v>
      </c>
      <c r="J21" s="318">
        <v>228602</v>
      </c>
      <c r="K21" s="318">
        <v>0</v>
      </c>
      <c r="L21" s="307"/>
    </row>
    <row r="22" spans="1:12" s="7" customFormat="1" ht="9.75" customHeight="1">
      <c r="A22" s="314"/>
      <c r="B22" s="314"/>
      <c r="C22" s="787" t="s">
        <v>384</v>
      </c>
      <c r="D22" s="788"/>
      <c r="E22" s="315"/>
      <c r="F22" s="310">
        <v>385735</v>
      </c>
      <c r="G22" s="318">
        <v>0</v>
      </c>
      <c r="H22" s="318">
        <v>225095</v>
      </c>
      <c r="I22" s="318">
        <v>123095</v>
      </c>
      <c r="J22" s="318">
        <v>36057</v>
      </c>
      <c r="K22" s="318">
        <v>1488</v>
      </c>
      <c r="L22" s="307"/>
    </row>
    <row r="23" spans="1:12" s="7" customFormat="1" ht="9.75" customHeight="1">
      <c r="A23" s="314"/>
      <c r="B23" s="314"/>
      <c r="C23" s="787" t="s">
        <v>385</v>
      </c>
      <c r="D23" s="788"/>
      <c r="E23" s="315"/>
      <c r="F23" s="310">
        <v>0</v>
      </c>
      <c r="G23" s="318">
        <v>0</v>
      </c>
      <c r="H23" s="318">
        <v>0</v>
      </c>
      <c r="I23" s="318">
        <v>0</v>
      </c>
      <c r="J23" s="318">
        <v>0</v>
      </c>
      <c r="K23" s="318">
        <v>0</v>
      </c>
      <c r="L23" s="307"/>
    </row>
    <row r="24" spans="1:12" s="7" customFormat="1" ht="9.75" customHeight="1">
      <c r="A24" s="314"/>
      <c r="B24" s="314"/>
      <c r="C24" s="786" t="s">
        <v>378</v>
      </c>
      <c r="D24" s="786"/>
      <c r="E24" s="315"/>
      <c r="F24" s="310"/>
      <c r="G24" s="318"/>
      <c r="H24" s="319"/>
      <c r="I24" s="319"/>
      <c r="J24" s="319"/>
      <c r="K24" s="319"/>
      <c r="L24" s="307"/>
    </row>
    <row r="25" spans="1:12" s="7" customFormat="1" ht="9.75" customHeight="1">
      <c r="A25" s="314"/>
      <c r="B25" s="314"/>
      <c r="C25" s="787" t="s">
        <v>383</v>
      </c>
      <c r="D25" s="788"/>
      <c r="E25" s="315"/>
      <c r="F25" s="310">
        <v>13218</v>
      </c>
      <c r="G25" s="318">
        <v>0</v>
      </c>
      <c r="H25" s="318">
        <v>2674</v>
      </c>
      <c r="I25" s="318">
        <v>3302</v>
      </c>
      <c r="J25" s="318">
        <v>7242</v>
      </c>
      <c r="K25" s="318">
        <v>0</v>
      </c>
      <c r="L25" s="307"/>
    </row>
    <row r="26" spans="1:12" s="7" customFormat="1" ht="9.75" customHeight="1">
      <c r="A26" s="314"/>
      <c r="B26" s="314"/>
      <c r="C26" s="787" t="s">
        <v>384</v>
      </c>
      <c r="D26" s="788"/>
      <c r="E26" s="315"/>
      <c r="F26" s="310">
        <v>3437</v>
      </c>
      <c r="G26" s="318">
        <v>0</v>
      </c>
      <c r="H26" s="318">
        <v>415</v>
      </c>
      <c r="I26" s="318">
        <v>1515</v>
      </c>
      <c r="J26" s="318">
        <v>1507</v>
      </c>
      <c r="K26" s="318">
        <v>0</v>
      </c>
      <c r="L26" s="307"/>
    </row>
    <row r="27" spans="1:12" s="7" customFormat="1" ht="9.75" customHeight="1">
      <c r="A27" s="314"/>
      <c r="B27" s="314"/>
      <c r="C27" s="787" t="s">
        <v>386</v>
      </c>
      <c r="D27" s="788"/>
      <c r="E27" s="315"/>
      <c r="F27" s="310">
        <v>0</v>
      </c>
      <c r="G27" s="318">
        <v>0</v>
      </c>
      <c r="H27" s="318">
        <v>0</v>
      </c>
      <c r="I27" s="318">
        <v>0</v>
      </c>
      <c r="J27" s="318">
        <v>0</v>
      </c>
      <c r="K27" s="318">
        <v>0</v>
      </c>
      <c r="L27" s="307"/>
    </row>
    <row r="28" spans="1:12" s="7" customFormat="1" ht="9.75" customHeight="1">
      <c r="A28" s="314"/>
      <c r="B28" s="314"/>
      <c r="C28" s="314"/>
      <c r="D28" s="321"/>
      <c r="E28" s="321"/>
      <c r="F28" s="789" t="s">
        <v>387</v>
      </c>
      <c r="G28" s="790"/>
      <c r="H28" s="790"/>
      <c r="I28" s="790"/>
      <c r="J28" s="790"/>
      <c r="K28" s="790"/>
      <c r="L28" s="307"/>
    </row>
    <row r="29" spans="1:12" s="313" customFormat="1" ht="9.75" customHeight="1">
      <c r="A29" s="322"/>
      <c r="B29" s="791" t="s">
        <v>373</v>
      </c>
      <c r="C29" s="792"/>
      <c r="D29" s="792"/>
      <c r="E29" s="309"/>
      <c r="F29" s="310">
        <v>4945259</v>
      </c>
      <c r="G29" s="311">
        <v>96115</v>
      </c>
      <c r="H29" s="311">
        <v>2666505</v>
      </c>
      <c r="I29" s="311">
        <v>1786179</v>
      </c>
      <c r="J29" s="311">
        <v>396460</v>
      </c>
      <c r="K29" s="311">
        <v>0</v>
      </c>
      <c r="L29" s="323"/>
    </row>
    <row r="30" spans="1:12" s="7" customFormat="1" ht="9.75" customHeight="1">
      <c r="A30" s="314"/>
      <c r="B30" s="314"/>
      <c r="C30" s="787" t="s">
        <v>388</v>
      </c>
      <c r="D30" s="788"/>
      <c r="E30" s="315"/>
      <c r="F30" s="310">
        <v>2510501</v>
      </c>
      <c r="G30" s="318">
        <v>40095</v>
      </c>
      <c r="H30" s="318">
        <v>1335258</v>
      </c>
      <c r="I30" s="318">
        <v>945785</v>
      </c>
      <c r="J30" s="318">
        <v>189363</v>
      </c>
      <c r="K30" s="318">
        <v>0</v>
      </c>
      <c r="L30" s="307"/>
    </row>
    <row r="31" spans="1:12" s="7" customFormat="1" ht="9.75" customHeight="1">
      <c r="A31" s="314"/>
      <c r="B31" s="314"/>
      <c r="C31" s="787" t="s">
        <v>389</v>
      </c>
      <c r="D31" s="788"/>
      <c r="E31" s="315"/>
      <c r="F31" s="310">
        <v>2434758</v>
      </c>
      <c r="G31" s="318">
        <v>56020</v>
      </c>
      <c r="H31" s="318">
        <v>1331247</v>
      </c>
      <c r="I31" s="318">
        <v>840394</v>
      </c>
      <c r="J31" s="318">
        <v>207097</v>
      </c>
      <c r="K31" s="318">
        <v>0</v>
      </c>
      <c r="L31" s="307"/>
    </row>
    <row r="32" spans="1:12" s="7" customFormat="1" ht="9.75" customHeight="1">
      <c r="A32" s="314"/>
      <c r="B32" s="314"/>
      <c r="C32" s="786" t="s">
        <v>378</v>
      </c>
      <c r="D32" s="786"/>
      <c r="E32" s="315"/>
      <c r="F32" s="310"/>
      <c r="G32" s="318"/>
      <c r="H32" s="319"/>
      <c r="I32" s="319"/>
      <c r="J32" s="319"/>
      <c r="K32" s="319"/>
      <c r="L32" s="307"/>
    </row>
    <row r="33" spans="1:12" s="7" customFormat="1" ht="9.75" customHeight="1">
      <c r="A33" s="314"/>
      <c r="B33" s="314"/>
      <c r="C33" s="787" t="s">
        <v>379</v>
      </c>
      <c r="D33" s="788"/>
      <c r="E33" s="315"/>
      <c r="F33" s="310">
        <v>45787</v>
      </c>
      <c r="G33" s="248">
        <v>0</v>
      </c>
      <c r="H33" s="318">
        <v>3696</v>
      </c>
      <c r="I33" s="318">
        <v>2108</v>
      </c>
      <c r="J33" s="318">
        <v>39983</v>
      </c>
      <c r="K33" s="248">
        <v>0</v>
      </c>
      <c r="L33" s="307"/>
    </row>
    <row r="34" spans="1:12" s="7" customFormat="1" ht="9.75" customHeight="1">
      <c r="A34" s="314"/>
      <c r="B34" s="314"/>
      <c r="C34" s="314"/>
      <c r="D34" s="324" t="s">
        <v>388</v>
      </c>
      <c r="E34" s="315"/>
      <c r="F34" s="310">
        <v>23754</v>
      </c>
      <c r="G34" s="248">
        <v>0</v>
      </c>
      <c r="H34" s="318">
        <v>1560</v>
      </c>
      <c r="I34" s="318">
        <v>1040</v>
      </c>
      <c r="J34" s="318">
        <v>21154</v>
      </c>
      <c r="K34" s="248">
        <v>0</v>
      </c>
      <c r="L34" s="307"/>
    </row>
    <row r="35" spans="1:12" s="7" customFormat="1" ht="10.5" customHeight="1">
      <c r="A35" s="325"/>
      <c r="B35" s="325"/>
      <c r="C35" s="325"/>
      <c r="D35" s="326" t="s">
        <v>390</v>
      </c>
      <c r="E35" s="327"/>
      <c r="F35" s="328">
        <v>22033</v>
      </c>
      <c r="G35" s="329">
        <v>0</v>
      </c>
      <c r="H35" s="330">
        <v>2136</v>
      </c>
      <c r="I35" s="330">
        <v>1068</v>
      </c>
      <c r="J35" s="330">
        <v>18829</v>
      </c>
      <c r="K35" s="329">
        <v>0</v>
      </c>
      <c r="L35" s="307"/>
    </row>
    <row r="36" spans="1:12" ht="11.25" customHeight="1">
      <c r="A36" s="197"/>
      <c r="B36" s="223" t="s">
        <v>391</v>
      </c>
      <c r="C36" s="197"/>
      <c r="D36" s="197"/>
      <c r="E36" s="197"/>
      <c r="H36" s="197"/>
      <c r="I36" s="197"/>
      <c r="J36" s="197"/>
      <c r="K36" s="197"/>
    </row>
    <row r="37" spans="1:12">
      <c r="A37" s="197"/>
      <c r="B37" s="197"/>
      <c r="C37" s="197"/>
      <c r="D37" s="197"/>
      <c r="E37" s="197"/>
      <c r="F37" s="331"/>
      <c r="G37" s="197"/>
      <c r="H37" s="331"/>
      <c r="I37" s="331"/>
      <c r="J37" s="331"/>
      <c r="K37" s="331"/>
    </row>
    <row r="38" spans="1:12">
      <c r="H38" s="332"/>
      <c r="I38" s="332"/>
      <c r="J38" s="332"/>
      <c r="K38" s="332"/>
    </row>
  </sheetData>
  <mergeCells count="26">
    <mergeCell ref="B10:D10"/>
    <mergeCell ref="A3:K3"/>
    <mergeCell ref="B7:F7"/>
    <mergeCell ref="B8:D8"/>
    <mergeCell ref="B9:D9"/>
    <mergeCell ref="F9:K9"/>
    <mergeCell ref="C25:D25"/>
    <mergeCell ref="B11:D11"/>
    <mergeCell ref="C12:D12"/>
    <mergeCell ref="C13:D13"/>
    <mergeCell ref="C14:D14"/>
    <mergeCell ref="C15:D15"/>
    <mergeCell ref="C16:D16"/>
    <mergeCell ref="B20:D20"/>
    <mergeCell ref="C21:D21"/>
    <mergeCell ref="C22:D22"/>
    <mergeCell ref="C23:D23"/>
    <mergeCell ref="C24:D24"/>
    <mergeCell ref="C32:D32"/>
    <mergeCell ref="C33:D33"/>
    <mergeCell ref="C26:D26"/>
    <mergeCell ref="C27:D27"/>
    <mergeCell ref="F28:K28"/>
    <mergeCell ref="B29:D29"/>
    <mergeCell ref="C30:D30"/>
    <mergeCell ref="C31:D31"/>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46"/>
  <sheetViews>
    <sheetView showGridLines="0" view="pageBreakPreview" zoomScaleNormal="140" zoomScaleSheetLayoutView="100" workbookViewId="0">
      <selection activeCell="A2" sqref="A2:C2"/>
    </sheetView>
  </sheetViews>
  <sheetFormatPr defaultRowHeight="10.5"/>
  <cols>
    <col min="1" max="1" width="1.83203125" style="55" customWidth="1"/>
    <col min="2" max="2" width="2.83203125" style="55" customWidth="1"/>
    <col min="3" max="3" width="3.83203125" style="55" customWidth="1"/>
    <col min="4" max="4" width="20.1640625" style="55" customWidth="1"/>
    <col min="5" max="5" width="13.6640625" style="55" customWidth="1"/>
    <col min="6" max="6" width="1" style="55" customWidth="1"/>
    <col min="7" max="7" width="9.1640625" style="55" customWidth="1"/>
    <col min="8" max="9" width="8.83203125" style="55" customWidth="1"/>
    <col min="10" max="16" width="8.33203125" style="55" customWidth="1"/>
    <col min="17" max="17" width="8.33203125" style="174" customWidth="1"/>
    <col min="18" max="19" width="9.33203125" style="174"/>
    <col min="20" max="16384" width="9.33203125" style="55"/>
  </cols>
  <sheetData>
    <row r="1" spans="1:29" s="7" customFormat="1" ht="20.100000000000001" customHeight="1">
      <c r="A1" s="642" t="s">
        <v>959</v>
      </c>
      <c r="B1" s="642"/>
      <c r="C1" s="642"/>
      <c r="D1" s="642"/>
      <c r="E1" s="642"/>
      <c r="F1" s="642"/>
      <c r="G1" s="642"/>
      <c r="H1" s="642"/>
      <c r="I1" s="642"/>
      <c r="J1" s="642"/>
      <c r="K1" s="642"/>
      <c r="L1" s="642"/>
      <c r="M1" s="642"/>
      <c r="N1" s="642"/>
      <c r="O1" s="642"/>
      <c r="P1" s="806"/>
      <c r="Q1" s="806"/>
      <c r="R1" s="98"/>
      <c r="S1" s="98"/>
    </row>
    <row r="2" spans="1:29" ht="6" customHeight="1">
      <c r="A2" s="64"/>
      <c r="B2" s="64"/>
      <c r="C2" s="64"/>
      <c r="D2" s="64"/>
      <c r="E2" s="64"/>
      <c r="F2" s="64"/>
      <c r="G2" s="64"/>
      <c r="H2" s="64"/>
      <c r="I2" s="64"/>
      <c r="J2" s="64"/>
      <c r="K2" s="64"/>
      <c r="L2" s="64"/>
      <c r="M2" s="64"/>
      <c r="N2" s="64"/>
      <c r="O2" s="64"/>
    </row>
    <row r="3" spans="1:29" ht="11.25" customHeight="1">
      <c r="A3" s="55" t="s">
        <v>392</v>
      </c>
      <c r="C3" s="333"/>
      <c r="E3" s="333"/>
      <c r="F3" s="333"/>
      <c r="G3" s="333"/>
      <c r="H3" s="333"/>
      <c r="I3" s="333"/>
      <c r="J3" s="333"/>
      <c r="K3" s="333"/>
      <c r="L3" s="333"/>
      <c r="M3" s="333"/>
      <c r="N3" s="333"/>
      <c r="O3" s="333"/>
      <c r="P3" s="333"/>
      <c r="Q3" s="333"/>
    </row>
    <row r="4" spans="1:29" ht="11.25" customHeight="1">
      <c r="A4" s="55" t="s">
        <v>393</v>
      </c>
      <c r="Q4" s="55"/>
    </row>
    <row r="5" spans="1:29" ht="6" customHeight="1">
      <c r="E5" s="56"/>
    </row>
    <row r="6" spans="1:29" ht="11.25" customHeight="1">
      <c r="A6" s="57"/>
      <c r="B6" s="807" t="s">
        <v>394</v>
      </c>
      <c r="C6" s="807"/>
      <c r="D6" s="807"/>
      <c r="E6" s="807"/>
      <c r="F6" s="807"/>
      <c r="G6" s="807"/>
      <c r="H6" s="57"/>
      <c r="I6" s="57"/>
      <c r="J6" s="57"/>
      <c r="K6" s="57"/>
      <c r="L6" s="57"/>
      <c r="M6" s="57"/>
      <c r="N6" s="57"/>
      <c r="O6" s="57"/>
      <c r="P6" s="57"/>
      <c r="Q6" s="57"/>
    </row>
    <row r="7" spans="1:29" s="314" customFormat="1" ht="9.9499999999999993" customHeight="1">
      <c r="A7" s="334"/>
      <c r="B7" s="808" t="s">
        <v>395</v>
      </c>
      <c r="C7" s="808"/>
      <c r="D7" s="808"/>
      <c r="E7" s="808"/>
      <c r="F7" s="335"/>
      <c r="G7" s="810" t="s">
        <v>53</v>
      </c>
      <c r="H7" s="811"/>
      <c r="I7" s="812"/>
      <c r="J7" s="810" t="s">
        <v>396</v>
      </c>
      <c r="K7" s="812"/>
      <c r="L7" s="810" t="s">
        <v>397</v>
      </c>
      <c r="M7" s="812"/>
      <c r="N7" s="810" t="s">
        <v>398</v>
      </c>
      <c r="O7" s="812"/>
      <c r="P7" s="810" t="s">
        <v>399</v>
      </c>
      <c r="Q7" s="811"/>
      <c r="R7" s="174"/>
      <c r="S7" s="174"/>
      <c r="T7" s="55"/>
      <c r="U7" s="55"/>
      <c r="V7" s="55"/>
      <c r="W7" s="55"/>
      <c r="X7" s="55"/>
      <c r="Y7" s="55"/>
      <c r="Z7" s="55"/>
      <c r="AA7" s="55"/>
      <c r="AB7" s="55"/>
      <c r="AC7" s="55"/>
    </row>
    <row r="8" spans="1:29" s="314" customFormat="1" ht="9.9499999999999993" customHeight="1">
      <c r="A8" s="325"/>
      <c r="B8" s="809"/>
      <c r="C8" s="809"/>
      <c r="D8" s="809"/>
      <c r="E8" s="809"/>
      <c r="F8" s="336"/>
      <c r="G8" s="337" t="s">
        <v>20</v>
      </c>
      <c r="H8" s="337" t="s">
        <v>6</v>
      </c>
      <c r="I8" s="337" t="s">
        <v>7</v>
      </c>
      <c r="J8" s="337" t="s">
        <v>6</v>
      </c>
      <c r="K8" s="337" t="s">
        <v>7</v>
      </c>
      <c r="L8" s="337" t="s">
        <v>6</v>
      </c>
      <c r="M8" s="337" t="s">
        <v>7</v>
      </c>
      <c r="N8" s="337" t="s">
        <v>6</v>
      </c>
      <c r="O8" s="337" t="s">
        <v>7</v>
      </c>
      <c r="P8" s="337" t="s">
        <v>6</v>
      </c>
      <c r="Q8" s="338" t="s">
        <v>7</v>
      </c>
      <c r="R8" s="174"/>
      <c r="S8" s="174"/>
      <c r="T8" s="55"/>
      <c r="U8" s="55"/>
      <c r="V8" s="55"/>
      <c r="W8" s="55"/>
      <c r="X8" s="55"/>
      <c r="Y8" s="55"/>
      <c r="Z8" s="55"/>
      <c r="AA8" s="55"/>
      <c r="AB8" s="55"/>
      <c r="AC8" s="55"/>
    </row>
    <row r="9" spans="1:29" s="322" customFormat="1" ht="10.5" customHeight="1">
      <c r="B9" s="791" t="s">
        <v>400</v>
      </c>
      <c r="C9" s="792"/>
      <c r="D9" s="792"/>
      <c r="E9" s="792"/>
      <c r="F9" s="339"/>
      <c r="G9" s="340">
        <v>20229</v>
      </c>
      <c r="H9" s="341">
        <v>10317</v>
      </c>
      <c r="I9" s="341">
        <v>9912</v>
      </c>
      <c r="J9" s="341">
        <v>8758</v>
      </c>
      <c r="K9" s="341">
        <v>8233</v>
      </c>
      <c r="L9" s="341">
        <v>134</v>
      </c>
      <c r="M9" s="341">
        <v>146</v>
      </c>
      <c r="N9" s="341">
        <v>1425</v>
      </c>
      <c r="O9" s="341">
        <v>1533</v>
      </c>
      <c r="P9" s="341">
        <v>11</v>
      </c>
      <c r="Q9" s="317">
        <v>8</v>
      </c>
      <c r="R9" s="308"/>
      <c r="S9" s="308"/>
    </row>
    <row r="10" spans="1:29" s="314" customFormat="1" ht="10.5" customHeight="1">
      <c r="B10" s="320"/>
      <c r="C10" s="803" t="s">
        <v>401</v>
      </c>
      <c r="D10" s="803"/>
      <c r="E10" s="803"/>
      <c r="F10" s="320"/>
      <c r="G10" s="342">
        <v>19982</v>
      </c>
      <c r="H10" s="319">
        <v>10186</v>
      </c>
      <c r="I10" s="319">
        <v>9796</v>
      </c>
      <c r="J10" s="319">
        <v>8635</v>
      </c>
      <c r="K10" s="319">
        <v>8128</v>
      </c>
      <c r="L10" s="319">
        <v>134</v>
      </c>
      <c r="M10" s="319">
        <v>146</v>
      </c>
      <c r="N10" s="319">
        <v>1417</v>
      </c>
      <c r="O10" s="319">
        <v>1522</v>
      </c>
      <c r="P10" s="319">
        <v>11</v>
      </c>
      <c r="Q10" s="319">
        <v>8</v>
      </c>
      <c r="R10" s="334"/>
      <c r="S10" s="334"/>
    </row>
    <row r="11" spans="1:29" s="314" customFormat="1" ht="10.5" customHeight="1">
      <c r="B11" s="334"/>
      <c r="C11" s="320"/>
      <c r="D11" s="804" t="s">
        <v>402</v>
      </c>
      <c r="E11" s="320" t="s">
        <v>403</v>
      </c>
      <c r="F11" s="320"/>
      <c r="G11" s="342">
        <v>18711</v>
      </c>
      <c r="H11" s="319">
        <v>9514</v>
      </c>
      <c r="I11" s="319">
        <v>9197</v>
      </c>
      <c r="J11" s="319">
        <v>7983</v>
      </c>
      <c r="K11" s="319">
        <v>7549</v>
      </c>
      <c r="L11" s="319">
        <v>133</v>
      </c>
      <c r="M11" s="319">
        <v>146</v>
      </c>
      <c r="N11" s="319">
        <v>1398</v>
      </c>
      <c r="O11" s="319">
        <v>1502</v>
      </c>
      <c r="P11" s="319">
        <v>9</v>
      </c>
      <c r="Q11" s="319">
        <v>2</v>
      </c>
      <c r="R11" s="334"/>
      <c r="S11" s="334"/>
    </row>
    <row r="12" spans="1:29" s="314" customFormat="1" ht="10.5" customHeight="1">
      <c r="B12" s="334"/>
      <c r="C12" s="320"/>
      <c r="D12" s="804"/>
      <c r="E12" s="320" t="s">
        <v>404</v>
      </c>
      <c r="F12" s="320"/>
      <c r="G12" s="342">
        <v>216</v>
      </c>
      <c r="H12" s="319">
        <v>95</v>
      </c>
      <c r="I12" s="319">
        <v>121</v>
      </c>
      <c r="J12" s="319">
        <v>95</v>
      </c>
      <c r="K12" s="319">
        <v>120</v>
      </c>
      <c r="L12" s="319">
        <v>0</v>
      </c>
      <c r="M12" s="319">
        <v>0</v>
      </c>
      <c r="N12" s="319">
        <v>0</v>
      </c>
      <c r="O12" s="319">
        <v>1</v>
      </c>
      <c r="P12" s="319">
        <v>0</v>
      </c>
      <c r="Q12" s="319">
        <v>0</v>
      </c>
      <c r="R12" s="334"/>
      <c r="S12" s="334"/>
    </row>
    <row r="13" spans="1:29" s="314" customFormat="1" ht="10.5" customHeight="1">
      <c r="B13" s="334"/>
      <c r="C13" s="320"/>
      <c r="D13" s="804"/>
      <c r="E13" s="320" t="s">
        <v>405</v>
      </c>
      <c r="F13" s="320"/>
      <c r="G13" s="342">
        <v>843</v>
      </c>
      <c r="H13" s="319">
        <v>433</v>
      </c>
      <c r="I13" s="319">
        <v>410</v>
      </c>
      <c r="J13" s="319">
        <v>414</v>
      </c>
      <c r="K13" s="319">
        <v>392</v>
      </c>
      <c r="L13" s="319">
        <v>1</v>
      </c>
      <c r="M13" s="319">
        <v>0</v>
      </c>
      <c r="N13" s="319">
        <v>18</v>
      </c>
      <c r="O13" s="319">
        <v>18</v>
      </c>
      <c r="P13" s="319">
        <v>0</v>
      </c>
      <c r="Q13" s="319">
        <v>1</v>
      </c>
      <c r="R13" s="334"/>
      <c r="S13" s="334"/>
    </row>
    <row r="14" spans="1:29" s="314" customFormat="1" ht="9.75" customHeight="1">
      <c r="B14" s="334"/>
      <c r="C14" s="320"/>
      <c r="D14" s="803" t="s">
        <v>406</v>
      </c>
      <c r="E14" s="803"/>
      <c r="F14" s="320"/>
      <c r="G14" s="342">
        <v>0</v>
      </c>
      <c r="H14" s="319">
        <v>0</v>
      </c>
      <c r="I14" s="319">
        <v>0</v>
      </c>
      <c r="J14" s="319">
        <v>0</v>
      </c>
      <c r="K14" s="319">
        <v>0</v>
      </c>
      <c r="L14" s="319">
        <v>0</v>
      </c>
      <c r="M14" s="319">
        <v>0</v>
      </c>
      <c r="N14" s="319">
        <v>0</v>
      </c>
      <c r="O14" s="319">
        <v>0</v>
      </c>
      <c r="P14" s="319">
        <v>0</v>
      </c>
      <c r="Q14" s="319">
        <v>0</v>
      </c>
      <c r="R14" s="334"/>
      <c r="S14" s="334"/>
    </row>
    <row r="15" spans="1:29" s="314" customFormat="1" ht="9.75" customHeight="1">
      <c r="B15" s="334"/>
      <c r="C15" s="343"/>
      <c r="D15" s="793" t="s">
        <v>407</v>
      </c>
      <c r="E15" s="803"/>
      <c r="F15" s="320"/>
      <c r="G15" s="342">
        <v>0</v>
      </c>
      <c r="H15" s="319">
        <v>0</v>
      </c>
      <c r="I15" s="319">
        <v>0</v>
      </c>
      <c r="J15" s="319">
        <v>0</v>
      </c>
      <c r="K15" s="319">
        <v>0</v>
      </c>
      <c r="L15" s="319">
        <v>0</v>
      </c>
      <c r="M15" s="319">
        <v>0</v>
      </c>
      <c r="N15" s="319">
        <v>0</v>
      </c>
      <c r="O15" s="319">
        <v>0</v>
      </c>
      <c r="P15" s="319">
        <v>0</v>
      </c>
      <c r="Q15" s="319">
        <v>0</v>
      </c>
      <c r="R15" s="334"/>
      <c r="S15" s="334"/>
    </row>
    <row r="16" spans="1:29" s="314" customFormat="1" ht="9.75" customHeight="1">
      <c r="B16" s="334"/>
      <c r="C16" s="343"/>
      <c r="D16" s="805" t="s">
        <v>408</v>
      </c>
      <c r="E16" s="805"/>
      <c r="F16" s="320"/>
      <c r="G16" s="342">
        <v>0</v>
      </c>
      <c r="H16" s="319">
        <v>0</v>
      </c>
      <c r="I16" s="319">
        <v>0</v>
      </c>
      <c r="J16" s="319">
        <v>0</v>
      </c>
      <c r="K16" s="319">
        <v>0</v>
      </c>
      <c r="L16" s="319">
        <v>0</v>
      </c>
      <c r="M16" s="319">
        <v>0</v>
      </c>
      <c r="N16" s="319">
        <v>0</v>
      </c>
      <c r="O16" s="319">
        <v>0</v>
      </c>
      <c r="P16" s="319">
        <v>0</v>
      </c>
      <c r="Q16" s="319">
        <v>0</v>
      </c>
      <c r="R16" s="334"/>
      <c r="S16" s="334"/>
    </row>
    <row r="17" spans="2:29" s="314" customFormat="1" ht="9.75" customHeight="1">
      <c r="B17" s="334"/>
      <c r="C17" s="320"/>
      <c r="D17" s="793" t="s">
        <v>409</v>
      </c>
      <c r="E17" s="803"/>
      <c r="F17" s="320"/>
      <c r="G17" s="342">
        <v>65</v>
      </c>
      <c r="H17" s="319">
        <v>51</v>
      </c>
      <c r="I17" s="319">
        <v>14</v>
      </c>
      <c r="J17" s="319">
        <v>50</v>
      </c>
      <c r="K17" s="319">
        <v>13</v>
      </c>
      <c r="L17" s="319">
        <v>0</v>
      </c>
      <c r="M17" s="319">
        <v>0</v>
      </c>
      <c r="N17" s="319">
        <v>1</v>
      </c>
      <c r="O17" s="319">
        <v>1</v>
      </c>
      <c r="P17" s="319">
        <v>0</v>
      </c>
      <c r="Q17" s="319">
        <v>0</v>
      </c>
      <c r="R17" s="334"/>
      <c r="S17" s="334"/>
    </row>
    <row r="18" spans="2:29" s="314" customFormat="1" ht="9.75" customHeight="1">
      <c r="B18" s="334"/>
      <c r="C18" s="334"/>
      <c r="D18" s="793" t="s">
        <v>410</v>
      </c>
      <c r="E18" s="803"/>
      <c r="F18" s="320"/>
      <c r="G18" s="342">
        <v>147</v>
      </c>
      <c r="H18" s="319">
        <v>93</v>
      </c>
      <c r="I18" s="319">
        <v>54</v>
      </c>
      <c r="J18" s="319">
        <v>93</v>
      </c>
      <c r="K18" s="319">
        <v>54</v>
      </c>
      <c r="L18" s="319">
        <v>0</v>
      </c>
      <c r="M18" s="319">
        <v>0</v>
      </c>
      <c r="N18" s="319">
        <v>0</v>
      </c>
      <c r="O18" s="319">
        <v>0</v>
      </c>
      <c r="P18" s="319">
        <v>2</v>
      </c>
      <c r="Q18" s="319">
        <v>5</v>
      </c>
      <c r="R18" s="334"/>
      <c r="S18" s="334"/>
    </row>
    <row r="19" spans="2:29" s="314" customFormat="1" ht="9.75" customHeight="1">
      <c r="B19" s="334"/>
      <c r="C19" s="334"/>
      <c r="D19" s="793" t="s">
        <v>411</v>
      </c>
      <c r="E19" s="803"/>
      <c r="F19" s="320"/>
      <c r="G19" s="342">
        <v>0</v>
      </c>
      <c r="H19" s="319">
        <v>0</v>
      </c>
      <c r="I19" s="319">
        <v>0</v>
      </c>
      <c r="J19" s="319">
        <v>0</v>
      </c>
      <c r="K19" s="319">
        <v>0</v>
      </c>
      <c r="L19" s="319">
        <v>0</v>
      </c>
      <c r="M19" s="319">
        <v>0</v>
      </c>
      <c r="N19" s="319">
        <v>0</v>
      </c>
      <c r="O19" s="319">
        <v>0</v>
      </c>
      <c r="P19" s="319">
        <v>0</v>
      </c>
      <c r="Q19" s="319">
        <v>0</v>
      </c>
      <c r="R19" s="334"/>
      <c r="S19" s="334"/>
    </row>
    <row r="20" spans="2:29" s="314" customFormat="1" ht="20.25" customHeight="1">
      <c r="B20" s="320"/>
      <c r="C20" s="793" t="s">
        <v>412</v>
      </c>
      <c r="D20" s="803"/>
      <c r="E20" s="803"/>
      <c r="F20" s="320"/>
      <c r="G20" s="342">
        <v>84</v>
      </c>
      <c r="H20" s="319">
        <v>45</v>
      </c>
      <c r="I20" s="319">
        <v>39</v>
      </c>
      <c r="J20" s="319">
        <v>43</v>
      </c>
      <c r="K20" s="319">
        <v>32</v>
      </c>
      <c r="L20" s="319">
        <v>0</v>
      </c>
      <c r="M20" s="319">
        <v>0</v>
      </c>
      <c r="N20" s="319">
        <v>2</v>
      </c>
      <c r="O20" s="319">
        <v>7</v>
      </c>
      <c r="P20" s="319">
        <v>0</v>
      </c>
      <c r="Q20" s="319">
        <v>0</v>
      </c>
      <c r="R20" s="334"/>
      <c r="S20" s="334"/>
    </row>
    <row r="21" spans="2:29" s="314" customFormat="1" ht="10.5" customHeight="1">
      <c r="B21" s="334"/>
      <c r="C21" s="320"/>
      <c r="D21" s="804" t="s">
        <v>413</v>
      </c>
      <c r="E21" s="320" t="s">
        <v>414</v>
      </c>
      <c r="F21" s="320"/>
      <c r="G21" s="342">
        <v>63</v>
      </c>
      <c r="H21" s="319">
        <v>35</v>
      </c>
      <c r="I21" s="319">
        <v>28</v>
      </c>
      <c r="J21" s="344">
        <v>34</v>
      </c>
      <c r="K21" s="344">
        <v>23</v>
      </c>
      <c r="L21" s="344">
        <v>0</v>
      </c>
      <c r="M21" s="344">
        <v>0</v>
      </c>
      <c r="N21" s="344">
        <v>1</v>
      </c>
      <c r="O21" s="344">
        <v>5</v>
      </c>
      <c r="P21" s="344">
        <v>0</v>
      </c>
      <c r="Q21" s="319">
        <v>0</v>
      </c>
      <c r="R21" s="334"/>
      <c r="S21" s="334"/>
    </row>
    <row r="22" spans="2:29" s="314" customFormat="1" ht="10.5" customHeight="1">
      <c r="B22" s="334"/>
      <c r="C22" s="320"/>
      <c r="D22" s="804"/>
      <c r="E22" s="320" t="s">
        <v>415</v>
      </c>
      <c r="F22" s="320"/>
      <c r="G22" s="342">
        <v>12</v>
      </c>
      <c r="H22" s="319">
        <v>6</v>
      </c>
      <c r="I22" s="319">
        <v>6</v>
      </c>
      <c r="J22" s="344">
        <v>5</v>
      </c>
      <c r="K22" s="344">
        <v>5</v>
      </c>
      <c r="L22" s="344">
        <v>0</v>
      </c>
      <c r="M22" s="344">
        <v>0</v>
      </c>
      <c r="N22" s="344">
        <v>1</v>
      </c>
      <c r="O22" s="344">
        <v>1</v>
      </c>
      <c r="P22" s="344">
        <v>0</v>
      </c>
      <c r="Q22" s="319">
        <v>0</v>
      </c>
      <c r="R22" s="334"/>
      <c r="S22" s="334"/>
    </row>
    <row r="23" spans="2:29" s="314" customFormat="1" ht="9.75" customHeight="1">
      <c r="B23" s="334"/>
      <c r="C23" s="343"/>
      <c r="D23" s="803" t="s">
        <v>416</v>
      </c>
      <c r="E23" s="803"/>
      <c r="F23" s="320"/>
      <c r="G23" s="342">
        <v>9</v>
      </c>
      <c r="H23" s="319">
        <v>4</v>
      </c>
      <c r="I23" s="319">
        <v>5</v>
      </c>
      <c r="J23" s="319">
        <v>4</v>
      </c>
      <c r="K23" s="319">
        <v>4</v>
      </c>
      <c r="L23" s="319">
        <v>0</v>
      </c>
      <c r="M23" s="319">
        <v>0</v>
      </c>
      <c r="N23" s="319">
        <v>0</v>
      </c>
      <c r="O23" s="319">
        <v>1</v>
      </c>
      <c r="P23" s="319">
        <v>0</v>
      </c>
      <c r="Q23" s="319">
        <v>0</v>
      </c>
      <c r="R23" s="334"/>
      <c r="S23" s="334"/>
    </row>
    <row r="24" spans="2:29" s="314" customFormat="1" ht="10.5" customHeight="1">
      <c r="B24" s="334"/>
      <c r="C24" s="803" t="s">
        <v>417</v>
      </c>
      <c r="D24" s="803"/>
      <c r="E24" s="803"/>
      <c r="F24" s="320"/>
      <c r="G24" s="342">
        <v>1</v>
      </c>
      <c r="H24" s="319">
        <v>1</v>
      </c>
      <c r="I24" s="319">
        <v>0</v>
      </c>
      <c r="J24" s="344">
        <v>1</v>
      </c>
      <c r="K24" s="344">
        <v>0</v>
      </c>
      <c r="L24" s="344">
        <v>0</v>
      </c>
      <c r="M24" s="344">
        <v>0</v>
      </c>
      <c r="N24" s="344">
        <v>0</v>
      </c>
      <c r="O24" s="344">
        <v>0</v>
      </c>
      <c r="P24" s="344">
        <v>0</v>
      </c>
      <c r="Q24" s="319">
        <v>0</v>
      </c>
      <c r="R24" s="334"/>
      <c r="S24" s="334"/>
    </row>
    <row r="25" spans="2:29" s="314" customFormat="1" ht="20.25" customHeight="1">
      <c r="C25" s="793" t="s">
        <v>418</v>
      </c>
      <c r="D25" s="803"/>
      <c r="E25" s="803"/>
      <c r="F25" s="320"/>
      <c r="G25" s="342">
        <v>35</v>
      </c>
      <c r="H25" s="319">
        <v>24</v>
      </c>
      <c r="I25" s="319">
        <v>11</v>
      </c>
      <c r="J25" s="344">
        <v>24</v>
      </c>
      <c r="K25" s="344">
        <v>11</v>
      </c>
      <c r="L25" s="344">
        <v>0</v>
      </c>
      <c r="M25" s="344">
        <v>0</v>
      </c>
      <c r="N25" s="344">
        <v>0</v>
      </c>
      <c r="O25" s="344">
        <v>0</v>
      </c>
      <c r="P25" s="344">
        <v>0</v>
      </c>
      <c r="Q25" s="319">
        <v>0</v>
      </c>
      <c r="R25" s="334"/>
      <c r="S25" s="334"/>
    </row>
    <row r="26" spans="2:29" s="345" customFormat="1" ht="9.75" customHeight="1">
      <c r="C26" s="803" t="s">
        <v>419</v>
      </c>
      <c r="D26" s="803"/>
      <c r="E26" s="803"/>
      <c r="F26" s="320"/>
      <c r="G26" s="342">
        <v>127</v>
      </c>
      <c r="H26" s="319">
        <v>61</v>
      </c>
      <c r="I26" s="319">
        <v>66</v>
      </c>
      <c r="J26" s="344">
        <v>55</v>
      </c>
      <c r="K26" s="344">
        <v>62</v>
      </c>
      <c r="L26" s="344">
        <v>0</v>
      </c>
      <c r="M26" s="344">
        <v>0</v>
      </c>
      <c r="N26" s="344">
        <v>6</v>
      </c>
      <c r="O26" s="344">
        <v>4</v>
      </c>
      <c r="P26" s="344">
        <v>0</v>
      </c>
      <c r="Q26" s="319">
        <v>0</v>
      </c>
      <c r="R26" s="334"/>
      <c r="S26" s="334"/>
      <c r="T26" s="314"/>
      <c r="U26" s="314"/>
      <c r="V26" s="314"/>
      <c r="W26" s="314"/>
      <c r="X26" s="314"/>
      <c r="Y26" s="314"/>
      <c r="Z26" s="314"/>
      <c r="AA26" s="314"/>
      <c r="AB26" s="314"/>
      <c r="AC26" s="314"/>
    </row>
    <row r="27" spans="2:29" s="314" customFormat="1" ht="9.75" customHeight="1">
      <c r="C27" s="803" t="s">
        <v>420</v>
      </c>
      <c r="D27" s="803"/>
      <c r="E27" s="803"/>
      <c r="F27" s="320"/>
      <c r="G27" s="342">
        <v>0</v>
      </c>
      <c r="H27" s="319">
        <v>0</v>
      </c>
      <c r="I27" s="319">
        <v>0</v>
      </c>
      <c r="J27" s="344">
        <v>0</v>
      </c>
      <c r="K27" s="344">
        <v>0</v>
      </c>
      <c r="L27" s="344">
        <v>0</v>
      </c>
      <c r="M27" s="344">
        <v>0</v>
      </c>
      <c r="N27" s="344">
        <v>0</v>
      </c>
      <c r="O27" s="344">
        <v>0</v>
      </c>
      <c r="P27" s="344">
        <v>0</v>
      </c>
      <c r="Q27" s="344">
        <v>0</v>
      </c>
      <c r="R27" s="346"/>
      <c r="S27" s="346"/>
    </row>
    <row r="28" spans="2:29" s="314" customFormat="1" ht="9.75" customHeight="1">
      <c r="B28" s="803" t="s">
        <v>421</v>
      </c>
      <c r="C28" s="803"/>
      <c r="D28" s="803"/>
      <c r="E28" s="803"/>
      <c r="F28" s="320"/>
      <c r="G28" s="342">
        <v>4</v>
      </c>
      <c r="H28" s="319">
        <v>4</v>
      </c>
      <c r="I28" s="319">
        <v>0</v>
      </c>
      <c r="J28" s="344">
        <v>4</v>
      </c>
      <c r="K28" s="344">
        <v>0</v>
      </c>
      <c r="L28" s="344">
        <v>0</v>
      </c>
      <c r="M28" s="344">
        <v>0</v>
      </c>
      <c r="N28" s="344">
        <v>0</v>
      </c>
      <c r="O28" s="344">
        <v>0</v>
      </c>
      <c r="P28" s="344">
        <v>0</v>
      </c>
      <c r="Q28" s="344">
        <v>0</v>
      </c>
      <c r="R28" s="334"/>
      <c r="S28" s="334"/>
    </row>
    <row r="29" spans="2:29" s="314" customFormat="1" ht="9.75" customHeight="1">
      <c r="B29" s="803" t="s">
        <v>422</v>
      </c>
      <c r="C29" s="803"/>
      <c r="D29" s="803"/>
      <c r="E29" s="803"/>
      <c r="F29" s="320"/>
      <c r="G29" s="342">
        <v>0</v>
      </c>
      <c r="H29" s="319">
        <v>0</v>
      </c>
      <c r="I29" s="319">
        <v>0</v>
      </c>
      <c r="J29" s="319">
        <v>0</v>
      </c>
      <c r="K29" s="319">
        <v>0</v>
      </c>
      <c r="L29" s="319">
        <v>0</v>
      </c>
      <c r="M29" s="319">
        <v>0</v>
      </c>
      <c r="N29" s="319">
        <v>0</v>
      </c>
      <c r="O29" s="319">
        <v>0</v>
      </c>
      <c r="P29" s="319">
        <v>0</v>
      </c>
      <c r="Q29" s="319">
        <v>0</v>
      </c>
      <c r="R29" s="334"/>
      <c r="S29" s="334"/>
    </row>
    <row r="30" spans="2:29" s="314" customFormat="1" ht="9.75" customHeight="1">
      <c r="B30" s="803" t="s">
        <v>423</v>
      </c>
      <c r="C30" s="803"/>
      <c r="D30" s="803"/>
      <c r="E30" s="803"/>
      <c r="F30" s="320"/>
      <c r="G30" s="342">
        <v>0</v>
      </c>
      <c r="H30" s="319">
        <v>0</v>
      </c>
      <c r="I30" s="319">
        <v>0</v>
      </c>
      <c r="J30" s="319">
        <v>0</v>
      </c>
      <c r="K30" s="319">
        <v>0</v>
      </c>
      <c r="L30" s="319">
        <v>0</v>
      </c>
      <c r="M30" s="319">
        <v>0</v>
      </c>
      <c r="N30" s="319">
        <v>0</v>
      </c>
      <c r="O30" s="319">
        <v>0</v>
      </c>
      <c r="P30" s="319">
        <v>0</v>
      </c>
      <c r="Q30" s="319">
        <v>0</v>
      </c>
      <c r="R30" s="334"/>
      <c r="S30" s="334"/>
    </row>
    <row r="31" spans="2:29" s="322" customFormat="1" ht="9.75" customHeight="1">
      <c r="B31" s="794" t="s">
        <v>424</v>
      </c>
      <c r="C31" s="794"/>
      <c r="D31" s="794"/>
      <c r="E31" s="794"/>
      <c r="F31" s="347"/>
      <c r="G31" s="340">
        <v>19245</v>
      </c>
      <c r="H31" s="317">
        <v>9795</v>
      </c>
      <c r="I31" s="317">
        <v>9450</v>
      </c>
      <c r="J31" s="317">
        <v>8258</v>
      </c>
      <c r="K31" s="317">
        <v>7790</v>
      </c>
      <c r="L31" s="317">
        <v>133</v>
      </c>
      <c r="M31" s="317">
        <v>146</v>
      </c>
      <c r="N31" s="317">
        <v>1404</v>
      </c>
      <c r="O31" s="317">
        <v>1514</v>
      </c>
      <c r="P31" s="317">
        <v>11</v>
      </c>
      <c r="Q31" s="317">
        <v>7</v>
      </c>
      <c r="R31" s="308"/>
      <c r="S31" s="308"/>
    </row>
    <row r="32" spans="2:29" s="314" customFormat="1" ht="9.75" customHeight="1">
      <c r="B32" s="320"/>
      <c r="C32" s="804" t="s">
        <v>425</v>
      </c>
      <c r="D32" s="804"/>
      <c r="E32" s="320" t="s">
        <v>403</v>
      </c>
      <c r="F32" s="320"/>
      <c r="G32" s="342">
        <v>18803</v>
      </c>
      <c r="H32" s="319">
        <v>9551</v>
      </c>
      <c r="I32" s="319">
        <v>9252</v>
      </c>
      <c r="J32" s="319">
        <v>8015</v>
      </c>
      <c r="K32" s="319">
        <v>7594</v>
      </c>
      <c r="L32" s="319">
        <v>133</v>
      </c>
      <c r="M32" s="319">
        <v>146</v>
      </c>
      <c r="N32" s="319">
        <v>1403</v>
      </c>
      <c r="O32" s="319">
        <v>1512</v>
      </c>
      <c r="P32" s="319">
        <v>9</v>
      </c>
      <c r="Q32" s="319">
        <v>2</v>
      </c>
      <c r="R32" s="334"/>
      <c r="S32" s="334"/>
    </row>
    <row r="33" spans="1:29" s="314" customFormat="1" ht="9.75" customHeight="1">
      <c r="B33" s="320"/>
      <c r="C33" s="804"/>
      <c r="D33" s="804"/>
      <c r="E33" s="320" t="s">
        <v>404</v>
      </c>
      <c r="F33" s="320"/>
      <c r="G33" s="342">
        <v>216</v>
      </c>
      <c r="H33" s="319">
        <v>95</v>
      </c>
      <c r="I33" s="319">
        <v>121</v>
      </c>
      <c r="J33" s="319">
        <v>95</v>
      </c>
      <c r="K33" s="319">
        <v>120</v>
      </c>
      <c r="L33" s="319">
        <v>0</v>
      </c>
      <c r="M33" s="319">
        <v>0</v>
      </c>
      <c r="N33" s="319">
        <v>0</v>
      </c>
      <c r="O33" s="319">
        <v>1</v>
      </c>
      <c r="P33" s="319">
        <v>0</v>
      </c>
      <c r="Q33" s="319">
        <v>0</v>
      </c>
      <c r="R33" s="334"/>
      <c r="S33" s="334"/>
    </row>
    <row r="34" spans="1:29" s="314" customFormat="1" ht="10.5" customHeight="1">
      <c r="B34" s="334"/>
      <c r="C34" s="803" t="s">
        <v>406</v>
      </c>
      <c r="D34" s="803"/>
      <c r="E34" s="803"/>
      <c r="F34" s="320"/>
      <c r="G34" s="342">
        <v>10</v>
      </c>
      <c r="H34" s="319">
        <v>3</v>
      </c>
      <c r="I34" s="319">
        <v>7</v>
      </c>
      <c r="J34" s="319">
        <v>3</v>
      </c>
      <c r="K34" s="319">
        <v>7</v>
      </c>
      <c r="L34" s="319">
        <v>0</v>
      </c>
      <c r="M34" s="319">
        <v>0</v>
      </c>
      <c r="N34" s="319">
        <v>0</v>
      </c>
      <c r="O34" s="319">
        <v>0</v>
      </c>
      <c r="P34" s="319">
        <v>0</v>
      </c>
      <c r="Q34" s="319">
        <v>0</v>
      </c>
      <c r="R34" s="334"/>
      <c r="S34" s="334"/>
    </row>
    <row r="35" spans="1:29" s="314" customFormat="1" ht="10.5" customHeight="1">
      <c r="B35" s="334"/>
      <c r="C35" s="803" t="s">
        <v>426</v>
      </c>
      <c r="D35" s="803"/>
      <c r="E35" s="803"/>
      <c r="F35" s="320"/>
      <c r="G35" s="342">
        <v>0</v>
      </c>
      <c r="H35" s="319">
        <v>0</v>
      </c>
      <c r="I35" s="319">
        <v>0</v>
      </c>
      <c r="J35" s="319">
        <v>0</v>
      </c>
      <c r="K35" s="319">
        <v>0</v>
      </c>
      <c r="L35" s="319">
        <v>0</v>
      </c>
      <c r="M35" s="319">
        <v>0</v>
      </c>
      <c r="N35" s="319">
        <v>0</v>
      </c>
      <c r="O35" s="319">
        <v>0</v>
      </c>
      <c r="P35" s="319">
        <v>0</v>
      </c>
      <c r="Q35" s="319">
        <v>0</v>
      </c>
      <c r="R35" s="334"/>
      <c r="S35" s="334"/>
    </row>
    <row r="36" spans="1:29" s="314" customFormat="1" ht="9.75" customHeight="1">
      <c r="B36" s="320"/>
      <c r="C36" s="803" t="s">
        <v>427</v>
      </c>
      <c r="D36" s="803"/>
      <c r="E36" s="803"/>
      <c r="F36" s="320"/>
      <c r="G36" s="342">
        <v>69</v>
      </c>
      <c r="H36" s="319">
        <v>53</v>
      </c>
      <c r="I36" s="319">
        <v>16</v>
      </c>
      <c r="J36" s="319">
        <v>52</v>
      </c>
      <c r="K36" s="319">
        <v>15</v>
      </c>
      <c r="L36" s="319">
        <v>0</v>
      </c>
      <c r="M36" s="319">
        <v>0</v>
      </c>
      <c r="N36" s="319">
        <v>1</v>
      </c>
      <c r="O36" s="319">
        <v>1</v>
      </c>
      <c r="P36" s="319">
        <v>0</v>
      </c>
      <c r="Q36" s="319">
        <v>0</v>
      </c>
      <c r="R36" s="334"/>
      <c r="S36" s="334"/>
    </row>
    <row r="37" spans="1:29" s="314" customFormat="1" ht="9.75" customHeight="1">
      <c r="B37" s="320"/>
      <c r="C37" s="803" t="s">
        <v>410</v>
      </c>
      <c r="D37" s="803"/>
      <c r="E37" s="803"/>
      <c r="F37" s="320"/>
      <c r="G37" s="342">
        <v>147</v>
      </c>
      <c r="H37" s="319">
        <v>93</v>
      </c>
      <c r="I37" s="319">
        <v>54</v>
      </c>
      <c r="J37" s="319">
        <v>93</v>
      </c>
      <c r="K37" s="319">
        <v>54</v>
      </c>
      <c r="L37" s="319">
        <v>0</v>
      </c>
      <c r="M37" s="319">
        <v>0</v>
      </c>
      <c r="N37" s="319">
        <v>0</v>
      </c>
      <c r="O37" s="319">
        <v>0</v>
      </c>
      <c r="P37" s="319">
        <v>2</v>
      </c>
      <c r="Q37" s="319">
        <v>5</v>
      </c>
      <c r="R37" s="334"/>
      <c r="S37" s="334"/>
    </row>
    <row r="38" spans="1:29" s="322" customFormat="1" ht="9.75" customHeight="1">
      <c r="B38" s="794" t="s">
        <v>428</v>
      </c>
      <c r="C38" s="794"/>
      <c r="D38" s="794"/>
      <c r="E38" s="794"/>
      <c r="F38" s="347"/>
      <c r="G38" s="340">
        <v>39</v>
      </c>
      <c r="H38" s="317">
        <v>28</v>
      </c>
      <c r="I38" s="317">
        <v>11</v>
      </c>
      <c r="J38" s="317">
        <v>28</v>
      </c>
      <c r="K38" s="317">
        <v>11</v>
      </c>
      <c r="L38" s="317">
        <v>0</v>
      </c>
      <c r="M38" s="317">
        <v>0</v>
      </c>
      <c r="N38" s="317">
        <v>0</v>
      </c>
      <c r="O38" s="317">
        <v>0</v>
      </c>
      <c r="P38" s="317">
        <v>0</v>
      </c>
      <c r="Q38" s="317">
        <v>0</v>
      </c>
      <c r="R38" s="308"/>
      <c r="S38" s="308"/>
    </row>
    <row r="39" spans="1:29" s="322" customFormat="1" ht="9.75" customHeight="1">
      <c r="B39" s="794" t="s">
        <v>429</v>
      </c>
      <c r="C39" s="794"/>
      <c r="D39" s="794"/>
      <c r="E39" s="794"/>
      <c r="F39" s="347"/>
      <c r="G39" s="340">
        <v>35</v>
      </c>
      <c r="H39" s="317">
        <v>26</v>
      </c>
      <c r="I39" s="317">
        <v>9</v>
      </c>
      <c r="J39" s="348">
        <v>26</v>
      </c>
      <c r="K39" s="348">
        <v>9</v>
      </c>
      <c r="L39" s="348">
        <v>0</v>
      </c>
      <c r="M39" s="348">
        <v>0</v>
      </c>
      <c r="N39" s="348">
        <v>0</v>
      </c>
      <c r="O39" s="348">
        <v>0</v>
      </c>
      <c r="P39" s="348">
        <v>0</v>
      </c>
      <c r="Q39" s="348">
        <v>0</v>
      </c>
      <c r="R39" s="308"/>
      <c r="S39" s="308"/>
    </row>
    <row r="40" spans="1:29" s="314" customFormat="1" ht="9.75" customHeight="1">
      <c r="B40" s="320"/>
      <c r="C40" s="803" t="s">
        <v>430</v>
      </c>
      <c r="D40" s="803"/>
      <c r="E40" s="803"/>
      <c r="F40" s="320"/>
      <c r="G40" s="342">
        <v>1</v>
      </c>
      <c r="H40" s="319">
        <v>1</v>
      </c>
      <c r="I40" s="319">
        <v>0</v>
      </c>
      <c r="J40" s="319">
        <v>1</v>
      </c>
      <c r="K40" s="319">
        <v>0</v>
      </c>
      <c r="L40" s="319">
        <v>0</v>
      </c>
      <c r="M40" s="319">
        <v>0</v>
      </c>
      <c r="N40" s="319">
        <v>0</v>
      </c>
      <c r="O40" s="319">
        <v>0</v>
      </c>
      <c r="P40" s="319">
        <v>0</v>
      </c>
      <c r="Q40" s="319">
        <v>0</v>
      </c>
      <c r="R40" s="334"/>
      <c r="S40" s="334"/>
    </row>
    <row r="41" spans="1:29" s="314" customFormat="1" ht="9.75" customHeight="1">
      <c r="B41" s="320"/>
      <c r="C41" s="803" t="s">
        <v>431</v>
      </c>
      <c r="D41" s="803"/>
      <c r="E41" s="803"/>
      <c r="F41" s="320"/>
      <c r="G41" s="342">
        <v>14</v>
      </c>
      <c r="H41" s="319">
        <v>14</v>
      </c>
      <c r="I41" s="319">
        <v>0</v>
      </c>
      <c r="J41" s="319">
        <v>14</v>
      </c>
      <c r="K41" s="319">
        <v>0</v>
      </c>
      <c r="L41" s="319">
        <v>0</v>
      </c>
      <c r="M41" s="319">
        <v>0</v>
      </c>
      <c r="N41" s="319">
        <v>0</v>
      </c>
      <c r="O41" s="319">
        <v>0</v>
      </c>
      <c r="P41" s="319">
        <v>0</v>
      </c>
      <c r="Q41" s="319">
        <v>0</v>
      </c>
      <c r="R41" s="334"/>
      <c r="S41" s="334"/>
    </row>
    <row r="42" spans="1:29" s="314" customFormat="1" ht="9.75" customHeight="1">
      <c r="B42" s="320"/>
      <c r="C42" s="803" t="s">
        <v>432</v>
      </c>
      <c r="D42" s="803"/>
      <c r="E42" s="803"/>
      <c r="F42" s="320"/>
      <c r="G42" s="342">
        <v>16</v>
      </c>
      <c r="H42" s="319">
        <v>8</v>
      </c>
      <c r="I42" s="319">
        <v>8</v>
      </c>
      <c r="J42" s="319">
        <v>8</v>
      </c>
      <c r="K42" s="319">
        <v>8</v>
      </c>
      <c r="L42" s="319">
        <v>0</v>
      </c>
      <c r="M42" s="319">
        <v>0</v>
      </c>
      <c r="N42" s="319">
        <v>0</v>
      </c>
      <c r="O42" s="319">
        <v>0</v>
      </c>
      <c r="P42" s="319">
        <v>0</v>
      </c>
      <c r="Q42" s="319">
        <v>0</v>
      </c>
      <c r="R42" s="334"/>
      <c r="S42" s="334"/>
    </row>
    <row r="43" spans="1:29" s="314" customFormat="1" ht="9.75" customHeight="1">
      <c r="A43" s="325"/>
      <c r="B43" s="349"/>
      <c r="C43" s="801" t="s">
        <v>433</v>
      </c>
      <c r="D43" s="801"/>
      <c r="E43" s="801"/>
      <c r="F43" s="349"/>
      <c r="G43" s="350">
        <v>4</v>
      </c>
      <c r="H43" s="351">
        <v>3</v>
      </c>
      <c r="I43" s="351">
        <v>1</v>
      </c>
      <c r="J43" s="351">
        <v>3</v>
      </c>
      <c r="K43" s="351">
        <v>1</v>
      </c>
      <c r="L43" s="351">
        <v>0</v>
      </c>
      <c r="M43" s="351">
        <v>0</v>
      </c>
      <c r="N43" s="351">
        <v>0</v>
      </c>
      <c r="O43" s="351">
        <v>0</v>
      </c>
      <c r="P43" s="351">
        <v>0</v>
      </c>
      <c r="Q43" s="351">
        <v>0</v>
      </c>
      <c r="R43" s="334"/>
      <c r="S43" s="334"/>
    </row>
    <row r="44" spans="1:29" s="314" customFormat="1" ht="9.9499999999999993" customHeight="1">
      <c r="A44" s="334"/>
      <c r="B44" s="334"/>
      <c r="C44" s="802" t="s">
        <v>836</v>
      </c>
      <c r="D44" s="802"/>
      <c r="E44" s="802"/>
      <c r="F44" s="802"/>
      <c r="G44" s="802"/>
      <c r="H44" s="334"/>
      <c r="I44" s="334"/>
      <c r="J44" s="334"/>
      <c r="K44" s="334"/>
      <c r="L44" s="334"/>
      <c r="M44" s="334"/>
      <c r="N44" s="334"/>
      <c r="O44" s="334"/>
      <c r="P44" s="334"/>
      <c r="Q44" s="334"/>
      <c r="R44" s="334"/>
      <c r="S44" s="334"/>
    </row>
    <row r="45" spans="1:29">
      <c r="A45" s="174"/>
      <c r="B45" s="174"/>
      <c r="C45" s="174"/>
      <c r="D45" s="174"/>
      <c r="E45" s="174"/>
      <c r="F45" s="174"/>
      <c r="G45" s="352" t="s">
        <v>74</v>
      </c>
      <c r="H45" s="352" t="s">
        <v>74</v>
      </c>
      <c r="I45" s="352" t="s">
        <v>74</v>
      </c>
      <c r="J45" s="352" t="s">
        <v>74</v>
      </c>
      <c r="K45" s="352" t="s">
        <v>74</v>
      </c>
      <c r="L45" s="352" t="s">
        <v>74</v>
      </c>
      <c r="M45" s="352" t="s">
        <v>74</v>
      </c>
      <c r="N45" s="352" t="s">
        <v>74</v>
      </c>
      <c r="O45" s="352" t="s">
        <v>74</v>
      </c>
      <c r="P45" s="352" t="s">
        <v>74</v>
      </c>
      <c r="Q45" s="352" t="s">
        <v>74</v>
      </c>
      <c r="R45" s="334"/>
      <c r="S45" s="334"/>
      <c r="T45" s="314"/>
      <c r="U45" s="314"/>
      <c r="V45" s="314"/>
      <c r="W45" s="314"/>
      <c r="X45" s="314"/>
      <c r="Y45" s="314"/>
      <c r="Z45" s="314"/>
      <c r="AA45" s="314"/>
      <c r="AB45" s="314"/>
      <c r="AC45" s="314"/>
    </row>
    <row r="46" spans="1:29">
      <c r="G46" s="129"/>
      <c r="H46" s="129"/>
      <c r="I46" s="129"/>
      <c r="J46" s="129"/>
      <c r="K46" s="129"/>
      <c r="L46" s="129"/>
      <c r="M46" s="129"/>
      <c r="N46" s="129"/>
      <c r="O46" s="129"/>
      <c r="P46" s="129"/>
      <c r="Q46" s="129"/>
      <c r="T46" s="314"/>
      <c r="U46" s="314"/>
      <c r="V46" s="314"/>
      <c r="W46" s="314"/>
      <c r="X46" s="314"/>
      <c r="Y46" s="314"/>
      <c r="Z46" s="314"/>
      <c r="AA46" s="314"/>
      <c r="AB46" s="314"/>
      <c r="AC46" s="314"/>
    </row>
  </sheetData>
  <mergeCells count="40">
    <mergeCell ref="A1:Q1"/>
    <mergeCell ref="B6:G6"/>
    <mergeCell ref="B7:E8"/>
    <mergeCell ref="G7:I7"/>
    <mergeCell ref="J7:K7"/>
    <mergeCell ref="L7:M7"/>
    <mergeCell ref="N7:O7"/>
    <mergeCell ref="P7:Q7"/>
    <mergeCell ref="D23:E23"/>
    <mergeCell ref="B9:E9"/>
    <mergeCell ref="C10:E10"/>
    <mergeCell ref="D11:D13"/>
    <mergeCell ref="D14:E14"/>
    <mergeCell ref="D15:E15"/>
    <mergeCell ref="D16:E16"/>
    <mergeCell ref="D17:E17"/>
    <mergeCell ref="D18:E18"/>
    <mergeCell ref="D19:E19"/>
    <mergeCell ref="C20:E20"/>
    <mergeCell ref="D21:D22"/>
    <mergeCell ref="C36:E36"/>
    <mergeCell ref="C24:E24"/>
    <mergeCell ref="C25:E25"/>
    <mergeCell ref="C26:E26"/>
    <mergeCell ref="C27:E27"/>
    <mergeCell ref="B28:E28"/>
    <mergeCell ref="B29:E29"/>
    <mergeCell ref="B30:E30"/>
    <mergeCell ref="B31:E31"/>
    <mergeCell ref="C32:D33"/>
    <mergeCell ref="C34:E34"/>
    <mergeCell ref="C35:E35"/>
    <mergeCell ref="C43:E43"/>
    <mergeCell ref="C44:G44"/>
    <mergeCell ref="C37:E37"/>
    <mergeCell ref="B38:E38"/>
    <mergeCell ref="B39:E39"/>
    <mergeCell ref="C40:E40"/>
    <mergeCell ref="C41:E41"/>
    <mergeCell ref="C42:E42"/>
  </mergeCells>
  <phoneticPr fontId="2"/>
  <printOptions horizontalCentered="1"/>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F71"/>
  <sheetViews>
    <sheetView view="pageBreakPreview" zoomScaleNormal="100" zoomScaleSheetLayoutView="100" workbookViewId="0">
      <selection activeCell="A2" sqref="A2:C2"/>
    </sheetView>
  </sheetViews>
  <sheetFormatPr defaultRowHeight="10.5"/>
  <cols>
    <col min="1" max="1" width="1" style="195" customWidth="1"/>
    <col min="2" max="3" width="2.83203125" style="195" customWidth="1"/>
    <col min="4" max="4" width="3.5" style="195" customWidth="1"/>
    <col min="5" max="5" width="9.33203125" style="195"/>
    <col min="6" max="6" width="13.1640625" style="195" customWidth="1"/>
    <col min="7" max="7" width="10.1640625" style="195" customWidth="1"/>
    <col min="8" max="8" width="1.33203125" style="195" customWidth="1"/>
    <col min="9" max="32" width="10" style="195" customWidth="1"/>
    <col min="33" max="16384" width="9.33203125" style="195"/>
  </cols>
  <sheetData>
    <row r="1" spans="1:32" ht="18.75" customHeight="1"/>
    <row r="2" spans="1:32" s="7" customFormat="1" ht="15" customHeight="1">
      <c r="AC2" s="837"/>
      <c r="AD2" s="837"/>
      <c r="AE2" s="837"/>
      <c r="AF2" s="837"/>
    </row>
    <row r="3" spans="1:32" ht="3.75" customHeight="1"/>
    <row r="4" spans="1:32" ht="20.100000000000001" customHeight="1">
      <c r="A4" s="72"/>
      <c r="B4" s="72"/>
      <c r="C4" s="72"/>
      <c r="D4" s="72"/>
      <c r="E4" s="72"/>
      <c r="F4" s="72"/>
      <c r="G4" s="72"/>
      <c r="H4" s="72"/>
      <c r="I4" s="72"/>
      <c r="J4" s="72"/>
      <c r="K4" s="72"/>
      <c r="L4" s="72"/>
      <c r="M4" s="72"/>
      <c r="N4" s="72"/>
      <c r="O4" s="72"/>
      <c r="P4" s="72"/>
      <c r="Q4" s="77" t="s">
        <v>880</v>
      </c>
      <c r="R4" s="78" t="s">
        <v>434</v>
      </c>
      <c r="S4" s="72"/>
      <c r="T4" s="72"/>
      <c r="U4" s="72"/>
      <c r="V4" s="72"/>
      <c r="W4" s="72"/>
      <c r="X4" s="72"/>
      <c r="Y4" s="72"/>
      <c r="Z4" s="72"/>
      <c r="AA4" s="72"/>
      <c r="AB4" s="72"/>
      <c r="AC4" s="72"/>
      <c r="AD4" s="72"/>
      <c r="AE4" s="72"/>
      <c r="AF4" s="72"/>
    </row>
    <row r="5" spans="1:32" ht="3.75" customHeight="1"/>
    <row r="6" spans="1:32" ht="10.5" customHeight="1">
      <c r="B6" s="194"/>
      <c r="C6" s="194"/>
      <c r="D6" s="194"/>
      <c r="E6" s="194"/>
      <c r="F6" s="194"/>
      <c r="G6" s="194"/>
      <c r="H6" s="194"/>
      <c r="I6" s="838" t="s">
        <v>881</v>
      </c>
      <c r="J6" s="839"/>
      <c r="K6" s="839"/>
      <c r="L6" s="839"/>
      <c r="M6" s="839"/>
      <c r="N6" s="839"/>
      <c r="O6" s="839"/>
      <c r="P6" s="839"/>
      <c r="Q6" s="839"/>
      <c r="R6" s="222" t="s">
        <v>435</v>
      </c>
      <c r="S6" s="194"/>
      <c r="T6" s="194"/>
      <c r="U6" s="194"/>
      <c r="V6" s="194"/>
      <c r="W6" s="194"/>
      <c r="X6" s="194"/>
      <c r="Y6" s="194"/>
      <c r="Z6" s="194"/>
      <c r="AA6" s="194"/>
      <c r="AB6" s="194"/>
      <c r="AC6" s="194"/>
      <c r="AD6" s="194"/>
      <c r="AE6" s="194"/>
      <c r="AF6" s="194"/>
    </row>
    <row r="7" spans="1:32" ht="9.75" customHeight="1">
      <c r="A7" s="228"/>
      <c r="B7" s="840" t="s">
        <v>394</v>
      </c>
      <c r="C7" s="840"/>
      <c r="D7" s="840"/>
      <c r="E7" s="840"/>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ht="12.75" customHeight="1">
      <c r="A8" s="197"/>
      <c r="B8" s="796" t="s">
        <v>436</v>
      </c>
      <c r="C8" s="796"/>
      <c r="D8" s="796"/>
      <c r="E8" s="796"/>
      <c r="F8" s="796"/>
      <c r="G8" s="796"/>
      <c r="H8" s="353"/>
      <c r="I8" s="747" t="s">
        <v>437</v>
      </c>
      <c r="J8" s="752"/>
      <c r="K8" s="748"/>
      <c r="L8" s="749" t="s">
        <v>438</v>
      </c>
      <c r="M8" s="753"/>
      <c r="N8" s="753"/>
      <c r="O8" s="753"/>
      <c r="P8" s="753"/>
      <c r="Q8" s="753"/>
      <c r="R8" s="842" t="s">
        <v>439</v>
      </c>
      <c r="S8" s="842"/>
      <c r="T8" s="842"/>
      <c r="U8" s="842"/>
      <c r="V8" s="842"/>
      <c r="W8" s="842"/>
      <c r="X8" s="842"/>
      <c r="Y8" s="842"/>
      <c r="Z8" s="842"/>
      <c r="AA8" s="842"/>
      <c r="AB8" s="842"/>
      <c r="AC8" s="842"/>
      <c r="AD8" s="842"/>
      <c r="AE8" s="843"/>
      <c r="AF8" s="747" t="s">
        <v>440</v>
      </c>
    </row>
    <row r="9" spans="1:32" ht="12.75" customHeight="1">
      <c r="A9" s="197"/>
      <c r="B9" s="785"/>
      <c r="C9" s="785"/>
      <c r="D9" s="785"/>
      <c r="E9" s="785"/>
      <c r="F9" s="785"/>
      <c r="G9" s="785"/>
      <c r="H9" s="353"/>
      <c r="I9" s="747"/>
      <c r="J9" s="752"/>
      <c r="K9" s="748"/>
      <c r="L9" s="844" t="s">
        <v>441</v>
      </c>
      <c r="M9" s="738"/>
      <c r="N9" s="738"/>
      <c r="O9" s="738"/>
      <c r="P9" s="738"/>
      <c r="Q9" s="738"/>
      <c r="R9" s="738"/>
      <c r="S9" s="738"/>
      <c r="T9" s="738"/>
      <c r="U9" s="738"/>
      <c r="V9" s="738"/>
      <c r="W9" s="835"/>
      <c r="X9" s="754" t="s">
        <v>442</v>
      </c>
      <c r="Y9" s="756"/>
      <c r="Z9" s="756"/>
      <c r="AA9" s="756"/>
      <c r="AB9" s="756"/>
      <c r="AC9" s="756"/>
      <c r="AD9" s="756"/>
      <c r="AE9" s="755"/>
      <c r="AF9" s="747"/>
    </row>
    <row r="10" spans="1:32" ht="12.75" customHeight="1">
      <c r="A10" s="197"/>
      <c r="B10" s="785"/>
      <c r="C10" s="785"/>
      <c r="D10" s="785"/>
      <c r="E10" s="785"/>
      <c r="F10" s="785"/>
      <c r="G10" s="785"/>
      <c r="H10" s="353"/>
      <c r="I10" s="747"/>
      <c r="J10" s="752"/>
      <c r="K10" s="748"/>
      <c r="L10" s="745" t="s">
        <v>443</v>
      </c>
      <c r="M10" s="746"/>
      <c r="N10" s="767" t="s">
        <v>444</v>
      </c>
      <c r="O10" s="738"/>
      <c r="P10" s="738"/>
      <c r="Q10" s="738"/>
      <c r="R10" s="738"/>
      <c r="S10" s="738"/>
      <c r="T10" s="738"/>
      <c r="U10" s="738"/>
      <c r="V10" s="738"/>
      <c r="W10" s="835"/>
      <c r="X10" s="745" t="s">
        <v>443</v>
      </c>
      <c r="Y10" s="746"/>
      <c r="Z10" s="836" t="s">
        <v>445</v>
      </c>
      <c r="AA10" s="756"/>
      <c r="AB10" s="756"/>
      <c r="AC10" s="756"/>
      <c r="AD10" s="756"/>
      <c r="AE10" s="755"/>
      <c r="AF10" s="747"/>
    </row>
    <row r="11" spans="1:32" ht="12.75" customHeight="1">
      <c r="A11" s="197"/>
      <c r="B11" s="785"/>
      <c r="C11" s="785"/>
      <c r="D11" s="785"/>
      <c r="E11" s="785"/>
      <c r="F11" s="785"/>
      <c r="G11" s="785"/>
      <c r="H11" s="353"/>
      <c r="I11" s="749"/>
      <c r="J11" s="753"/>
      <c r="K11" s="750"/>
      <c r="L11" s="749"/>
      <c r="M11" s="750"/>
      <c r="N11" s="754" t="s">
        <v>446</v>
      </c>
      <c r="O11" s="755"/>
      <c r="P11" s="754" t="s">
        <v>447</v>
      </c>
      <c r="Q11" s="755"/>
      <c r="R11" s="754" t="s">
        <v>448</v>
      </c>
      <c r="S11" s="755"/>
      <c r="T11" s="754" t="s">
        <v>449</v>
      </c>
      <c r="U11" s="755"/>
      <c r="V11" s="754" t="s">
        <v>399</v>
      </c>
      <c r="W11" s="755"/>
      <c r="X11" s="749"/>
      <c r="Y11" s="750"/>
      <c r="Z11" s="754" t="s">
        <v>446</v>
      </c>
      <c r="AA11" s="755"/>
      <c r="AB11" s="754" t="s">
        <v>448</v>
      </c>
      <c r="AC11" s="755"/>
      <c r="AD11" s="754" t="s">
        <v>449</v>
      </c>
      <c r="AE11" s="755"/>
      <c r="AF11" s="747"/>
    </row>
    <row r="12" spans="1:32" ht="12.75" customHeight="1">
      <c r="A12" s="228"/>
      <c r="B12" s="841"/>
      <c r="C12" s="841"/>
      <c r="D12" s="841"/>
      <c r="E12" s="841"/>
      <c r="F12" s="841"/>
      <c r="G12" s="841"/>
      <c r="H12" s="242"/>
      <c r="I12" s="242" t="s">
        <v>20</v>
      </c>
      <c r="J12" s="242" t="s">
        <v>6</v>
      </c>
      <c r="K12" s="242" t="s">
        <v>7</v>
      </c>
      <c r="L12" s="242" t="s">
        <v>6</v>
      </c>
      <c r="M12" s="242" t="s">
        <v>7</v>
      </c>
      <c r="N12" s="242" t="s">
        <v>6</v>
      </c>
      <c r="O12" s="242" t="s">
        <v>7</v>
      </c>
      <c r="P12" s="354" t="s">
        <v>6</v>
      </c>
      <c r="Q12" s="242" t="s">
        <v>7</v>
      </c>
      <c r="R12" s="354" t="s">
        <v>6</v>
      </c>
      <c r="S12" s="242" t="s">
        <v>7</v>
      </c>
      <c r="T12" s="242" t="s">
        <v>6</v>
      </c>
      <c r="U12" s="242" t="s">
        <v>7</v>
      </c>
      <c r="V12" s="242" t="s">
        <v>6</v>
      </c>
      <c r="W12" s="242" t="s">
        <v>7</v>
      </c>
      <c r="X12" s="242" t="s">
        <v>6</v>
      </c>
      <c r="Y12" s="242" t="s">
        <v>7</v>
      </c>
      <c r="Z12" s="242" t="s">
        <v>6</v>
      </c>
      <c r="AA12" s="242" t="s">
        <v>7</v>
      </c>
      <c r="AB12" s="242" t="s">
        <v>6</v>
      </c>
      <c r="AC12" s="242" t="s">
        <v>7</v>
      </c>
      <c r="AD12" s="242" t="s">
        <v>6</v>
      </c>
      <c r="AE12" s="242" t="s">
        <v>7</v>
      </c>
      <c r="AF12" s="749"/>
    </row>
    <row r="13" spans="1:32" s="106" customFormat="1" ht="15.75" customHeight="1">
      <c r="B13" s="832" t="s">
        <v>450</v>
      </c>
      <c r="C13" s="833"/>
      <c r="D13" s="833"/>
      <c r="E13" s="833"/>
      <c r="F13" s="833"/>
      <c r="G13" s="833"/>
      <c r="H13" s="355"/>
      <c r="I13" s="286">
        <v>23785</v>
      </c>
      <c r="J13" s="286">
        <v>11906</v>
      </c>
      <c r="K13" s="286">
        <v>11879</v>
      </c>
      <c r="L13" s="286">
        <v>11699</v>
      </c>
      <c r="M13" s="286">
        <v>11705</v>
      </c>
      <c r="N13" s="286">
        <v>1597</v>
      </c>
      <c r="O13" s="286">
        <v>1823</v>
      </c>
      <c r="P13" s="286">
        <v>214</v>
      </c>
      <c r="Q13" s="286">
        <v>224</v>
      </c>
      <c r="R13" s="286">
        <v>3560</v>
      </c>
      <c r="S13" s="286">
        <v>3894</v>
      </c>
      <c r="T13" s="286">
        <v>6328</v>
      </c>
      <c r="U13" s="286">
        <v>5764</v>
      </c>
      <c r="V13" s="286">
        <v>149</v>
      </c>
      <c r="W13" s="286">
        <v>162</v>
      </c>
      <c r="X13" s="286">
        <v>207</v>
      </c>
      <c r="Y13" s="286">
        <v>174</v>
      </c>
      <c r="Z13" s="286">
        <v>105</v>
      </c>
      <c r="AA13" s="286">
        <v>81</v>
      </c>
      <c r="AB13" s="286">
        <v>102</v>
      </c>
      <c r="AC13" s="286">
        <v>93</v>
      </c>
      <c r="AD13" s="286">
        <v>0</v>
      </c>
      <c r="AE13" s="286">
        <v>0</v>
      </c>
      <c r="AF13" s="356" t="s">
        <v>451</v>
      </c>
    </row>
    <row r="14" spans="1:32" ht="15.75" customHeight="1">
      <c r="B14" s="834" t="s">
        <v>401</v>
      </c>
      <c r="C14" s="827"/>
      <c r="D14" s="827"/>
      <c r="E14" s="827"/>
      <c r="F14" s="827"/>
      <c r="G14" s="827"/>
      <c r="H14" s="357"/>
      <c r="I14" s="298">
        <v>14913</v>
      </c>
      <c r="J14" s="298">
        <v>7253</v>
      </c>
      <c r="K14" s="298">
        <v>7660</v>
      </c>
      <c r="L14" s="298">
        <v>7230</v>
      </c>
      <c r="M14" s="298">
        <v>7619</v>
      </c>
      <c r="N14" s="298">
        <v>775</v>
      </c>
      <c r="O14" s="298">
        <v>877</v>
      </c>
      <c r="P14" s="298">
        <v>134</v>
      </c>
      <c r="Q14" s="298">
        <v>167</v>
      </c>
      <c r="R14" s="298">
        <v>1778</v>
      </c>
      <c r="S14" s="298">
        <v>2273</v>
      </c>
      <c r="T14" s="298">
        <v>4543</v>
      </c>
      <c r="U14" s="298">
        <v>4302</v>
      </c>
      <c r="V14" s="298">
        <v>136</v>
      </c>
      <c r="W14" s="298">
        <v>153</v>
      </c>
      <c r="X14" s="298">
        <v>23</v>
      </c>
      <c r="Y14" s="298">
        <v>41</v>
      </c>
      <c r="Z14" s="298">
        <v>16</v>
      </c>
      <c r="AA14" s="298">
        <v>17</v>
      </c>
      <c r="AB14" s="298">
        <v>7</v>
      </c>
      <c r="AC14" s="298">
        <v>24</v>
      </c>
      <c r="AD14" s="298">
        <v>0</v>
      </c>
      <c r="AE14" s="298">
        <v>0</v>
      </c>
      <c r="AF14" s="358" t="s">
        <v>452</v>
      </c>
    </row>
    <row r="15" spans="1:32" ht="15.75" customHeight="1">
      <c r="B15" s="197"/>
      <c r="C15" s="359" t="s">
        <v>55</v>
      </c>
      <c r="D15" s="359"/>
      <c r="E15" s="827" t="s">
        <v>453</v>
      </c>
      <c r="F15" s="827"/>
      <c r="G15" s="827"/>
      <c r="H15" s="357"/>
      <c r="I15" s="298">
        <v>13898</v>
      </c>
      <c r="J15" s="298">
        <v>7122</v>
      </c>
      <c r="K15" s="298">
        <v>6776</v>
      </c>
      <c r="L15" s="298">
        <v>7104</v>
      </c>
      <c r="M15" s="298">
        <v>6748</v>
      </c>
      <c r="N15" s="298">
        <v>735</v>
      </c>
      <c r="O15" s="298">
        <v>728</v>
      </c>
      <c r="P15" s="298">
        <v>134</v>
      </c>
      <c r="Q15" s="298">
        <v>166</v>
      </c>
      <c r="R15" s="298">
        <v>1750</v>
      </c>
      <c r="S15" s="298">
        <v>2063</v>
      </c>
      <c r="T15" s="298">
        <v>4485</v>
      </c>
      <c r="U15" s="298">
        <v>3791</v>
      </c>
      <c r="V15" s="298">
        <v>136</v>
      </c>
      <c r="W15" s="298">
        <v>141</v>
      </c>
      <c r="X15" s="298">
        <v>18</v>
      </c>
      <c r="Y15" s="298">
        <v>28</v>
      </c>
      <c r="Z15" s="298">
        <v>12</v>
      </c>
      <c r="AA15" s="298">
        <v>14</v>
      </c>
      <c r="AB15" s="298">
        <v>6</v>
      </c>
      <c r="AC15" s="298">
        <v>14</v>
      </c>
      <c r="AD15" s="298">
        <v>0</v>
      </c>
      <c r="AE15" s="298">
        <v>0</v>
      </c>
      <c r="AF15" s="360" t="s">
        <v>55</v>
      </c>
    </row>
    <row r="16" spans="1:32" ht="15.75" customHeight="1">
      <c r="C16" s="361" t="s">
        <v>25</v>
      </c>
      <c r="D16" s="361"/>
      <c r="E16" s="827" t="s">
        <v>454</v>
      </c>
      <c r="F16" s="826"/>
      <c r="G16" s="827"/>
      <c r="H16" s="362"/>
      <c r="I16" s="297">
        <v>996</v>
      </c>
      <c r="J16" s="298">
        <v>121</v>
      </c>
      <c r="K16" s="298">
        <v>875</v>
      </c>
      <c r="L16" s="298">
        <v>118</v>
      </c>
      <c r="M16" s="298">
        <v>868</v>
      </c>
      <c r="N16" s="298">
        <v>35</v>
      </c>
      <c r="O16" s="298">
        <v>148</v>
      </c>
      <c r="P16" s="298">
        <v>0</v>
      </c>
      <c r="Q16" s="298">
        <v>1</v>
      </c>
      <c r="R16" s="298">
        <v>26</v>
      </c>
      <c r="S16" s="298">
        <v>210</v>
      </c>
      <c r="T16" s="298">
        <v>57</v>
      </c>
      <c r="U16" s="298">
        <v>509</v>
      </c>
      <c r="V16" s="298">
        <v>0</v>
      </c>
      <c r="W16" s="298">
        <v>12</v>
      </c>
      <c r="X16" s="298">
        <v>3</v>
      </c>
      <c r="Y16" s="298">
        <v>7</v>
      </c>
      <c r="Z16" s="298">
        <v>3</v>
      </c>
      <c r="AA16" s="298">
        <v>1</v>
      </c>
      <c r="AB16" s="298">
        <v>0</v>
      </c>
      <c r="AC16" s="298">
        <v>6</v>
      </c>
      <c r="AD16" s="298">
        <v>0</v>
      </c>
      <c r="AE16" s="298">
        <v>0</v>
      </c>
      <c r="AF16" s="360" t="s">
        <v>25</v>
      </c>
    </row>
    <row r="17" spans="2:32" ht="15.75" customHeight="1">
      <c r="C17" s="361" t="s">
        <v>26</v>
      </c>
      <c r="D17" s="361"/>
      <c r="E17" s="827" t="s">
        <v>455</v>
      </c>
      <c r="F17" s="826"/>
      <c r="G17" s="827"/>
      <c r="H17" s="362"/>
      <c r="I17" s="297">
        <v>15</v>
      </c>
      <c r="J17" s="298">
        <v>6</v>
      </c>
      <c r="K17" s="298">
        <v>9</v>
      </c>
      <c r="L17" s="298">
        <v>4</v>
      </c>
      <c r="M17" s="298">
        <v>3</v>
      </c>
      <c r="N17" s="298">
        <v>2</v>
      </c>
      <c r="O17" s="298">
        <v>1</v>
      </c>
      <c r="P17" s="298">
        <v>0</v>
      </c>
      <c r="Q17" s="298">
        <v>0</v>
      </c>
      <c r="R17" s="298">
        <v>1</v>
      </c>
      <c r="S17" s="298">
        <v>0</v>
      </c>
      <c r="T17" s="298">
        <v>1</v>
      </c>
      <c r="U17" s="298">
        <v>2</v>
      </c>
      <c r="V17" s="298">
        <v>0</v>
      </c>
      <c r="W17" s="298">
        <v>0</v>
      </c>
      <c r="X17" s="298">
        <v>2</v>
      </c>
      <c r="Y17" s="298">
        <v>6</v>
      </c>
      <c r="Z17" s="299">
        <v>1</v>
      </c>
      <c r="AA17" s="298">
        <v>2</v>
      </c>
      <c r="AB17" s="299">
        <v>1</v>
      </c>
      <c r="AC17" s="298">
        <v>4</v>
      </c>
      <c r="AD17" s="298">
        <v>0</v>
      </c>
      <c r="AE17" s="298">
        <v>0</v>
      </c>
      <c r="AF17" s="360" t="s">
        <v>26</v>
      </c>
    </row>
    <row r="18" spans="2:32" ht="15.75" customHeight="1">
      <c r="C18" s="361" t="s">
        <v>27</v>
      </c>
      <c r="D18" s="361"/>
      <c r="E18" s="827" t="s">
        <v>456</v>
      </c>
      <c r="F18" s="826"/>
      <c r="G18" s="827"/>
      <c r="H18" s="362"/>
      <c r="I18" s="297">
        <v>4</v>
      </c>
      <c r="J18" s="298">
        <v>4</v>
      </c>
      <c r="K18" s="298">
        <v>0</v>
      </c>
      <c r="L18" s="298">
        <v>4</v>
      </c>
      <c r="M18" s="298">
        <v>0</v>
      </c>
      <c r="N18" s="298">
        <v>3</v>
      </c>
      <c r="O18" s="298">
        <v>0</v>
      </c>
      <c r="P18" s="298">
        <v>0</v>
      </c>
      <c r="Q18" s="298">
        <v>0</v>
      </c>
      <c r="R18" s="298">
        <v>1</v>
      </c>
      <c r="S18" s="298">
        <v>0</v>
      </c>
      <c r="T18" s="299">
        <v>0</v>
      </c>
      <c r="U18" s="299">
        <v>0</v>
      </c>
      <c r="V18" s="298">
        <v>0</v>
      </c>
      <c r="W18" s="298">
        <v>0</v>
      </c>
      <c r="X18" s="298">
        <v>0</v>
      </c>
      <c r="Y18" s="298">
        <v>0</v>
      </c>
      <c r="Z18" s="298">
        <v>0</v>
      </c>
      <c r="AA18" s="298">
        <v>0</v>
      </c>
      <c r="AB18" s="298">
        <v>0</v>
      </c>
      <c r="AC18" s="298">
        <v>0</v>
      </c>
      <c r="AD18" s="298">
        <v>0</v>
      </c>
      <c r="AE18" s="298">
        <v>0</v>
      </c>
      <c r="AF18" s="360" t="s">
        <v>27</v>
      </c>
    </row>
    <row r="19" spans="2:32" ht="15.75" customHeight="1">
      <c r="C19" s="361" t="s">
        <v>28</v>
      </c>
      <c r="D19" s="361"/>
      <c r="E19" s="827" t="s">
        <v>457</v>
      </c>
      <c r="F19" s="826"/>
      <c r="G19" s="827"/>
      <c r="H19" s="362"/>
      <c r="I19" s="297">
        <v>0</v>
      </c>
      <c r="J19" s="298">
        <v>0</v>
      </c>
      <c r="K19" s="298">
        <v>0</v>
      </c>
      <c r="L19" s="298">
        <v>0</v>
      </c>
      <c r="M19" s="298">
        <v>0</v>
      </c>
      <c r="N19" s="298">
        <v>0</v>
      </c>
      <c r="O19" s="298">
        <v>0</v>
      </c>
      <c r="P19" s="298">
        <v>0</v>
      </c>
      <c r="Q19" s="298">
        <v>0</v>
      </c>
      <c r="R19" s="298">
        <v>0</v>
      </c>
      <c r="S19" s="298">
        <v>0</v>
      </c>
      <c r="T19" s="298">
        <v>0</v>
      </c>
      <c r="U19" s="298">
        <v>0</v>
      </c>
      <c r="V19" s="298">
        <v>0</v>
      </c>
      <c r="W19" s="298">
        <v>0</v>
      </c>
      <c r="X19" s="298">
        <v>0</v>
      </c>
      <c r="Y19" s="298">
        <v>0</v>
      </c>
      <c r="Z19" s="298">
        <v>0</v>
      </c>
      <c r="AA19" s="298">
        <v>0</v>
      </c>
      <c r="AB19" s="298">
        <v>0</v>
      </c>
      <c r="AC19" s="298">
        <v>0</v>
      </c>
      <c r="AD19" s="298">
        <v>0</v>
      </c>
      <c r="AE19" s="298">
        <v>0</v>
      </c>
      <c r="AF19" s="360" t="s">
        <v>28</v>
      </c>
    </row>
    <row r="20" spans="2:32" ht="15.75" customHeight="1">
      <c r="B20" s="825" t="s">
        <v>458</v>
      </c>
      <c r="C20" s="826"/>
      <c r="D20" s="826"/>
      <c r="E20" s="826"/>
      <c r="F20" s="826"/>
      <c r="G20" s="827"/>
      <c r="H20" s="362"/>
      <c r="I20" s="297">
        <v>4751</v>
      </c>
      <c r="J20" s="298">
        <v>2221</v>
      </c>
      <c r="K20" s="298">
        <v>2530</v>
      </c>
      <c r="L20" s="298">
        <v>2183</v>
      </c>
      <c r="M20" s="298">
        <v>2495</v>
      </c>
      <c r="N20" s="298">
        <v>276</v>
      </c>
      <c r="O20" s="298">
        <v>461</v>
      </c>
      <c r="P20" s="298">
        <v>48</v>
      </c>
      <c r="Q20" s="298">
        <v>34</v>
      </c>
      <c r="R20" s="298">
        <v>734</v>
      </c>
      <c r="S20" s="298">
        <v>974</v>
      </c>
      <c r="T20" s="298">
        <v>1125</v>
      </c>
      <c r="U20" s="298">
        <v>1026</v>
      </c>
      <c r="V20" s="298">
        <v>2</v>
      </c>
      <c r="W20" s="298">
        <v>6</v>
      </c>
      <c r="X20" s="298">
        <v>38</v>
      </c>
      <c r="Y20" s="298">
        <v>35</v>
      </c>
      <c r="Z20" s="298">
        <v>20</v>
      </c>
      <c r="AA20" s="298">
        <v>16</v>
      </c>
      <c r="AB20" s="298">
        <v>18</v>
      </c>
      <c r="AC20" s="298">
        <v>19</v>
      </c>
      <c r="AD20" s="298">
        <v>0</v>
      </c>
      <c r="AE20" s="298">
        <v>0</v>
      </c>
      <c r="AF20" s="358" t="s">
        <v>459</v>
      </c>
    </row>
    <row r="21" spans="2:32" ht="15.75" customHeight="1">
      <c r="C21" s="361" t="s">
        <v>55</v>
      </c>
      <c r="D21" s="361"/>
      <c r="E21" s="827" t="s">
        <v>371</v>
      </c>
      <c r="F21" s="826"/>
      <c r="G21" s="827"/>
      <c r="H21" s="362"/>
      <c r="I21" s="297">
        <v>3528</v>
      </c>
      <c r="J21" s="298">
        <v>1434</v>
      </c>
      <c r="K21" s="298">
        <v>2094</v>
      </c>
      <c r="L21" s="298">
        <v>1396</v>
      </c>
      <c r="M21" s="298">
        <v>2059</v>
      </c>
      <c r="N21" s="298">
        <v>269</v>
      </c>
      <c r="O21" s="298">
        <v>448</v>
      </c>
      <c r="P21" s="298">
        <v>1</v>
      </c>
      <c r="Q21" s="298">
        <v>2</v>
      </c>
      <c r="R21" s="298">
        <v>432</v>
      </c>
      <c r="S21" s="298">
        <v>792</v>
      </c>
      <c r="T21" s="298">
        <v>694</v>
      </c>
      <c r="U21" s="298">
        <v>817</v>
      </c>
      <c r="V21" s="298">
        <v>2</v>
      </c>
      <c r="W21" s="298">
        <v>6</v>
      </c>
      <c r="X21" s="298">
        <v>38</v>
      </c>
      <c r="Y21" s="298">
        <v>35</v>
      </c>
      <c r="Z21" s="298">
        <v>20</v>
      </c>
      <c r="AA21" s="298">
        <v>16</v>
      </c>
      <c r="AB21" s="298">
        <v>18</v>
      </c>
      <c r="AC21" s="298">
        <v>19</v>
      </c>
      <c r="AD21" s="298">
        <v>0</v>
      </c>
      <c r="AE21" s="298">
        <v>0</v>
      </c>
      <c r="AF21" s="360" t="s">
        <v>55</v>
      </c>
    </row>
    <row r="22" spans="2:32" ht="15.75" customHeight="1">
      <c r="C22" s="361" t="s">
        <v>25</v>
      </c>
      <c r="D22" s="361"/>
      <c r="E22" s="827" t="s">
        <v>460</v>
      </c>
      <c r="F22" s="826"/>
      <c r="G22" s="827"/>
      <c r="H22" s="362"/>
      <c r="I22" s="297">
        <v>1223</v>
      </c>
      <c r="J22" s="298">
        <v>787</v>
      </c>
      <c r="K22" s="298">
        <v>436</v>
      </c>
      <c r="L22" s="298">
        <v>787</v>
      </c>
      <c r="M22" s="298">
        <v>436</v>
      </c>
      <c r="N22" s="298">
        <v>7</v>
      </c>
      <c r="O22" s="298">
        <v>13</v>
      </c>
      <c r="P22" s="298">
        <v>47</v>
      </c>
      <c r="Q22" s="298">
        <v>32</v>
      </c>
      <c r="R22" s="298">
        <v>302</v>
      </c>
      <c r="S22" s="298">
        <v>182</v>
      </c>
      <c r="T22" s="298">
        <v>431</v>
      </c>
      <c r="U22" s="298">
        <v>209</v>
      </c>
      <c r="V22" s="298">
        <v>0</v>
      </c>
      <c r="W22" s="298">
        <v>0</v>
      </c>
      <c r="X22" s="298">
        <v>0</v>
      </c>
      <c r="Y22" s="298">
        <v>0</v>
      </c>
      <c r="Z22" s="298">
        <v>0</v>
      </c>
      <c r="AA22" s="298">
        <v>0</v>
      </c>
      <c r="AB22" s="298">
        <v>0</v>
      </c>
      <c r="AC22" s="298">
        <v>0</v>
      </c>
      <c r="AD22" s="298">
        <v>0</v>
      </c>
      <c r="AE22" s="298">
        <v>0</v>
      </c>
      <c r="AF22" s="360" t="s">
        <v>25</v>
      </c>
    </row>
    <row r="23" spans="2:32" ht="15.75" customHeight="1">
      <c r="B23" s="822" t="s">
        <v>461</v>
      </c>
      <c r="C23" s="826"/>
      <c r="D23" s="826"/>
      <c r="E23" s="826"/>
      <c r="F23" s="826"/>
      <c r="G23" s="827"/>
      <c r="H23" s="362"/>
      <c r="I23" s="297">
        <v>25</v>
      </c>
      <c r="J23" s="298">
        <v>17</v>
      </c>
      <c r="K23" s="298">
        <v>8</v>
      </c>
      <c r="L23" s="298">
        <v>14</v>
      </c>
      <c r="M23" s="298">
        <v>6</v>
      </c>
      <c r="N23" s="298">
        <v>1</v>
      </c>
      <c r="O23" s="298">
        <v>2</v>
      </c>
      <c r="P23" s="298">
        <v>3</v>
      </c>
      <c r="Q23" s="298">
        <v>1</v>
      </c>
      <c r="R23" s="298">
        <v>7</v>
      </c>
      <c r="S23" s="298">
        <v>2</v>
      </c>
      <c r="T23" s="298">
        <v>3</v>
      </c>
      <c r="U23" s="298">
        <v>1</v>
      </c>
      <c r="V23" s="298">
        <v>0</v>
      </c>
      <c r="W23" s="298">
        <v>0</v>
      </c>
      <c r="X23" s="298">
        <v>0</v>
      </c>
      <c r="Y23" s="298">
        <v>5</v>
      </c>
      <c r="Z23" s="298">
        <v>3</v>
      </c>
      <c r="AA23" s="298">
        <v>2</v>
      </c>
      <c r="AB23" s="298">
        <v>0</v>
      </c>
      <c r="AC23" s="298">
        <v>0</v>
      </c>
      <c r="AD23" s="298">
        <v>0</v>
      </c>
      <c r="AE23" s="298">
        <v>0</v>
      </c>
      <c r="AF23" s="358" t="s">
        <v>462</v>
      </c>
    </row>
    <row r="24" spans="2:32" ht="15.75" customHeight="1">
      <c r="B24" s="825" t="s">
        <v>463</v>
      </c>
      <c r="C24" s="826"/>
      <c r="D24" s="826"/>
      <c r="E24" s="826"/>
      <c r="F24" s="826"/>
      <c r="G24" s="827"/>
      <c r="H24" s="362"/>
      <c r="I24" s="297">
        <v>2644</v>
      </c>
      <c r="J24" s="298">
        <v>1685</v>
      </c>
      <c r="K24" s="298">
        <v>959</v>
      </c>
      <c r="L24" s="298">
        <v>1610</v>
      </c>
      <c r="M24" s="298">
        <v>932</v>
      </c>
      <c r="N24" s="298">
        <v>481</v>
      </c>
      <c r="O24" s="298">
        <v>402</v>
      </c>
      <c r="P24" s="298">
        <v>0</v>
      </c>
      <c r="Q24" s="298">
        <v>0</v>
      </c>
      <c r="R24" s="298">
        <v>873</v>
      </c>
      <c r="S24" s="298">
        <v>384</v>
      </c>
      <c r="T24" s="298">
        <v>256</v>
      </c>
      <c r="U24" s="298">
        <v>146</v>
      </c>
      <c r="V24" s="298">
        <v>2</v>
      </c>
      <c r="W24" s="298">
        <v>0</v>
      </c>
      <c r="X24" s="298">
        <v>75</v>
      </c>
      <c r="Y24" s="298">
        <v>27</v>
      </c>
      <c r="Z24" s="298">
        <v>26</v>
      </c>
      <c r="AA24" s="298">
        <v>8</v>
      </c>
      <c r="AB24" s="298">
        <v>49</v>
      </c>
      <c r="AC24" s="298">
        <v>19</v>
      </c>
      <c r="AD24" s="298">
        <v>0</v>
      </c>
      <c r="AE24" s="298">
        <v>0</v>
      </c>
      <c r="AF24" s="358" t="s">
        <v>464</v>
      </c>
    </row>
    <row r="25" spans="2:32" ht="15.75" customHeight="1">
      <c r="B25" s="822" t="s">
        <v>465</v>
      </c>
      <c r="C25" s="826"/>
      <c r="D25" s="826"/>
      <c r="E25" s="826"/>
      <c r="F25" s="826"/>
      <c r="G25" s="827"/>
      <c r="H25" s="362"/>
      <c r="I25" s="297">
        <v>192</v>
      </c>
      <c r="J25" s="298">
        <v>63</v>
      </c>
      <c r="K25" s="298">
        <v>129</v>
      </c>
      <c r="L25" s="298">
        <v>57</v>
      </c>
      <c r="M25" s="298">
        <v>126</v>
      </c>
      <c r="N25" s="298">
        <v>0</v>
      </c>
      <c r="O25" s="298">
        <v>8</v>
      </c>
      <c r="P25" s="298">
        <v>0</v>
      </c>
      <c r="Q25" s="298">
        <v>0</v>
      </c>
      <c r="R25" s="298">
        <v>51</v>
      </c>
      <c r="S25" s="298">
        <v>114</v>
      </c>
      <c r="T25" s="298">
        <v>6</v>
      </c>
      <c r="U25" s="298">
        <v>4</v>
      </c>
      <c r="V25" s="298">
        <v>0</v>
      </c>
      <c r="W25" s="298">
        <v>0</v>
      </c>
      <c r="X25" s="298">
        <v>6</v>
      </c>
      <c r="Y25" s="298">
        <v>3</v>
      </c>
      <c r="Z25" s="298">
        <v>5</v>
      </c>
      <c r="AA25" s="298">
        <v>3</v>
      </c>
      <c r="AB25" s="298">
        <v>1</v>
      </c>
      <c r="AC25" s="298">
        <v>0</v>
      </c>
      <c r="AD25" s="298">
        <v>0</v>
      </c>
      <c r="AE25" s="298">
        <v>0</v>
      </c>
      <c r="AF25" s="358" t="s">
        <v>466</v>
      </c>
    </row>
    <row r="26" spans="2:32" ht="15.75" customHeight="1">
      <c r="B26" s="825" t="s">
        <v>467</v>
      </c>
      <c r="C26" s="826"/>
      <c r="D26" s="826"/>
      <c r="E26" s="826"/>
      <c r="F26" s="826"/>
      <c r="G26" s="827"/>
      <c r="H26" s="362"/>
      <c r="I26" s="297">
        <v>1259</v>
      </c>
      <c r="J26" s="298">
        <v>667</v>
      </c>
      <c r="K26" s="298">
        <v>592</v>
      </c>
      <c r="L26" s="298">
        <v>605</v>
      </c>
      <c r="M26" s="298">
        <v>526</v>
      </c>
      <c r="N26" s="298">
        <v>64</v>
      </c>
      <c r="O26" s="298">
        <v>72</v>
      </c>
      <c r="P26" s="298">
        <v>29</v>
      </c>
      <c r="Q26" s="298">
        <v>22</v>
      </c>
      <c r="R26" s="298">
        <v>117</v>
      </c>
      <c r="S26" s="298">
        <v>147</v>
      </c>
      <c r="T26" s="298">
        <v>395</v>
      </c>
      <c r="U26" s="298">
        <v>285</v>
      </c>
      <c r="V26" s="298">
        <v>9</v>
      </c>
      <c r="W26" s="298">
        <v>3</v>
      </c>
      <c r="X26" s="298">
        <v>62</v>
      </c>
      <c r="Y26" s="298">
        <v>66</v>
      </c>
      <c r="Z26" s="298">
        <v>38</v>
      </c>
      <c r="AA26" s="298">
        <v>37</v>
      </c>
      <c r="AB26" s="298">
        <v>24</v>
      </c>
      <c r="AC26" s="298">
        <v>29</v>
      </c>
      <c r="AD26" s="298">
        <v>0</v>
      </c>
      <c r="AE26" s="298">
        <v>0</v>
      </c>
      <c r="AF26" s="358" t="s">
        <v>468</v>
      </c>
    </row>
    <row r="27" spans="2:32" ht="15.75" customHeight="1">
      <c r="B27" s="825" t="s">
        <v>469</v>
      </c>
      <c r="C27" s="826"/>
      <c r="D27" s="826"/>
      <c r="E27" s="826"/>
      <c r="F27" s="826"/>
      <c r="G27" s="827"/>
      <c r="H27" s="362"/>
      <c r="I27" s="297">
        <v>0</v>
      </c>
      <c r="J27" s="298">
        <v>0</v>
      </c>
      <c r="K27" s="298">
        <v>0</v>
      </c>
      <c r="L27" s="298">
        <v>0</v>
      </c>
      <c r="M27" s="298">
        <v>0</v>
      </c>
      <c r="N27" s="298">
        <v>0</v>
      </c>
      <c r="O27" s="298">
        <v>0</v>
      </c>
      <c r="P27" s="298">
        <v>0</v>
      </c>
      <c r="Q27" s="298">
        <v>0</v>
      </c>
      <c r="R27" s="298">
        <v>0</v>
      </c>
      <c r="S27" s="298">
        <v>0</v>
      </c>
      <c r="T27" s="299">
        <v>0</v>
      </c>
      <c r="U27" s="299">
        <v>0</v>
      </c>
      <c r="V27" s="298">
        <v>0</v>
      </c>
      <c r="W27" s="298">
        <v>0</v>
      </c>
      <c r="X27" s="298">
        <v>0</v>
      </c>
      <c r="Y27" s="298">
        <v>0</v>
      </c>
      <c r="Z27" s="298">
        <v>0</v>
      </c>
      <c r="AA27" s="298">
        <v>0</v>
      </c>
      <c r="AB27" s="298">
        <v>0</v>
      </c>
      <c r="AC27" s="298">
        <v>0</v>
      </c>
      <c r="AD27" s="298">
        <v>0</v>
      </c>
      <c r="AE27" s="298">
        <v>0</v>
      </c>
      <c r="AF27" s="363" t="s">
        <v>470</v>
      </c>
    </row>
    <row r="28" spans="2:32" ht="27" customHeight="1">
      <c r="B28" s="828" t="s">
        <v>471</v>
      </c>
      <c r="C28" s="825"/>
      <c r="D28" s="825"/>
      <c r="E28" s="825"/>
      <c r="F28" s="825"/>
      <c r="G28" s="825"/>
      <c r="H28" s="362"/>
      <c r="I28" s="297">
        <v>1</v>
      </c>
      <c r="J28" s="298">
        <v>0</v>
      </c>
      <c r="K28" s="298">
        <v>1</v>
      </c>
      <c r="L28" s="298">
        <v>0</v>
      </c>
      <c r="M28" s="298">
        <v>1</v>
      </c>
      <c r="N28" s="298">
        <v>0</v>
      </c>
      <c r="O28" s="298">
        <v>1</v>
      </c>
      <c r="P28" s="298">
        <v>0</v>
      </c>
      <c r="Q28" s="298">
        <v>0</v>
      </c>
      <c r="R28" s="298">
        <v>0</v>
      </c>
      <c r="S28" s="298">
        <v>0</v>
      </c>
      <c r="T28" s="298">
        <v>0</v>
      </c>
      <c r="U28" s="298">
        <v>0</v>
      </c>
      <c r="V28" s="298">
        <v>0</v>
      </c>
      <c r="W28" s="298">
        <v>0</v>
      </c>
      <c r="X28" s="298">
        <v>0</v>
      </c>
      <c r="Y28" s="298">
        <v>0</v>
      </c>
      <c r="Z28" s="298">
        <v>0</v>
      </c>
      <c r="AA28" s="298">
        <v>0</v>
      </c>
      <c r="AB28" s="298">
        <v>0</v>
      </c>
      <c r="AC28" s="298">
        <v>0</v>
      </c>
      <c r="AD28" s="298">
        <v>0</v>
      </c>
      <c r="AE28" s="298">
        <v>0</v>
      </c>
      <c r="AF28" s="364" t="s">
        <v>472</v>
      </c>
    </row>
    <row r="29" spans="2:32" ht="5.25" customHeight="1">
      <c r="B29" s="365"/>
      <c r="C29" s="365"/>
      <c r="D29" s="365"/>
      <c r="E29" s="365"/>
      <c r="F29" s="365"/>
      <c r="G29" s="365"/>
      <c r="H29" s="362"/>
      <c r="I29" s="366"/>
      <c r="J29" s="332"/>
      <c r="K29" s="332"/>
      <c r="L29" s="332"/>
      <c r="M29" s="332"/>
      <c r="N29" s="332"/>
      <c r="O29" s="332"/>
      <c r="P29" s="332"/>
      <c r="Q29" s="332"/>
      <c r="R29" s="332"/>
      <c r="S29" s="332"/>
      <c r="T29" s="332"/>
      <c r="U29" s="332"/>
      <c r="V29" s="332"/>
      <c r="W29" s="332"/>
      <c r="X29" s="332"/>
      <c r="Y29" s="332"/>
      <c r="Z29" s="332"/>
      <c r="AA29" s="332"/>
      <c r="AB29" s="332"/>
      <c r="AC29" s="332"/>
      <c r="AD29" s="298">
        <v>0</v>
      </c>
      <c r="AE29" s="298">
        <v>0</v>
      </c>
      <c r="AF29" s="367"/>
    </row>
    <row r="30" spans="2:32" s="106" customFormat="1" ht="15.75" customHeight="1">
      <c r="B30" s="823" t="s">
        <v>473</v>
      </c>
      <c r="C30" s="676"/>
      <c r="D30" s="676"/>
      <c r="E30" s="676"/>
      <c r="F30" s="676"/>
      <c r="G30" s="824"/>
      <c r="H30" s="368"/>
      <c r="I30" s="138">
        <v>16579</v>
      </c>
      <c r="J30" s="139">
        <v>8308</v>
      </c>
      <c r="K30" s="139">
        <v>8271</v>
      </c>
      <c r="L30" s="369">
        <v>8285</v>
      </c>
      <c r="M30" s="369">
        <v>8233</v>
      </c>
      <c r="N30" s="369">
        <v>816</v>
      </c>
      <c r="O30" s="369">
        <v>894</v>
      </c>
      <c r="P30" s="369">
        <v>181</v>
      </c>
      <c r="Q30" s="369">
        <v>199</v>
      </c>
      <c r="R30" s="369">
        <v>2129</v>
      </c>
      <c r="S30" s="369">
        <v>2495</v>
      </c>
      <c r="T30" s="369">
        <v>5159</v>
      </c>
      <c r="U30" s="369">
        <v>4645</v>
      </c>
      <c r="V30" s="369">
        <v>136</v>
      </c>
      <c r="W30" s="369">
        <v>153</v>
      </c>
      <c r="X30" s="369">
        <v>23</v>
      </c>
      <c r="Y30" s="369">
        <v>38</v>
      </c>
      <c r="Z30" s="369">
        <v>15</v>
      </c>
      <c r="AA30" s="369">
        <v>15</v>
      </c>
      <c r="AB30" s="369">
        <v>8</v>
      </c>
      <c r="AC30" s="369">
        <v>23</v>
      </c>
      <c r="AD30" s="298">
        <v>0</v>
      </c>
      <c r="AE30" s="298">
        <v>0</v>
      </c>
      <c r="AF30" s="356" t="s">
        <v>474</v>
      </c>
    </row>
    <row r="31" spans="2:32" ht="15.75" customHeight="1">
      <c r="C31" s="361" t="s">
        <v>55</v>
      </c>
      <c r="D31" s="361"/>
      <c r="E31" s="829" t="s">
        <v>453</v>
      </c>
      <c r="F31" s="826"/>
      <c r="G31" s="826"/>
      <c r="H31" s="362"/>
      <c r="I31" s="297">
        <v>15567</v>
      </c>
      <c r="J31" s="298">
        <v>8183</v>
      </c>
      <c r="K31" s="298">
        <v>7384</v>
      </c>
      <c r="L31" s="298">
        <v>8163</v>
      </c>
      <c r="M31" s="298">
        <v>7353</v>
      </c>
      <c r="N31" s="298">
        <v>779</v>
      </c>
      <c r="O31" s="298">
        <v>746</v>
      </c>
      <c r="P31" s="298">
        <v>181</v>
      </c>
      <c r="Q31" s="298">
        <v>198</v>
      </c>
      <c r="R31" s="298">
        <v>2102</v>
      </c>
      <c r="S31" s="298">
        <v>2283</v>
      </c>
      <c r="T31" s="298">
        <v>5101</v>
      </c>
      <c r="U31" s="298">
        <v>4126</v>
      </c>
      <c r="V31" s="298">
        <v>136</v>
      </c>
      <c r="W31" s="298">
        <v>141</v>
      </c>
      <c r="X31" s="298">
        <v>20</v>
      </c>
      <c r="Y31" s="298">
        <v>31</v>
      </c>
      <c r="Z31" s="298">
        <v>12</v>
      </c>
      <c r="AA31" s="298">
        <v>14</v>
      </c>
      <c r="AB31" s="298">
        <v>8</v>
      </c>
      <c r="AC31" s="298">
        <v>17</v>
      </c>
      <c r="AD31" s="298">
        <v>0</v>
      </c>
      <c r="AE31" s="298">
        <v>0</v>
      </c>
      <c r="AF31" s="360" t="s">
        <v>55</v>
      </c>
    </row>
    <row r="32" spans="2:32" ht="15.75" customHeight="1">
      <c r="C32" s="361" t="s">
        <v>25</v>
      </c>
      <c r="D32" s="361"/>
      <c r="E32" s="829" t="s">
        <v>454</v>
      </c>
      <c r="F32" s="826"/>
      <c r="G32" s="826"/>
      <c r="H32" s="362"/>
      <c r="I32" s="297">
        <v>1012</v>
      </c>
      <c r="J32" s="298">
        <v>125</v>
      </c>
      <c r="K32" s="298">
        <v>887</v>
      </c>
      <c r="L32" s="298">
        <v>122</v>
      </c>
      <c r="M32" s="298">
        <v>880</v>
      </c>
      <c r="N32" s="298">
        <v>37</v>
      </c>
      <c r="O32" s="298">
        <v>148</v>
      </c>
      <c r="P32" s="298">
        <v>0</v>
      </c>
      <c r="Q32" s="298">
        <v>1</v>
      </c>
      <c r="R32" s="298">
        <v>27</v>
      </c>
      <c r="S32" s="298">
        <v>212</v>
      </c>
      <c r="T32" s="298">
        <v>58</v>
      </c>
      <c r="U32" s="298">
        <v>519</v>
      </c>
      <c r="V32" s="298">
        <v>0</v>
      </c>
      <c r="W32" s="298">
        <v>12</v>
      </c>
      <c r="X32" s="298">
        <v>3</v>
      </c>
      <c r="Y32" s="298">
        <v>7</v>
      </c>
      <c r="Z32" s="298">
        <v>3</v>
      </c>
      <c r="AA32" s="298">
        <v>1</v>
      </c>
      <c r="AB32" s="298">
        <v>0</v>
      </c>
      <c r="AC32" s="298">
        <v>6</v>
      </c>
      <c r="AD32" s="298">
        <v>0</v>
      </c>
      <c r="AE32" s="298">
        <v>0</v>
      </c>
      <c r="AF32" s="360" t="s">
        <v>25</v>
      </c>
    </row>
    <row r="33" spans="2:32" ht="6" customHeight="1">
      <c r="E33" s="830"/>
      <c r="F33" s="830"/>
      <c r="G33" s="831"/>
      <c r="H33" s="370"/>
      <c r="I33" s="297"/>
      <c r="J33" s="298"/>
      <c r="K33" s="298"/>
      <c r="L33" s="298"/>
      <c r="M33" s="298"/>
      <c r="N33" s="298"/>
      <c r="O33" s="298"/>
      <c r="P33" s="299"/>
      <c r="Q33" s="299"/>
      <c r="R33" s="298"/>
      <c r="S33" s="298"/>
      <c r="T33" s="298"/>
      <c r="U33" s="298"/>
      <c r="V33" s="298"/>
      <c r="W33" s="298"/>
      <c r="X33" s="298"/>
      <c r="Y33" s="298"/>
      <c r="Z33" s="298"/>
      <c r="AA33" s="298"/>
      <c r="AB33" s="298"/>
      <c r="AC33" s="298">
        <v>0</v>
      </c>
      <c r="AD33" s="298">
        <v>0</v>
      </c>
      <c r="AE33" s="298">
        <v>0</v>
      </c>
      <c r="AF33" s="358"/>
    </row>
    <row r="34" spans="2:32" s="106" customFormat="1" ht="15.75" customHeight="1">
      <c r="B34" s="823" t="s">
        <v>475</v>
      </c>
      <c r="C34" s="676"/>
      <c r="D34" s="676"/>
      <c r="E34" s="676"/>
      <c r="F34" s="676"/>
      <c r="G34" s="824"/>
      <c r="H34" s="368"/>
      <c r="I34" s="138">
        <v>2645</v>
      </c>
      <c r="J34" s="139">
        <v>1685</v>
      </c>
      <c r="K34" s="139">
        <v>960</v>
      </c>
      <c r="L34" s="139">
        <v>1610</v>
      </c>
      <c r="M34" s="139">
        <v>933</v>
      </c>
      <c r="N34" s="139">
        <v>481</v>
      </c>
      <c r="O34" s="139">
        <v>403</v>
      </c>
      <c r="P34" s="139">
        <v>0</v>
      </c>
      <c r="Q34" s="139">
        <v>0</v>
      </c>
      <c r="R34" s="139">
        <v>873</v>
      </c>
      <c r="S34" s="139">
        <v>384</v>
      </c>
      <c r="T34" s="139">
        <v>256</v>
      </c>
      <c r="U34" s="139">
        <v>146</v>
      </c>
      <c r="V34" s="139">
        <v>2</v>
      </c>
      <c r="W34" s="139">
        <v>0</v>
      </c>
      <c r="X34" s="139">
        <v>75</v>
      </c>
      <c r="Y34" s="139">
        <v>27</v>
      </c>
      <c r="Z34" s="139">
        <v>26</v>
      </c>
      <c r="AA34" s="139">
        <v>8</v>
      </c>
      <c r="AB34" s="139">
        <v>49</v>
      </c>
      <c r="AC34" s="139">
        <v>19</v>
      </c>
      <c r="AD34" s="298">
        <v>0</v>
      </c>
      <c r="AE34" s="298">
        <v>0</v>
      </c>
      <c r="AF34" s="356" t="s">
        <v>476</v>
      </c>
    </row>
    <row r="35" spans="2:32" ht="5.25" customHeight="1">
      <c r="B35" s="825"/>
      <c r="C35" s="826"/>
      <c r="D35" s="826"/>
      <c r="E35" s="826"/>
      <c r="F35" s="826"/>
      <c r="G35" s="827"/>
      <c r="H35" s="362"/>
      <c r="I35" s="138"/>
      <c r="J35" s="139"/>
      <c r="K35" s="139"/>
      <c r="L35" s="139"/>
      <c r="M35" s="139"/>
      <c r="N35" s="298"/>
      <c r="O35" s="298"/>
      <c r="P35" s="298"/>
      <c r="Q35" s="298"/>
      <c r="R35" s="298"/>
      <c r="S35" s="298"/>
      <c r="T35" s="298"/>
      <c r="U35" s="298"/>
      <c r="V35" s="298"/>
      <c r="W35" s="298"/>
      <c r="X35" s="298"/>
      <c r="Y35" s="298"/>
      <c r="Z35" s="298"/>
      <c r="AA35" s="298"/>
      <c r="AB35" s="298"/>
      <c r="AC35" s="298">
        <v>0</v>
      </c>
      <c r="AD35" s="298">
        <v>0</v>
      </c>
      <c r="AE35" s="298">
        <v>0</v>
      </c>
      <c r="AF35" s="358"/>
    </row>
    <row r="36" spans="2:32" s="106" customFormat="1" ht="15.75" customHeight="1">
      <c r="B36" s="823" t="s">
        <v>477</v>
      </c>
      <c r="C36" s="676"/>
      <c r="D36" s="676"/>
      <c r="E36" s="676"/>
      <c r="F36" s="676"/>
      <c r="G36" s="824"/>
      <c r="H36" s="368"/>
      <c r="I36" s="297"/>
      <c r="J36" s="298"/>
      <c r="K36" s="298"/>
      <c r="L36" s="298"/>
      <c r="M36" s="298"/>
      <c r="N36" s="332"/>
      <c r="O36" s="332"/>
      <c r="P36" s="332"/>
      <c r="Q36" s="332"/>
      <c r="R36" s="332"/>
      <c r="S36" s="332"/>
      <c r="T36" s="332"/>
      <c r="U36" s="332"/>
      <c r="V36" s="332"/>
      <c r="W36" s="332"/>
      <c r="X36" s="332"/>
      <c r="Y36" s="332"/>
      <c r="Z36" s="332"/>
      <c r="AA36" s="332"/>
      <c r="AB36" s="332"/>
      <c r="AC36" s="332"/>
      <c r="AD36" s="298"/>
      <c r="AE36" s="298"/>
      <c r="AF36" s="356" t="s">
        <v>478</v>
      </c>
    </row>
    <row r="37" spans="2:32" ht="15.75" customHeight="1">
      <c r="B37" s="371" t="s">
        <v>479</v>
      </c>
      <c r="D37" s="822" t="s">
        <v>480</v>
      </c>
      <c r="E37" s="677"/>
      <c r="F37" s="677"/>
      <c r="G37" s="675"/>
      <c r="H37" s="362"/>
      <c r="I37" s="297">
        <v>193</v>
      </c>
      <c r="J37" s="298">
        <v>156</v>
      </c>
      <c r="K37" s="298">
        <v>37</v>
      </c>
      <c r="L37" s="298">
        <v>152</v>
      </c>
      <c r="M37" s="298">
        <v>36</v>
      </c>
      <c r="N37" s="298">
        <v>5</v>
      </c>
      <c r="O37" s="298">
        <v>5</v>
      </c>
      <c r="P37" s="298">
        <v>0</v>
      </c>
      <c r="Q37" s="298">
        <v>0</v>
      </c>
      <c r="R37" s="298">
        <v>145</v>
      </c>
      <c r="S37" s="298">
        <v>28</v>
      </c>
      <c r="T37" s="298">
        <v>2</v>
      </c>
      <c r="U37" s="298">
        <v>3</v>
      </c>
      <c r="V37" s="298">
        <v>0</v>
      </c>
      <c r="W37" s="298">
        <v>0</v>
      </c>
      <c r="X37" s="298">
        <v>4</v>
      </c>
      <c r="Y37" s="298">
        <v>1</v>
      </c>
      <c r="Z37" s="298">
        <v>0</v>
      </c>
      <c r="AA37" s="298">
        <v>0</v>
      </c>
      <c r="AB37" s="298">
        <v>4</v>
      </c>
      <c r="AC37" s="298">
        <v>1</v>
      </c>
      <c r="AD37" s="298">
        <v>0</v>
      </c>
      <c r="AE37" s="298">
        <v>0</v>
      </c>
      <c r="AF37" s="358" t="s">
        <v>479</v>
      </c>
    </row>
    <row r="38" spans="2:32" ht="15.75" customHeight="1">
      <c r="B38" s="371" t="s">
        <v>481</v>
      </c>
      <c r="D38" s="822" t="s">
        <v>482</v>
      </c>
      <c r="E38" s="677"/>
      <c r="F38" s="677"/>
      <c r="G38" s="675"/>
      <c r="H38" s="362"/>
      <c r="I38" s="297">
        <v>347</v>
      </c>
      <c r="J38" s="298">
        <v>59</v>
      </c>
      <c r="K38" s="298">
        <v>288</v>
      </c>
      <c r="L38" s="298">
        <v>58</v>
      </c>
      <c r="M38" s="298">
        <v>285</v>
      </c>
      <c r="N38" s="299">
        <v>29</v>
      </c>
      <c r="O38" s="298">
        <v>192</v>
      </c>
      <c r="P38" s="298">
        <v>0</v>
      </c>
      <c r="Q38" s="298">
        <v>0</v>
      </c>
      <c r="R38" s="299">
        <v>26</v>
      </c>
      <c r="S38" s="299">
        <v>76</v>
      </c>
      <c r="T38" s="298">
        <v>3</v>
      </c>
      <c r="U38" s="298">
        <v>17</v>
      </c>
      <c r="V38" s="298">
        <v>1</v>
      </c>
      <c r="W38" s="299">
        <v>0</v>
      </c>
      <c r="X38" s="298">
        <v>4</v>
      </c>
      <c r="Y38" s="298">
        <v>1</v>
      </c>
      <c r="Z38" s="298">
        <v>3</v>
      </c>
      <c r="AA38" s="299">
        <v>0</v>
      </c>
      <c r="AB38" s="299">
        <v>1</v>
      </c>
      <c r="AC38" s="298">
        <v>0</v>
      </c>
      <c r="AD38" s="298">
        <v>0</v>
      </c>
      <c r="AE38" s="298">
        <v>0</v>
      </c>
      <c r="AF38" s="358" t="s">
        <v>483</v>
      </c>
    </row>
    <row r="39" spans="2:32" ht="15.75" customHeight="1">
      <c r="B39" s="371" t="s">
        <v>484</v>
      </c>
      <c r="D39" s="822" t="s">
        <v>485</v>
      </c>
      <c r="E39" s="677"/>
      <c r="F39" s="677"/>
      <c r="G39" s="675"/>
      <c r="H39" s="362"/>
      <c r="I39" s="297">
        <v>242</v>
      </c>
      <c r="J39" s="298">
        <v>72</v>
      </c>
      <c r="K39" s="298">
        <v>170</v>
      </c>
      <c r="L39" s="298">
        <v>68</v>
      </c>
      <c r="M39" s="298">
        <v>166</v>
      </c>
      <c r="N39" s="298">
        <v>18</v>
      </c>
      <c r="O39" s="298">
        <v>71</v>
      </c>
      <c r="P39" s="298">
        <v>0</v>
      </c>
      <c r="Q39" s="298">
        <v>0</v>
      </c>
      <c r="R39" s="298">
        <v>39</v>
      </c>
      <c r="S39" s="298">
        <v>64</v>
      </c>
      <c r="T39" s="298">
        <v>11</v>
      </c>
      <c r="U39" s="298">
        <v>31</v>
      </c>
      <c r="V39" s="298">
        <v>0</v>
      </c>
      <c r="W39" s="298">
        <v>0</v>
      </c>
      <c r="X39" s="298">
        <v>4</v>
      </c>
      <c r="Y39" s="298">
        <v>4</v>
      </c>
      <c r="Z39" s="298">
        <v>2</v>
      </c>
      <c r="AA39" s="298">
        <v>2</v>
      </c>
      <c r="AB39" s="298">
        <v>2</v>
      </c>
      <c r="AC39" s="298">
        <v>2</v>
      </c>
      <c r="AD39" s="298">
        <v>0</v>
      </c>
      <c r="AE39" s="298">
        <v>0</v>
      </c>
      <c r="AF39" s="358" t="s">
        <v>486</v>
      </c>
    </row>
    <row r="40" spans="2:32" ht="15.75" customHeight="1">
      <c r="B40" s="371" t="s">
        <v>487</v>
      </c>
      <c r="D40" s="822" t="s">
        <v>488</v>
      </c>
      <c r="E40" s="677"/>
      <c r="F40" s="677"/>
      <c r="G40" s="675"/>
      <c r="H40" s="362"/>
      <c r="I40" s="297">
        <v>327</v>
      </c>
      <c r="J40" s="298">
        <v>138</v>
      </c>
      <c r="K40" s="298">
        <v>189</v>
      </c>
      <c r="L40" s="298">
        <v>117</v>
      </c>
      <c r="M40" s="298">
        <v>176</v>
      </c>
      <c r="N40" s="298">
        <v>17</v>
      </c>
      <c r="O40" s="298">
        <v>51</v>
      </c>
      <c r="P40" s="298">
        <v>0</v>
      </c>
      <c r="Q40" s="298">
        <v>0</v>
      </c>
      <c r="R40" s="298">
        <v>50</v>
      </c>
      <c r="S40" s="298">
        <v>86</v>
      </c>
      <c r="T40" s="298">
        <v>50</v>
      </c>
      <c r="U40" s="298">
        <v>39</v>
      </c>
      <c r="V40" s="298">
        <v>0</v>
      </c>
      <c r="W40" s="298">
        <v>0</v>
      </c>
      <c r="X40" s="298">
        <v>21</v>
      </c>
      <c r="Y40" s="298">
        <v>13</v>
      </c>
      <c r="Z40" s="298">
        <v>3</v>
      </c>
      <c r="AA40" s="298">
        <v>3</v>
      </c>
      <c r="AB40" s="298">
        <v>18</v>
      </c>
      <c r="AC40" s="298">
        <v>10</v>
      </c>
      <c r="AD40" s="298">
        <v>0</v>
      </c>
      <c r="AE40" s="298">
        <v>0</v>
      </c>
      <c r="AF40" s="358" t="s">
        <v>489</v>
      </c>
    </row>
    <row r="41" spans="2:32" ht="15.75" customHeight="1">
      <c r="B41" s="195" t="s">
        <v>490</v>
      </c>
      <c r="D41" s="822" t="s">
        <v>491</v>
      </c>
      <c r="E41" s="677"/>
      <c r="F41" s="677"/>
      <c r="G41" s="675"/>
      <c r="H41" s="362"/>
      <c r="I41" s="297">
        <v>112</v>
      </c>
      <c r="J41" s="298">
        <v>85</v>
      </c>
      <c r="K41" s="298">
        <v>27</v>
      </c>
      <c r="L41" s="298">
        <v>84</v>
      </c>
      <c r="M41" s="298">
        <v>27</v>
      </c>
      <c r="N41" s="298">
        <v>23</v>
      </c>
      <c r="O41" s="298">
        <v>7</v>
      </c>
      <c r="P41" s="298">
        <v>0</v>
      </c>
      <c r="Q41" s="298">
        <v>0</v>
      </c>
      <c r="R41" s="298">
        <v>19</v>
      </c>
      <c r="S41" s="298">
        <v>3</v>
      </c>
      <c r="T41" s="298">
        <v>42</v>
      </c>
      <c r="U41" s="298">
        <v>17</v>
      </c>
      <c r="V41" s="298">
        <v>0</v>
      </c>
      <c r="W41" s="298">
        <v>0</v>
      </c>
      <c r="X41" s="298">
        <v>1</v>
      </c>
      <c r="Y41" s="298">
        <v>0</v>
      </c>
      <c r="Z41" s="298">
        <v>1</v>
      </c>
      <c r="AA41" s="298">
        <v>0</v>
      </c>
      <c r="AB41" s="298">
        <v>0</v>
      </c>
      <c r="AC41" s="298">
        <v>0</v>
      </c>
      <c r="AD41" s="298">
        <v>0</v>
      </c>
      <c r="AE41" s="298">
        <v>0</v>
      </c>
      <c r="AF41" s="372" t="s">
        <v>492</v>
      </c>
    </row>
    <row r="42" spans="2:32" ht="15.75" customHeight="1">
      <c r="B42" s="371" t="s">
        <v>493</v>
      </c>
      <c r="D42" s="822" t="s">
        <v>494</v>
      </c>
      <c r="E42" s="677"/>
      <c r="F42" s="677"/>
      <c r="G42" s="675"/>
      <c r="H42" s="362"/>
      <c r="I42" s="297">
        <v>2</v>
      </c>
      <c r="J42" s="298">
        <v>1</v>
      </c>
      <c r="K42" s="298">
        <v>1</v>
      </c>
      <c r="L42" s="298">
        <v>1</v>
      </c>
      <c r="M42" s="298">
        <v>0</v>
      </c>
      <c r="N42" s="298">
        <v>0</v>
      </c>
      <c r="O42" s="298">
        <v>0</v>
      </c>
      <c r="P42" s="298">
        <v>0</v>
      </c>
      <c r="Q42" s="298">
        <v>0</v>
      </c>
      <c r="R42" s="298">
        <v>0</v>
      </c>
      <c r="S42" s="298">
        <v>0</v>
      </c>
      <c r="T42" s="298">
        <v>1</v>
      </c>
      <c r="U42" s="298">
        <v>0</v>
      </c>
      <c r="V42" s="298">
        <v>0</v>
      </c>
      <c r="W42" s="298">
        <v>0</v>
      </c>
      <c r="X42" s="298">
        <v>1</v>
      </c>
      <c r="Y42" s="298">
        <v>0</v>
      </c>
      <c r="Z42" s="298">
        <v>0</v>
      </c>
      <c r="AA42" s="298">
        <v>0</v>
      </c>
      <c r="AB42" s="298">
        <v>1</v>
      </c>
      <c r="AC42" s="298">
        <v>0</v>
      </c>
      <c r="AD42" s="298">
        <v>0</v>
      </c>
      <c r="AE42" s="298">
        <v>0</v>
      </c>
      <c r="AF42" s="358" t="s">
        <v>493</v>
      </c>
    </row>
    <row r="43" spans="2:32" ht="15.75" customHeight="1">
      <c r="B43" s="371" t="s">
        <v>495</v>
      </c>
      <c r="D43" s="822" t="s">
        <v>496</v>
      </c>
      <c r="E43" s="677"/>
      <c r="F43" s="677"/>
      <c r="G43" s="675"/>
      <c r="H43" s="362"/>
      <c r="I43" s="297">
        <v>178</v>
      </c>
      <c r="J43" s="298">
        <v>158</v>
      </c>
      <c r="K43" s="298">
        <v>20</v>
      </c>
      <c r="L43" s="298">
        <v>153</v>
      </c>
      <c r="M43" s="298">
        <v>20</v>
      </c>
      <c r="N43" s="298">
        <v>38</v>
      </c>
      <c r="O43" s="299">
        <v>4</v>
      </c>
      <c r="P43" s="298">
        <v>0</v>
      </c>
      <c r="Q43" s="298">
        <v>0</v>
      </c>
      <c r="R43" s="298">
        <v>88</v>
      </c>
      <c r="S43" s="299">
        <v>15</v>
      </c>
      <c r="T43" s="298">
        <v>27</v>
      </c>
      <c r="U43" s="299">
        <v>1</v>
      </c>
      <c r="V43" s="298">
        <v>0</v>
      </c>
      <c r="W43" s="299">
        <v>0</v>
      </c>
      <c r="X43" s="298">
        <v>5</v>
      </c>
      <c r="Y43" s="298">
        <v>0</v>
      </c>
      <c r="Z43" s="298">
        <v>3</v>
      </c>
      <c r="AA43" s="299">
        <v>0</v>
      </c>
      <c r="AB43" s="299">
        <v>2</v>
      </c>
      <c r="AC43" s="299">
        <v>0</v>
      </c>
      <c r="AD43" s="298">
        <v>0</v>
      </c>
      <c r="AE43" s="298">
        <v>0</v>
      </c>
      <c r="AF43" s="358" t="s">
        <v>495</v>
      </c>
    </row>
    <row r="44" spans="2:32" ht="15.75" customHeight="1">
      <c r="B44" s="371" t="s">
        <v>497</v>
      </c>
      <c r="D44" s="677" t="s">
        <v>498</v>
      </c>
      <c r="E44" s="677"/>
      <c r="F44" s="677"/>
      <c r="G44" s="675"/>
      <c r="H44" s="362"/>
      <c r="I44" s="297">
        <v>148</v>
      </c>
      <c r="J44" s="298">
        <v>112</v>
      </c>
      <c r="K44" s="298">
        <v>36</v>
      </c>
      <c r="L44" s="298">
        <v>103</v>
      </c>
      <c r="M44" s="298">
        <v>36</v>
      </c>
      <c r="N44" s="298">
        <v>32</v>
      </c>
      <c r="O44" s="298">
        <v>14</v>
      </c>
      <c r="P44" s="298">
        <v>0</v>
      </c>
      <c r="Q44" s="298">
        <v>0</v>
      </c>
      <c r="R44" s="298">
        <v>67</v>
      </c>
      <c r="S44" s="298">
        <v>19</v>
      </c>
      <c r="T44" s="298">
        <v>4</v>
      </c>
      <c r="U44" s="298">
        <v>3</v>
      </c>
      <c r="V44" s="298">
        <v>0</v>
      </c>
      <c r="W44" s="298">
        <v>0</v>
      </c>
      <c r="X44" s="298">
        <v>9</v>
      </c>
      <c r="Y44" s="298">
        <v>0</v>
      </c>
      <c r="Z44" s="298">
        <v>3</v>
      </c>
      <c r="AA44" s="299">
        <v>0</v>
      </c>
      <c r="AB44" s="298">
        <v>6</v>
      </c>
      <c r="AC44" s="298">
        <v>0</v>
      </c>
      <c r="AD44" s="298">
        <v>0</v>
      </c>
      <c r="AE44" s="298">
        <v>0</v>
      </c>
      <c r="AF44" s="358" t="s">
        <v>497</v>
      </c>
    </row>
    <row r="45" spans="2:32" ht="15.75" customHeight="1">
      <c r="B45" s="371" t="s">
        <v>499</v>
      </c>
      <c r="D45" s="677" t="s">
        <v>500</v>
      </c>
      <c r="E45" s="677"/>
      <c r="F45" s="677"/>
      <c r="G45" s="675"/>
      <c r="H45" s="362"/>
      <c r="I45" s="297">
        <v>195</v>
      </c>
      <c r="J45" s="298">
        <v>187</v>
      </c>
      <c r="K45" s="298">
        <v>8</v>
      </c>
      <c r="L45" s="298">
        <v>178</v>
      </c>
      <c r="M45" s="298">
        <v>8</v>
      </c>
      <c r="N45" s="298">
        <v>75</v>
      </c>
      <c r="O45" s="298">
        <v>6</v>
      </c>
      <c r="P45" s="298">
        <v>0</v>
      </c>
      <c r="Q45" s="298">
        <v>0</v>
      </c>
      <c r="R45" s="298">
        <v>66</v>
      </c>
      <c r="S45" s="298">
        <v>1</v>
      </c>
      <c r="T45" s="298">
        <v>37</v>
      </c>
      <c r="U45" s="298">
        <v>1</v>
      </c>
      <c r="V45" s="298">
        <v>0</v>
      </c>
      <c r="W45" s="298">
        <v>0</v>
      </c>
      <c r="X45" s="298">
        <v>9</v>
      </c>
      <c r="Y45" s="298">
        <v>0</v>
      </c>
      <c r="Z45" s="298">
        <v>3</v>
      </c>
      <c r="AA45" s="299">
        <v>0</v>
      </c>
      <c r="AB45" s="298">
        <v>6</v>
      </c>
      <c r="AC45" s="298">
        <v>0</v>
      </c>
      <c r="AD45" s="298">
        <v>0</v>
      </c>
      <c r="AE45" s="298">
        <v>0</v>
      </c>
      <c r="AF45" s="358" t="s">
        <v>501</v>
      </c>
    </row>
    <row r="46" spans="2:32" ht="15.75" customHeight="1">
      <c r="B46" s="371" t="s">
        <v>502</v>
      </c>
      <c r="D46" s="677" t="s">
        <v>503</v>
      </c>
      <c r="E46" s="677"/>
      <c r="F46" s="677"/>
      <c r="G46" s="675"/>
      <c r="H46" s="362"/>
      <c r="I46" s="297">
        <v>744</v>
      </c>
      <c r="J46" s="298">
        <v>602</v>
      </c>
      <c r="K46" s="298">
        <v>142</v>
      </c>
      <c r="L46" s="298">
        <v>582</v>
      </c>
      <c r="M46" s="298">
        <v>137</v>
      </c>
      <c r="N46" s="298">
        <v>204</v>
      </c>
      <c r="O46" s="298">
        <v>48</v>
      </c>
      <c r="P46" s="298">
        <v>0</v>
      </c>
      <c r="Q46" s="298">
        <v>0</v>
      </c>
      <c r="R46" s="298">
        <v>334</v>
      </c>
      <c r="S46" s="298">
        <v>68</v>
      </c>
      <c r="T46" s="298">
        <v>44</v>
      </c>
      <c r="U46" s="298">
        <v>21</v>
      </c>
      <c r="V46" s="298">
        <v>1</v>
      </c>
      <c r="W46" s="298">
        <v>0</v>
      </c>
      <c r="X46" s="298">
        <v>20</v>
      </c>
      <c r="Y46" s="298">
        <v>5</v>
      </c>
      <c r="Z46" s="298">
        <v>8</v>
      </c>
      <c r="AA46" s="299">
        <v>1</v>
      </c>
      <c r="AB46" s="298">
        <v>12</v>
      </c>
      <c r="AC46" s="298">
        <v>4</v>
      </c>
      <c r="AD46" s="298">
        <v>0</v>
      </c>
      <c r="AE46" s="298">
        <v>0</v>
      </c>
      <c r="AF46" s="358" t="s">
        <v>504</v>
      </c>
    </row>
    <row r="47" spans="2:32" ht="15.75" customHeight="1">
      <c r="B47" s="371" t="s">
        <v>505</v>
      </c>
      <c r="D47" s="822" t="s">
        <v>506</v>
      </c>
      <c r="E47" s="677"/>
      <c r="F47" s="677"/>
      <c r="G47" s="675"/>
      <c r="H47" s="362"/>
      <c r="I47" s="297">
        <v>157</v>
      </c>
      <c r="J47" s="298">
        <v>115</v>
      </c>
      <c r="K47" s="298">
        <v>42</v>
      </c>
      <c r="L47" s="298">
        <v>114</v>
      </c>
      <c r="M47" s="298">
        <v>42</v>
      </c>
      <c r="N47" s="298">
        <v>40</v>
      </c>
      <c r="O47" s="298">
        <v>5</v>
      </c>
      <c r="P47" s="298">
        <v>0</v>
      </c>
      <c r="Q47" s="298">
        <v>0</v>
      </c>
      <c r="R47" s="298">
        <v>39</v>
      </c>
      <c r="S47" s="298">
        <v>24</v>
      </c>
      <c r="T47" s="298">
        <v>35</v>
      </c>
      <c r="U47" s="298">
        <v>13</v>
      </c>
      <c r="V47" s="298">
        <v>0</v>
      </c>
      <c r="W47" s="299">
        <v>0</v>
      </c>
      <c r="X47" s="298">
        <v>1</v>
      </c>
      <c r="Y47" s="298">
        <v>0</v>
      </c>
      <c r="Z47" s="298">
        <v>1</v>
      </c>
      <c r="AA47" s="298">
        <v>0</v>
      </c>
      <c r="AB47" s="298">
        <v>0</v>
      </c>
      <c r="AC47" s="298">
        <v>0</v>
      </c>
      <c r="AD47" s="298">
        <v>0</v>
      </c>
      <c r="AE47" s="298">
        <v>0</v>
      </c>
      <c r="AF47" s="358" t="s">
        <v>507</v>
      </c>
    </row>
    <row r="48" spans="2:32" ht="5.25" customHeight="1">
      <c r="H48" s="197"/>
      <c r="I48" s="297"/>
      <c r="J48" s="298"/>
      <c r="K48" s="298"/>
      <c r="L48" s="298"/>
      <c r="M48" s="298"/>
      <c r="N48" s="298"/>
      <c r="O48" s="298"/>
      <c r="P48" s="299"/>
      <c r="Q48" s="299"/>
      <c r="R48" s="298"/>
      <c r="S48" s="298"/>
      <c r="T48" s="298"/>
      <c r="U48" s="298"/>
      <c r="V48" s="299"/>
      <c r="W48" s="299"/>
      <c r="X48" s="298"/>
      <c r="Y48" s="298"/>
      <c r="Z48" s="298"/>
      <c r="AA48" s="298"/>
      <c r="AB48" s="298"/>
      <c r="AC48" s="298"/>
      <c r="AD48" s="298"/>
      <c r="AE48" s="298"/>
      <c r="AF48" s="358"/>
    </row>
    <row r="49" spans="2:32" s="106" customFormat="1" ht="15.75" customHeight="1">
      <c r="B49" s="676" t="s">
        <v>508</v>
      </c>
      <c r="C49" s="676"/>
      <c r="D49" s="676"/>
      <c r="E49" s="676"/>
      <c r="F49" s="676"/>
      <c r="G49" s="676"/>
      <c r="H49" s="368"/>
      <c r="I49" s="297">
        <v>2645</v>
      </c>
      <c r="J49" s="298">
        <v>1685</v>
      </c>
      <c r="K49" s="298">
        <v>960</v>
      </c>
      <c r="L49" s="298">
        <v>1610</v>
      </c>
      <c r="M49" s="298">
        <v>933</v>
      </c>
      <c r="N49" s="332">
        <v>481</v>
      </c>
      <c r="O49" s="332">
        <v>403</v>
      </c>
      <c r="P49" s="332">
        <v>0</v>
      </c>
      <c r="Q49" s="332">
        <v>0</v>
      </c>
      <c r="R49" s="332">
        <v>873</v>
      </c>
      <c r="S49" s="332">
        <v>384</v>
      </c>
      <c r="T49" s="332">
        <v>256</v>
      </c>
      <c r="U49" s="332">
        <v>146</v>
      </c>
      <c r="V49" s="332">
        <v>2</v>
      </c>
      <c r="W49" s="332">
        <v>0</v>
      </c>
      <c r="X49" s="332">
        <v>75</v>
      </c>
      <c r="Y49" s="332">
        <v>27</v>
      </c>
      <c r="Z49" s="332">
        <v>26</v>
      </c>
      <c r="AA49" s="332">
        <v>8</v>
      </c>
      <c r="AB49" s="332">
        <v>49</v>
      </c>
      <c r="AC49" s="332">
        <v>19</v>
      </c>
      <c r="AD49" s="298">
        <v>0</v>
      </c>
      <c r="AE49" s="298">
        <v>0</v>
      </c>
      <c r="AF49" s="356" t="s">
        <v>509</v>
      </c>
    </row>
    <row r="50" spans="2:32" ht="15.75" customHeight="1">
      <c r="B50" s="371" t="s">
        <v>479</v>
      </c>
      <c r="D50" s="815" t="s">
        <v>510</v>
      </c>
      <c r="E50" s="814"/>
      <c r="F50" s="814"/>
      <c r="G50" s="814"/>
      <c r="H50" s="362"/>
      <c r="I50" s="297">
        <v>3</v>
      </c>
      <c r="J50" s="298">
        <v>1</v>
      </c>
      <c r="K50" s="298">
        <v>2</v>
      </c>
      <c r="L50" s="298">
        <v>1</v>
      </c>
      <c r="M50" s="298">
        <v>1</v>
      </c>
      <c r="N50" s="298">
        <v>0</v>
      </c>
      <c r="O50" s="298">
        <v>0</v>
      </c>
      <c r="P50" s="298">
        <v>0</v>
      </c>
      <c r="Q50" s="298">
        <v>0</v>
      </c>
      <c r="R50" s="298">
        <v>0</v>
      </c>
      <c r="S50" s="298">
        <v>1</v>
      </c>
      <c r="T50" s="298">
        <v>1</v>
      </c>
      <c r="U50" s="298">
        <v>0</v>
      </c>
      <c r="V50" s="298">
        <v>0</v>
      </c>
      <c r="W50" s="298">
        <v>0</v>
      </c>
      <c r="X50" s="298">
        <v>0</v>
      </c>
      <c r="Y50" s="298">
        <v>1</v>
      </c>
      <c r="Z50" s="298">
        <v>0</v>
      </c>
      <c r="AA50" s="298">
        <v>1</v>
      </c>
      <c r="AB50" s="298">
        <v>0</v>
      </c>
      <c r="AC50" s="298">
        <v>0</v>
      </c>
      <c r="AD50" s="298">
        <v>0</v>
      </c>
      <c r="AE50" s="298">
        <v>0</v>
      </c>
      <c r="AF50" s="358" t="s">
        <v>479</v>
      </c>
    </row>
    <row r="51" spans="2:32" ht="15.75" customHeight="1">
      <c r="B51" s="371" t="s">
        <v>483</v>
      </c>
      <c r="D51" s="815" t="s">
        <v>511</v>
      </c>
      <c r="E51" s="814"/>
      <c r="F51" s="814"/>
      <c r="G51" s="814"/>
      <c r="H51" s="362"/>
      <c r="I51" s="297">
        <v>0</v>
      </c>
      <c r="J51" s="298">
        <v>0</v>
      </c>
      <c r="K51" s="298">
        <v>0</v>
      </c>
      <c r="L51" s="298">
        <v>0</v>
      </c>
      <c r="M51" s="298">
        <v>0</v>
      </c>
      <c r="N51" s="298">
        <v>0</v>
      </c>
      <c r="O51" s="298">
        <v>0</v>
      </c>
      <c r="P51" s="298">
        <v>0</v>
      </c>
      <c r="Q51" s="298">
        <v>0</v>
      </c>
      <c r="R51" s="298">
        <v>0</v>
      </c>
      <c r="S51" s="298">
        <v>0</v>
      </c>
      <c r="T51" s="299">
        <v>0</v>
      </c>
      <c r="U51" s="298">
        <v>0</v>
      </c>
      <c r="V51" s="298">
        <v>0</v>
      </c>
      <c r="W51" s="298">
        <v>0</v>
      </c>
      <c r="X51" s="298">
        <v>0</v>
      </c>
      <c r="Y51" s="298">
        <v>0</v>
      </c>
      <c r="Z51" s="298">
        <v>0</v>
      </c>
      <c r="AA51" s="298">
        <v>0</v>
      </c>
      <c r="AB51" s="298">
        <v>0</v>
      </c>
      <c r="AC51" s="298">
        <v>0</v>
      </c>
      <c r="AD51" s="298">
        <v>0</v>
      </c>
      <c r="AE51" s="298">
        <v>0</v>
      </c>
      <c r="AF51" s="358" t="s">
        <v>483</v>
      </c>
    </row>
    <row r="52" spans="2:32" ht="15.75" customHeight="1">
      <c r="B52" s="371" t="s">
        <v>486</v>
      </c>
      <c r="D52" s="815" t="s">
        <v>512</v>
      </c>
      <c r="E52" s="814"/>
      <c r="F52" s="814"/>
      <c r="G52" s="814"/>
      <c r="H52" s="362"/>
      <c r="I52" s="297">
        <v>0</v>
      </c>
      <c r="J52" s="298">
        <v>0</v>
      </c>
      <c r="K52" s="298">
        <v>0</v>
      </c>
      <c r="L52" s="298">
        <v>0</v>
      </c>
      <c r="M52" s="298">
        <v>0</v>
      </c>
      <c r="N52" s="298">
        <v>0</v>
      </c>
      <c r="O52" s="298">
        <v>0</v>
      </c>
      <c r="P52" s="298">
        <v>0</v>
      </c>
      <c r="Q52" s="298">
        <v>0</v>
      </c>
      <c r="R52" s="298">
        <v>0</v>
      </c>
      <c r="S52" s="298">
        <v>0</v>
      </c>
      <c r="T52" s="298">
        <v>0</v>
      </c>
      <c r="U52" s="298">
        <v>0</v>
      </c>
      <c r="V52" s="298">
        <v>0</v>
      </c>
      <c r="W52" s="298">
        <v>0</v>
      </c>
      <c r="X52" s="298">
        <v>0</v>
      </c>
      <c r="Y52" s="298">
        <v>0</v>
      </c>
      <c r="Z52" s="298">
        <v>0</v>
      </c>
      <c r="AA52" s="298">
        <v>0</v>
      </c>
      <c r="AB52" s="299">
        <v>0</v>
      </c>
      <c r="AC52" s="298">
        <v>0</v>
      </c>
      <c r="AD52" s="298">
        <v>0</v>
      </c>
      <c r="AE52" s="298">
        <v>0</v>
      </c>
      <c r="AF52" s="358" t="s">
        <v>486</v>
      </c>
    </row>
    <row r="53" spans="2:32" ht="15.75" customHeight="1">
      <c r="B53" s="371" t="s">
        <v>489</v>
      </c>
      <c r="D53" s="815" t="s">
        <v>513</v>
      </c>
      <c r="E53" s="814"/>
      <c r="F53" s="814"/>
      <c r="G53" s="814"/>
      <c r="H53" s="362"/>
      <c r="I53" s="297">
        <v>292</v>
      </c>
      <c r="J53" s="298">
        <v>264</v>
      </c>
      <c r="K53" s="298">
        <v>28</v>
      </c>
      <c r="L53" s="298">
        <v>247</v>
      </c>
      <c r="M53" s="298">
        <v>27</v>
      </c>
      <c r="N53" s="299">
        <v>69</v>
      </c>
      <c r="O53" s="298">
        <v>14</v>
      </c>
      <c r="P53" s="298">
        <v>0</v>
      </c>
      <c r="Q53" s="298">
        <v>0</v>
      </c>
      <c r="R53" s="299">
        <v>140</v>
      </c>
      <c r="S53" s="299">
        <v>11</v>
      </c>
      <c r="T53" s="299">
        <v>38</v>
      </c>
      <c r="U53" s="299">
        <v>2</v>
      </c>
      <c r="V53" s="298">
        <v>0</v>
      </c>
      <c r="W53" s="298">
        <v>0</v>
      </c>
      <c r="X53" s="298">
        <v>17</v>
      </c>
      <c r="Y53" s="298">
        <v>1</v>
      </c>
      <c r="Z53" s="299">
        <v>9</v>
      </c>
      <c r="AA53" s="299" t="s">
        <v>148</v>
      </c>
      <c r="AB53" s="299">
        <v>8</v>
      </c>
      <c r="AC53" s="298">
        <v>1</v>
      </c>
      <c r="AD53" s="298">
        <v>0</v>
      </c>
      <c r="AE53" s="298">
        <v>0</v>
      </c>
      <c r="AF53" s="358" t="s">
        <v>489</v>
      </c>
    </row>
    <row r="54" spans="2:32" ht="15.75" customHeight="1">
      <c r="B54" s="371" t="s">
        <v>492</v>
      </c>
      <c r="D54" s="815" t="s">
        <v>514</v>
      </c>
      <c r="E54" s="814"/>
      <c r="F54" s="814"/>
      <c r="G54" s="814"/>
      <c r="H54" s="362"/>
      <c r="I54" s="297">
        <v>774</v>
      </c>
      <c r="J54" s="298">
        <v>539</v>
      </c>
      <c r="K54" s="298">
        <v>235</v>
      </c>
      <c r="L54" s="298">
        <v>530</v>
      </c>
      <c r="M54" s="298">
        <v>230</v>
      </c>
      <c r="N54" s="298">
        <v>163</v>
      </c>
      <c r="O54" s="298">
        <v>114</v>
      </c>
      <c r="P54" s="298">
        <v>0</v>
      </c>
      <c r="Q54" s="298">
        <v>0</v>
      </c>
      <c r="R54" s="299">
        <v>331</v>
      </c>
      <c r="S54" s="298">
        <v>90</v>
      </c>
      <c r="T54" s="299">
        <v>36</v>
      </c>
      <c r="U54" s="299">
        <v>26</v>
      </c>
      <c r="V54" s="298">
        <v>1</v>
      </c>
      <c r="W54" s="298">
        <v>0</v>
      </c>
      <c r="X54" s="298">
        <v>9</v>
      </c>
      <c r="Y54" s="298">
        <v>5</v>
      </c>
      <c r="Z54" s="299">
        <v>2</v>
      </c>
      <c r="AA54" s="299">
        <v>1</v>
      </c>
      <c r="AB54" s="299">
        <v>7</v>
      </c>
      <c r="AC54" s="299">
        <v>4</v>
      </c>
      <c r="AD54" s="298">
        <v>0</v>
      </c>
      <c r="AE54" s="298">
        <v>0</v>
      </c>
      <c r="AF54" s="358" t="s">
        <v>492</v>
      </c>
    </row>
    <row r="55" spans="2:32" ht="15.75" customHeight="1">
      <c r="B55" s="371" t="s">
        <v>493</v>
      </c>
      <c r="D55" s="815" t="s">
        <v>515</v>
      </c>
      <c r="E55" s="814"/>
      <c r="F55" s="814" t="s">
        <v>516</v>
      </c>
      <c r="G55" s="814"/>
      <c r="H55" s="362"/>
      <c r="I55" s="297">
        <v>40</v>
      </c>
      <c r="J55" s="298">
        <v>37</v>
      </c>
      <c r="K55" s="298">
        <v>3</v>
      </c>
      <c r="L55" s="298">
        <v>31</v>
      </c>
      <c r="M55" s="298">
        <v>3</v>
      </c>
      <c r="N55" s="298">
        <v>10</v>
      </c>
      <c r="O55" s="298">
        <v>0</v>
      </c>
      <c r="P55" s="298">
        <v>0</v>
      </c>
      <c r="Q55" s="298">
        <v>0</v>
      </c>
      <c r="R55" s="298">
        <v>21</v>
      </c>
      <c r="S55" s="298">
        <v>3</v>
      </c>
      <c r="T55" s="298">
        <v>0</v>
      </c>
      <c r="U55" s="298">
        <v>0</v>
      </c>
      <c r="V55" s="298">
        <v>0</v>
      </c>
      <c r="W55" s="298">
        <v>0</v>
      </c>
      <c r="X55" s="298">
        <v>6</v>
      </c>
      <c r="Y55" s="298">
        <v>0</v>
      </c>
      <c r="Z55" s="298">
        <v>0</v>
      </c>
      <c r="AA55" s="299">
        <v>0</v>
      </c>
      <c r="AB55" s="298">
        <v>6</v>
      </c>
      <c r="AC55" s="298">
        <v>0</v>
      </c>
      <c r="AD55" s="298">
        <v>0</v>
      </c>
      <c r="AE55" s="298">
        <v>0</v>
      </c>
      <c r="AF55" s="358" t="s">
        <v>493</v>
      </c>
    </row>
    <row r="56" spans="2:32" ht="15.75" customHeight="1">
      <c r="B56" s="371" t="s">
        <v>495</v>
      </c>
      <c r="D56" s="815" t="s">
        <v>517</v>
      </c>
      <c r="E56" s="814"/>
      <c r="F56" s="814" t="s">
        <v>518</v>
      </c>
      <c r="G56" s="814"/>
      <c r="H56" s="362"/>
      <c r="I56" s="297">
        <v>28</v>
      </c>
      <c r="J56" s="298">
        <v>17</v>
      </c>
      <c r="K56" s="298">
        <v>11</v>
      </c>
      <c r="L56" s="298">
        <v>17</v>
      </c>
      <c r="M56" s="298">
        <v>10</v>
      </c>
      <c r="N56" s="298">
        <v>7</v>
      </c>
      <c r="O56" s="298">
        <v>3</v>
      </c>
      <c r="P56" s="298">
        <v>0</v>
      </c>
      <c r="Q56" s="298">
        <v>0</v>
      </c>
      <c r="R56" s="298">
        <v>8</v>
      </c>
      <c r="S56" s="298">
        <v>5</v>
      </c>
      <c r="T56" s="298">
        <v>2</v>
      </c>
      <c r="U56" s="298">
        <v>2</v>
      </c>
      <c r="V56" s="298">
        <v>0</v>
      </c>
      <c r="W56" s="298">
        <v>0</v>
      </c>
      <c r="X56" s="298">
        <v>0</v>
      </c>
      <c r="Y56" s="298">
        <v>1</v>
      </c>
      <c r="Z56" s="298">
        <v>0</v>
      </c>
      <c r="AA56" s="298">
        <v>0</v>
      </c>
      <c r="AB56" s="298">
        <v>0</v>
      </c>
      <c r="AC56" s="298">
        <v>1</v>
      </c>
      <c r="AD56" s="298">
        <v>0</v>
      </c>
      <c r="AE56" s="298">
        <v>0</v>
      </c>
      <c r="AF56" s="358" t="s">
        <v>495</v>
      </c>
    </row>
    <row r="57" spans="2:32" ht="15.75" customHeight="1">
      <c r="B57" s="371" t="s">
        <v>497</v>
      </c>
      <c r="D57" s="815" t="s">
        <v>519</v>
      </c>
      <c r="E57" s="814"/>
      <c r="F57" s="814" t="s">
        <v>517</v>
      </c>
      <c r="G57" s="814"/>
      <c r="H57" s="362"/>
      <c r="I57" s="297">
        <v>260</v>
      </c>
      <c r="J57" s="298">
        <v>189</v>
      </c>
      <c r="K57" s="298">
        <v>71</v>
      </c>
      <c r="L57" s="298">
        <v>176</v>
      </c>
      <c r="M57" s="298">
        <v>70</v>
      </c>
      <c r="N57" s="298">
        <v>55</v>
      </c>
      <c r="O57" s="298">
        <v>34</v>
      </c>
      <c r="P57" s="298">
        <v>0</v>
      </c>
      <c r="Q57" s="298">
        <v>0</v>
      </c>
      <c r="R57" s="298">
        <v>92</v>
      </c>
      <c r="S57" s="298">
        <v>27</v>
      </c>
      <c r="T57" s="298">
        <v>29</v>
      </c>
      <c r="U57" s="298">
        <v>9</v>
      </c>
      <c r="V57" s="298">
        <v>0</v>
      </c>
      <c r="W57" s="299">
        <v>0</v>
      </c>
      <c r="X57" s="298">
        <v>13</v>
      </c>
      <c r="Y57" s="298">
        <v>1</v>
      </c>
      <c r="Z57" s="298">
        <v>4</v>
      </c>
      <c r="AA57" s="298">
        <v>0</v>
      </c>
      <c r="AB57" s="298">
        <v>9</v>
      </c>
      <c r="AC57" s="299">
        <v>1</v>
      </c>
      <c r="AD57" s="298">
        <v>0</v>
      </c>
      <c r="AE57" s="298">
        <v>0</v>
      </c>
      <c r="AF57" s="358" t="s">
        <v>497</v>
      </c>
    </row>
    <row r="58" spans="2:32" ht="15.75" customHeight="1">
      <c r="B58" s="371" t="s">
        <v>501</v>
      </c>
      <c r="D58" s="821" t="s">
        <v>520</v>
      </c>
      <c r="E58" s="814"/>
      <c r="F58" s="814" t="s">
        <v>521</v>
      </c>
      <c r="G58" s="814"/>
      <c r="H58" s="362"/>
      <c r="I58" s="297">
        <v>344</v>
      </c>
      <c r="J58" s="298">
        <v>125</v>
      </c>
      <c r="K58" s="298">
        <v>219</v>
      </c>
      <c r="L58" s="298">
        <v>120</v>
      </c>
      <c r="M58" s="298">
        <v>216</v>
      </c>
      <c r="N58" s="298">
        <v>36</v>
      </c>
      <c r="O58" s="298">
        <v>113</v>
      </c>
      <c r="P58" s="298">
        <v>0</v>
      </c>
      <c r="Q58" s="298">
        <v>0</v>
      </c>
      <c r="R58" s="298">
        <v>70</v>
      </c>
      <c r="S58" s="298">
        <v>77</v>
      </c>
      <c r="T58" s="298">
        <v>14</v>
      </c>
      <c r="U58" s="298">
        <v>26</v>
      </c>
      <c r="V58" s="298">
        <v>0</v>
      </c>
      <c r="W58" s="299">
        <v>0</v>
      </c>
      <c r="X58" s="298">
        <v>5</v>
      </c>
      <c r="Y58" s="298">
        <v>3</v>
      </c>
      <c r="Z58" s="298">
        <v>1</v>
      </c>
      <c r="AA58" s="298">
        <v>3</v>
      </c>
      <c r="AB58" s="298">
        <v>4</v>
      </c>
      <c r="AC58" s="298">
        <v>0</v>
      </c>
      <c r="AD58" s="298">
        <v>0</v>
      </c>
      <c r="AE58" s="298">
        <v>0</v>
      </c>
      <c r="AF58" s="358" t="s">
        <v>501</v>
      </c>
    </row>
    <row r="59" spans="2:32" ht="15.75" customHeight="1">
      <c r="B59" s="371" t="s">
        <v>504</v>
      </c>
      <c r="D59" s="815" t="s">
        <v>522</v>
      </c>
      <c r="E59" s="814"/>
      <c r="F59" s="814" t="s">
        <v>523</v>
      </c>
      <c r="G59" s="814"/>
      <c r="H59" s="362"/>
      <c r="I59" s="297">
        <v>1</v>
      </c>
      <c r="J59" s="298">
        <v>0</v>
      </c>
      <c r="K59" s="298">
        <v>1</v>
      </c>
      <c r="L59" s="298">
        <v>0</v>
      </c>
      <c r="M59" s="298">
        <v>1</v>
      </c>
      <c r="N59" s="298">
        <v>0</v>
      </c>
      <c r="O59" s="298">
        <v>1</v>
      </c>
      <c r="P59" s="298">
        <v>0</v>
      </c>
      <c r="Q59" s="298">
        <v>0</v>
      </c>
      <c r="R59" s="298">
        <v>0</v>
      </c>
      <c r="S59" s="298">
        <v>0</v>
      </c>
      <c r="T59" s="298">
        <v>0</v>
      </c>
      <c r="U59" s="298">
        <v>0</v>
      </c>
      <c r="V59" s="298">
        <v>0</v>
      </c>
      <c r="W59" s="298">
        <v>0</v>
      </c>
      <c r="X59" s="298">
        <v>0</v>
      </c>
      <c r="Y59" s="298">
        <v>0</v>
      </c>
      <c r="Z59" s="298">
        <v>0</v>
      </c>
      <c r="AA59" s="298">
        <v>0</v>
      </c>
      <c r="AB59" s="298">
        <v>0</v>
      </c>
      <c r="AC59" s="298">
        <v>0</v>
      </c>
      <c r="AD59" s="298">
        <v>0</v>
      </c>
      <c r="AE59" s="298">
        <v>0</v>
      </c>
      <c r="AF59" s="358" t="s">
        <v>504</v>
      </c>
    </row>
    <row r="60" spans="2:32" ht="15.75" customHeight="1">
      <c r="B60" s="371" t="s">
        <v>507</v>
      </c>
      <c r="D60" s="815" t="s">
        <v>524</v>
      </c>
      <c r="E60" s="814"/>
      <c r="F60" s="814" t="s">
        <v>525</v>
      </c>
      <c r="G60" s="814"/>
      <c r="H60" s="362"/>
      <c r="I60" s="297">
        <v>27</v>
      </c>
      <c r="J60" s="298">
        <v>13</v>
      </c>
      <c r="K60" s="298">
        <v>14</v>
      </c>
      <c r="L60" s="298">
        <v>13</v>
      </c>
      <c r="M60" s="298">
        <v>14</v>
      </c>
      <c r="N60" s="298">
        <v>8</v>
      </c>
      <c r="O60" s="298">
        <v>12</v>
      </c>
      <c r="P60" s="298">
        <v>0</v>
      </c>
      <c r="Q60" s="298">
        <v>0</v>
      </c>
      <c r="R60" s="298">
        <v>5</v>
      </c>
      <c r="S60" s="298">
        <v>0</v>
      </c>
      <c r="T60" s="298">
        <v>0</v>
      </c>
      <c r="U60" s="298">
        <v>2</v>
      </c>
      <c r="V60" s="298">
        <v>0</v>
      </c>
      <c r="W60" s="298">
        <v>0</v>
      </c>
      <c r="X60" s="298">
        <v>0</v>
      </c>
      <c r="Y60" s="298">
        <v>0</v>
      </c>
      <c r="Z60" s="298">
        <v>0</v>
      </c>
      <c r="AA60" s="298">
        <v>0</v>
      </c>
      <c r="AB60" s="298">
        <v>0</v>
      </c>
      <c r="AC60" s="298">
        <v>0</v>
      </c>
      <c r="AD60" s="298">
        <v>0</v>
      </c>
      <c r="AE60" s="298">
        <v>0</v>
      </c>
      <c r="AF60" s="358" t="s">
        <v>507</v>
      </c>
    </row>
    <row r="61" spans="2:32" ht="15.75" customHeight="1">
      <c r="B61" s="371" t="s">
        <v>526</v>
      </c>
      <c r="D61" s="815" t="s">
        <v>527</v>
      </c>
      <c r="E61" s="814"/>
      <c r="F61" s="814" t="s">
        <v>528</v>
      </c>
      <c r="G61" s="814"/>
      <c r="H61" s="362"/>
      <c r="I61" s="297">
        <v>52</v>
      </c>
      <c r="J61" s="298">
        <v>34</v>
      </c>
      <c r="K61" s="298">
        <v>18</v>
      </c>
      <c r="L61" s="298">
        <v>34</v>
      </c>
      <c r="M61" s="298">
        <v>18</v>
      </c>
      <c r="N61" s="298">
        <v>11</v>
      </c>
      <c r="O61" s="298">
        <v>8</v>
      </c>
      <c r="P61" s="298">
        <v>0</v>
      </c>
      <c r="Q61" s="298">
        <v>0</v>
      </c>
      <c r="R61" s="298">
        <v>17</v>
      </c>
      <c r="S61" s="298">
        <v>7</v>
      </c>
      <c r="T61" s="298">
        <v>6</v>
      </c>
      <c r="U61" s="298">
        <v>3</v>
      </c>
      <c r="V61" s="298">
        <v>0</v>
      </c>
      <c r="W61" s="298">
        <v>0</v>
      </c>
      <c r="X61" s="298">
        <v>0</v>
      </c>
      <c r="Y61" s="298">
        <v>0</v>
      </c>
      <c r="Z61" s="298">
        <v>0</v>
      </c>
      <c r="AA61" s="298">
        <v>0</v>
      </c>
      <c r="AB61" s="299">
        <v>0</v>
      </c>
      <c r="AC61" s="298">
        <v>0</v>
      </c>
      <c r="AD61" s="298">
        <v>0</v>
      </c>
      <c r="AE61" s="298">
        <v>0</v>
      </c>
      <c r="AF61" s="358" t="s">
        <v>529</v>
      </c>
    </row>
    <row r="62" spans="2:32" ht="15.75" customHeight="1">
      <c r="B62" s="371" t="s">
        <v>530</v>
      </c>
      <c r="D62" s="815" t="s">
        <v>531</v>
      </c>
      <c r="E62" s="814"/>
      <c r="F62" s="814" t="s">
        <v>532</v>
      </c>
      <c r="G62" s="814"/>
      <c r="H62" s="362"/>
      <c r="I62" s="297">
        <v>109</v>
      </c>
      <c r="J62" s="298">
        <v>45</v>
      </c>
      <c r="K62" s="298">
        <v>64</v>
      </c>
      <c r="L62" s="298">
        <v>41</v>
      </c>
      <c r="M62" s="298">
        <v>61</v>
      </c>
      <c r="N62" s="298">
        <v>9</v>
      </c>
      <c r="O62" s="298">
        <v>16</v>
      </c>
      <c r="P62" s="298">
        <v>0</v>
      </c>
      <c r="Q62" s="298">
        <v>0</v>
      </c>
      <c r="R62" s="298">
        <v>20</v>
      </c>
      <c r="S62" s="298">
        <v>37</v>
      </c>
      <c r="T62" s="298">
        <v>12</v>
      </c>
      <c r="U62" s="299">
        <v>8</v>
      </c>
      <c r="V62" s="298">
        <v>0</v>
      </c>
      <c r="W62" s="298">
        <v>0</v>
      </c>
      <c r="X62" s="298">
        <v>4</v>
      </c>
      <c r="Y62" s="298">
        <v>3</v>
      </c>
      <c r="Z62" s="298">
        <v>3</v>
      </c>
      <c r="AA62" s="299">
        <v>0</v>
      </c>
      <c r="AB62" s="299">
        <v>1</v>
      </c>
      <c r="AC62" s="298">
        <v>3</v>
      </c>
      <c r="AD62" s="298">
        <v>0</v>
      </c>
      <c r="AE62" s="298">
        <v>0</v>
      </c>
      <c r="AF62" s="358" t="s">
        <v>533</v>
      </c>
    </row>
    <row r="63" spans="2:32" ht="15.75" customHeight="1">
      <c r="B63" s="371" t="s">
        <v>534</v>
      </c>
      <c r="D63" s="815" t="s">
        <v>535</v>
      </c>
      <c r="E63" s="814"/>
      <c r="F63" s="814" t="s">
        <v>536</v>
      </c>
      <c r="G63" s="814"/>
      <c r="H63" s="362"/>
      <c r="I63" s="297">
        <v>119</v>
      </c>
      <c r="J63" s="298">
        <v>58</v>
      </c>
      <c r="K63" s="298">
        <v>61</v>
      </c>
      <c r="L63" s="298">
        <v>53</v>
      </c>
      <c r="M63" s="298">
        <v>58</v>
      </c>
      <c r="N63" s="298">
        <v>3</v>
      </c>
      <c r="O63" s="298">
        <v>14</v>
      </c>
      <c r="P63" s="298">
        <v>0</v>
      </c>
      <c r="Q63" s="298">
        <v>0</v>
      </c>
      <c r="R63" s="298">
        <v>26</v>
      </c>
      <c r="S63" s="298">
        <v>30</v>
      </c>
      <c r="T63" s="298">
        <v>24</v>
      </c>
      <c r="U63" s="299">
        <v>14</v>
      </c>
      <c r="V63" s="298">
        <v>0</v>
      </c>
      <c r="W63" s="298">
        <v>0</v>
      </c>
      <c r="X63" s="298">
        <v>5</v>
      </c>
      <c r="Y63" s="298">
        <v>3</v>
      </c>
      <c r="Z63" s="298">
        <v>1</v>
      </c>
      <c r="AA63" s="298">
        <v>1</v>
      </c>
      <c r="AB63" s="299">
        <v>4</v>
      </c>
      <c r="AC63" s="298">
        <v>2</v>
      </c>
      <c r="AD63" s="298">
        <v>0</v>
      </c>
      <c r="AE63" s="298">
        <v>0</v>
      </c>
      <c r="AF63" s="358" t="s">
        <v>537</v>
      </c>
    </row>
    <row r="64" spans="2:32" ht="15.75" customHeight="1">
      <c r="B64" s="371" t="s">
        <v>538</v>
      </c>
      <c r="D64" s="820" t="s">
        <v>539</v>
      </c>
      <c r="E64" s="814"/>
      <c r="F64" s="814" t="s">
        <v>540</v>
      </c>
      <c r="G64" s="814"/>
      <c r="H64" s="362"/>
      <c r="I64" s="297">
        <v>18</v>
      </c>
      <c r="J64" s="298">
        <v>8</v>
      </c>
      <c r="K64" s="298">
        <v>10</v>
      </c>
      <c r="L64" s="298">
        <v>8</v>
      </c>
      <c r="M64" s="298">
        <v>8</v>
      </c>
      <c r="N64" s="298">
        <v>0</v>
      </c>
      <c r="O64" s="298">
        <v>5</v>
      </c>
      <c r="P64" s="298">
        <v>0</v>
      </c>
      <c r="Q64" s="298">
        <v>0</v>
      </c>
      <c r="R64" s="298">
        <v>3</v>
      </c>
      <c r="S64" s="298">
        <v>3</v>
      </c>
      <c r="T64" s="298">
        <v>5</v>
      </c>
      <c r="U64" s="298">
        <v>0</v>
      </c>
      <c r="V64" s="298">
        <v>0</v>
      </c>
      <c r="W64" s="298">
        <v>0</v>
      </c>
      <c r="X64" s="298">
        <v>0</v>
      </c>
      <c r="Y64" s="298">
        <v>2</v>
      </c>
      <c r="Z64" s="298">
        <v>0</v>
      </c>
      <c r="AA64" s="298">
        <v>0</v>
      </c>
      <c r="AB64" s="298">
        <v>0</v>
      </c>
      <c r="AC64" s="298">
        <v>2</v>
      </c>
      <c r="AD64" s="298">
        <v>0</v>
      </c>
      <c r="AE64" s="298">
        <v>0</v>
      </c>
      <c r="AF64" s="358" t="s">
        <v>541</v>
      </c>
    </row>
    <row r="65" spans="1:32" ht="15.75" customHeight="1">
      <c r="B65" s="371" t="s">
        <v>542</v>
      </c>
      <c r="D65" s="821" t="s">
        <v>543</v>
      </c>
      <c r="E65" s="814"/>
      <c r="F65" s="814" t="s">
        <v>544</v>
      </c>
      <c r="G65" s="814"/>
      <c r="H65" s="362"/>
      <c r="I65" s="297">
        <v>161</v>
      </c>
      <c r="J65" s="298">
        <v>47</v>
      </c>
      <c r="K65" s="298">
        <v>114</v>
      </c>
      <c r="L65" s="298">
        <v>42</v>
      </c>
      <c r="M65" s="298">
        <v>108</v>
      </c>
      <c r="N65" s="298">
        <v>3</v>
      </c>
      <c r="O65" s="298">
        <v>32</v>
      </c>
      <c r="P65" s="298">
        <v>0</v>
      </c>
      <c r="Q65" s="298">
        <v>0</v>
      </c>
      <c r="R65" s="298">
        <v>21</v>
      </c>
      <c r="S65" s="298">
        <v>48</v>
      </c>
      <c r="T65" s="298">
        <v>18</v>
      </c>
      <c r="U65" s="299">
        <v>28</v>
      </c>
      <c r="V65" s="298">
        <v>0</v>
      </c>
      <c r="W65" s="298">
        <v>0</v>
      </c>
      <c r="X65" s="298">
        <v>5</v>
      </c>
      <c r="Y65" s="298">
        <v>6</v>
      </c>
      <c r="Z65" s="298">
        <v>0</v>
      </c>
      <c r="AA65" s="299">
        <v>2</v>
      </c>
      <c r="AB65" s="299">
        <v>5</v>
      </c>
      <c r="AC65" s="298">
        <v>4</v>
      </c>
      <c r="AD65" s="298">
        <v>0</v>
      </c>
      <c r="AE65" s="298">
        <v>0</v>
      </c>
      <c r="AF65" s="358" t="s">
        <v>545</v>
      </c>
    </row>
    <row r="66" spans="1:32" ht="15.75" customHeight="1">
      <c r="B66" s="371" t="s">
        <v>546</v>
      </c>
      <c r="D66" s="813" t="s">
        <v>547</v>
      </c>
      <c r="E66" s="814"/>
      <c r="F66" s="814" t="s">
        <v>548</v>
      </c>
      <c r="G66" s="814"/>
      <c r="H66" s="362"/>
      <c r="I66" s="297">
        <v>17</v>
      </c>
      <c r="J66" s="298">
        <v>6</v>
      </c>
      <c r="K66" s="298">
        <v>11</v>
      </c>
      <c r="L66" s="298">
        <v>5</v>
      </c>
      <c r="M66" s="298">
        <v>11</v>
      </c>
      <c r="N66" s="298">
        <v>2</v>
      </c>
      <c r="O66" s="298">
        <v>6</v>
      </c>
      <c r="P66" s="298">
        <v>0</v>
      </c>
      <c r="Q66" s="298">
        <v>0</v>
      </c>
      <c r="R66" s="298">
        <v>1</v>
      </c>
      <c r="S66" s="298">
        <v>4</v>
      </c>
      <c r="T66" s="298">
        <v>2</v>
      </c>
      <c r="U66" s="299">
        <v>1</v>
      </c>
      <c r="V66" s="298">
        <v>0</v>
      </c>
      <c r="W66" s="298">
        <v>0</v>
      </c>
      <c r="X66" s="298">
        <v>1</v>
      </c>
      <c r="Y66" s="298">
        <v>0</v>
      </c>
      <c r="Z66" s="298">
        <v>1</v>
      </c>
      <c r="AA66" s="299">
        <v>0</v>
      </c>
      <c r="AB66" s="298">
        <v>0</v>
      </c>
      <c r="AC66" s="298">
        <v>0</v>
      </c>
      <c r="AD66" s="298">
        <v>0</v>
      </c>
      <c r="AE66" s="298">
        <v>0</v>
      </c>
      <c r="AF66" s="358" t="s">
        <v>549</v>
      </c>
    </row>
    <row r="67" spans="1:32" ht="15.75" customHeight="1">
      <c r="B67" s="371" t="s">
        <v>550</v>
      </c>
      <c r="D67" s="813" t="s">
        <v>551</v>
      </c>
      <c r="E67" s="814"/>
      <c r="F67" s="814" t="s">
        <v>552</v>
      </c>
      <c r="G67" s="814"/>
      <c r="H67" s="362"/>
      <c r="I67" s="297">
        <v>171</v>
      </c>
      <c r="J67" s="298">
        <v>134</v>
      </c>
      <c r="K67" s="298">
        <v>37</v>
      </c>
      <c r="L67" s="298">
        <v>128</v>
      </c>
      <c r="M67" s="298">
        <v>37</v>
      </c>
      <c r="N67" s="298">
        <v>44</v>
      </c>
      <c r="O67" s="298">
        <v>18</v>
      </c>
      <c r="P67" s="298">
        <v>0</v>
      </c>
      <c r="Q67" s="298">
        <v>0</v>
      </c>
      <c r="R67" s="298">
        <v>81</v>
      </c>
      <c r="S67" s="298">
        <v>13</v>
      </c>
      <c r="T67" s="298">
        <v>3</v>
      </c>
      <c r="U67" s="298">
        <v>6</v>
      </c>
      <c r="V67" s="298">
        <v>0</v>
      </c>
      <c r="W67" s="298">
        <v>0</v>
      </c>
      <c r="X67" s="298">
        <v>6</v>
      </c>
      <c r="Y67" s="298">
        <v>0</v>
      </c>
      <c r="Z67" s="298">
        <v>4</v>
      </c>
      <c r="AA67" s="298">
        <v>0</v>
      </c>
      <c r="AB67" s="298">
        <v>2</v>
      </c>
      <c r="AC67" s="298">
        <v>0</v>
      </c>
      <c r="AD67" s="298">
        <v>0</v>
      </c>
      <c r="AE67" s="298">
        <v>0</v>
      </c>
      <c r="AF67" s="358" t="s">
        <v>553</v>
      </c>
    </row>
    <row r="68" spans="1:32" ht="15.75" customHeight="1">
      <c r="B68" s="371" t="s">
        <v>554</v>
      </c>
      <c r="D68" s="813" t="s">
        <v>555</v>
      </c>
      <c r="E68" s="815"/>
      <c r="F68" s="815"/>
      <c r="G68" s="815"/>
      <c r="H68" s="362"/>
      <c r="I68" s="297">
        <v>151</v>
      </c>
      <c r="J68" s="298">
        <v>119</v>
      </c>
      <c r="K68" s="298">
        <v>32</v>
      </c>
      <c r="L68" s="298">
        <v>116</v>
      </c>
      <c r="M68" s="298">
        <v>31</v>
      </c>
      <c r="N68" s="298">
        <v>52</v>
      </c>
      <c r="O68" s="298">
        <v>13</v>
      </c>
      <c r="P68" s="298">
        <v>0</v>
      </c>
      <c r="Q68" s="298">
        <v>0</v>
      </c>
      <c r="R68" s="298">
        <v>17</v>
      </c>
      <c r="S68" s="298">
        <v>9</v>
      </c>
      <c r="T68" s="298">
        <v>47</v>
      </c>
      <c r="U68" s="298">
        <v>9</v>
      </c>
      <c r="V68" s="299">
        <v>1</v>
      </c>
      <c r="W68" s="298">
        <v>0</v>
      </c>
      <c r="X68" s="298">
        <v>3</v>
      </c>
      <c r="Y68" s="298">
        <v>1</v>
      </c>
      <c r="Z68" s="298">
        <v>1</v>
      </c>
      <c r="AA68" s="298">
        <v>0</v>
      </c>
      <c r="AB68" s="298">
        <v>2</v>
      </c>
      <c r="AC68" s="298">
        <v>1</v>
      </c>
      <c r="AD68" s="298">
        <v>0</v>
      </c>
      <c r="AE68" s="298">
        <v>0</v>
      </c>
      <c r="AF68" s="358" t="s">
        <v>554</v>
      </c>
    </row>
    <row r="69" spans="1:32" ht="15.75" customHeight="1">
      <c r="A69" s="228"/>
      <c r="B69" s="240" t="s">
        <v>556</v>
      </c>
      <c r="C69" s="228"/>
      <c r="D69" s="816" t="s">
        <v>557</v>
      </c>
      <c r="E69" s="817"/>
      <c r="F69" s="817" t="s">
        <v>558</v>
      </c>
      <c r="G69" s="817"/>
      <c r="H69" s="373"/>
      <c r="I69" s="300">
        <v>78</v>
      </c>
      <c r="J69" s="301">
        <v>49</v>
      </c>
      <c r="K69" s="301">
        <v>29</v>
      </c>
      <c r="L69" s="301">
        <v>48</v>
      </c>
      <c r="M69" s="301">
        <v>29</v>
      </c>
      <c r="N69" s="301">
        <v>9</v>
      </c>
      <c r="O69" s="301">
        <v>0</v>
      </c>
      <c r="P69" s="301">
        <v>0</v>
      </c>
      <c r="Q69" s="301">
        <v>0</v>
      </c>
      <c r="R69" s="301">
        <v>20</v>
      </c>
      <c r="S69" s="301">
        <v>19</v>
      </c>
      <c r="T69" s="301">
        <v>19</v>
      </c>
      <c r="U69" s="301">
        <v>10</v>
      </c>
      <c r="V69" s="301">
        <v>0</v>
      </c>
      <c r="W69" s="301">
        <v>0</v>
      </c>
      <c r="X69" s="301">
        <v>1</v>
      </c>
      <c r="Y69" s="301">
        <v>0</v>
      </c>
      <c r="Z69" s="301">
        <v>0</v>
      </c>
      <c r="AA69" s="301">
        <v>0</v>
      </c>
      <c r="AB69" s="301">
        <v>1</v>
      </c>
      <c r="AC69" s="301">
        <v>0</v>
      </c>
      <c r="AD69" s="301">
        <v>0</v>
      </c>
      <c r="AE69" s="374">
        <v>0</v>
      </c>
      <c r="AF69" s="375" t="s">
        <v>556</v>
      </c>
    </row>
    <row r="70" spans="1:32" ht="11.25" customHeight="1">
      <c r="A70" s="197"/>
      <c r="B70" s="197"/>
      <c r="C70" s="818" t="s">
        <v>836</v>
      </c>
      <c r="D70" s="819"/>
      <c r="E70" s="819"/>
      <c r="F70" s="819"/>
      <c r="G70" s="819"/>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row>
    <row r="71" spans="1:32">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row>
  </sheetData>
  <mergeCells count="78">
    <mergeCell ref="Z11:AA11"/>
    <mergeCell ref="AC2:AF2"/>
    <mergeCell ref="I6:Q6"/>
    <mergeCell ref="B7:E7"/>
    <mergeCell ref="B8:G12"/>
    <mergeCell ref="I8:K11"/>
    <mergeCell ref="L8:Q8"/>
    <mergeCell ref="R8:AE8"/>
    <mergeCell ref="AF8:AF12"/>
    <mergeCell ref="L9:W9"/>
    <mergeCell ref="X9:AE9"/>
    <mergeCell ref="E22:G22"/>
    <mergeCell ref="AB11:AC11"/>
    <mergeCell ref="AD11:AE11"/>
    <mergeCell ref="B13:G13"/>
    <mergeCell ref="B14:G14"/>
    <mergeCell ref="E15:G15"/>
    <mergeCell ref="E16:G16"/>
    <mergeCell ref="L10:M11"/>
    <mergeCell ref="N10:W10"/>
    <mergeCell ref="X10:Y11"/>
    <mergeCell ref="Z10:AE10"/>
    <mergeCell ref="N11:O11"/>
    <mergeCell ref="P11:Q11"/>
    <mergeCell ref="R11:S11"/>
    <mergeCell ref="T11:U11"/>
    <mergeCell ref="V11:W11"/>
    <mergeCell ref="E17:G17"/>
    <mergeCell ref="E18:G18"/>
    <mergeCell ref="E19:G19"/>
    <mergeCell ref="B20:G20"/>
    <mergeCell ref="E21:G21"/>
    <mergeCell ref="B35:G35"/>
    <mergeCell ref="B23:G23"/>
    <mergeCell ref="B24:G24"/>
    <mergeCell ref="B25:G25"/>
    <mergeCell ref="B26:G26"/>
    <mergeCell ref="B27:G27"/>
    <mergeCell ref="B28:G28"/>
    <mergeCell ref="B30:G30"/>
    <mergeCell ref="E31:G31"/>
    <mergeCell ref="E32:G32"/>
    <mergeCell ref="E33:G33"/>
    <mergeCell ref="B34:G34"/>
    <mergeCell ref="D47:G47"/>
    <mergeCell ref="B36:G36"/>
    <mergeCell ref="D37:G37"/>
    <mergeCell ref="D38:G38"/>
    <mergeCell ref="D39:G39"/>
    <mergeCell ref="D40:G40"/>
    <mergeCell ref="D41:G41"/>
    <mergeCell ref="D42:G42"/>
    <mergeCell ref="D43:G43"/>
    <mergeCell ref="D44:G44"/>
    <mergeCell ref="D45:G45"/>
    <mergeCell ref="D46:G46"/>
    <mergeCell ref="D60:G60"/>
    <mergeCell ref="B49:G49"/>
    <mergeCell ref="D50:G50"/>
    <mergeCell ref="D51:G51"/>
    <mergeCell ref="D52:G52"/>
    <mergeCell ref="D53:G53"/>
    <mergeCell ref="D54:G54"/>
    <mergeCell ref="D55:G55"/>
    <mergeCell ref="D56:G56"/>
    <mergeCell ref="D57:G57"/>
    <mergeCell ref="D58:G58"/>
    <mergeCell ref="D59:G59"/>
    <mergeCell ref="D67:G67"/>
    <mergeCell ref="D68:G68"/>
    <mergeCell ref="D69:G69"/>
    <mergeCell ref="C70:G70"/>
    <mergeCell ref="D61:G61"/>
    <mergeCell ref="D62:G62"/>
    <mergeCell ref="D63:G63"/>
    <mergeCell ref="D64:G64"/>
    <mergeCell ref="D65:G65"/>
    <mergeCell ref="D66:G66"/>
  </mergeCells>
  <phoneticPr fontId="2"/>
  <printOptions horizontalCentered="1"/>
  <pageMargins left="0.39370078740157483" right="0.39370078740157483" top="0.39370078740157483" bottom="0.39370078740157483" header="0.51181102362204722" footer="0.51181102362204722"/>
  <pageSetup paperSize="9" scale="87" fitToWidth="0" orientation="portrait" r:id="rId1"/>
  <headerFooter alignWithMargins="0"/>
  <colBreaks count="1" manualBreakCount="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66"/>
  <sheetViews>
    <sheetView view="pageBreakPreview" zoomScaleNormal="100" zoomScaleSheetLayoutView="100" workbookViewId="0">
      <selection activeCell="A2" sqref="A2:C2"/>
    </sheetView>
  </sheetViews>
  <sheetFormatPr defaultRowHeight="10.5"/>
  <cols>
    <col min="1" max="1" width="1.83203125" style="193" customWidth="1"/>
    <col min="2" max="2" width="2.83203125" style="193" customWidth="1"/>
    <col min="3" max="4" width="2.33203125" style="193" customWidth="1"/>
    <col min="5" max="5" width="9.33203125" style="193"/>
    <col min="6" max="6" width="11.33203125" style="193" customWidth="1"/>
    <col min="7" max="7" width="12.1640625" style="193" customWidth="1"/>
    <col min="8" max="8" width="0.83203125" style="193" customWidth="1"/>
    <col min="9" max="15" width="9.83203125" style="193" customWidth="1"/>
    <col min="16" max="26" width="10.1640625" style="193" customWidth="1"/>
    <col min="27" max="27" width="13.33203125" style="195" customWidth="1"/>
    <col min="28" max="16384" width="9.33203125" style="193"/>
  </cols>
  <sheetData>
    <row r="1" spans="1:27" s="7" customFormat="1" ht="15" customHeight="1">
      <c r="X1" s="727"/>
      <c r="Y1" s="727"/>
      <c r="AA1" s="8"/>
    </row>
    <row r="2" spans="1:27" s="195" customFormat="1" ht="20.100000000000001" customHeight="1">
      <c r="H2" s="72"/>
      <c r="I2" s="72"/>
      <c r="J2" s="72"/>
      <c r="K2" s="72"/>
      <c r="N2" s="77"/>
      <c r="O2" s="77" t="s">
        <v>882</v>
      </c>
      <c r="P2" s="78" t="s">
        <v>559</v>
      </c>
      <c r="Q2" s="172"/>
      <c r="R2" s="172"/>
      <c r="S2" s="172"/>
      <c r="T2" s="172"/>
      <c r="U2" s="172"/>
      <c r="V2" s="72"/>
      <c r="W2" s="172"/>
      <c r="X2" s="72"/>
      <c r="Y2" s="72"/>
      <c r="Z2" s="193"/>
    </row>
    <row r="3" spans="1:27" s="195" customFormat="1" ht="3.75" customHeight="1"/>
    <row r="4" spans="1:27" s="195" customFormat="1" ht="11.85" customHeight="1">
      <c r="B4" s="194"/>
      <c r="C4" s="194"/>
      <c r="D4" s="194"/>
      <c r="E4" s="194"/>
      <c r="F4" s="194"/>
      <c r="G4" s="194"/>
      <c r="H4" s="194"/>
      <c r="I4" s="198" t="s">
        <v>560</v>
      </c>
      <c r="L4" s="55"/>
      <c r="M4" s="55"/>
      <c r="N4" s="55"/>
      <c r="O4" s="79" t="s">
        <v>883</v>
      </c>
      <c r="P4" s="222" t="s">
        <v>561</v>
      </c>
      <c r="Q4" s="193"/>
      <c r="R4" s="193"/>
      <c r="S4" s="193"/>
      <c r="T4" s="193"/>
      <c r="U4" s="193"/>
      <c r="Y4" s="194"/>
      <c r="Z4" s="193"/>
    </row>
    <row r="5" spans="1:27" s="7" customFormat="1" ht="11.85" customHeight="1">
      <c r="A5" s="9"/>
      <c r="B5" s="848" t="s">
        <v>394</v>
      </c>
      <c r="C5" s="848"/>
      <c r="D5" s="848"/>
      <c r="E5" s="848"/>
      <c r="F5" s="9"/>
      <c r="G5" s="9"/>
      <c r="H5" s="9"/>
      <c r="I5" s="9"/>
      <c r="J5" s="9"/>
      <c r="K5" s="9"/>
      <c r="L5" s="9"/>
      <c r="M5" s="9"/>
      <c r="N5" s="9"/>
      <c r="O5" s="9"/>
      <c r="P5" s="9"/>
      <c r="Q5" s="9"/>
      <c r="R5" s="9"/>
      <c r="S5" s="9"/>
      <c r="T5" s="9"/>
      <c r="U5" s="9"/>
      <c r="V5" s="9"/>
      <c r="W5" s="9"/>
      <c r="X5" s="9"/>
      <c r="Y5" s="9"/>
      <c r="Z5" s="9"/>
      <c r="AA5" s="228"/>
    </row>
    <row r="6" spans="1:27" s="195" customFormat="1" ht="15" customHeight="1">
      <c r="A6" s="197"/>
      <c r="B6" s="796" t="s">
        <v>562</v>
      </c>
      <c r="C6" s="796"/>
      <c r="D6" s="796"/>
      <c r="E6" s="796"/>
      <c r="F6" s="796"/>
      <c r="G6" s="796"/>
      <c r="H6" s="353"/>
      <c r="I6" s="765" t="s">
        <v>563</v>
      </c>
      <c r="J6" s="841"/>
      <c r="K6" s="841"/>
      <c r="L6" s="841"/>
      <c r="M6" s="841"/>
      <c r="N6" s="841"/>
      <c r="O6" s="841"/>
      <c r="P6" s="841"/>
      <c r="Q6" s="841"/>
      <c r="R6" s="795"/>
      <c r="S6" s="795"/>
      <c r="T6" s="795"/>
      <c r="U6" s="795"/>
      <c r="V6" s="795"/>
      <c r="W6" s="795"/>
      <c r="X6" s="849" t="s">
        <v>564</v>
      </c>
      <c r="Y6" s="753"/>
      <c r="Z6" s="753"/>
      <c r="AA6" s="850" t="s">
        <v>565</v>
      </c>
    </row>
    <row r="7" spans="1:27" s="195" customFormat="1" ht="15" customHeight="1">
      <c r="A7" s="197"/>
      <c r="B7" s="796"/>
      <c r="C7" s="796"/>
      <c r="D7" s="796"/>
      <c r="E7" s="796"/>
      <c r="F7" s="796"/>
      <c r="G7" s="796"/>
      <c r="H7" s="353"/>
      <c r="I7" s="751" t="s">
        <v>437</v>
      </c>
      <c r="J7" s="751"/>
      <c r="K7" s="746"/>
      <c r="L7" s="851" t="s">
        <v>566</v>
      </c>
      <c r="M7" s="852"/>
      <c r="N7" s="852"/>
      <c r="O7" s="852"/>
      <c r="P7" s="853" t="s">
        <v>567</v>
      </c>
      <c r="Q7" s="854"/>
      <c r="R7" s="854"/>
      <c r="S7" s="854"/>
      <c r="T7" s="854"/>
      <c r="U7" s="854"/>
      <c r="V7" s="854"/>
      <c r="W7" s="855"/>
      <c r="X7" s="745" t="s">
        <v>437</v>
      </c>
      <c r="Y7" s="751"/>
      <c r="Z7" s="746"/>
      <c r="AA7" s="850"/>
    </row>
    <row r="8" spans="1:27" s="195" customFormat="1" ht="15" customHeight="1">
      <c r="A8" s="197"/>
      <c r="B8" s="796"/>
      <c r="C8" s="796"/>
      <c r="D8" s="796"/>
      <c r="E8" s="796"/>
      <c r="F8" s="796"/>
      <c r="G8" s="796"/>
      <c r="H8" s="353"/>
      <c r="I8" s="753"/>
      <c r="J8" s="753"/>
      <c r="K8" s="750"/>
      <c r="L8" s="836" t="s">
        <v>568</v>
      </c>
      <c r="M8" s="755"/>
      <c r="N8" s="836" t="s">
        <v>569</v>
      </c>
      <c r="O8" s="755"/>
      <c r="P8" s="836" t="s">
        <v>570</v>
      </c>
      <c r="Q8" s="755"/>
      <c r="R8" s="836" t="s">
        <v>571</v>
      </c>
      <c r="S8" s="755"/>
      <c r="T8" s="836" t="s">
        <v>572</v>
      </c>
      <c r="U8" s="755"/>
      <c r="V8" s="836" t="s">
        <v>573</v>
      </c>
      <c r="W8" s="755"/>
      <c r="X8" s="749"/>
      <c r="Y8" s="753"/>
      <c r="Z8" s="750"/>
      <c r="AA8" s="850"/>
    </row>
    <row r="9" spans="1:27" s="195" customFormat="1" ht="15" customHeight="1">
      <c r="A9" s="228"/>
      <c r="B9" s="841"/>
      <c r="C9" s="841"/>
      <c r="D9" s="841"/>
      <c r="E9" s="841"/>
      <c r="F9" s="841"/>
      <c r="G9" s="841"/>
      <c r="H9" s="242"/>
      <c r="I9" s="353" t="s">
        <v>20</v>
      </c>
      <c r="J9" s="241" t="s">
        <v>6</v>
      </c>
      <c r="K9" s="241" t="s">
        <v>7</v>
      </c>
      <c r="L9" s="241" t="s">
        <v>6</v>
      </c>
      <c r="M9" s="241" t="s">
        <v>7</v>
      </c>
      <c r="N9" s="241" t="s">
        <v>6</v>
      </c>
      <c r="O9" s="241" t="s">
        <v>7</v>
      </c>
      <c r="P9" s="376" t="s">
        <v>83</v>
      </c>
      <c r="Q9" s="376" t="s">
        <v>84</v>
      </c>
      <c r="R9" s="241" t="s">
        <v>6</v>
      </c>
      <c r="S9" s="241" t="s">
        <v>7</v>
      </c>
      <c r="T9" s="241" t="s">
        <v>6</v>
      </c>
      <c r="U9" s="241" t="s">
        <v>7</v>
      </c>
      <c r="V9" s="241" t="s">
        <v>6</v>
      </c>
      <c r="W9" s="241" t="s">
        <v>7</v>
      </c>
      <c r="X9" s="241" t="s">
        <v>20</v>
      </c>
      <c r="Y9" s="241" t="s">
        <v>6</v>
      </c>
      <c r="Z9" s="241" t="s">
        <v>7</v>
      </c>
      <c r="AA9" s="765"/>
    </row>
    <row r="10" spans="1:27" s="195" customFormat="1" ht="3" customHeight="1">
      <c r="A10" s="197"/>
      <c r="B10" s="377"/>
      <c r="C10" s="377"/>
      <c r="D10" s="377"/>
      <c r="E10" s="377"/>
      <c r="F10" s="377"/>
      <c r="G10" s="377"/>
      <c r="H10" s="304"/>
      <c r="I10" s="378"/>
      <c r="J10" s="197"/>
      <c r="K10" s="197"/>
      <c r="L10" s="197"/>
      <c r="M10" s="197"/>
      <c r="N10" s="197"/>
      <c r="O10" s="197"/>
      <c r="P10" s="197"/>
      <c r="Q10" s="197"/>
      <c r="AA10" s="378"/>
    </row>
    <row r="11" spans="1:27" s="106" customFormat="1" ht="15" customHeight="1">
      <c r="A11" s="379"/>
      <c r="B11" s="683" t="s">
        <v>400</v>
      </c>
      <c r="C11" s="824"/>
      <c r="D11" s="824"/>
      <c r="E11" s="824"/>
      <c r="F11" s="824"/>
      <c r="G11" s="824"/>
      <c r="H11" s="368"/>
      <c r="I11" s="380">
        <v>1736</v>
      </c>
      <c r="J11" s="381">
        <v>24</v>
      </c>
      <c r="K11" s="381">
        <v>1712</v>
      </c>
      <c r="L11" s="381">
        <v>1</v>
      </c>
      <c r="M11" s="381">
        <v>128</v>
      </c>
      <c r="N11" s="381">
        <v>0</v>
      </c>
      <c r="O11" s="381">
        <v>156</v>
      </c>
      <c r="P11" s="381">
        <v>0</v>
      </c>
      <c r="Q11" s="381">
        <v>81</v>
      </c>
      <c r="R11" s="381">
        <v>14</v>
      </c>
      <c r="S11" s="381">
        <v>377</v>
      </c>
      <c r="T11" s="381">
        <v>8</v>
      </c>
      <c r="U11" s="381">
        <v>887</v>
      </c>
      <c r="V11" s="381">
        <v>1</v>
      </c>
      <c r="W11" s="381">
        <v>83</v>
      </c>
      <c r="X11" s="381">
        <v>0</v>
      </c>
      <c r="Y11" s="381">
        <v>0</v>
      </c>
      <c r="Z11" s="381">
        <v>0</v>
      </c>
      <c r="AA11" s="356" t="s">
        <v>451</v>
      </c>
    </row>
    <row r="12" spans="1:27" s="195" customFormat="1" ht="6" customHeight="1">
      <c r="E12" s="830"/>
      <c r="F12" s="830"/>
      <c r="G12" s="831"/>
      <c r="H12" s="370"/>
      <c r="I12" s="382"/>
      <c r="J12" s="7"/>
      <c r="K12" s="7"/>
      <c r="L12" s="7"/>
      <c r="M12" s="7"/>
      <c r="N12" s="7"/>
      <c r="O12" s="7"/>
      <c r="P12" s="7"/>
      <c r="Q12" s="7"/>
      <c r="R12" s="7"/>
      <c r="S12" s="7"/>
      <c r="T12" s="7"/>
      <c r="U12" s="7"/>
      <c r="V12" s="7"/>
      <c r="W12" s="7"/>
      <c r="X12" s="7"/>
      <c r="Y12" s="381"/>
      <c r="Z12" s="381"/>
      <c r="AA12" s="383"/>
    </row>
    <row r="13" spans="1:27" s="195" customFormat="1" ht="15" customHeight="1">
      <c r="B13" s="825" t="s">
        <v>401</v>
      </c>
      <c r="C13" s="826"/>
      <c r="D13" s="826"/>
      <c r="E13" s="826"/>
      <c r="F13" s="826"/>
      <c r="G13" s="827"/>
      <c r="H13" s="362"/>
      <c r="I13" s="384">
        <v>56</v>
      </c>
      <c r="J13" s="45">
        <v>1</v>
      </c>
      <c r="K13" s="45">
        <v>55</v>
      </c>
      <c r="L13" s="45">
        <v>0</v>
      </c>
      <c r="M13" s="45">
        <v>23</v>
      </c>
      <c r="N13" s="45">
        <v>0</v>
      </c>
      <c r="O13" s="45">
        <v>3</v>
      </c>
      <c r="P13" s="45">
        <v>0</v>
      </c>
      <c r="Q13" s="45">
        <v>0</v>
      </c>
      <c r="R13" s="45">
        <v>1</v>
      </c>
      <c r="S13" s="45">
        <v>11</v>
      </c>
      <c r="T13" s="45">
        <v>0</v>
      </c>
      <c r="U13" s="45">
        <v>18</v>
      </c>
      <c r="V13" s="45">
        <v>0</v>
      </c>
      <c r="W13" s="45">
        <v>0</v>
      </c>
      <c r="X13" s="45">
        <v>0</v>
      </c>
      <c r="Y13" s="45">
        <v>0</v>
      </c>
      <c r="Z13" s="45">
        <v>0</v>
      </c>
      <c r="AA13" s="358" t="s">
        <v>452</v>
      </c>
    </row>
    <row r="14" spans="1:27" s="195" customFormat="1" ht="15" customHeight="1">
      <c r="C14" s="361" t="s">
        <v>55</v>
      </c>
      <c r="D14" s="361"/>
      <c r="E14" s="827" t="s">
        <v>574</v>
      </c>
      <c r="F14" s="826"/>
      <c r="G14" s="827"/>
      <c r="H14" s="362"/>
      <c r="I14" s="384">
        <v>45</v>
      </c>
      <c r="J14" s="45">
        <v>1</v>
      </c>
      <c r="K14" s="45">
        <v>44</v>
      </c>
      <c r="L14" s="45">
        <v>0</v>
      </c>
      <c r="M14" s="45">
        <v>23</v>
      </c>
      <c r="N14" s="45">
        <v>0</v>
      </c>
      <c r="O14" s="45">
        <v>3</v>
      </c>
      <c r="P14" s="45">
        <v>0</v>
      </c>
      <c r="Q14" s="45">
        <v>0</v>
      </c>
      <c r="R14" s="45">
        <v>1</v>
      </c>
      <c r="S14" s="45">
        <v>11</v>
      </c>
      <c r="T14" s="385">
        <v>0</v>
      </c>
      <c r="U14" s="45">
        <v>7</v>
      </c>
      <c r="V14" s="45">
        <v>0</v>
      </c>
      <c r="W14" s="45">
        <v>0</v>
      </c>
      <c r="X14" s="45">
        <v>0</v>
      </c>
      <c r="Y14" s="45">
        <v>0</v>
      </c>
      <c r="Z14" s="45">
        <v>0</v>
      </c>
      <c r="AA14" s="360" t="s">
        <v>55</v>
      </c>
    </row>
    <row r="15" spans="1:27" s="195" customFormat="1" ht="15" customHeight="1">
      <c r="C15" s="361" t="s">
        <v>25</v>
      </c>
      <c r="D15" s="361"/>
      <c r="E15" s="827" t="s">
        <v>575</v>
      </c>
      <c r="F15" s="826"/>
      <c r="G15" s="827"/>
      <c r="H15" s="362"/>
      <c r="I15" s="384">
        <v>11</v>
      </c>
      <c r="J15" s="45">
        <v>0</v>
      </c>
      <c r="K15" s="45">
        <v>11</v>
      </c>
      <c r="L15" s="45">
        <v>0</v>
      </c>
      <c r="M15" s="45">
        <v>0</v>
      </c>
      <c r="N15" s="45">
        <v>0</v>
      </c>
      <c r="O15" s="45">
        <v>0</v>
      </c>
      <c r="P15" s="45">
        <v>0</v>
      </c>
      <c r="Q15" s="45">
        <v>0</v>
      </c>
      <c r="R15" s="45">
        <v>0</v>
      </c>
      <c r="S15" s="45">
        <v>0</v>
      </c>
      <c r="T15" s="45">
        <v>0</v>
      </c>
      <c r="U15" s="45">
        <v>11</v>
      </c>
      <c r="V15" s="45">
        <v>0</v>
      </c>
      <c r="W15" s="45">
        <v>0</v>
      </c>
      <c r="X15" s="45">
        <v>0</v>
      </c>
      <c r="Y15" s="45">
        <v>0</v>
      </c>
      <c r="Z15" s="45">
        <v>0</v>
      </c>
      <c r="AA15" s="360" t="s">
        <v>25</v>
      </c>
    </row>
    <row r="16" spans="1:27" s="195" customFormat="1" ht="15" customHeight="1">
      <c r="B16" s="826" t="s">
        <v>576</v>
      </c>
      <c r="C16" s="826"/>
      <c r="D16" s="826"/>
      <c r="E16" s="826"/>
      <c r="F16" s="826"/>
      <c r="G16" s="826"/>
      <c r="H16" s="362"/>
      <c r="I16" s="384">
        <v>1486</v>
      </c>
      <c r="J16" s="45">
        <v>20</v>
      </c>
      <c r="K16" s="45">
        <v>1466</v>
      </c>
      <c r="L16" s="45">
        <v>1</v>
      </c>
      <c r="M16" s="45">
        <v>65</v>
      </c>
      <c r="N16" s="385">
        <v>0</v>
      </c>
      <c r="O16" s="385">
        <v>142</v>
      </c>
      <c r="P16" s="385">
        <v>0</v>
      </c>
      <c r="Q16" s="385">
        <v>65</v>
      </c>
      <c r="R16" s="385">
        <v>11</v>
      </c>
      <c r="S16" s="385">
        <v>319</v>
      </c>
      <c r="T16" s="385">
        <v>7</v>
      </c>
      <c r="U16" s="45">
        <v>813</v>
      </c>
      <c r="V16" s="45">
        <v>1</v>
      </c>
      <c r="W16" s="45">
        <v>62</v>
      </c>
      <c r="X16" s="45">
        <v>0</v>
      </c>
      <c r="Y16" s="45">
        <v>0</v>
      </c>
      <c r="Z16" s="45">
        <v>0</v>
      </c>
      <c r="AA16" s="358" t="s">
        <v>464</v>
      </c>
    </row>
    <row r="17" spans="2:51" s="195" customFormat="1" ht="15" customHeight="1">
      <c r="B17" s="826" t="s">
        <v>577</v>
      </c>
      <c r="C17" s="826"/>
      <c r="D17" s="826"/>
      <c r="E17" s="826"/>
      <c r="F17" s="826"/>
      <c r="G17" s="826"/>
      <c r="H17" s="362"/>
      <c r="I17" s="384">
        <v>16</v>
      </c>
      <c r="J17" s="45">
        <v>0</v>
      </c>
      <c r="K17" s="45">
        <v>16</v>
      </c>
      <c r="L17" s="45">
        <v>0</v>
      </c>
      <c r="M17" s="45">
        <v>7</v>
      </c>
      <c r="N17" s="45">
        <v>0</v>
      </c>
      <c r="O17" s="45">
        <v>2</v>
      </c>
      <c r="P17" s="45">
        <v>0</v>
      </c>
      <c r="Q17" s="45">
        <v>0</v>
      </c>
      <c r="R17" s="385">
        <v>0</v>
      </c>
      <c r="S17" s="45">
        <v>1</v>
      </c>
      <c r="T17" s="45">
        <v>0</v>
      </c>
      <c r="U17" s="45">
        <v>4</v>
      </c>
      <c r="V17" s="45">
        <v>0</v>
      </c>
      <c r="W17" s="45">
        <v>2</v>
      </c>
      <c r="X17" s="45">
        <v>0</v>
      </c>
      <c r="Y17" s="45">
        <v>0</v>
      </c>
      <c r="Z17" s="45">
        <v>0</v>
      </c>
      <c r="AA17" s="360" t="s">
        <v>578</v>
      </c>
    </row>
    <row r="18" spans="2:51" s="195" customFormat="1" ht="15" customHeight="1">
      <c r="B18" s="826" t="s">
        <v>579</v>
      </c>
      <c r="C18" s="826"/>
      <c r="D18" s="826"/>
      <c r="E18" s="826"/>
      <c r="F18" s="826"/>
      <c r="G18" s="826"/>
      <c r="H18" s="362"/>
      <c r="I18" s="384">
        <v>18</v>
      </c>
      <c r="J18" s="45">
        <v>0</v>
      </c>
      <c r="K18" s="45">
        <v>18</v>
      </c>
      <c r="L18" s="45">
        <v>0</v>
      </c>
      <c r="M18" s="45">
        <v>6</v>
      </c>
      <c r="N18" s="45">
        <v>0</v>
      </c>
      <c r="O18" s="45">
        <v>1</v>
      </c>
      <c r="P18" s="45">
        <v>0</v>
      </c>
      <c r="Q18" s="45">
        <v>0</v>
      </c>
      <c r="R18" s="45">
        <v>0</v>
      </c>
      <c r="S18" s="45">
        <v>5</v>
      </c>
      <c r="T18" s="45">
        <v>0</v>
      </c>
      <c r="U18" s="45">
        <v>6</v>
      </c>
      <c r="V18" s="45">
        <v>0</v>
      </c>
      <c r="W18" s="45">
        <v>0</v>
      </c>
      <c r="X18" s="45">
        <v>0</v>
      </c>
      <c r="Y18" s="45">
        <v>0</v>
      </c>
      <c r="Z18" s="45">
        <v>0</v>
      </c>
      <c r="AA18" s="358" t="s">
        <v>466</v>
      </c>
    </row>
    <row r="19" spans="2:51" s="195" customFormat="1" ht="15" customHeight="1">
      <c r="B19" s="826" t="s">
        <v>467</v>
      </c>
      <c r="C19" s="826"/>
      <c r="D19" s="826"/>
      <c r="E19" s="826"/>
      <c r="F19" s="826"/>
      <c r="G19" s="826"/>
      <c r="H19" s="362"/>
      <c r="I19" s="384">
        <v>136</v>
      </c>
      <c r="J19" s="45">
        <v>2</v>
      </c>
      <c r="K19" s="45">
        <v>134</v>
      </c>
      <c r="L19" s="45">
        <v>0</v>
      </c>
      <c r="M19" s="45">
        <v>27</v>
      </c>
      <c r="N19" s="45">
        <v>0</v>
      </c>
      <c r="O19" s="45">
        <v>8</v>
      </c>
      <c r="P19" s="45">
        <v>0</v>
      </c>
      <c r="Q19" s="45">
        <v>5</v>
      </c>
      <c r="R19" s="385">
        <v>2</v>
      </c>
      <c r="S19" s="45">
        <v>41</v>
      </c>
      <c r="T19" s="385">
        <v>0</v>
      </c>
      <c r="U19" s="45">
        <v>34</v>
      </c>
      <c r="V19" s="385">
        <v>0</v>
      </c>
      <c r="W19" s="45">
        <v>19</v>
      </c>
      <c r="X19" s="45">
        <v>0</v>
      </c>
      <c r="Y19" s="45">
        <v>0</v>
      </c>
      <c r="Z19" s="45">
        <v>0</v>
      </c>
      <c r="AA19" s="372" t="s">
        <v>468</v>
      </c>
    </row>
    <row r="20" spans="2:51" s="195" customFormat="1" ht="15" customHeight="1">
      <c r="B20" s="826" t="s">
        <v>469</v>
      </c>
      <c r="C20" s="826"/>
      <c r="D20" s="826"/>
      <c r="E20" s="826"/>
      <c r="F20" s="826"/>
      <c r="G20" s="826"/>
      <c r="H20" s="362"/>
      <c r="I20" s="384">
        <v>0</v>
      </c>
      <c r="J20" s="45">
        <v>0</v>
      </c>
      <c r="K20" s="45">
        <v>0</v>
      </c>
      <c r="L20" s="45">
        <v>0</v>
      </c>
      <c r="M20" s="45">
        <v>0</v>
      </c>
      <c r="N20" s="385">
        <v>0</v>
      </c>
      <c r="O20" s="385">
        <v>0</v>
      </c>
      <c r="P20" s="45">
        <v>0</v>
      </c>
      <c r="Q20" s="45">
        <v>0</v>
      </c>
      <c r="R20" s="385">
        <v>0</v>
      </c>
      <c r="S20" s="45">
        <v>0</v>
      </c>
      <c r="T20" s="385">
        <v>0</v>
      </c>
      <c r="U20" s="45">
        <v>0</v>
      </c>
      <c r="V20" s="45">
        <v>0</v>
      </c>
      <c r="W20" s="45">
        <v>0</v>
      </c>
      <c r="X20" s="45">
        <v>0</v>
      </c>
      <c r="Y20" s="45">
        <v>0</v>
      </c>
      <c r="Z20" s="45">
        <v>0</v>
      </c>
      <c r="AA20" s="358" t="s">
        <v>580</v>
      </c>
    </row>
    <row r="21" spans="2:51" s="195" customFormat="1" ht="15" customHeight="1">
      <c r="B21" s="826" t="s">
        <v>581</v>
      </c>
      <c r="C21" s="826"/>
      <c r="D21" s="826"/>
      <c r="E21" s="826"/>
      <c r="F21" s="826"/>
      <c r="G21" s="826"/>
      <c r="H21" s="362"/>
      <c r="I21" s="384">
        <v>0</v>
      </c>
      <c r="J21" s="45">
        <v>0</v>
      </c>
      <c r="K21" s="45">
        <v>0</v>
      </c>
      <c r="L21" s="45">
        <v>0</v>
      </c>
      <c r="M21" s="45">
        <v>0</v>
      </c>
      <c r="N21" s="45">
        <v>0</v>
      </c>
      <c r="O21" s="45">
        <v>0</v>
      </c>
      <c r="P21" s="45">
        <v>0</v>
      </c>
      <c r="Q21" s="45">
        <v>0</v>
      </c>
      <c r="R21" s="45">
        <v>0</v>
      </c>
      <c r="S21" s="45">
        <v>0</v>
      </c>
      <c r="T21" s="45">
        <v>0</v>
      </c>
      <c r="U21" s="45">
        <v>0</v>
      </c>
      <c r="V21" s="45">
        <v>0</v>
      </c>
      <c r="W21" s="45">
        <v>0</v>
      </c>
      <c r="X21" s="45">
        <v>0</v>
      </c>
      <c r="Y21" s="45">
        <v>0</v>
      </c>
      <c r="Z21" s="45">
        <v>0</v>
      </c>
      <c r="AA21" s="358" t="s">
        <v>582</v>
      </c>
    </row>
    <row r="22" spans="2:51" s="195" customFormat="1" ht="6" customHeight="1">
      <c r="C22" s="361"/>
      <c r="D22" s="361"/>
      <c r="E22" s="362"/>
      <c r="F22" s="386"/>
      <c r="G22" s="362"/>
      <c r="H22" s="362"/>
      <c r="I22" s="384"/>
      <c r="J22" s="45"/>
      <c r="K22" s="45"/>
      <c r="L22" s="7"/>
      <c r="M22" s="7"/>
      <c r="N22" s="7"/>
      <c r="O22" s="7"/>
      <c r="P22" s="7"/>
      <c r="Q22" s="7"/>
      <c r="R22" s="7"/>
      <c r="S22" s="7"/>
      <c r="T22" s="7"/>
      <c r="U22" s="7"/>
      <c r="V22" s="7"/>
      <c r="W22" s="7"/>
      <c r="X22" s="45"/>
      <c r="Y22" s="381"/>
      <c r="Z22" s="381"/>
      <c r="AA22" s="383"/>
      <c r="AS22" s="106"/>
      <c r="AT22" s="106"/>
      <c r="AU22" s="106"/>
      <c r="AV22" s="106"/>
      <c r="AW22" s="106"/>
      <c r="AX22" s="106"/>
      <c r="AY22" s="106"/>
    </row>
    <row r="23" spans="2:51" s="106" customFormat="1" ht="15" customHeight="1">
      <c r="B23" s="676" t="s">
        <v>583</v>
      </c>
      <c r="C23" s="676"/>
      <c r="D23" s="676"/>
      <c r="E23" s="676"/>
      <c r="F23" s="676"/>
      <c r="G23" s="676"/>
      <c r="H23" s="368"/>
      <c r="I23" s="384">
        <v>1486</v>
      </c>
      <c r="J23" s="45">
        <v>20</v>
      </c>
      <c r="K23" s="45">
        <v>1466</v>
      </c>
      <c r="L23" s="45">
        <v>1</v>
      </c>
      <c r="M23" s="45">
        <v>65</v>
      </c>
      <c r="N23" s="385">
        <v>0</v>
      </c>
      <c r="O23" s="385">
        <v>142</v>
      </c>
      <c r="P23" s="385">
        <v>0</v>
      </c>
      <c r="Q23" s="385">
        <v>65</v>
      </c>
      <c r="R23" s="385">
        <v>11</v>
      </c>
      <c r="S23" s="385">
        <v>319</v>
      </c>
      <c r="T23" s="385">
        <v>7</v>
      </c>
      <c r="U23" s="45">
        <v>813</v>
      </c>
      <c r="V23" s="45">
        <v>1</v>
      </c>
      <c r="W23" s="45">
        <v>62</v>
      </c>
      <c r="X23" s="45">
        <v>0</v>
      </c>
      <c r="Y23" s="45">
        <v>0</v>
      </c>
      <c r="Z23" s="45">
        <v>0</v>
      </c>
      <c r="AA23" s="140" t="s">
        <v>476</v>
      </c>
    </row>
    <row r="24" spans="2:51" s="195" customFormat="1" ht="6" customHeight="1">
      <c r="B24" s="826"/>
      <c r="C24" s="847"/>
      <c r="D24" s="847"/>
      <c r="E24" s="847"/>
      <c r="F24" s="847"/>
      <c r="G24" s="847"/>
      <c r="H24" s="362"/>
      <c r="I24" s="384"/>
      <c r="J24" s="45"/>
      <c r="K24" s="45"/>
      <c r="L24" s="45"/>
      <c r="M24" s="45"/>
      <c r="N24" s="45"/>
      <c r="O24" s="45"/>
      <c r="P24" s="45"/>
      <c r="Q24" s="45"/>
      <c r="R24" s="385"/>
      <c r="S24" s="45"/>
      <c r="T24" s="385"/>
      <c r="U24" s="45"/>
      <c r="V24" s="385"/>
      <c r="W24" s="45"/>
      <c r="X24" s="45"/>
      <c r="Y24" s="381"/>
      <c r="Z24" s="381"/>
      <c r="AA24" s="356"/>
      <c r="AS24" s="106"/>
      <c r="AT24" s="106"/>
      <c r="AU24" s="106"/>
      <c r="AV24" s="106"/>
      <c r="AW24" s="106"/>
      <c r="AX24" s="106"/>
      <c r="AY24" s="106"/>
    </row>
    <row r="25" spans="2:51" s="106" customFormat="1" ht="15" customHeight="1">
      <c r="B25" s="676" t="s">
        <v>477</v>
      </c>
      <c r="C25" s="676"/>
      <c r="D25" s="676"/>
      <c r="E25" s="676"/>
      <c r="F25" s="676"/>
      <c r="G25" s="676"/>
      <c r="H25" s="368"/>
      <c r="I25" s="380"/>
      <c r="J25" s="381"/>
      <c r="K25" s="381"/>
      <c r="L25" s="381"/>
      <c r="M25" s="381"/>
      <c r="N25" s="381"/>
      <c r="O25" s="381"/>
      <c r="P25" s="381"/>
      <c r="Q25" s="381"/>
      <c r="R25" s="381"/>
      <c r="S25" s="381"/>
      <c r="T25" s="381"/>
      <c r="U25" s="381"/>
      <c r="V25" s="381"/>
      <c r="W25" s="381"/>
      <c r="X25" s="381"/>
      <c r="Y25" s="381"/>
      <c r="Z25" s="381"/>
      <c r="AA25" s="356" t="s">
        <v>478</v>
      </c>
    </row>
    <row r="26" spans="2:51" s="195" customFormat="1" ht="15" customHeight="1">
      <c r="B26" s="365" t="s">
        <v>479</v>
      </c>
      <c r="C26" s="386"/>
      <c r="D26" s="826" t="s">
        <v>584</v>
      </c>
      <c r="E26" s="826"/>
      <c r="F26" s="826"/>
      <c r="G26" s="826"/>
      <c r="H26" s="362"/>
      <c r="I26" s="384">
        <v>1036</v>
      </c>
      <c r="J26" s="45">
        <v>9</v>
      </c>
      <c r="K26" s="45">
        <v>1027</v>
      </c>
      <c r="L26" s="45">
        <v>0</v>
      </c>
      <c r="M26" s="45">
        <v>6</v>
      </c>
      <c r="N26" s="45">
        <v>0</v>
      </c>
      <c r="O26" s="45">
        <v>11</v>
      </c>
      <c r="P26" s="45">
        <v>0</v>
      </c>
      <c r="Q26" s="45">
        <v>65</v>
      </c>
      <c r="R26" s="45">
        <v>1</v>
      </c>
      <c r="S26" s="45">
        <v>143</v>
      </c>
      <c r="T26" s="45">
        <v>7</v>
      </c>
      <c r="U26" s="45">
        <v>802</v>
      </c>
      <c r="V26" s="45">
        <v>1</v>
      </c>
      <c r="W26" s="45">
        <v>0</v>
      </c>
      <c r="X26" s="45">
        <v>0</v>
      </c>
      <c r="Y26" s="45">
        <v>0</v>
      </c>
      <c r="Z26" s="45">
        <v>0</v>
      </c>
      <c r="AA26" s="358" t="s">
        <v>479</v>
      </c>
    </row>
    <row r="27" spans="2:51" s="195" customFormat="1" ht="15" customHeight="1">
      <c r="B27" s="365"/>
      <c r="C27" s="361" t="s">
        <v>55</v>
      </c>
      <c r="D27" s="386"/>
      <c r="E27" s="827" t="s">
        <v>585</v>
      </c>
      <c r="F27" s="826"/>
      <c r="G27" s="827"/>
      <c r="H27" s="362"/>
      <c r="I27" s="384">
        <v>8</v>
      </c>
      <c r="J27" s="45">
        <v>1</v>
      </c>
      <c r="K27" s="45">
        <v>7</v>
      </c>
      <c r="L27" s="45">
        <v>0</v>
      </c>
      <c r="M27" s="45">
        <v>2</v>
      </c>
      <c r="N27" s="45">
        <v>0</v>
      </c>
      <c r="O27" s="45">
        <v>3</v>
      </c>
      <c r="P27" s="45">
        <v>0</v>
      </c>
      <c r="Q27" s="45">
        <v>0</v>
      </c>
      <c r="R27" s="45">
        <v>0</v>
      </c>
      <c r="S27" s="45">
        <v>2</v>
      </c>
      <c r="T27" s="45">
        <v>0</v>
      </c>
      <c r="U27" s="45">
        <v>0</v>
      </c>
      <c r="V27" s="45">
        <v>1</v>
      </c>
      <c r="W27" s="45">
        <v>0</v>
      </c>
      <c r="X27" s="45">
        <v>0</v>
      </c>
      <c r="Y27" s="45">
        <v>0</v>
      </c>
      <c r="Z27" s="45">
        <v>0</v>
      </c>
      <c r="AA27" s="360" t="s">
        <v>55</v>
      </c>
    </row>
    <row r="28" spans="2:51" s="195" customFormat="1" ht="15" customHeight="1">
      <c r="B28" s="387"/>
      <c r="C28" s="361" t="s">
        <v>25</v>
      </c>
      <c r="D28" s="388"/>
      <c r="E28" s="827" t="s">
        <v>586</v>
      </c>
      <c r="F28" s="826"/>
      <c r="G28" s="827"/>
      <c r="H28" s="362"/>
      <c r="I28" s="384">
        <v>297</v>
      </c>
      <c r="J28" s="45">
        <v>2</v>
      </c>
      <c r="K28" s="45">
        <v>295</v>
      </c>
      <c r="L28" s="45">
        <v>0</v>
      </c>
      <c r="M28" s="45">
        <v>0</v>
      </c>
      <c r="N28" s="45">
        <v>0</v>
      </c>
      <c r="O28" s="45">
        <v>0</v>
      </c>
      <c r="P28" s="45">
        <v>0</v>
      </c>
      <c r="Q28" s="45">
        <v>0</v>
      </c>
      <c r="R28" s="45">
        <v>0</v>
      </c>
      <c r="S28" s="45">
        <v>0</v>
      </c>
      <c r="T28" s="45">
        <v>2</v>
      </c>
      <c r="U28" s="45">
        <v>295</v>
      </c>
      <c r="V28" s="45">
        <v>0</v>
      </c>
      <c r="W28" s="45">
        <v>0</v>
      </c>
      <c r="X28" s="45">
        <v>0</v>
      </c>
      <c r="Y28" s="45">
        <v>0</v>
      </c>
      <c r="Z28" s="45">
        <v>0</v>
      </c>
      <c r="AA28" s="360" t="s">
        <v>25</v>
      </c>
    </row>
    <row r="29" spans="2:51" s="195" customFormat="1" ht="15" customHeight="1">
      <c r="B29" s="365"/>
      <c r="C29" s="361" t="s">
        <v>26</v>
      </c>
      <c r="D29" s="386"/>
      <c r="E29" s="827" t="s">
        <v>587</v>
      </c>
      <c r="F29" s="826"/>
      <c r="G29" s="827"/>
      <c r="H29" s="362"/>
      <c r="I29" s="384">
        <v>190</v>
      </c>
      <c r="J29" s="45">
        <v>1</v>
      </c>
      <c r="K29" s="45">
        <v>189</v>
      </c>
      <c r="L29" s="45">
        <v>0</v>
      </c>
      <c r="M29" s="45">
        <v>0</v>
      </c>
      <c r="N29" s="45">
        <v>0</v>
      </c>
      <c r="O29" s="45">
        <v>0</v>
      </c>
      <c r="P29" s="45">
        <v>0</v>
      </c>
      <c r="Q29" s="45">
        <v>65</v>
      </c>
      <c r="R29" s="45">
        <v>1</v>
      </c>
      <c r="S29" s="45">
        <v>124</v>
      </c>
      <c r="T29" s="45">
        <v>0</v>
      </c>
      <c r="U29" s="45">
        <v>0</v>
      </c>
      <c r="V29" s="45">
        <v>0</v>
      </c>
      <c r="W29" s="45">
        <v>0</v>
      </c>
      <c r="X29" s="45">
        <v>0</v>
      </c>
      <c r="Y29" s="45">
        <v>0</v>
      </c>
      <c r="Z29" s="45">
        <v>0</v>
      </c>
      <c r="AA29" s="360" t="s">
        <v>26</v>
      </c>
      <c r="AS29" s="155"/>
      <c r="AT29" s="155"/>
      <c r="AU29" s="155"/>
      <c r="AV29" s="155"/>
      <c r="AW29" s="155"/>
      <c r="AX29" s="155"/>
      <c r="AY29" s="155"/>
    </row>
    <row r="30" spans="2:51" s="155" customFormat="1" ht="15" customHeight="1">
      <c r="B30" s="389"/>
      <c r="C30" s="361" t="s">
        <v>27</v>
      </c>
      <c r="D30" s="390"/>
      <c r="E30" s="803" t="s">
        <v>588</v>
      </c>
      <c r="F30" s="788"/>
      <c r="G30" s="803"/>
      <c r="H30" s="391"/>
      <c r="I30" s="384">
        <v>0</v>
      </c>
      <c r="J30" s="45">
        <v>0</v>
      </c>
      <c r="K30" s="45">
        <v>0</v>
      </c>
      <c r="L30" s="45">
        <v>0</v>
      </c>
      <c r="M30" s="45">
        <v>0</v>
      </c>
      <c r="N30" s="45">
        <v>0</v>
      </c>
      <c r="O30" s="45">
        <v>0</v>
      </c>
      <c r="P30" s="45">
        <v>0</v>
      </c>
      <c r="Q30" s="45">
        <v>0</v>
      </c>
      <c r="R30" s="45">
        <v>0</v>
      </c>
      <c r="S30" s="45">
        <v>0</v>
      </c>
      <c r="T30" s="45">
        <v>0</v>
      </c>
      <c r="U30" s="45">
        <v>0</v>
      </c>
      <c r="V30" s="45">
        <v>0</v>
      </c>
      <c r="W30" s="45">
        <v>0</v>
      </c>
      <c r="X30" s="45">
        <v>0</v>
      </c>
      <c r="Y30" s="45">
        <v>0</v>
      </c>
      <c r="Z30" s="45">
        <v>0</v>
      </c>
      <c r="AA30" s="360" t="s">
        <v>27</v>
      </c>
      <c r="AS30" s="195"/>
      <c r="AT30" s="195"/>
      <c r="AU30" s="195"/>
      <c r="AV30" s="195"/>
      <c r="AW30" s="195"/>
      <c r="AX30" s="195"/>
      <c r="AY30" s="195"/>
    </row>
    <row r="31" spans="2:51" s="195" customFormat="1" ht="15" customHeight="1">
      <c r="C31" s="361" t="s">
        <v>28</v>
      </c>
      <c r="D31" s="361"/>
      <c r="E31" s="827" t="s">
        <v>342</v>
      </c>
      <c r="F31" s="826"/>
      <c r="G31" s="827"/>
      <c r="H31" s="362"/>
      <c r="I31" s="384">
        <v>541</v>
      </c>
      <c r="J31" s="45">
        <v>5</v>
      </c>
      <c r="K31" s="45">
        <v>536</v>
      </c>
      <c r="L31" s="45">
        <v>0</v>
      </c>
      <c r="M31" s="45">
        <v>4</v>
      </c>
      <c r="N31" s="45">
        <v>0</v>
      </c>
      <c r="O31" s="45">
        <v>8</v>
      </c>
      <c r="P31" s="45">
        <v>0</v>
      </c>
      <c r="Q31" s="45">
        <v>0</v>
      </c>
      <c r="R31" s="45">
        <v>0</v>
      </c>
      <c r="S31" s="45">
        <v>17</v>
      </c>
      <c r="T31" s="45">
        <v>5</v>
      </c>
      <c r="U31" s="45">
        <v>507</v>
      </c>
      <c r="V31" s="45">
        <v>0</v>
      </c>
      <c r="W31" s="45">
        <v>0</v>
      </c>
      <c r="X31" s="45">
        <v>0</v>
      </c>
      <c r="Y31" s="45">
        <v>0</v>
      </c>
      <c r="Z31" s="45">
        <v>0</v>
      </c>
      <c r="AA31" s="360" t="s">
        <v>28</v>
      </c>
    </row>
    <row r="32" spans="2:51" s="195" customFormat="1" ht="15" customHeight="1">
      <c r="B32" s="371" t="s">
        <v>481</v>
      </c>
      <c r="C32" s="361"/>
      <c r="D32" s="826" t="s">
        <v>589</v>
      </c>
      <c r="E32" s="826"/>
      <c r="F32" s="826"/>
      <c r="G32" s="826"/>
      <c r="H32" s="362"/>
      <c r="I32" s="384">
        <v>10</v>
      </c>
      <c r="J32" s="45">
        <v>0</v>
      </c>
      <c r="K32" s="45">
        <v>10</v>
      </c>
      <c r="L32" s="45">
        <v>0</v>
      </c>
      <c r="M32" s="45">
        <v>0</v>
      </c>
      <c r="N32" s="45">
        <v>0</v>
      </c>
      <c r="O32" s="45">
        <v>5</v>
      </c>
      <c r="P32" s="45">
        <v>0</v>
      </c>
      <c r="Q32" s="45">
        <v>0</v>
      </c>
      <c r="R32" s="45">
        <v>0</v>
      </c>
      <c r="S32" s="45">
        <v>5</v>
      </c>
      <c r="T32" s="45">
        <v>0</v>
      </c>
      <c r="U32" s="45">
        <v>0</v>
      </c>
      <c r="V32" s="45">
        <v>0</v>
      </c>
      <c r="W32" s="45">
        <v>0</v>
      </c>
      <c r="X32" s="45">
        <v>0</v>
      </c>
      <c r="Y32" s="45">
        <v>0</v>
      </c>
      <c r="Z32" s="45">
        <v>0</v>
      </c>
      <c r="AA32" s="358" t="s">
        <v>483</v>
      </c>
    </row>
    <row r="33" spans="2:51" s="195" customFormat="1" ht="15" customHeight="1">
      <c r="B33" s="371" t="s">
        <v>484</v>
      </c>
      <c r="D33" s="826" t="s">
        <v>590</v>
      </c>
      <c r="E33" s="826"/>
      <c r="F33" s="826"/>
      <c r="G33" s="826"/>
      <c r="H33" s="370"/>
      <c r="I33" s="384">
        <v>126</v>
      </c>
      <c r="J33" s="45">
        <v>0</v>
      </c>
      <c r="K33" s="45">
        <v>126</v>
      </c>
      <c r="L33" s="45">
        <v>0</v>
      </c>
      <c r="M33" s="45">
        <v>24</v>
      </c>
      <c r="N33" s="45">
        <v>0</v>
      </c>
      <c r="O33" s="45">
        <v>54</v>
      </c>
      <c r="P33" s="45">
        <v>0</v>
      </c>
      <c r="Q33" s="45">
        <v>0</v>
      </c>
      <c r="R33" s="45">
        <v>0</v>
      </c>
      <c r="S33" s="45">
        <v>35</v>
      </c>
      <c r="T33" s="45">
        <v>0</v>
      </c>
      <c r="U33" s="45">
        <v>4</v>
      </c>
      <c r="V33" s="45">
        <v>0</v>
      </c>
      <c r="W33" s="45">
        <v>9</v>
      </c>
      <c r="X33" s="45">
        <v>0</v>
      </c>
      <c r="Y33" s="45">
        <v>0</v>
      </c>
      <c r="Z33" s="45">
        <v>0</v>
      </c>
      <c r="AA33" s="358" t="s">
        <v>486</v>
      </c>
      <c r="AS33" s="155"/>
      <c r="AT33" s="155"/>
      <c r="AU33" s="155"/>
      <c r="AV33" s="155"/>
      <c r="AW33" s="155"/>
      <c r="AX33" s="155"/>
      <c r="AY33" s="155"/>
    </row>
    <row r="34" spans="2:51" s="155" customFormat="1" ht="15" customHeight="1">
      <c r="B34" s="371" t="s">
        <v>487</v>
      </c>
      <c r="C34" s="390"/>
      <c r="D34" s="826" t="s">
        <v>591</v>
      </c>
      <c r="E34" s="826"/>
      <c r="F34" s="826"/>
      <c r="G34" s="826"/>
      <c r="H34" s="391"/>
      <c r="I34" s="384">
        <v>125</v>
      </c>
      <c r="J34" s="45">
        <v>1</v>
      </c>
      <c r="K34" s="45">
        <v>124</v>
      </c>
      <c r="L34" s="45">
        <v>1</v>
      </c>
      <c r="M34" s="45">
        <v>19</v>
      </c>
      <c r="N34" s="45">
        <v>0</v>
      </c>
      <c r="O34" s="45">
        <v>29</v>
      </c>
      <c r="P34" s="45">
        <v>0</v>
      </c>
      <c r="Q34" s="45">
        <v>0</v>
      </c>
      <c r="R34" s="45">
        <v>0</v>
      </c>
      <c r="S34" s="45">
        <v>47</v>
      </c>
      <c r="T34" s="45">
        <v>0</v>
      </c>
      <c r="U34" s="45">
        <v>3</v>
      </c>
      <c r="V34" s="45">
        <v>0</v>
      </c>
      <c r="W34" s="45">
        <v>26</v>
      </c>
      <c r="X34" s="45">
        <v>0</v>
      </c>
      <c r="Y34" s="45">
        <v>0</v>
      </c>
      <c r="Z34" s="45">
        <v>0</v>
      </c>
      <c r="AA34" s="358" t="s">
        <v>489</v>
      </c>
      <c r="AS34" s="195"/>
      <c r="AT34" s="195"/>
      <c r="AU34" s="195"/>
      <c r="AV34" s="195"/>
      <c r="AW34" s="195"/>
      <c r="AX34" s="195"/>
      <c r="AY34" s="195"/>
    </row>
    <row r="35" spans="2:51" s="195" customFormat="1" ht="15" customHeight="1">
      <c r="B35" s="371" t="s">
        <v>490</v>
      </c>
      <c r="C35" s="386"/>
      <c r="D35" s="826" t="s">
        <v>592</v>
      </c>
      <c r="E35" s="826"/>
      <c r="F35" s="826"/>
      <c r="G35" s="826"/>
      <c r="H35" s="362"/>
      <c r="I35" s="384">
        <v>140</v>
      </c>
      <c r="J35" s="45">
        <v>10</v>
      </c>
      <c r="K35" s="45">
        <v>130</v>
      </c>
      <c r="L35" s="45">
        <v>0</v>
      </c>
      <c r="M35" s="45">
        <v>13</v>
      </c>
      <c r="N35" s="45">
        <v>0</v>
      </c>
      <c r="O35" s="45">
        <v>35</v>
      </c>
      <c r="P35" s="45">
        <v>0</v>
      </c>
      <c r="Q35" s="45">
        <v>0</v>
      </c>
      <c r="R35" s="45">
        <v>10</v>
      </c>
      <c r="S35" s="45">
        <v>65</v>
      </c>
      <c r="T35" s="45">
        <v>0</v>
      </c>
      <c r="U35" s="45">
        <v>3</v>
      </c>
      <c r="V35" s="45">
        <v>0</v>
      </c>
      <c r="W35" s="45">
        <v>14</v>
      </c>
      <c r="X35" s="45">
        <v>0</v>
      </c>
      <c r="Y35" s="45">
        <v>0</v>
      </c>
      <c r="Z35" s="45">
        <v>0</v>
      </c>
      <c r="AA35" s="358" t="s">
        <v>492</v>
      </c>
      <c r="AS35" s="155"/>
      <c r="AT35" s="155"/>
      <c r="AU35" s="155"/>
      <c r="AV35" s="155"/>
      <c r="AW35" s="155"/>
      <c r="AX35" s="155"/>
      <c r="AY35" s="155"/>
    </row>
    <row r="36" spans="2:51" s="155" customFormat="1" ht="15" customHeight="1">
      <c r="B36" s="371" t="s">
        <v>593</v>
      </c>
      <c r="C36" s="390"/>
      <c r="D36" s="826" t="s">
        <v>594</v>
      </c>
      <c r="E36" s="826"/>
      <c r="F36" s="826"/>
      <c r="G36" s="826"/>
      <c r="H36" s="391"/>
      <c r="I36" s="384">
        <v>4</v>
      </c>
      <c r="J36" s="45">
        <v>0</v>
      </c>
      <c r="K36" s="45">
        <v>4</v>
      </c>
      <c r="L36" s="45">
        <v>0</v>
      </c>
      <c r="M36" s="45">
        <v>1</v>
      </c>
      <c r="N36" s="45">
        <v>0</v>
      </c>
      <c r="O36" s="45">
        <v>2</v>
      </c>
      <c r="P36" s="45">
        <v>0</v>
      </c>
      <c r="Q36" s="45">
        <v>0</v>
      </c>
      <c r="R36" s="45">
        <v>0</v>
      </c>
      <c r="S36" s="45">
        <v>0</v>
      </c>
      <c r="T36" s="45">
        <v>0</v>
      </c>
      <c r="U36" s="45">
        <v>1</v>
      </c>
      <c r="V36" s="45">
        <v>0</v>
      </c>
      <c r="W36" s="45">
        <v>0</v>
      </c>
      <c r="X36" s="45">
        <v>0</v>
      </c>
      <c r="Y36" s="45">
        <v>0</v>
      </c>
      <c r="Z36" s="45">
        <v>0</v>
      </c>
      <c r="AA36" s="358" t="s">
        <v>493</v>
      </c>
      <c r="AS36" s="195"/>
      <c r="AT36" s="195"/>
      <c r="AU36" s="195"/>
      <c r="AV36" s="195"/>
      <c r="AW36" s="195"/>
      <c r="AX36" s="195"/>
      <c r="AY36" s="195"/>
    </row>
    <row r="37" spans="2:51" s="195" customFormat="1" ht="15" customHeight="1">
      <c r="B37" s="371" t="s">
        <v>595</v>
      </c>
      <c r="D37" s="677" t="s">
        <v>494</v>
      </c>
      <c r="E37" s="826"/>
      <c r="F37" s="826"/>
      <c r="G37" s="826"/>
      <c r="H37" s="362"/>
      <c r="I37" s="384">
        <v>0</v>
      </c>
      <c r="J37" s="45">
        <v>0</v>
      </c>
      <c r="K37" s="45">
        <v>0</v>
      </c>
      <c r="L37" s="45">
        <v>0</v>
      </c>
      <c r="M37" s="45">
        <v>0</v>
      </c>
      <c r="N37" s="45">
        <v>0</v>
      </c>
      <c r="O37" s="45">
        <v>0</v>
      </c>
      <c r="P37" s="45">
        <v>0</v>
      </c>
      <c r="Q37" s="45">
        <v>0</v>
      </c>
      <c r="R37" s="45">
        <v>0</v>
      </c>
      <c r="S37" s="45">
        <v>0</v>
      </c>
      <c r="T37" s="45">
        <v>0</v>
      </c>
      <c r="U37" s="45">
        <v>0</v>
      </c>
      <c r="V37" s="45">
        <v>0</v>
      </c>
      <c r="W37" s="45">
        <v>0</v>
      </c>
      <c r="X37" s="45">
        <v>0</v>
      </c>
      <c r="Y37" s="45">
        <v>0</v>
      </c>
      <c r="Z37" s="45">
        <v>0</v>
      </c>
      <c r="AA37" s="358" t="s">
        <v>495</v>
      </c>
    </row>
    <row r="38" spans="2:51" s="195" customFormat="1" ht="15" customHeight="1">
      <c r="B38" s="371" t="s">
        <v>596</v>
      </c>
      <c r="D38" s="826" t="s">
        <v>597</v>
      </c>
      <c r="E38" s="826"/>
      <c r="F38" s="826"/>
      <c r="G38" s="826"/>
      <c r="H38" s="362"/>
      <c r="I38" s="384">
        <v>1</v>
      </c>
      <c r="J38" s="45">
        <v>0</v>
      </c>
      <c r="K38" s="45">
        <v>1</v>
      </c>
      <c r="L38" s="45">
        <v>0</v>
      </c>
      <c r="M38" s="45">
        <v>1</v>
      </c>
      <c r="N38" s="45">
        <v>0</v>
      </c>
      <c r="O38" s="45">
        <v>0</v>
      </c>
      <c r="P38" s="45">
        <v>0</v>
      </c>
      <c r="Q38" s="45">
        <v>0</v>
      </c>
      <c r="R38" s="45">
        <v>0</v>
      </c>
      <c r="S38" s="45">
        <v>0</v>
      </c>
      <c r="T38" s="45">
        <v>0</v>
      </c>
      <c r="U38" s="45">
        <v>0</v>
      </c>
      <c r="V38" s="45">
        <v>0</v>
      </c>
      <c r="W38" s="45">
        <v>0</v>
      </c>
      <c r="X38" s="45">
        <v>0</v>
      </c>
      <c r="Y38" s="45">
        <v>0</v>
      </c>
      <c r="Z38" s="45">
        <v>0</v>
      </c>
      <c r="AA38" s="358" t="s">
        <v>497</v>
      </c>
    </row>
    <row r="39" spans="2:51" s="195" customFormat="1" ht="15" customHeight="1">
      <c r="B39" s="371" t="s">
        <v>499</v>
      </c>
      <c r="D39" s="826" t="s">
        <v>598</v>
      </c>
      <c r="E39" s="826"/>
      <c r="F39" s="826"/>
      <c r="G39" s="826"/>
      <c r="H39" s="362"/>
      <c r="I39" s="384">
        <v>0</v>
      </c>
      <c r="J39" s="45">
        <v>0</v>
      </c>
      <c r="K39" s="45">
        <v>0</v>
      </c>
      <c r="L39" s="45">
        <v>0</v>
      </c>
      <c r="M39" s="45">
        <v>0</v>
      </c>
      <c r="N39" s="45">
        <v>0</v>
      </c>
      <c r="O39" s="45">
        <v>0</v>
      </c>
      <c r="P39" s="45">
        <v>0</v>
      </c>
      <c r="Q39" s="45">
        <v>0</v>
      </c>
      <c r="R39" s="45">
        <v>0</v>
      </c>
      <c r="S39" s="45">
        <v>0</v>
      </c>
      <c r="T39" s="45">
        <v>0</v>
      </c>
      <c r="U39" s="45">
        <v>0</v>
      </c>
      <c r="V39" s="45">
        <v>0</v>
      </c>
      <c r="W39" s="45">
        <v>0</v>
      </c>
      <c r="X39" s="45">
        <v>0</v>
      </c>
      <c r="Y39" s="45">
        <v>0</v>
      </c>
      <c r="Z39" s="45">
        <v>0</v>
      </c>
      <c r="AA39" s="358" t="s">
        <v>501</v>
      </c>
    </row>
    <row r="40" spans="2:51" s="195" customFormat="1" ht="15" customHeight="1">
      <c r="B40" s="371" t="s">
        <v>502</v>
      </c>
      <c r="D40" s="826" t="s">
        <v>500</v>
      </c>
      <c r="E40" s="826"/>
      <c r="F40" s="826"/>
      <c r="G40" s="826"/>
      <c r="H40" s="362"/>
      <c r="I40" s="384">
        <v>0</v>
      </c>
      <c r="J40" s="45">
        <v>0</v>
      </c>
      <c r="K40" s="45">
        <v>0</v>
      </c>
      <c r="L40" s="45">
        <v>0</v>
      </c>
      <c r="M40" s="45">
        <v>0</v>
      </c>
      <c r="N40" s="45">
        <v>0</v>
      </c>
      <c r="O40" s="45">
        <v>0</v>
      </c>
      <c r="P40" s="45">
        <v>0</v>
      </c>
      <c r="Q40" s="45">
        <v>0</v>
      </c>
      <c r="R40" s="45">
        <v>0</v>
      </c>
      <c r="S40" s="45">
        <v>0</v>
      </c>
      <c r="T40" s="45">
        <v>0</v>
      </c>
      <c r="U40" s="45">
        <v>0</v>
      </c>
      <c r="V40" s="45">
        <v>0</v>
      </c>
      <c r="W40" s="45">
        <v>0</v>
      </c>
      <c r="X40" s="45">
        <v>0</v>
      </c>
      <c r="Y40" s="45">
        <v>0</v>
      </c>
      <c r="Z40" s="45">
        <v>0</v>
      </c>
      <c r="AA40" s="358" t="s">
        <v>504</v>
      </c>
    </row>
    <row r="41" spans="2:51" s="195" customFormat="1" ht="15" customHeight="1">
      <c r="B41" s="371" t="s">
        <v>507</v>
      </c>
      <c r="D41" s="826" t="s">
        <v>503</v>
      </c>
      <c r="E41" s="826"/>
      <c r="F41" s="826"/>
      <c r="G41" s="826"/>
      <c r="H41" s="362"/>
      <c r="I41" s="384">
        <v>42</v>
      </c>
      <c r="J41" s="45">
        <v>0</v>
      </c>
      <c r="K41" s="45">
        <v>42</v>
      </c>
      <c r="L41" s="45">
        <v>0</v>
      </c>
      <c r="M41" s="45">
        <v>0</v>
      </c>
      <c r="N41" s="45">
        <v>0</v>
      </c>
      <c r="O41" s="45">
        <v>6</v>
      </c>
      <c r="P41" s="45">
        <v>0</v>
      </c>
      <c r="Q41" s="45">
        <v>0</v>
      </c>
      <c r="R41" s="45">
        <v>0</v>
      </c>
      <c r="S41" s="45">
        <v>23</v>
      </c>
      <c r="T41" s="45">
        <v>0</v>
      </c>
      <c r="U41" s="45">
        <v>0</v>
      </c>
      <c r="V41" s="45">
        <v>0</v>
      </c>
      <c r="W41" s="45">
        <v>13</v>
      </c>
      <c r="X41" s="45">
        <v>0</v>
      </c>
      <c r="Y41" s="45">
        <v>0</v>
      </c>
      <c r="Z41" s="45">
        <v>0</v>
      </c>
      <c r="AA41" s="358" t="s">
        <v>507</v>
      </c>
    </row>
    <row r="42" spans="2:51" s="195" customFormat="1" ht="15" customHeight="1">
      <c r="B42" s="371" t="s">
        <v>529</v>
      </c>
      <c r="D42" s="826" t="s">
        <v>467</v>
      </c>
      <c r="E42" s="826"/>
      <c r="F42" s="826"/>
      <c r="G42" s="826"/>
      <c r="H42" s="362"/>
      <c r="I42" s="384">
        <v>2</v>
      </c>
      <c r="J42" s="45">
        <v>0</v>
      </c>
      <c r="K42" s="45">
        <v>2</v>
      </c>
      <c r="L42" s="45">
        <v>0</v>
      </c>
      <c r="M42" s="45">
        <v>1</v>
      </c>
      <c r="N42" s="45">
        <v>0</v>
      </c>
      <c r="O42" s="45">
        <v>0</v>
      </c>
      <c r="P42" s="45">
        <v>0</v>
      </c>
      <c r="Q42" s="45">
        <v>0</v>
      </c>
      <c r="R42" s="45">
        <v>0</v>
      </c>
      <c r="S42" s="45">
        <v>1</v>
      </c>
      <c r="T42" s="45">
        <v>0</v>
      </c>
      <c r="U42" s="45">
        <v>0</v>
      </c>
      <c r="V42" s="45">
        <v>0</v>
      </c>
      <c r="W42" s="45">
        <v>0</v>
      </c>
      <c r="X42" s="45">
        <v>0</v>
      </c>
      <c r="Y42" s="45">
        <v>0</v>
      </c>
      <c r="Z42" s="45">
        <v>0</v>
      </c>
      <c r="AA42" s="358" t="s">
        <v>529</v>
      </c>
    </row>
    <row r="43" spans="2:51" s="195" customFormat="1" ht="6" customHeight="1">
      <c r="B43" s="371"/>
      <c r="D43" s="365"/>
      <c r="E43" s="386"/>
      <c r="F43" s="362"/>
      <c r="G43" s="362"/>
      <c r="H43" s="362"/>
      <c r="I43" s="384"/>
      <c r="J43" s="45"/>
      <c r="K43" s="45"/>
      <c r="L43" s="385"/>
      <c r="M43" s="45"/>
      <c r="N43" s="385"/>
      <c r="O43" s="385"/>
      <c r="P43" s="385"/>
      <c r="Q43" s="385"/>
      <c r="R43" s="385"/>
      <c r="S43" s="385"/>
      <c r="T43" s="385"/>
      <c r="U43" s="385"/>
      <c r="V43" s="385"/>
      <c r="W43" s="385"/>
      <c r="X43" s="45"/>
      <c r="Y43" s="45"/>
      <c r="Z43" s="45"/>
      <c r="AA43" s="358"/>
      <c r="AS43" s="106"/>
      <c r="AT43" s="106"/>
      <c r="AU43" s="106"/>
      <c r="AV43" s="106"/>
      <c r="AW43" s="106"/>
      <c r="AX43" s="106"/>
      <c r="AY43" s="106"/>
    </row>
    <row r="44" spans="2:51" s="106" customFormat="1" ht="14.25" customHeight="1">
      <c r="B44" s="676" t="s">
        <v>599</v>
      </c>
      <c r="C44" s="676"/>
      <c r="D44" s="676"/>
      <c r="E44" s="676"/>
      <c r="F44" s="676"/>
      <c r="G44" s="676"/>
      <c r="H44" s="368"/>
      <c r="I44" s="380"/>
      <c r="J44" s="381"/>
      <c r="K44" s="381"/>
      <c r="L44" s="381"/>
      <c r="M44" s="381"/>
      <c r="N44" s="381"/>
      <c r="O44" s="381"/>
      <c r="P44" s="381"/>
      <c r="Q44" s="381"/>
      <c r="R44" s="381"/>
      <c r="S44" s="381"/>
      <c r="T44" s="381"/>
      <c r="U44" s="381"/>
      <c r="V44" s="381"/>
      <c r="W44" s="381"/>
      <c r="X44" s="381"/>
      <c r="Y44" s="381"/>
      <c r="Z44" s="381"/>
      <c r="AA44" s="356" t="s">
        <v>509</v>
      </c>
    </row>
    <row r="45" spans="2:51" s="195" customFormat="1" ht="14.25" customHeight="1">
      <c r="B45" s="365" t="s">
        <v>479</v>
      </c>
      <c r="D45" s="675" t="s">
        <v>600</v>
      </c>
      <c r="E45" s="845"/>
      <c r="F45" s="845"/>
      <c r="G45" s="845"/>
      <c r="H45" s="362"/>
      <c r="I45" s="384">
        <v>1</v>
      </c>
      <c r="J45" s="45">
        <v>0</v>
      </c>
      <c r="K45" s="45">
        <v>1</v>
      </c>
      <c r="L45" s="45">
        <v>0</v>
      </c>
      <c r="M45" s="45">
        <v>0</v>
      </c>
      <c r="N45" s="45">
        <v>0</v>
      </c>
      <c r="O45" s="385">
        <v>0</v>
      </c>
      <c r="P45" s="45">
        <v>0</v>
      </c>
      <c r="Q45" s="45">
        <v>0</v>
      </c>
      <c r="R45" s="45">
        <v>0</v>
      </c>
      <c r="S45" s="45">
        <v>1</v>
      </c>
      <c r="T45" s="45">
        <v>0</v>
      </c>
      <c r="U45" s="45">
        <v>0</v>
      </c>
      <c r="V45" s="45">
        <v>0</v>
      </c>
      <c r="W45" s="45">
        <v>0</v>
      </c>
      <c r="X45" s="45">
        <v>0</v>
      </c>
      <c r="Y45" s="45">
        <v>0</v>
      </c>
      <c r="Z45" s="45">
        <v>0</v>
      </c>
      <c r="AA45" s="358" t="s">
        <v>479</v>
      </c>
    </row>
    <row r="46" spans="2:51" s="195" customFormat="1" ht="14.25" customHeight="1">
      <c r="B46" s="371" t="s">
        <v>481</v>
      </c>
      <c r="D46" s="827" t="s">
        <v>512</v>
      </c>
      <c r="E46" s="845"/>
      <c r="F46" s="845" t="s">
        <v>601</v>
      </c>
      <c r="G46" s="845"/>
      <c r="H46" s="362"/>
      <c r="I46" s="384">
        <v>0</v>
      </c>
      <c r="J46" s="45">
        <v>0</v>
      </c>
      <c r="K46" s="45">
        <v>0</v>
      </c>
      <c r="L46" s="45">
        <v>0</v>
      </c>
      <c r="M46" s="45">
        <v>0</v>
      </c>
      <c r="N46" s="45">
        <v>0</v>
      </c>
      <c r="O46" s="45">
        <v>0</v>
      </c>
      <c r="P46" s="45">
        <v>0</v>
      </c>
      <c r="Q46" s="45">
        <v>0</v>
      </c>
      <c r="R46" s="45">
        <v>0</v>
      </c>
      <c r="S46" s="45">
        <v>0</v>
      </c>
      <c r="T46" s="45">
        <v>0</v>
      </c>
      <c r="U46" s="45">
        <v>0</v>
      </c>
      <c r="V46" s="45">
        <v>0</v>
      </c>
      <c r="W46" s="45">
        <v>0</v>
      </c>
      <c r="X46" s="45">
        <v>0</v>
      </c>
      <c r="Y46" s="45">
        <v>0</v>
      </c>
      <c r="Z46" s="45">
        <v>0</v>
      </c>
      <c r="AA46" s="358" t="s">
        <v>483</v>
      </c>
    </row>
    <row r="47" spans="2:51" s="195" customFormat="1" ht="14.25" customHeight="1">
      <c r="B47" s="371" t="s">
        <v>484</v>
      </c>
      <c r="D47" s="827" t="s">
        <v>513</v>
      </c>
      <c r="E47" s="845"/>
      <c r="F47" s="845" t="s">
        <v>602</v>
      </c>
      <c r="G47" s="845"/>
      <c r="H47" s="197"/>
      <c r="I47" s="384">
        <v>10</v>
      </c>
      <c r="J47" s="45">
        <v>0</v>
      </c>
      <c r="K47" s="45">
        <v>10</v>
      </c>
      <c r="L47" s="45">
        <v>0</v>
      </c>
      <c r="M47" s="45">
        <v>5</v>
      </c>
      <c r="N47" s="45">
        <v>0</v>
      </c>
      <c r="O47" s="385">
        <v>4</v>
      </c>
      <c r="P47" s="45">
        <v>0</v>
      </c>
      <c r="Q47" s="45">
        <v>0</v>
      </c>
      <c r="R47" s="45">
        <v>0</v>
      </c>
      <c r="S47" s="45">
        <v>1</v>
      </c>
      <c r="T47" s="45">
        <v>0</v>
      </c>
      <c r="U47" s="385">
        <v>0</v>
      </c>
      <c r="V47" s="45">
        <v>0</v>
      </c>
      <c r="W47" s="385">
        <v>0</v>
      </c>
      <c r="X47" s="45">
        <v>0</v>
      </c>
      <c r="Y47" s="45">
        <v>0</v>
      </c>
      <c r="Z47" s="45">
        <v>0</v>
      </c>
      <c r="AA47" s="358" t="s">
        <v>486</v>
      </c>
      <c r="AS47" s="155"/>
      <c r="AT47" s="155"/>
      <c r="AU47" s="155"/>
      <c r="AV47" s="155"/>
      <c r="AW47" s="155"/>
      <c r="AX47" s="155"/>
      <c r="AY47" s="155"/>
    </row>
    <row r="48" spans="2:51" s="155" customFormat="1" ht="14.25" customHeight="1">
      <c r="B48" s="195" t="s">
        <v>487</v>
      </c>
      <c r="C48" s="390"/>
      <c r="D48" s="827" t="s">
        <v>514</v>
      </c>
      <c r="E48" s="845"/>
      <c r="F48" s="845" t="s">
        <v>603</v>
      </c>
      <c r="G48" s="845"/>
      <c r="H48" s="391"/>
      <c r="I48" s="384">
        <v>53</v>
      </c>
      <c r="J48" s="45">
        <v>1</v>
      </c>
      <c r="K48" s="45">
        <v>52</v>
      </c>
      <c r="L48" s="45">
        <v>0</v>
      </c>
      <c r="M48" s="45">
        <v>3</v>
      </c>
      <c r="N48" s="385">
        <v>0</v>
      </c>
      <c r="O48" s="45">
        <v>7</v>
      </c>
      <c r="P48" s="385">
        <v>0</v>
      </c>
      <c r="Q48" s="385">
        <v>0</v>
      </c>
      <c r="R48" s="45">
        <v>1</v>
      </c>
      <c r="S48" s="45">
        <v>29</v>
      </c>
      <c r="T48" s="45">
        <v>0</v>
      </c>
      <c r="U48" s="45">
        <v>0</v>
      </c>
      <c r="V48" s="45">
        <v>0</v>
      </c>
      <c r="W48" s="45">
        <v>13</v>
      </c>
      <c r="X48" s="45">
        <v>0</v>
      </c>
      <c r="Y48" s="45">
        <v>0</v>
      </c>
      <c r="Z48" s="45">
        <v>0</v>
      </c>
      <c r="AA48" s="358" t="s">
        <v>489</v>
      </c>
      <c r="AS48" s="195"/>
      <c r="AT48" s="195"/>
      <c r="AU48" s="195"/>
      <c r="AV48" s="195"/>
      <c r="AW48" s="195"/>
      <c r="AX48" s="195"/>
      <c r="AY48" s="195"/>
    </row>
    <row r="49" spans="1:27" s="195" customFormat="1" ht="14.25" customHeight="1">
      <c r="B49" s="371" t="s">
        <v>490</v>
      </c>
      <c r="D49" s="827" t="s">
        <v>515</v>
      </c>
      <c r="E49" s="845"/>
      <c r="F49" s="845" t="s">
        <v>516</v>
      </c>
      <c r="G49" s="845"/>
      <c r="H49" s="362"/>
      <c r="I49" s="384">
        <v>0</v>
      </c>
      <c r="J49" s="45">
        <v>0</v>
      </c>
      <c r="K49" s="45">
        <v>0</v>
      </c>
      <c r="L49" s="45">
        <v>0</v>
      </c>
      <c r="M49" s="45">
        <v>0</v>
      </c>
      <c r="N49" s="45">
        <v>0</v>
      </c>
      <c r="O49" s="45">
        <v>0</v>
      </c>
      <c r="P49" s="385">
        <v>0</v>
      </c>
      <c r="Q49" s="385">
        <v>0</v>
      </c>
      <c r="R49" s="45">
        <v>0</v>
      </c>
      <c r="S49" s="45">
        <v>0</v>
      </c>
      <c r="T49" s="45">
        <v>0</v>
      </c>
      <c r="U49" s="385">
        <v>0</v>
      </c>
      <c r="V49" s="45">
        <v>0</v>
      </c>
      <c r="W49" s="385">
        <v>0</v>
      </c>
      <c r="X49" s="45">
        <v>0</v>
      </c>
      <c r="Y49" s="45">
        <v>0</v>
      </c>
      <c r="Z49" s="45">
        <v>0</v>
      </c>
      <c r="AA49" s="358" t="s">
        <v>492</v>
      </c>
    </row>
    <row r="50" spans="1:27" s="195" customFormat="1" ht="14.25" customHeight="1">
      <c r="B50" s="371" t="s">
        <v>593</v>
      </c>
      <c r="D50" s="827" t="s">
        <v>604</v>
      </c>
      <c r="E50" s="845"/>
      <c r="F50" s="845" t="s">
        <v>518</v>
      </c>
      <c r="G50" s="845"/>
      <c r="H50" s="362"/>
      <c r="I50" s="384">
        <v>8</v>
      </c>
      <c r="J50" s="45">
        <v>0</v>
      </c>
      <c r="K50" s="45">
        <v>8</v>
      </c>
      <c r="L50" s="45">
        <v>0</v>
      </c>
      <c r="M50" s="45">
        <v>3</v>
      </c>
      <c r="N50" s="45">
        <v>0</v>
      </c>
      <c r="O50" s="385">
        <v>3</v>
      </c>
      <c r="P50" s="45">
        <v>0</v>
      </c>
      <c r="Q50" s="45">
        <v>0</v>
      </c>
      <c r="R50" s="45">
        <v>0</v>
      </c>
      <c r="S50" s="385">
        <v>1</v>
      </c>
      <c r="T50" s="45">
        <v>0</v>
      </c>
      <c r="U50" s="385">
        <v>1</v>
      </c>
      <c r="V50" s="45">
        <v>0</v>
      </c>
      <c r="W50" s="385">
        <v>0</v>
      </c>
      <c r="X50" s="45">
        <v>0</v>
      </c>
      <c r="Y50" s="45">
        <v>0</v>
      </c>
      <c r="Z50" s="45">
        <v>0</v>
      </c>
      <c r="AA50" s="358" t="s">
        <v>493</v>
      </c>
    </row>
    <row r="51" spans="1:27" s="195" customFormat="1" ht="14.25" customHeight="1">
      <c r="B51" s="371" t="s">
        <v>595</v>
      </c>
      <c r="D51" s="827" t="s">
        <v>605</v>
      </c>
      <c r="E51" s="845"/>
      <c r="F51" s="845" t="s">
        <v>604</v>
      </c>
      <c r="G51" s="845"/>
      <c r="H51" s="362"/>
      <c r="I51" s="384">
        <v>12</v>
      </c>
      <c r="J51" s="45">
        <v>0</v>
      </c>
      <c r="K51" s="45">
        <v>12</v>
      </c>
      <c r="L51" s="45">
        <v>0</v>
      </c>
      <c r="M51" s="45">
        <v>2</v>
      </c>
      <c r="N51" s="385">
        <v>0</v>
      </c>
      <c r="O51" s="45">
        <v>5</v>
      </c>
      <c r="P51" s="45">
        <v>0</v>
      </c>
      <c r="Q51" s="45">
        <v>0</v>
      </c>
      <c r="R51" s="45">
        <v>0</v>
      </c>
      <c r="S51" s="45">
        <v>4</v>
      </c>
      <c r="T51" s="45">
        <v>0</v>
      </c>
      <c r="U51" s="45">
        <v>0</v>
      </c>
      <c r="V51" s="45">
        <v>0</v>
      </c>
      <c r="W51" s="45">
        <v>1</v>
      </c>
      <c r="X51" s="45">
        <v>0</v>
      </c>
      <c r="Y51" s="45">
        <v>0</v>
      </c>
      <c r="Z51" s="45">
        <v>0</v>
      </c>
      <c r="AA51" s="358" t="s">
        <v>495</v>
      </c>
    </row>
    <row r="52" spans="1:27" s="195" customFormat="1" ht="14.25" customHeight="1">
      <c r="B52" s="371" t="s">
        <v>596</v>
      </c>
      <c r="D52" s="827" t="s">
        <v>606</v>
      </c>
      <c r="E52" s="845"/>
      <c r="F52" s="845" t="s">
        <v>607</v>
      </c>
      <c r="G52" s="845"/>
      <c r="H52" s="362"/>
      <c r="I52" s="384">
        <v>168</v>
      </c>
      <c r="J52" s="45">
        <v>2</v>
      </c>
      <c r="K52" s="45">
        <v>166</v>
      </c>
      <c r="L52" s="45">
        <v>1</v>
      </c>
      <c r="M52" s="45">
        <v>13</v>
      </c>
      <c r="N52" s="45">
        <v>0</v>
      </c>
      <c r="O52" s="45">
        <v>39</v>
      </c>
      <c r="P52" s="385">
        <v>0</v>
      </c>
      <c r="Q52" s="385">
        <v>0</v>
      </c>
      <c r="R52" s="385">
        <v>1</v>
      </c>
      <c r="S52" s="45">
        <v>88</v>
      </c>
      <c r="T52" s="45">
        <v>0</v>
      </c>
      <c r="U52" s="45">
        <v>2</v>
      </c>
      <c r="V52" s="45">
        <v>0</v>
      </c>
      <c r="W52" s="45">
        <v>24</v>
      </c>
      <c r="X52" s="45">
        <v>0</v>
      </c>
      <c r="Y52" s="45">
        <v>0</v>
      </c>
      <c r="Z52" s="45">
        <v>0</v>
      </c>
      <c r="AA52" s="358" t="s">
        <v>497</v>
      </c>
    </row>
    <row r="53" spans="1:27" s="195" customFormat="1" ht="15" customHeight="1">
      <c r="B53" s="371" t="s">
        <v>499</v>
      </c>
      <c r="D53" s="827" t="s">
        <v>608</v>
      </c>
      <c r="E53" s="845"/>
      <c r="F53" s="845" t="s">
        <v>609</v>
      </c>
      <c r="G53" s="845"/>
      <c r="H53" s="362"/>
      <c r="I53" s="384">
        <v>17</v>
      </c>
      <c r="J53" s="45">
        <v>0</v>
      </c>
      <c r="K53" s="45">
        <v>17</v>
      </c>
      <c r="L53" s="45">
        <v>0</v>
      </c>
      <c r="M53" s="45">
        <v>4</v>
      </c>
      <c r="N53" s="45">
        <v>0</v>
      </c>
      <c r="O53" s="45">
        <v>11</v>
      </c>
      <c r="P53" s="385">
        <v>0</v>
      </c>
      <c r="Q53" s="385">
        <v>0</v>
      </c>
      <c r="R53" s="45">
        <v>0</v>
      </c>
      <c r="S53" s="45">
        <v>2</v>
      </c>
      <c r="T53" s="45">
        <v>0</v>
      </c>
      <c r="U53" s="45">
        <v>0</v>
      </c>
      <c r="V53" s="45">
        <v>0</v>
      </c>
      <c r="W53" s="45">
        <v>0</v>
      </c>
      <c r="X53" s="45">
        <v>0</v>
      </c>
      <c r="Y53" s="45">
        <v>0</v>
      </c>
      <c r="Z53" s="45">
        <v>0</v>
      </c>
      <c r="AA53" s="358" t="s">
        <v>501</v>
      </c>
    </row>
    <row r="54" spans="1:27" s="195" customFormat="1" ht="15" customHeight="1">
      <c r="B54" s="371" t="s">
        <v>504</v>
      </c>
      <c r="D54" s="827" t="s">
        <v>524</v>
      </c>
      <c r="E54" s="845"/>
      <c r="F54" s="845" t="s">
        <v>525</v>
      </c>
      <c r="G54" s="845"/>
      <c r="H54" s="362"/>
      <c r="I54" s="384">
        <v>8</v>
      </c>
      <c r="J54" s="45">
        <v>0</v>
      </c>
      <c r="K54" s="45">
        <v>8</v>
      </c>
      <c r="L54" s="45">
        <v>0</v>
      </c>
      <c r="M54" s="45">
        <v>3</v>
      </c>
      <c r="N54" s="45">
        <v>0</v>
      </c>
      <c r="O54" s="45">
        <v>1</v>
      </c>
      <c r="P54" s="45">
        <v>0</v>
      </c>
      <c r="Q54" s="45">
        <v>0</v>
      </c>
      <c r="R54" s="45">
        <v>0</v>
      </c>
      <c r="S54" s="45">
        <v>2</v>
      </c>
      <c r="T54" s="45">
        <v>0</v>
      </c>
      <c r="U54" s="45">
        <v>1</v>
      </c>
      <c r="V54" s="45">
        <v>0</v>
      </c>
      <c r="W54" s="45">
        <v>1</v>
      </c>
      <c r="X54" s="45">
        <v>0</v>
      </c>
      <c r="Y54" s="45">
        <v>0</v>
      </c>
      <c r="Z54" s="45">
        <v>0</v>
      </c>
      <c r="AA54" s="358" t="s">
        <v>504</v>
      </c>
    </row>
    <row r="55" spans="1:27" s="195" customFormat="1" ht="15" customHeight="1">
      <c r="B55" s="371" t="s">
        <v>507</v>
      </c>
      <c r="D55" s="827" t="s">
        <v>610</v>
      </c>
      <c r="E55" s="845"/>
      <c r="F55" s="845" t="s">
        <v>528</v>
      </c>
      <c r="G55" s="845"/>
      <c r="H55" s="362"/>
      <c r="I55" s="384">
        <v>4</v>
      </c>
      <c r="J55" s="45">
        <v>0</v>
      </c>
      <c r="K55" s="45">
        <v>4</v>
      </c>
      <c r="L55" s="45">
        <v>0</v>
      </c>
      <c r="M55" s="45">
        <v>0</v>
      </c>
      <c r="N55" s="45">
        <v>0</v>
      </c>
      <c r="O55" s="45">
        <v>2</v>
      </c>
      <c r="P55" s="45">
        <v>0</v>
      </c>
      <c r="Q55" s="45">
        <v>0</v>
      </c>
      <c r="R55" s="45">
        <v>0</v>
      </c>
      <c r="S55" s="45">
        <v>2</v>
      </c>
      <c r="T55" s="45">
        <v>0</v>
      </c>
      <c r="U55" s="45">
        <v>0</v>
      </c>
      <c r="V55" s="45">
        <v>0</v>
      </c>
      <c r="W55" s="45">
        <v>0</v>
      </c>
      <c r="X55" s="45">
        <v>0</v>
      </c>
      <c r="Y55" s="45">
        <v>0</v>
      </c>
      <c r="Z55" s="45">
        <v>0</v>
      </c>
      <c r="AA55" s="358" t="s">
        <v>507</v>
      </c>
    </row>
    <row r="56" spans="1:27" s="195" customFormat="1" ht="15" customHeight="1">
      <c r="B56" s="371" t="s">
        <v>529</v>
      </c>
      <c r="D56" s="827" t="s">
        <v>531</v>
      </c>
      <c r="E56" s="845"/>
      <c r="F56" s="845" t="s">
        <v>611</v>
      </c>
      <c r="G56" s="845"/>
      <c r="H56" s="362"/>
      <c r="I56" s="384">
        <v>183</v>
      </c>
      <c r="J56" s="45">
        <v>9</v>
      </c>
      <c r="K56" s="45">
        <v>174</v>
      </c>
      <c r="L56" s="45">
        <v>0</v>
      </c>
      <c r="M56" s="45">
        <v>5</v>
      </c>
      <c r="N56" s="45">
        <v>0</v>
      </c>
      <c r="O56" s="45">
        <v>29</v>
      </c>
      <c r="P56" s="45">
        <v>0</v>
      </c>
      <c r="Q56" s="45">
        <v>0</v>
      </c>
      <c r="R56" s="45">
        <v>9</v>
      </c>
      <c r="S56" s="45">
        <v>133</v>
      </c>
      <c r="T56" s="45">
        <v>0</v>
      </c>
      <c r="U56" s="45">
        <v>2</v>
      </c>
      <c r="V56" s="45">
        <v>0</v>
      </c>
      <c r="W56" s="45">
        <v>5</v>
      </c>
      <c r="X56" s="45">
        <v>0</v>
      </c>
      <c r="Y56" s="45">
        <v>0</v>
      </c>
      <c r="Z56" s="45">
        <v>0</v>
      </c>
      <c r="AA56" s="358" t="s">
        <v>529</v>
      </c>
    </row>
    <row r="57" spans="1:27" s="195" customFormat="1" ht="15" customHeight="1">
      <c r="B57" s="371" t="s">
        <v>533</v>
      </c>
      <c r="D57" s="827" t="s">
        <v>535</v>
      </c>
      <c r="E57" s="845"/>
      <c r="F57" s="845" t="s">
        <v>612</v>
      </c>
      <c r="G57" s="845"/>
      <c r="H57" s="362"/>
      <c r="I57" s="384">
        <v>38</v>
      </c>
      <c r="J57" s="45">
        <v>0</v>
      </c>
      <c r="K57" s="45">
        <v>38</v>
      </c>
      <c r="L57" s="45">
        <v>0</v>
      </c>
      <c r="M57" s="45">
        <v>8</v>
      </c>
      <c r="N57" s="45">
        <v>0</v>
      </c>
      <c r="O57" s="45">
        <v>3</v>
      </c>
      <c r="P57" s="45">
        <v>0</v>
      </c>
      <c r="Q57" s="45">
        <v>0</v>
      </c>
      <c r="R57" s="45">
        <v>0</v>
      </c>
      <c r="S57" s="45">
        <v>17</v>
      </c>
      <c r="T57" s="45">
        <v>0</v>
      </c>
      <c r="U57" s="45">
        <v>1</v>
      </c>
      <c r="V57" s="45">
        <v>0</v>
      </c>
      <c r="W57" s="45">
        <v>9</v>
      </c>
      <c r="X57" s="45">
        <v>0</v>
      </c>
      <c r="Y57" s="45">
        <v>0</v>
      </c>
      <c r="Z57" s="45">
        <v>0</v>
      </c>
      <c r="AA57" s="358" t="s">
        <v>533</v>
      </c>
    </row>
    <row r="58" spans="1:27" s="195" customFormat="1" ht="15" customHeight="1">
      <c r="B58" s="371" t="s">
        <v>537</v>
      </c>
      <c r="D58" s="846" t="s">
        <v>539</v>
      </c>
      <c r="E58" s="845"/>
      <c r="F58" s="845" t="s">
        <v>613</v>
      </c>
      <c r="G58" s="845"/>
      <c r="H58" s="362"/>
      <c r="I58" s="384">
        <v>316</v>
      </c>
      <c r="J58" s="45">
        <v>2</v>
      </c>
      <c r="K58" s="45">
        <v>314</v>
      </c>
      <c r="L58" s="45">
        <v>0</v>
      </c>
      <c r="M58" s="45">
        <v>4</v>
      </c>
      <c r="N58" s="45">
        <v>0</v>
      </c>
      <c r="O58" s="45">
        <v>0</v>
      </c>
      <c r="P58" s="385">
        <v>0</v>
      </c>
      <c r="Q58" s="385">
        <v>0</v>
      </c>
      <c r="R58" s="45">
        <v>0</v>
      </c>
      <c r="S58" s="45">
        <v>8</v>
      </c>
      <c r="T58" s="385">
        <v>2</v>
      </c>
      <c r="U58" s="385">
        <v>301</v>
      </c>
      <c r="V58" s="385">
        <v>0</v>
      </c>
      <c r="W58" s="385">
        <v>1</v>
      </c>
      <c r="X58" s="45">
        <v>0</v>
      </c>
      <c r="Y58" s="45">
        <v>0</v>
      </c>
      <c r="Z58" s="45">
        <v>0</v>
      </c>
      <c r="AA58" s="358" t="s">
        <v>537</v>
      </c>
    </row>
    <row r="59" spans="1:27" s="195" customFormat="1" ht="15" customHeight="1">
      <c r="B59" s="371" t="s">
        <v>541</v>
      </c>
      <c r="D59" s="827" t="s">
        <v>543</v>
      </c>
      <c r="E59" s="845"/>
      <c r="F59" s="845" t="s">
        <v>614</v>
      </c>
      <c r="G59" s="845"/>
      <c r="H59" s="362"/>
      <c r="I59" s="384">
        <v>614</v>
      </c>
      <c r="J59" s="45">
        <v>5</v>
      </c>
      <c r="K59" s="45">
        <v>609</v>
      </c>
      <c r="L59" s="45">
        <v>0</v>
      </c>
      <c r="M59" s="45">
        <v>5</v>
      </c>
      <c r="N59" s="45">
        <v>0</v>
      </c>
      <c r="O59" s="45">
        <v>19</v>
      </c>
      <c r="P59" s="45">
        <v>0</v>
      </c>
      <c r="Q59" s="45">
        <v>65</v>
      </c>
      <c r="R59" s="45">
        <v>0</v>
      </c>
      <c r="S59" s="45">
        <v>21</v>
      </c>
      <c r="T59" s="385">
        <v>5</v>
      </c>
      <c r="U59" s="45">
        <v>494</v>
      </c>
      <c r="V59" s="385">
        <v>0</v>
      </c>
      <c r="W59" s="45">
        <v>5</v>
      </c>
      <c r="X59" s="45">
        <v>0</v>
      </c>
      <c r="Y59" s="45">
        <v>0</v>
      </c>
      <c r="Z59" s="45">
        <v>0</v>
      </c>
      <c r="AA59" s="358" t="s">
        <v>541</v>
      </c>
    </row>
    <row r="60" spans="1:27" s="195" customFormat="1" ht="15" customHeight="1">
      <c r="B60" s="371" t="s">
        <v>545</v>
      </c>
      <c r="D60" s="827" t="s">
        <v>615</v>
      </c>
      <c r="E60" s="845"/>
      <c r="F60" s="845" t="s">
        <v>616</v>
      </c>
      <c r="G60" s="845"/>
      <c r="H60" s="362"/>
      <c r="I60" s="384">
        <v>6</v>
      </c>
      <c r="J60" s="45">
        <v>0</v>
      </c>
      <c r="K60" s="45">
        <v>6</v>
      </c>
      <c r="L60" s="45">
        <v>0</v>
      </c>
      <c r="M60" s="45">
        <v>0</v>
      </c>
      <c r="N60" s="45">
        <v>0</v>
      </c>
      <c r="O60" s="45">
        <v>3</v>
      </c>
      <c r="P60" s="45">
        <v>0</v>
      </c>
      <c r="Q60" s="45">
        <v>0</v>
      </c>
      <c r="R60" s="45">
        <v>0</v>
      </c>
      <c r="S60" s="45">
        <v>2</v>
      </c>
      <c r="T60" s="45">
        <v>0</v>
      </c>
      <c r="U60" s="45">
        <v>0</v>
      </c>
      <c r="V60" s="45">
        <v>0</v>
      </c>
      <c r="W60" s="45">
        <v>1</v>
      </c>
      <c r="X60" s="45">
        <v>0</v>
      </c>
      <c r="Y60" s="45">
        <v>0</v>
      </c>
      <c r="Z60" s="45">
        <v>0</v>
      </c>
      <c r="AA60" s="358" t="s">
        <v>545</v>
      </c>
    </row>
    <row r="61" spans="1:27" s="195" customFormat="1" ht="15" customHeight="1">
      <c r="B61" s="371" t="s">
        <v>549</v>
      </c>
      <c r="D61" s="675" t="s">
        <v>551</v>
      </c>
      <c r="E61" s="845"/>
      <c r="F61" s="845" t="s">
        <v>552</v>
      </c>
      <c r="G61" s="845"/>
      <c r="H61" s="362"/>
      <c r="I61" s="384">
        <v>34</v>
      </c>
      <c r="J61" s="45">
        <v>1</v>
      </c>
      <c r="K61" s="45">
        <v>33</v>
      </c>
      <c r="L61" s="45">
        <v>0</v>
      </c>
      <c r="M61" s="45">
        <v>8</v>
      </c>
      <c r="N61" s="385">
        <v>0</v>
      </c>
      <c r="O61" s="45">
        <v>16</v>
      </c>
      <c r="P61" s="385">
        <v>0</v>
      </c>
      <c r="Q61" s="385">
        <v>0</v>
      </c>
      <c r="R61" s="45">
        <v>0</v>
      </c>
      <c r="S61" s="45">
        <v>7</v>
      </c>
      <c r="T61" s="385">
        <v>0</v>
      </c>
      <c r="U61" s="45">
        <v>0</v>
      </c>
      <c r="V61" s="385">
        <v>1</v>
      </c>
      <c r="W61" s="45">
        <v>2</v>
      </c>
      <c r="X61" s="45">
        <v>0</v>
      </c>
      <c r="Y61" s="45">
        <v>0</v>
      </c>
      <c r="Z61" s="45">
        <v>0</v>
      </c>
      <c r="AA61" s="358" t="s">
        <v>549</v>
      </c>
    </row>
    <row r="62" spans="1:27" s="195" customFormat="1" ht="15" customHeight="1">
      <c r="B62" s="371" t="s">
        <v>553</v>
      </c>
      <c r="D62" s="675" t="s">
        <v>555</v>
      </c>
      <c r="E62" s="845"/>
      <c r="F62" s="845" t="s">
        <v>558</v>
      </c>
      <c r="G62" s="845"/>
      <c r="H62" s="362"/>
      <c r="I62" s="384">
        <v>13</v>
      </c>
      <c r="J62" s="45">
        <v>0</v>
      </c>
      <c r="K62" s="45">
        <v>13</v>
      </c>
      <c r="L62" s="45">
        <v>0</v>
      </c>
      <c r="M62" s="45">
        <v>1</v>
      </c>
      <c r="N62" s="45">
        <v>0</v>
      </c>
      <c r="O62" s="45">
        <v>0</v>
      </c>
      <c r="P62" s="45">
        <v>0</v>
      </c>
      <c r="Q62" s="45">
        <v>0</v>
      </c>
      <c r="R62" s="45">
        <v>0</v>
      </c>
      <c r="S62" s="45">
        <v>1</v>
      </c>
      <c r="T62" s="45">
        <v>0</v>
      </c>
      <c r="U62" s="45">
        <v>11</v>
      </c>
      <c r="V62" s="45">
        <v>0</v>
      </c>
      <c r="W62" s="45">
        <v>0</v>
      </c>
      <c r="X62" s="45">
        <v>0</v>
      </c>
      <c r="Y62" s="45">
        <v>0</v>
      </c>
      <c r="Z62" s="45">
        <v>0</v>
      </c>
      <c r="AA62" s="358" t="s">
        <v>553</v>
      </c>
    </row>
    <row r="63" spans="1:27" s="195" customFormat="1" ht="15" customHeight="1">
      <c r="B63" s="230" t="s">
        <v>617</v>
      </c>
      <c r="D63" s="675" t="s">
        <v>557</v>
      </c>
      <c r="E63" s="674"/>
      <c r="F63" s="674" t="s">
        <v>558</v>
      </c>
      <c r="G63" s="674"/>
      <c r="H63" s="362"/>
      <c r="I63" s="384">
        <v>1</v>
      </c>
      <c r="J63" s="45">
        <v>0</v>
      </c>
      <c r="K63" s="45">
        <v>1</v>
      </c>
      <c r="L63" s="45">
        <v>0</v>
      </c>
      <c r="M63" s="45">
        <v>1</v>
      </c>
      <c r="N63" s="45">
        <v>0</v>
      </c>
      <c r="O63" s="45">
        <v>0</v>
      </c>
      <c r="P63" s="45">
        <v>0</v>
      </c>
      <c r="Q63" s="45">
        <v>0</v>
      </c>
      <c r="R63" s="45">
        <v>0</v>
      </c>
      <c r="S63" s="45">
        <v>0</v>
      </c>
      <c r="T63" s="45">
        <v>0</v>
      </c>
      <c r="U63" s="45">
        <v>0</v>
      </c>
      <c r="V63" s="45">
        <v>0</v>
      </c>
      <c r="W63" s="45">
        <v>0</v>
      </c>
      <c r="X63" s="45">
        <v>0</v>
      </c>
      <c r="Y63" s="45">
        <v>0</v>
      </c>
      <c r="Z63" s="45">
        <v>0</v>
      </c>
      <c r="AA63" s="358" t="s">
        <v>617</v>
      </c>
    </row>
    <row r="64" spans="1:27" s="195" customFormat="1" ht="3" customHeight="1">
      <c r="A64" s="228"/>
      <c r="B64" s="392"/>
      <c r="C64" s="228"/>
      <c r="D64" s="373"/>
      <c r="E64" s="393"/>
      <c r="F64" s="393"/>
      <c r="G64" s="393"/>
      <c r="H64" s="373"/>
      <c r="I64" s="394"/>
      <c r="J64" s="9"/>
      <c r="K64" s="9"/>
      <c r="L64" s="9"/>
      <c r="M64" s="9"/>
      <c r="N64" s="9"/>
      <c r="O64" s="9"/>
      <c r="P64" s="9"/>
      <c r="Q64" s="9"/>
      <c r="R64" s="9"/>
      <c r="S64" s="9"/>
      <c r="T64" s="9"/>
      <c r="U64" s="9"/>
      <c r="V64" s="9"/>
      <c r="W64" s="9"/>
      <c r="X64" s="9"/>
      <c r="Y64" s="9"/>
      <c r="Z64" s="9"/>
      <c r="AA64" s="395"/>
    </row>
    <row r="65" spans="1:51" s="195" customFormat="1" ht="11.25" customHeight="1">
      <c r="A65" s="197"/>
      <c r="B65" s="197"/>
      <c r="C65" s="818" t="s">
        <v>836</v>
      </c>
      <c r="D65" s="819"/>
      <c r="E65" s="819"/>
      <c r="F65" s="819"/>
      <c r="G65" s="819"/>
      <c r="H65" s="197"/>
      <c r="I65" s="197"/>
      <c r="AS65" s="193"/>
      <c r="AT65" s="193"/>
      <c r="AU65" s="193"/>
      <c r="AV65" s="193"/>
      <c r="AW65" s="193"/>
      <c r="AX65" s="193"/>
      <c r="AY65" s="193"/>
    </row>
    <row r="66" spans="1:51">
      <c r="A66" s="223"/>
      <c r="B66" s="223"/>
      <c r="C66" s="223"/>
      <c r="D66" s="223"/>
      <c r="E66" s="223"/>
      <c r="F66" s="223"/>
      <c r="G66" s="223"/>
      <c r="H66" s="223"/>
    </row>
  </sheetData>
  <mergeCells count="68">
    <mergeCell ref="AA6:AA9"/>
    <mergeCell ref="I7:K8"/>
    <mergeCell ref="L7:O7"/>
    <mergeCell ref="P7:W7"/>
    <mergeCell ref="X7:Z8"/>
    <mergeCell ref="T8:U8"/>
    <mergeCell ref="V8:W8"/>
    <mergeCell ref="X1:Y1"/>
    <mergeCell ref="B5:E5"/>
    <mergeCell ref="B6:G9"/>
    <mergeCell ref="I6:W6"/>
    <mergeCell ref="X6:Z6"/>
    <mergeCell ref="B16:G16"/>
    <mergeCell ref="L8:M8"/>
    <mergeCell ref="N8:O8"/>
    <mergeCell ref="P8:Q8"/>
    <mergeCell ref="R8:S8"/>
    <mergeCell ref="B11:G11"/>
    <mergeCell ref="E12:G12"/>
    <mergeCell ref="B13:G13"/>
    <mergeCell ref="E14:G14"/>
    <mergeCell ref="E15:G15"/>
    <mergeCell ref="E29:G29"/>
    <mergeCell ref="B17:G17"/>
    <mergeCell ref="B18:G18"/>
    <mergeCell ref="B19:G19"/>
    <mergeCell ref="B20:G20"/>
    <mergeCell ref="B21:G21"/>
    <mergeCell ref="B23:G23"/>
    <mergeCell ref="B24:G24"/>
    <mergeCell ref="B25:G25"/>
    <mergeCell ref="D26:G26"/>
    <mergeCell ref="E27:G27"/>
    <mergeCell ref="E28:G28"/>
    <mergeCell ref="D41:G41"/>
    <mergeCell ref="E30:G30"/>
    <mergeCell ref="E31:G31"/>
    <mergeCell ref="D32:G32"/>
    <mergeCell ref="D33:G33"/>
    <mergeCell ref="D34:G34"/>
    <mergeCell ref="D35:G35"/>
    <mergeCell ref="D36:G36"/>
    <mergeCell ref="D37:G37"/>
    <mergeCell ref="D38:G38"/>
    <mergeCell ref="D39:G39"/>
    <mergeCell ref="D40:G40"/>
    <mergeCell ref="D54:G54"/>
    <mergeCell ref="D42:G42"/>
    <mergeCell ref="B44:G44"/>
    <mergeCell ref="D45:G45"/>
    <mergeCell ref="D46:G46"/>
    <mergeCell ref="D47:G47"/>
    <mergeCell ref="D48:G48"/>
    <mergeCell ref="D49:G49"/>
    <mergeCell ref="D50:G50"/>
    <mergeCell ref="D51:G51"/>
    <mergeCell ref="D52:G52"/>
    <mergeCell ref="D53:G53"/>
    <mergeCell ref="D61:G61"/>
    <mergeCell ref="D62:G62"/>
    <mergeCell ref="D63:G63"/>
    <mergeCell ref="C65:G65"/>
    <mergeCell ref="D55:G55"/>
    <mergeCell ref="D56:G56"/>
    <mergeCell ref="D57:G57"/>
    <mergeCell ref="D58:G58"/>
    <mergeCell ref="D59:G59"/>
    <mergeCell ref="D60:G60"/>
  </mergeCells>
  <phoneticPr fontId="2"/>
  <printOptions horizontalCentered="1"/>
  <pageMargins left="0.39370078740157483" right="0.39370078740157483" top="0.39370078740157483" bottom="0.39370078740157483" header="0.51181102362204722" footer="0.51181102362204722"/>
  <pageSetup paperSize="9" scale="99" orientation="portrait" r:id="rId1"/>
  <headerFooter alignWithMargins="0"/>
  <colBreaks count="1" manualBreakCount="1">
    <brk id="1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X68"/>
  <sheetViews>
    <sheetView showGridLines="0" view="pageBreakPreview" zoomScale="90" zoomScaleNormal="100" zoomScaleSheetLayoutView="90" workbookViewId="0">
      <selection activeCell="A2" sqref="A2:C2"/>
    </sheetView>
  </sheetViews>
  <sheetFormatPr defaultRowHeight="10.5"/>
  <cols>
    <col min="1" max="1" width="0.83203125" style="225" customWidth="1"/>
    <col min="2" max="3" width="1.6640625" style="225" customWidth="1"/>
    <col min="4" max="4" width="1.33203125" style="225" customWidth="1"/>
    <col min="5" max="5" width="10.83203125" style="225" customWidth="1"/>
    <col min="6" max="6" width="10.1640625" style="225" customWidth="1"/>
    <col min="7" max="7" width="10.83203125" style="225" customWidth="1"/>
    <col min="8" max="8" width="0.5" style="225" customWidth="1"/>
    <col min="9" max="11" width="9" style="225" bestFit="1" customWidth="1"/>
    <col min="12" max="13" width="8.1640625" style="225" customWidth="1"/>
    <col min="14" max="14" width="9" style="225" bestFit="1" customWidth="1"/>
    <col min="15" max="15" width="7.83203125" style="225" customWidth="1"/>
    <col min="16" max="16" width="9" style="225" customWidth="1"/>
    <col min="17" max="17" width="7.83203125" style="225" customWidth="1"/>
    <col min="18" max="18" width="9" style="225" bestFit="1" customWidth="1"/>
    <col min="19" max="19" width="7.83203125" style="225" customWidth="1"/>
    <col min="20" max="34" width="8.1640625" style="225" customWidth="1"/>
    <col min="35" max="35" width="8.83203125" style="401" customWidth="1"/>
    <col min="36" max="16384" width="9.33203125" style="225"/>
  </cols>
  <sheetData>
    <row r="1" spans="1:35" s="7" customFormat="1" ht="15" customHeight="1">
      <c r="AI1" s="8"/>
    </row>
    <row r="2" spans="1:35" s="195" customFormat="1" ht="21" customHeight="1">
      <c r="B2" s="72"/>
      <c r="C2" s="72"/>
      <c r="D2" s="72"/>
      <c r="E2" s="72"/>
      <c r="F2" s="72"/>
      <c r="G2" s="72"/>
      <c r="H2" s="72"/>
      <c r="I2" s="72"/>
      <c r="J2" s="72"/>
      <c r="K2" s="72"/>
      <c r="L2" s="642" t="s">
        <v>960</v>
      </c>
      <c r="M2" s="642"/>
      <c r="N2" s="642"/>
      <c r="O2" s="642"/>
      <c r="P2" s="642"/>
      <c r="Q2" s="642"/>
      <c r="R2" s="642"/>
      <c r="S2" s="642"/>
      <c r="T2" s="642" t="s">
        <v>618</v>
      </c>
      <c r="U2" s="642"/>
      <c r="V2" s="642"/>
      <c r="W2" s="642"/>
      <c r="X2" s="642"/>
      <c r="Y2" s="642"/>
      <c r="Z2" s="642"/>
      <c r="AA2" s="642"/>
      <c r="AB2" s="642"/>
      <c r="AE2" s="193"/>
      <c r="AF2" s="193"/>
      <c r="AG2" s="193"/>
      <c r="AH2" s="193"/>
    </row>
    <row r="3" spans="1:35" s="195" customFormat="1" ht="3.75" customHeight="1"/>
    <row r="4" spans="1:35" s="195" customFormat="1" ht="12" customHeight="1">
      <c r="B4" s="194"/>
      <c r="C4" s="194"/>
      <c r="D4" s="194"/>
      <c r="E4" s="194"/>
      <c r="F4" s="194"/>
      <c r="G4" s="194"/>
      <c r="H4" s="194"/>
      <c r="I4" s="198" t="s">
        <v>560</v>
      </c>
      <c r="K4" s="626" t="s">
        <v>884</v>
      </c>
      <c r="L4" s="626"/>
      <c r="M4" s="626"/>
      <c r="N4" s="626"/>
      <c r="O4" s="626"/>
      <c r="P4" s="626"/>
      <c r="Q4" s="626"/>
      <c r="R4" s="626"/>
      <c r="S4" s="626"/>
      <c r="T4" s="626" t="s">
        <v>619</v>
      </c>
      <c r="U4" s="785"/>
      <c r="V4" s="785"/>
      <c r="W4" s="785"/>
      <c r="X4" s="785"/>
      <c r="Y4" s="785"/>
      <c r="Z4" s="785"/>
    </row>
    <row r="5" spans="1:35" s="195" customFormat="1" ht="11.25" customHeight="1">
      <c r="A5" s="228"/>
      <c r="B5" s="795" t="s">
        <v>394</v>
      </c>
      <c r="C5" s="795"/>
      <c r="D5" s="795"/>
      <c r="E5" s="795"/>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row>
    <row r="6" spans="1:35" s="195" customFormat="1" ht="14.25" customHeight="1">
      <c r="A6" s="197"/>
      <c r="B6" s="827" t="s">
        <v>620</v>
      </c>
      <c r="C6" s="827"/>
      <c r="D6" s="827"/>
      <c r="E6" s="827"/>
      <c r="F6" s="827"/>
      <c r="G6" s="827"/>
      <c r="H6" s="353"/>
      <c r="I6" s="767" t="s">
        <v>621</v>
      </c>
      <c r="J6" s="768"/>
      <c r="K6" s="768"/>
      <c r="L6" s="768"/>
      <c r="M6" s="768"/>
      <c r="N6" s="768"/>
      <c r="O6" s="768"/>
      <c r="P6" s="768"/>
      <c r="Q6" s="768"/>
      <c r="R6" s="768"/>
      <c r="S6" s="768"/>
      <c r="T6" s="738" t="s">
        <v>622</v>
      </c>
      <c r="U6" s="738"/>
      <c r="V6" s="738"/>
      <c r="W6" s="738"/>
      <c r="X6" s="738"/>
      <c r="Y6" s="738"/>
      <c r="Z6" s="738"/>
      <c r="AA6" s="835"/>
      <c r="AB6" s="862" t="s">
        <v>623</v>
      </c>
      <c r="AC6" s="738"/>
      <c r="AD6" s="738"/>
      <c r="AE6" s="738"/>
      <c r="AF6" s="738"/>
      <c r="AG6" s="738"/>
      <c r="AH6" s="835"/>
      <c r="AI6" s="372" t="s">
        <v>624</v>
      </c>
    </row>
    <row r="7" spans="1:35" s="195" customFormat="1" ht="14.25" customHeight="1">
      <c r="A7" s="197"/>
      <c r="B7" s="827"/>
      <c r="C7" s="827"/>
      <c r="D7" s="827"/>
      <c r="E7" s="827"/>
      <c r="F7" s="827"/>
      <c r="G7" s="827"/>
      <c r="H7" s="353"/>
      <c r="I7" s="751" t="s">
        <v>437</v>
      </c>
      <c r="J7" s="751"/>
      <c r="K7" s="746"/>
      <c r="L7" s="864" t="s">
        <v>625</v>
      </c>
      <c r="M7" s="865"/>
      <c r="N7" s="865"/>
      <c r="O7" s="865"/>
      <c r="P7" s="865"/>
      <c r="Q7" s="865"/>
      <c r="R7" s="865"/>
      <c r="S7" s="396"/>
      <c r="T7" s="866" t="s">
        <v>626</v>
      </c>
      <c r="U7" s="867"/>
      <c r="V7" s="867"/>
      <c r="W7" s="867"/>
      <c r="X7" s="867"/>
      <c r="Y7" s="867"/>
      <c r="Z7" s="867"/>
      <c r="AA7" s="868"/>
      <c r="AB7" s="745" t="s">
        <v>437</v>
      </c>
      <c r="AC7" s="751"/>
      <c r="AD7" s="746"/>
      <c r="AE7" s="768" t="s">
        <v>627</v>
      </c>
      <c r="AF7" s="768"/>
      <c r="AG7" s="768"/>
      <c r="AH7" s="869"/>
      <c r="AI7" s="372"/>
    </row>
    <row r="8" spans="1:35" s="195" customFormat="1" ht="15" customHeight="1">
      <c r="A8" s="197"/>
      <c r="B8" s="827"/>
      <c r="C8" s="827"/>
      <c r="D8" s="827"/>
      <c r="E8" s="827"/>
      <c r="F8" s="827"/>
      <c r="G8" s="827"/>
      <c r="H8" s="353"/>
      <c r="I8" s="753"/>
      <c r="J8" s="753"/>
      <c r="K8" s="750"/>
      <c r="L8" s="860" t="s">
        <v>310</v>
      </c>
      <c r="M8" s="860"/>
      <c r="N8" s="860" t="s">
        <v>311</v>
      </c>
      <c r="O8" s="860"/>
      <c r="P8" s="859" t="s">
        <v>628</v>
      </c>
      <c r="Q8" s="860"/>
      <c r="R8" s="859" t="s">
        <v>629</v>
      </c>
      <c r="S8" s="860"/>
      <c r="T8" s="860" t="s">
        <v>630</v>
      </c>
      <c r="U8" s="860"/>
      <c r="V8" s="860" t="s">
        <v>631</v>
      </c>
      <c r="W8" s="860"/>
      <c r="X8" s="844" t="s">
        <v>632</v>
      </c>
      <c r="Y8" s="835"/>
      <c r="Z8" s="859" t="s">
        <v>573</v>
      </c>
      <c r="AA8" s="860"/>
      <c r="AB8" s="749"/>
      <c r="AC8" s="753"/>
      <c r="AD8" s="750"/>
      <c r="AE8" s="765" t="s">
        <v>633</v>
      </c>
      <c r="AF8" s="766"/>
      <c r="AG8" s="850" t="s">
        <v>634</v>
      </c>
      <c r="AH8" s="863"/>
      <c r="AI8" s="372"/>
    </row>
    <row r="9" spans="1:35" s="195" customFormat="1" ht="15.75" customHeight="1">
      <c r="A9" s="228"/>
      <c r="B9" s="861"/>
      <c r="C9" s="861"/>
      <c r="D9" s="861"/>
      <c r="E9" s="861"/>
      <c r="F9" s="861"/>
      <c r="G9" s="861"/>
      <c r="H9" s="242"/>
      <c r="I9" s="242" t="s">
        <v>20</v>
      </c>
      <c r="J9" s="242" t="s">
        <v>6</v>
      </c>
      <c r="K9" s="242" t="s">
        <v>7</v>
      </c>
      <c r="L9" s="242" t="s">
        <v>6</v>
      </c>
      <c r="M9" s="242" t="s">
        <v>7</v>
      </c>
      <c r="N9" s="242" t="s">
        <v>6</v>
      </c>
      <c r="O9" s="242" t="s">
        <v>7</v>
      </c>
      <c r="P9" s="242" t="s">
        <v>6</v>
      </c>
      <c r="Q9" s="242" t="s">
        <v>7</v>
      </c>
      <c r="R9" s="242" t="s">
        <v>6</v>
      </c>
      <c r="S9" s="242" t="s">
        <v>7</v>
      </c>
      <c r="T9" s="242" t="s">
        <v>6</v>
      </c>
      <c r="U9" s="241" t="s">
        <v>7</v>
      </c>
      <c r="V9" s="242" t="s">
        <v>6</v>
      </c>
      <c r="W9" s="242" t="s">
        <v>7</v>
      </c>
      <c r="X9" s="241" t="s">
        <v>6</v>
      </c>
      <c r="Y9" s="241" t="s">
        <v>7</v>
      </c>
      <c r="Z9" s="242" t="s">
        <v>6</v>
      </c>
      <c r="AA9" s="242" t="s">
        <v>7</v>
      </c>
      <c r="AB9" s="242" t="s">
        <v>239</v>
      </c>
      <c r="AC9" s="242" t="s">
        <v>6</v>
      </c>
      <c r="AD9" s="242" t="s">
        <v>7</v>
      </c>
      <c r="AE9" s="242" t="s">
        <v>6</v>
      </c>
      <c r="AF9" s="242" t="s">
        <v>7</v>
      </c>
      <c r="AG9" s="241" t="s">
        <v>83</v>
      </c>
      <c r="AH9" s="241" t="s">
        <v>84</v>
      </c>
      <c r="AI9" s="397"/>
    </row>
    <row r="10" spans="1:35" s="195" customFormat="1" ht="3" customHeight="1">
      <c r="A10" s="197"/>
      <c r="B10" s="377"/>
      <c r="C10" s="377"/>
      <c r="D10" s="377"/>
      <c r="E10" s="377"/>
      <c r="F10" s="377"/>
      <c r="G10" s="377"/>
      <c r="H10" s="304"/>
      <c r="I10" s="378"/>
      <c r="AI10" s="378"/>
    </row>
    <row r="11" spans="1:35" s="106" customFormat="1" ht="13.5" customHeight="1">
      <c r="A11" s="379"/>
      <c r="B11" s="683" t="s">
        <v>400</v>
      </c>
      <c r="C11" s="824"/>
      <c r="D11" s="824"/>
      <c r="E11" s="824"/>
      <c r="F11" s="824"/>
      <c r="G11" s="824"/>
      <c r="H11" s="368"/>
      <c r="I11" s="32">
        <v>6090</v>
      </c>
      <c r="J11" s="4">
        <v>3671</v>
      </c>
      <c r="K11" s="4">
        <v>2419</v>
      </c>
      <c r="L11" s="4">
        <v>60</v>
      </c>
      <c r="M11" s="4">
        <v>252</v>
      </c>
      <c r="N11" s="4">
        <v>1753</v>
      </c>
      <c r="O11" s="4">
        <v>755</v>
      </c>
      <c r="P11" s="4">
        <v>120</v>
      </c>
      <c r="Q11" s="4">
        <v>42</v>
      </c>
      <c r="R11" s="4">
        <v>1158</v>
      </c>
      <c r="S11" s="4">
        <v>221</v>
      </c>
      <c r="T11" s="4">
        <v>249</v>
      </c>
      <c r="U11" s="4">
        <v>359</v>
      </c>
      <c r="V11" s="4">
        <v>28</v>
      </c>
      <c r="W11" s="4">
        <v>198</v>
      </c>
      <c r="X11" s="4">
        <v>51</v>
      </c>
      <c r="Y11" s="4">
        <v>175</v>
      </c>
      <c r="Z11" s="4">
        <v>252</v>
      </c>
      <c r="AA11" s="4">
        <v>417</v>
      </c>
      <c r="AB11" s="4">
        <v>196</v>
      </c>
      <c r="AC11" s="4">
        <v>129</v>
      </c>
      <c r="AD11" s="4">
        <v>67</v>
      </c>
      <c r="AE11" s="4">
        <v>89</v>
      </c>
      <c r="AF11" s="4">
        <v>31</v>
      </c>
      <c r="AG11" s="4">
        <v>40</v>
      </c>
      <c r="AH11" s="4">
        <v>36</v>
      </c>
      <c r="AI11" s="140" t="s">
        <v>451</v>
      </c>
    </row>
    <row r="12" spans="1:35" s="195" customFormat="1" ht="3.75" customHeight="1">
      <c r="E12" s="830"/>
      <c r="F12" s="830"/>
      <c r="G12" s="831"/>
      <c r="H12" s="370"/>
      <c r="I12" s="31"/>
      <c r="J12" s="3"/>
      <c r="K12" s="3"/>
      <c r="L12" s="3"/>
      <c r="M12" s="3"/>
      <c r="N12" s="3"/>
      <c r="O12" s="3"/>
      <c r="P12" s="3"/>
      <c r="Q12" s="3"/>
      <c r="R12" s="3"/>
      <c r="S12" s="3"/>
      <c r="T12" s="3"/>
      <c r="U12" s="3"/>
      <c r="V12" s="3"/>
      <c r="W12" s="3"/>
      <c r="X12" s="3"/>
      <c r="Y12" s="3"/>
      <c r="Z12" s="3"/>
      <c r="AA12" s="3"/>
      <c r="AB12" s="3"/>
      <c r="AC12" s="3"/>
      <c r="AD12" s="3"/>
      <c r="AE12" s="3"/>
      <c r="AF12" s="3"/>
      <c r="AG12" s="3"/>
      <c r="AH12" s="3"/>
      <c r="AI12" s="372"/>
    </row>
    <row r="13" spans="1:35" s="195" customFormat="1" ht="14.25" customHeight="1">
      <c r="B13" s="825" t="s">
        <v>401</v>
      </c>
      <c r="C13" s="826"/>
      <c r="D13" s="826"/>
      <c r="E13" s="826"/>
      <c r="F13" s="826"/>
      <c r="G13" s="827"/>
      <c r="H13" s="362"/>
      <c r="I13" s="31">
        <v>653</v>
      </c>
      <c r="J13" s="3">
        <v>508</v>
      </c>
      <c r="K13" s="3">
        <v>145</v>
      </c>
      <c r="L13" s="3">
        <v>5</v>
      </c>
      <c r="M13" s="3">
        <v>11</v>
      </c>
      <c r="N13" s="3">
        <v>45</v>
      </c>
      <c r="O13" s="3">
        <v>15</v>
      </c>
      <c r="P13" s="3">
        <v>88</v>
      </c>
      <c r="Q13" s="3">
        <v>23</v>
      </c>
      <c r="R13" s="3">
        <v>355</v>
      </c>
      <c r="S13" s="3">
        <v>61</v>
      </c>
      <c r="T13" s="3">
        <v>2</v>
      </c>
      <c r="U13" s="3">
        <v>18</v>
      </c>
      <c r="V13" s="3">
        <v>4</v>
      </c>
      <c r="W13" s="3">
        <v>8</v>
      </c>
      <c r="X13" s="3">
        <v>4</v>
      </c>
      <c r="Y13" s="3">
        <v>5</v>
      </c>
      <c r="Z13" s="3">
        <v>5</v>
      </c>
      <c r="AA13" s="3">
        <v>4</v>
      </c>
      <c r="AB13" s="3">
        <v>5</v>
      </c>
      <c r="AC13" s="3">
        <v>1</v>
      </c>
      <c r="AD13" s="3">
        <v>4</v>
      </c>
      <c r="AE13" s="3">
        <v>0</v>
      </c>
      <c r="AF13" s="3">
        <v>1</v>
      </c>
      <c r="AG13" s="3">
        <v>1</v>
      </c>
      <c r="AH13" s="3">
        <v>3</v>
      </c>
      <c r="AI13" s="372" t="s">
        <v>452</v>
      </c>
    </row>
    <row r="14" spans="1:35" s="195" customFormat="1" ht="14.25" customHeight="1">
      <c r="C14" s="858" t="s">
        <v>55</v>
      </c>
      <c r="D14" s="858"/>
      <c r="E14" s="827" t="s">
        <v>635</v>
      </c>
      <c r="F14" s="826"/>
      <c r="G14" s="827"/>
      <c r="H14" s="362"/>
      <c r="I14" s="31">
        <v>631</v>
      </c>
      <c r="J14" s="3">
        <v>505</v>
      </c>
      <c r="K14" s="3">
        <v>126</v>
      </c>
      <c r="L14" s="3">
        <v>5</v>
      </c>
      <c r="M14" s="3">
        <v>10</v>
      </c>
      <c r="N14" s="3">
        <v>44</v>
      </c>
      <c r="O14" s="3">
        <v>15</v>
      </c>
      <c r="P14" s="5">
        <v>88</v>
      </c>
      <c r="Q14" s="3">
        <v>23</v>
      </c>
      <c r="R14" s="5">
        <v>355</v>
      </c>
      <c r="S14" s="5">
        <v>61</v>
      </c>
      <c r="T14" s="5">
        <v>2</v>
      </c>
      <c r="U14" s="5">
        <v>7</v>
      </c>
      <c r="V14" s="3">
        <v>4</v>
      </c>
      <c r="W14" s="3">
        <v>8</v>
      </c>
      <c r="X14" s="5">
        <v>4</v>
      </c>
      <c r="Y14" s="3">
        <v>1</v>
      </c>
      <c r="Z14" s="5">
        <v>3</v>
      </c>
      <c r="AA14" s="5">
        <v>1</v>
      </c>
      <c r="AB14" s="3">
        <v>4</v>
      </c>
      <c r="AC14" s="3">
        <v>1</v>
      </c>
      <c r="AD14" s="3">
        <v>3</v>
      </c>
      <c r="AE14" s="5">
        <v>0</v>
      </c>
      <c r="AF14" s="3">
        <v>1</v>
      </c>
      <c r="AG14" s="3">
        <v>1</v>
      </c>
      <c r="AH14" s="3">
        <v>2</v>
      </c>
      <c r="AI14" s="398" t="s">
        <v>55</v>
      </c>
    </row>
    <row r="15" spans="1:35" s="195" customFormat="1" ht="14.25" customHeight="1">
      <c r="C15" s="858" t="s">
        <v>71</v>
      </c>
      <c r="D15" s="858"/>
      <c r="E15" s="827" t="s">
        <v>574</v>
      </c>
      <c r="F15" s="826"/>
      <c r="G15" s="827"/>
      <c r="H15" s="362"/>
      <c r="I15" s="31">
        <v>5</v>
      </c>
      <c r="J15" s="3">
        <v>1</v>
      </c>
      <c r="K15" s="3">
        <v>4</v>
      </c>
      <c r="L15" s="3">
        <v>0</v>
      </c>
      <c r="M15" s="5">
        <v>1</v>
      </c>
      <c r="N15" s="5">
        <v>1</v>
      </c>
      <c r="O15" s="3">
        <v>0</v>
      </c>
      <c r="P15" s="3">
        <v>0</v>
      </c>
      <c r="Q15" s="3">
        <v>0</v>
      </c>
      <c r="R15" s="3">
        <v>0</v>
      </c>
      <c r="S15" s="3">
        <v>0</v>
      </c>
      <c r="T15" s="3">
        <v>0</v>
      </c>
      <c r="U15" s="3">
        <v>0</v>
      </c>
      <c r="V15" s="3">
        <v>0</v>
      </c>
      <c r="W15" s="3">
        <v>0</v>
      </c>
      <c r="X15" s="5">
        <v>0</v>
      </c>
      <c r="Y15" s="3">
        <v>2</v>
      </c>
      <c r="Z15" s="5">
        <v>0</v>
      </c>
      <c r="AA15" s="3">
        <v>1</v>
      </c>
      <c r="AB15" s="3">
        <v>0</v>
      </c>
      <c r="AC15" s="3">
        <v>0</v>
      </c>
      <c r="AD15" s="3">
        <v>0</v>
      </c>
      <c r="AE15" s="3">
        <v>0</v>
      </c>
      <c r="AF15" s="3">
        <v>0</v>
      </c>
      <c r="AG15" s="3">
        <v>0</v>
      </c>
      <c r="AH15" s="3">
        <v>0</v>
      </c>
      <c r="AI15" s="398" t="s">
        <v>25</v>
      </c>
    </row>
    <row r="16" spans="1:35" s="195" customFormat="1" ht="14.25" customHeight="1">
      <c r="C16" s="858" t="s">
        <v>211</v>
      </c>
      <c r="D16" s="858"/>
      <c r="E16" s="675" t="s">
        <v>636</v>
      </c>
      <c r="F16" s="826"/>
      <c r="G16" s="827"/>
      <c r="H16" s="362"/>
      <c r="I16" s="31">
        <v>17</v>
      </c>
      <c r="J16" s="3">
        <v>2</v>
      </c>
      <c r="K16" s="3">
        <v>15</v>
      </c>
      <c r="L16" s="3">
        <v>0</v>
      </c>
      <c r="M16" s="3">
        <v>0</v>
      </c>
      <c r="N16" s="3">
        <v>0</v>
      </c>
      <c r="O16" s="3">
        <v>0</v>
      </c>
      <c r="P16" s="3">
        <v>0</v>
      </c>
      <c r="Q16" s="3">
        <v>0</v>
      </c>
      <c r="R16" s="3">
        <v>0</v>
      </c>
      <c r="S16" s="3">
        <v>0</v>
      </c>
      <c r="T16" s="3">
        <v>0</v>
      </c>
      <c r="U16" s="5">
        <v>11</v>
      </c>
      <c r="V16" s="3">
        <v>0</v>
      </c>
      <c r="W16" s="3">
        <v>0</v>
      </c>
      <c r="X16" s="5">
        <v>0</v>
      </c>
      <c r="Y16" s="5">
        <v>2</v>
      </c>
      <c r="Z16" s="3">
        <v>2</v>
      </c>
      <c r="AA16" s="3">
        <v>2</v>
      </c>
      <c r="AB16" s="3">
        <v>1</v>
      </c>
      <c r="AC16" s="3">
        <v>0</v>
      </c>
      <c r="AD16" s="3">
        <v>1</v>
      </c>
      <c r="AE16" s="3">
        <v>0</v>
      </c>
      <c r="AF16" s="3">
        <v>0</v>
      </c>
      <c r="AG16" s="3">
        <v>0</v>
      </c>
      <c r="AH16" s="5">
        <v>1</v>
      </c>
      <c r="AI16" s="398" t="s">
        <v>26</v>
      </c>
    </row>
    <row r="17" spans="2:50" s="195" customFormat="1" ht="14.25" customHeight="1">
      <c r="B17" s="826" t="s">
        <v>576</v>
      </c>
      <c r="C17" s="826"/>
      <c r="D17" s="826"/>
      <c r="E17" s="826"/>
      <c r="F17" s="826"/>
      <c r="G17" s="826"/>
      <c r="H17" s="362"/>
      <c r="I17" s="31">
        <v>4610</v>
      </c>
      <c r="J17" s="3">
        <v>2638</v>
      </c>
      <c r="K17" s="3">
        <v>1972</v>
      </c>
      <c r="L17" s="5">
        <v>43</v>
      </c>
      <c r="M17" s="5">
        <v>191</v>
      </c>
      <c r="N17" s="5">
        <v>1416</v>
      </c>
      <c r="O17" s="5">
        <v>662</v>
      </c>
      <c r="P17" s="5">
        <v>29</v>
      </c>
      <c r="Q17" s="5">
        <v>18</v>
      </c>
      <c r="R17" s="5">
        <v>757</v>
      </c>
      <c r="S17" s="5">
        <v>153</v>
      </c>
      <c r="T17" s="5">
        <v>134</v>
      </c>
      <c r="U17" s="5">
        <v>276</v>
      </c>
      <c r="V17" s="3">
        <v>21</v>
      </c>
      <c r="W17" s="3">
        <v>182</v>
      </c>
      <c r="X17" s="5">
        <v>38</v>
      </c>
      <c r="Y17" s="3">
        <v>133</v>
      </c>
      <c r="Z17" s="3">
        <v>200</v>
      </c>
      <c r="AA17" s="3">
        <v>357</v>
      </c>
      <c r="AB17" s="3">
        <v>154</v>
      </c>
      <c r="AC17" s="3">
        <v>102</v>
      </c>
      <c r="AD17" s="3">
        <v>52</v>
      </c>
      <c r="AE17" s="5">
        <v>70</v>
      </c>
      <c r="AF17" s="3">
        <v>20</v>
      </c>
      <c r="AG17" s="3">
        <v>32</v>
      </c>
      <c r="AH17" s="3">
        <v>32</v>
      </c>
      <c r="AI17" s="372" t="s">
        <v>464</v>
      </c>
    </row>
    <row r="18" spans="2:50" s="195" customFormat="1" ht="14.25" customHeight="1">
      <c r="B18" s="826" t="s">
        <v>637</v>
      </c>
      <c r="C18" s="826"/>
      <c r="D18" s="826"/>
      <c r="E18" s="826"/>
      <c r="F18" s="826"/>
      <c r="G18" s="826"/>
      <c r="H18" s="362"/>
      <c r="I18" s="31">
        <v>95</v>
      </c>
      <c r="J18" s="3">
        <v>74</v>
      </c>
      <c r="K18" s="3">
        <v>21</v>
      </c>
      <c r="L18" s="3">
        <v>0</v>
      </c>
      <c r="M18" s="3">
        <v>0</v>
      </c>
      <c r="N18" s="3">
        <v>0</v>
      </c>
      <c r="O18" s="3">
        <v>0</v>
      </c>
      <c r="P18" s="3">
        <v>0</v>
      </c>
      <c r="Q18" s="3">
        <v>0</v>
      </c>
      <c r="R18" s="3">
        <v>0</v>
      </c>
      <c r="S18" s="3">
        <v>0</v>
      </c>
      <c r="T18" s="5">
        <v>74</v>
      </c>
      <c r="U18" s="3">
        <v>21</v>
      </c>
      <c r="V18" s="3">
        <v>0</v>
      </c>
      <c r="W18" s="3">
        <v>0</v>
      </c>
      <c r="X18" s="3">
        <v>0</v>
      </c>
      <c r="Y18" s="3">
        <v>0</v>
      </c>
      <c r="Z18" s="3">
        <v>0</v>
      </c>
      <c r="AA18" s="3">
        <v>0</v>
      </c>
      <c r="AB18" s="3">
        <v>0</v>
      </c>
      <c r="AC18" s="3">
        <v>0</v>
      </c>
      <c r="AD18" s="3">
        <v>0</v>
      </c>
      <c r="AE18" s="3">
        <v>0</v>
      </c>
      <c r="AF18" s="3">
        <v>0</v>
      </c>
      <c r="AG18" s="3">
        <v>0</v>
      </c>
      <c r="AH18" s="3">
        <v>0</v>
      </c>
      <c r="AI18" s="372" t="s">
        <v>638</v>
      </c>
    </row>
    <row r="19" spans="2:50" s="195" customFormat="1" ht="14.25" customHeight="1">
      <c r="B19" s="826" t="s">
        <v>577</v>
      </c>
      <c r="C19" s="826"/>
      <c r="D19" s="826"/>
      <c r="E19" s="826"/>
      <c r="F19" s="826"/>
      <c r="G19" s="826"/>
      <c r="H19" s="362"/>
      <c r="I19" s="31">
        <v>34</v>
      </c>
      <c r="J19" s="3">
        <v>20</v>
      </c>
      <c r="K19" s="3">
        <v>14</v>
      </c>
      <c r="L19" s="3">
        <v>1</v>
      </c>
      <c r="M19" s="5">
        <v>4</v>
      </c>
      <c r="N19" s="5">
        <v>9</v>
      </c>
      <c r="O19" s="5">
        <v>3</v>
      </c>
      <c r="P19" s="3">
        <v>0</v>
      </c>
      <c r="Q19" s="3">
        <v>0</v>
      </c>
      <c r="R19" s="5">
        <v>7</v>
      </c>
      <c r="S19" s="3">
        <v>0</v>
      </c>
      <c r="T19" s="3">
        <v>0</v>
      </c>
      <c r="U19" s="3">
        <v>2</v>
      </c>
      <c r="V19" s="3">
        <v>0</v>
      </c>
      <c r="W19" s="3">
        <v>0</v>
      </c>
      <c r="X19" s="3">
        <v>0</v>
      </c>
      <c r="Y19" s="5">
        <v>2</v>
      </c>
      <c r="Z19" s="5">
        <v>3</v>
      </c>
      <c r="AA19" s="5">
        <v>3</v>
      </c>
      <c r="AB19" s="3">
        <v>4</v>
      </c>
      <c r="AC19" s="3">
        <v>3</v>
      </c>
      <c r="AD19" s="3">
        <v>1</v>
      </c>
      <c r="AE19" s="5">
        <v>2</v>
      </c>
      <c r="AF19" s="3">
        <v>1</v>
      </c>
      <c r="AG19" s="3">
        <v>1</v>
      </c>
      <c r="AH19" s="3">
        <v>0</v>
      </c>
      <c r="AI19" s="372" t="s">
        <v>578</v>
      </c>
    </row>
    <row r="20" spans="2:50" s="195" customFormat="1" ht="14.25" customHeight="1">
      <c r="B20" s="826" t="s">
        <v>579</v>
      </c>
      <c r="C20" s="826"/>
      <c r="D20" s="826"/>
      <c r="E20" s="826"/>
      <c r="F20" s="826"/>
      <c r="G20" s="826"/>
      <c r="H20" s="362"/>
      <c r="I20" s="31">
        <v>99</v>
      </c>
      <c r="J20" s="3">
        <v>66</v>
      </c>
      <c r="K20" s="3">
        <v>33</v>
      </c>
      <c r="L20" s="5">
        <v>0</v>
      </c>
      <c r="M20" s="5">
        <v>5</v>
      </c>
      <c r="N20" s="5">
        <v>36</v>
      </c>
      <c r="O20" s="5">
        <v>8</v>
      </c>
      <c r="P20" s="3">
        <v>0</v>
      </c>
      <c r="Q20" s="3">
        <v>0</v>
      </c>
      <c r="R20" s="5">
        <v>14</v>
      </c>
      <c r="S20" s="3">
        <v>3</v>
      </c>
      <c r="T20" s="3">
        <v>4</v>
      </c>
      <c r="U20" s="3">
        <v>7</v>
      </c>
      <c r="V20" s="3">
        <v>2</v>
      </c>
      <c r="W20" s="5">
        <v>1</v>
      </c>
      <c r="X20" s="5">
        <v>2</v>
      </c>
      <c r="Y20" s="5">
        <v>4</v>
      </c>
      <c r="Z20" s="5">
        <v>8</v>
      </c>
      <c r="AA20" s="3">
        <v>5</v>
      </c>
      <c r="AB20" s="3">
        <v>6</v>
      </c>
      <c r="AC20" s="3">
        <v>4</v>
      </c>
      <c r="AD20" s="3">
        <v>2</v>
      </c>
      <c r="AE20" s="5">
        <v>3</v>
      </c>
      <c r="AF20" s="3">
        <v>2</v>
      </c>
      <c r="AG20" s="3">
        <v>1</v>
      </c>
      <c r="AH20" s="3">
        <v>0</v>
      </c>
      <c r="AI20" s="372" t="s">
        <v>466</v>
      </c>
    </row>
    <row r="21" spans="2:50" s="195" customFormat="1" ht="14.25" customHeight="1">
      <c r="B21" s="826" t="s">
        <v>467</v>
      </c>
      <c r="C21" s="826"/>
      <c r="D21" s="826"/>
      <c r="E21" s="826"/>
      <c r="F21" s="826"/>
      <c r="G21" s="826"/>
      <c r="H21" s="362"/>
      <c r="I21" s="31">
        <v>557</v>
      </c>
      <c r="J21" s="3">
        <v>340</v>
      </c>
      <c r="K21" s="3">
        <v>217</v>
      </c>
      <c r="L21" s="3">
        <v>9</v>
      </c>
      <c r="M21" s="3">
        <v>41</v>
      </c>
      <c r="N21" s="3">
        <v>237</v>
      </c>
      <c r="O21" s="3">
        <v>65</v>
      </c>
      <c r="P21" s="5">
        <v>3</v>
      </c>
      <c r="Q21" s="3">
        <v>1</v>
      </c>
      <c r="R21" s="5">
        <v>25</v>
      </c>
      <c r="S21" s="5">
        <v>4</v>
      </c>
      <c r="T21" s="5">
        <v>35</v>
      </c>
      <c r="U21" s="3">
        <v>34</v>
      </c>
      <c r="V21" s="3">
        <v>0</v>
      </c>
      <c r="W21" s="3">
        <v>3</v>
      </c>
      <c r="X21" s="5">
        <v>6</v>
      </c>
      <c r="Y21" s="3">
        <v>31</v>
      </c>
      <c r="Z21" s="3">
        <v>25</v>
      </c>
      <c r="AA21" s="3">
        <v>38</v>
      </c>
      <c r="AB21" s="3">
        <v>25</v>
      </c>
      <c r="AC21" s="3">
        <v>19</v>
      </c>
      <c r="AD21" s="3">
        <v>6</v>
      </c>
      <c r="AE21" s="5">
        <v>14</v>
      </c>
      <c r="AF21" s="3">
        <v>5</v>
      </c>
      <c r="AG21" s="3">
        <v>5</v>
      </c>
      <c r="AH21" s="3">
        <v>1</v>
      </c>
      <c r="AI21" s="372" t="s">
        <v>468</v>
      </c>
    </row>
    <row r="22" spans="2:50" s="195" customFormat="1" ht="14.25" customHeight="1">
      <c r="B22" s="826" t="s">
        <v>469</v>
      </c>
      <c r="C22" s="826"/>
      <c r="D22" s="826"/>
      <c r="E22" s="826"/>
      <c r="F22" s="826"/>
      <c r="G22" s="826"/>
      <c r="H22" s="362"/>
      <c r="I22" s="31">
        <v>7</v>
      </c>
      <c r="J22" s="3">
        <v>6</v>
      </c>
      <c r="K22" s="3">
        <v>1</v>
      </c>
      <c r="L22" s="5">
        <v>0</v>
      </c>
      <c r="M22" s="3">
        <v>0</v>
      </c>
      <c r="N22" s="5">
        <v>4</v>
      </c>
      <c r="O22" s="5">
        <v>0</v>
      </c>
      <c r="P22" s="5">
        <v>0</v>
      </c>
      <c r="Q22" s="3">
        <v>0</v>
      </c>
      <c r="R22" s="3">
        <v>0</v>
      </c>
      <c r="S22" s="3">
        <v>0</v>
      </c>
      <c r="T22" s="3">
        <v>0</v>
      </c>
      <c r="U22" s="3">
        <v>0</v>
      </c>
      <c r="V22" s="3">
        <v>1</v>
      </c>
      <c r="W22" s="3">
        <v>1</v>
      </c>
      <c r="X22" s="5">
        <v>1</v>
      </c>
      <c r="Y22" s="3">
        <v>0</v>
      </c>
      <c r="Z22" s="3">
        <v>0</v>
      </c>
      <c r="AA22" s="3">
        <v>0</v>
      </c>
      <c r="AB22" s="3">
        <v>1</v>
      </c>
      <c r="AC22" s="3">
        <v>0</v>
      </c>
      <c r="AD22" s="3">
        <v>1</v>
      </c>
      <c r="AE22" s="5">
        <v>0</v>
      </c>
      <c r="AF22" s="3">
        <v>1</v>
      </c>
      <c r="AG22" s="5">
        <v>0</v>
      </c>
      <c r="AH22" s="3">
        <v>0</v>
      </c>
      <c r="AI22" s="372" t="s">
        <v>639</v>
      </c>
    </row>
    <row r="23" spans="2:50" s="195" customFormat="1" ht="14.25" customHeight="1">
      <c r="B23" s="788" t="s">
        <v>581</v>
      </c>
      <c r="C23" s="788"/>
      <c r="D23" s="788"/>
      <c r="E23" s="788"/>
      <c r="F23" s="788"/>
      <c r="G23" s="788"/>
      <c r="H23" s="362"/>
      <c r="I23" s="31">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1</v>
      </c>
      <c r="AC23" s="3">
        <v>0</v>
      </c>
      <c r="AD23" s="3">
        <v>1</v>
      </c>
      <c r="AE23" s="3">
        <v>0</v>
      </c>
      <c r="AF23" s="3">
        <v>0</v>
      </c>
      <c r="AG23" s="3">
        <v>0</v>
      </c>
      <c r="AH23" s="3">
        <v>1</v>
      </c>
      <c r="AI23" s="372" t="s">
        <v>472</v>
      </c>
    </row>
    <row r="24" spans="2:50" s="195" customFormat="1" ht="3.75" customHeight="1">
      <c r="C24" s="361"/>
      <c r="D24" s="361"/>
      <c r="E24" s="362"/>
      <c r="F24" s="386"/>
      <c r="G24" s="362"/>
      <c r="H24" s="362"/>
      <c r="I24" s="31"/>
      <c r="J24" s="3"/>
      <c r="K24" s="3"/>
      <c r="L24" s="24"/>
      <c r="M24" s="24"/>
      <c r="N24" s="24"/>
      <c r="O24" s="24"/>
      <c r="P24" s="24"/>
      <c r="Q24" s="24"/>
      <c r="R24" s="24"/>
      <c r="S24" s="24"/>
      <c r="T24" s="24"/>
      <c r="U24" s="24"/>
      <c r="V24" s="24"/>
      <c r="W24" s="24"/>
      <c r="X24" s="24"/>
      <c r="Y24" s="24"/>
      <c r="Z24" s="24"/>
      <c r="AA24" s="24"/>
      <c r="AB24" s="3"/>
      <c r="AC24" s="3"/>
      <c r="AD24" s="3"/>
      <c r="AE24" s="24"/>
      <c r="AF24" s="24"/>
      <c r="AG24" s="24"/>
      <c r="AH24" s="24"/>
      <c r="AI24" s="372"/>
      <c r="AJ24" s="106"/>
      <c r="AK24" s="106"/>
      <c r="AL24" s="106"/>
      <c r="AM24" s="106"/>
      <c r="AN24" s="106"/>
      <c r="AO24" s="106"/>
      <c r="AP24" s="106"/>
      <c r="AQ24" s="106"/>
      <c r="AR24" s="106"/>
      <c r="AS24" s="106"/>
      <c r="AT24" s="106"/>
      <c r="AU24" s="106"/>
      <c r="AV24" s="106"/>
      <c r="AW24" s="106"/>
      <c r="AX24" s="106"/>
    </row>
    <row r="25" spans="2:50" s="106" customFormat="1" ht="14.25" customHeight="1">
      <c r="B25" s="676" t="s">
        <v>583</v>
      </c>
      <c r="C25" s="676"/>
      <c r="D25" s="676"/>
      <c r="E25" s="676"/>
      <c r="F25" s="676"/>
      <c r="G25" s="676"/>
      <c r="H25" s="368"/>
      <c r="I25" s="32">
        <v>4610</v>
      </c>
      <c r="J25" s="4">
        <v>2638</v>
      </c>
      <c r="K25" s="4">
        <v>1972</v>
      </c>
      <c r="L25" s="4">
        <v>43</v>
      </c>
      <c r="M25" s="4">
        <v>191</v>
      </c>
      <c r="N25" s="4">
        <v>1416</v>
      </c>
      <c r="O25" s="4">
        <v>662</v>
      </c>
      <c r="P25" s="4">
        <v>29</v>
      </c>
      <c r="Q25" s="4">
        <v>18</v>
      </c>
      <c r="R25" s="4">
        <v>757</v>
      </c>
      <c r="S25" s="4">
        <v>153</v>
      </c>
      <c r="T25" s="4">
        <v>134</v>
      </c>
      <c r="U25" s="4">
        <v>276</v>
      </c>
      <c r="V25" s="4">
        <v>21</v>
      </c>
      <c r="W25" s="4">
        <v>182</v>
      </c>
      <c r="X25" s="4">
        <v>38</v>
      </c>
      <c r="Y25" s="4">
        <v>133</v>
      </c>
      <c r="Z25" s="4">
        <v>200</v>
      </c>
      <c r="AA25" s="4">
        <v>357</v>
      </c>
      <c r="AB25" s="4">
        <v>154</v>
      </c>
      <c r="AC25" s="4">
        <v>102</v>
      </c>
      <c r="AD25" s="4">
        <v>52</v>
      </c>
      <c r="AE25" s="4">
        <v>70</v>
      </c>
      <c r="AF25" s="4">
        <v>20</v>
      </c>
      <c r="AG25" s="4">
        <v>32</v>
      </c>
      <c r="AH25" s="4">
        <v>32</v>
      </c>
      <c r="AI25" s="140" t="s">
        <v>476</v>
      </c>
    </row>
    <row r="26" spans="2:50" s="195" customFormat="1" ht="3.75" customHeight="1">
      <c r="B26" s="826"/>
      <c r="C26" s="826"/>
      <c r="D26" s="826"/>
      <c r="E26" s="826"/>
      <c r="F26" s="826"/>
      <c r="G26" s="826"/>
      <c r="H26" s="362"/>
      <c r="I26" s="31"/>
      <c r="J26" s="3"/>
      <c r="K26" s="3"/>
      <c r="L26" s="3"/>
      <c r="M26" s="3"/>
      <c r="N26" s="3"/>
      <c r="O26" s="3"/>
      <c r="P26" s="3"/>
      <c r="Q26" s="3"/>
      <c r="R26" s="3"/>
      <c r="S26" s="3"/>
      <c r="T26" s="3"/>
      <c r="U26" s="3"/>
      <c r="V26" s="3"/>
      <c r="W26" s="3"/>
      <c r="X26" s="3"/>
      <c r="Y26" s="3"/>
      <c r="Z26" s="3"/>
      <c r="AA26" s="3"/>
      <c r="AB26" s="3"/>
      <c r="AC26" s="3"/>
      <c r="AD26" s="3"/>
      <c r="AE26" s="3"/>
      <c r="AF26" s="3"/>
      <c r="AG26" s="3"/>
      <c r="AH26" s="3"/>
      <c r="AI26" s="372"/>
      <c r="AJ26" s="106"/>
      <c r="AK26" s="106"/>
      <c r="AL26" s="106"/>
      <c r="AM26" s="106"/>
      <c r="AN26" s="106"/>
      <c r="AO26" s="106"/>
      <c r="AP26" s="106"/>
      <c r="AQ26" s="106"/>
      <c r="AR26" s="106"/>
      <c r="AS26" s="106"/>
      <c r="AT26" s="106"/>
      <c r="AU26" s="106"/>
      <c r="AV26" s="106"/>
      <c r="AW26" s="106"/>
      <c r="AX26" s="106"/>
    </row>
    <row r="27" spans="2:50" s="106" customFormat="1" ht="12.75" customHeight="1">
      <c r="B27" s="676" t="s">
        <v>477</v>
      </c>
      <c r="C27" s="676"/>
      <c r="D27" s="676"/>
      <c r="E27" s="676"/>
      <c r="F27" s="676"/>
      <c r="G27" s="676"/>
      <c r="H27" s="368"/>
      <c r="I27" s="32"/>
      <c r="J27" s="4"/>
      <c r="K27" s="4"/>
      <c r="L27" s="4"/>
      <c r="M27" s="4"/>
      <c r="N27" s="4"/>
      <c r="O27" s="4"/>
      <c r="P27" s="4"/>
      <c r="Q27" s="4"/>
      <c r="R27" s="4"/>
      <c r="S27" s="4"/>
      <c r="T27" s="4"/>
      <c r="U27" s="4"/>
      <c r="V27" s="4"/>
      <c r="W27" s="4"/>
      <c r="X27" s="4"/>
      <c r="Y27" s="4"/>
      <c r="Z27" s="4"/>
      <c r="AA27" s="4"/>
      <c r="AB27" s="4"/>
      <c r="AC27" s="4"/>
      <c r="AD27" s="4"/>
      <c r="AE27" s="4"/>
      <c r="AF27" s="4"/>
      <c r="AG27" s="4"/>
      <c r="AH27" s="4"/>
      <c r="AI27" s="140" t="s">
        <v>478</v>
      </c>
    </row>
    <row r="28" spans="2:50" s="195" customFormat="1" ht="14.25" customHeight="1">
      <c r="B28" s="856" t="s">
        <v>479</v>
      </c>
      <c r="C28" s="856"/>
      <c r="D28" s="826" t="s">
        <v>584</v>
      </c>
      <c r="E28" s="826"/>
      <c r="F28" s="826"/>
      <c r="G28" s="826"/>
      <c r="H28" s="362"/>
      <c r="I28" s="31">
        <v>2062</v>
      </c>
      <c r="J28" s="3">
        <v>1087</v>
      </c>
      <c r="K28" s="3">
        <v>975</v>
      </c>
      <c r="L28" s="3">
        <v>8</v>
      </c>
      <c r="M28" s="3">
        <v>30</v>
      </c>
      <c r="N28" s="3">
        <v>158</v>
      </c>
      <c r="O28" s="3">
        <v>96</v>
      </c>
      <c r="P28" s="3">
        <v>18</v>
      </c>
      <c r="Q28" s="3">
        <v>9</v>
      </c>
      <c r="R28" s="3">
        <v>669</v>
      </c>
      <c r="S28" s="3">
        <v>128</v>
      </c>
      <c r="T28" s="3">
        <v>132</v>
      </c>
      <c r="U28" s="3">
        <v>273</v>
      </c>
      <c r="V28" s="3">
        <v>17</v>
      </c>
      <c r="W28" s="3">
        <v>125</v>
      </c>
      <c r="X28" s="3">
        <v>19</v>
      </c>
      <c r="Y28" s="3">
        <v>55</v>
      </c>
      <c r="Z28" s="3">
        <v>66</v>
      </c>
      <c r="AA28" s="3">
        <v>259</v>
      </c>
      <c r="AB28" s="3">
        <v>65</v>
      </c>
      <c r="AC28" s="3">
        <v>32</v>
      </c>
      <c r="AD28" s="3">
        <v>33</v>
      </c>
      <c r="AE28" s="3">
        <v>6</v>
      </c>
      <c r="AF28" s="3">
        <v>3</v>
      </c>
      <c r="AG28" s="3">
        <v>26</v>
      </c>
      <c r="AH28" s="3">
        <v>30</v>
      </c>
      <c r="AI28" s="372" t="s">
        <v>479</v>
      </c>
    </row>
    <row r="29" spans="2:50" s="195" customFormat="1" ht="14.25" customHeight="1">
      <c r="B29" s="365"/>
      <c r="C29" s="858" t="s">
        <v>55</v>
      </c>
      <c r="D29" s="858"/>
      <c r="E29" s="675" t="s">
        <v>640</v>
      </c>
      <c r="F29" s="826"/>
      <c r="G29" s="827"/>
      <c r="H29" s="362"/>
      <c r="I29" s="31">
        <v>1060</v>
      </c>
      <c r="J29" s="3">
        <v>811</v>
      </c>
      <c r="K29" s="3">
        <v>249</v>
      </c>
      <c r="L29" s="5">
        <v>3</v>
      </c>
      <c r="M29" s="5">
        <v>13</v>
      </c>
      <c r="N29" s="5">
        <v>128</v>
      </c>
      <c r="O29" s="5">
        <v>69</v>
      </c>
      <c r="P29" s="5">
        <v>12</v>
      </c>
      <c r="Q29" s="5">
        <v>8</v>
      </c>
      <c r="R29" s="5">
        <v>654</v>
      </c>
      <c r="S29" s="5">
        <v>122</v>
      </c>
      <c r="T29" s="3">
        <v>0</v>
      </c>
      <c r="U29" s="3">
        <v>0</v>
      </c>
      <c r="V29" s="3">
        <v>6</v>
      </c>
      <c r="W29" s="3">
        <v>29</v>
      </c>
      <c r="X29" s="3">
        <v>3</v>
      </c>
      <c r="Y29" s="3">
        <v>7</v>
      </c>
      <c r="Z29" s="5">
        <v>5</v>
      </c>
      <c r="AA29" s="3">
        <v>1</v>
      </c>
      <c r="AB29" s="3">
        <v>7</v>
      </c>
      <c r="AC29" s="3">
        <v>4</v>
      </c>
      <c r="AD29" s="3">
        <v>3</v>
      </c>
      <c r="AE29" s="5">
        <v>4</v>
      </c>
      <c r="AF29" s="3">
        <v>3</v>
      </c>
      <c r="AG29" s="3">
        <v>0</v>
      </c>
      <c r="AH29" s="3">
        <v>0</v>
      </c>
      <c r="AI29" s="398" t="s">
        <v>55</v>
      </c>
    </row>
    <row r="30" spans="2:50" s="195" customFormat="1" ht="14.25" customHeight="1">
      <c r="B30" s="365"/>
      <c r="C30" s="858" t="s">
        <v>71</v>
      </c>
      <c r="D30" s="858"/>
      <c r="E30" s="827" t="s">
        <v>586</v>
      </c>
      <c r="F30" s="826"/>
      <c r="G30" s="827"/>
      <c r="H30" s="362"/>
      <c r="I30" s="31">
        <v>199</v>
      </c>
      <c r="J30" s="3">
        <v>63</v>
      </c>
      <c r="K30" s="3">
        <v>136</v>
      </c>
      <c r="L30" s="5">
        <v>5</v>
      </c>
      <c r="M30" s="5">
        <v>11</v>
      </c>
      <c r="N30" s="3">
        <v>2</v>
      </c>
      <c r="O30" s="3">
        <v>1</v>
      </c>
      <c r="P30" s="5">
        <v>3</v>
      </c>
      <c r="Q30" s="5">
        <v>1</v>
      </c>
      <c r="R30" s="5">
        <v>11</v>
      </c>
      <c r="S30" s="5">
        <v>2</v>
      </c>
      <c r="T30" s="3">
        <v>0</v>
      </c>
      <c r="U30" s="3">
        <v>0</v>
      </c>
      <c r="V30" s="3">
        <v>0</v>
      </c>
      <c r="W30" s="3">
        <v>1</v>
      </c>
      <c r="X30" s="3">
        <v>1</v>
      </c>
      <c r="Y30" s="3">
        <v>8</v>
      </c>
      <c r="Z30" s="3">
        <v>41</v>
      </c>
      <c r="AA30" s="3">
        <v>112</v>
      </c>
      <c r="AB30" s="3">
        <v>52</v>
      </c>
      <c r="AC30" s="3">
        <v>24</v>
      </c>
      <c r="AD30" s="3">
        <v>28</v>
      </c>
      <c r="AE30" s="5">
        <v>2</v>
      </c>
      <c r="AF30" s="3">
        <v>0</v>
      </c>
      <c r="AG30" s="5">
        <v>22</v>
      </c>
      <c r="AH30" s="5">
        <v>28</v>
      </c>
      <c r="AI30" s="398" t="s">
        <v>25</v>
      </c>
    </row>
    <row r="31" spans="2:50" s="195" customFormat="1" ht="14.25" customHeight="1">
      <c r="B31" s="365"/>
      <c r="C31" s="858" t="s">
        <v>211</v>
      </c>
      <c r="D31" s="858"/>
      <c r="E31" s="827" t="s">
        <v>587</v>
      </c>
      <c r="F31" s="826"/>
      <c r="G31" s="827"/>
      <c r="H31" s="362"/>
      <c r="I31" s="31">
        <v>507</v>
      </c>
      <c r="J31" s="3">
        <v>141</v>
      </c>
      <c r="K31" s="3">
        <v>366</v>
      </c>
      <c r="L31" s="3">
        <v>0</v>
      </c>
      <c r="M31" s="5">
        <v>0</v>
      </c>
      <c r="N31" s="3">
        <v>0</v>
      </c>
      <c r="O31" s="3">
        <v>0</v>
      </c>
      <c r="P31" s="3">
        <v>0</v>
      </c>
      <c r="Q31" s="3">
        <v>0</v>
      </c>
      <c r="R31" s="3">
        <v>0</v>
      </c>
      <c r="S31" s="3">
        <v>0</v>
      </c>
      <c r="T31" s="5">
        <v>131</v>
      </c>
      <c r="U31" s="5">
        <v>273</v>
      </c>
      <c r="V31" s="3">
        <v>10</v>
      </c>
      <c r="W31" s="3">
        <v>93</v>
      </c>
      <c r="X31" s="5">
        <v>0</v>
      </c>
      <c r="Y31" s="5">
        <v>0</v>
      </c>
      <c r="Z31" s="3">
        <v>0</v>
      </c>
      <c r="AA31" s="3">
        <v>0</v>
      </c>
      <c r="AB31" s="3">
        <v>0</v>
      </c>
      <c r="AC31" s="3">
        <v>0</v>
      </c>
      <c r="AD31" s="3">
        <v>0</v>
      </c>
      <c r="AE31" s="3">
        <v>0</v>
      </c>
      <c r="AF31" s="3">
        <v>0</v>
      </c>
      <c r="AG31" s="3">
        <v>0</v>
      </c>
      <c r="AH31" s="3">
        <v>0</v>
      </c>
      <c r="AI31" s="398" t="s">
        <v>26</v>
      </c>
      <c r="AJ31" s="155"/>
      <c r="AK31" s="155"/>
      <c r="AL31" s="155"/>
      <c r="AM31" s="155"/>
      <c r="AN31" s="155"/>
      <c r="AO31" s="155"/>
      <c r="AP31" s="155"/>
      <c r="AQ31" s="155"/>
      <c r="AR31" s="155"/>
      <c r="AS31" s="155"/>
      <c r="AT31" s="155"/>
      <c r="AU31" s="155"/>
      <c r="AV31" s="155"/>
      <c r="AW31" s="155"/>
      <c r="AX31" s="155"/>
    </row>
    <row r="32" spans="2:50" s="155" customFormat="1" ht="14.25" customHeight="1">
      <c r="B32" s="389"/>
      <c r="C32" s="858" t="s">
        <v>213</v>
      </c>
      <c r="D32" s="858"/>
      <c r="E32" s="803" t="s">
        <v>588</v>
      </c>
      <c r="F32" s="788"/>
      <c r="G32" s="803"/>
      <c r="H32" s="391"/>
      <c r="I32" s="31">
        <v>45</v>
      </c>
      <c r="J32" s="3">
        <v>17</v>
      </c>
      <c r="K32" s="3">
        <v>28</v>
      </c>
      <c r="L32" s="3">
        <v>0</v>
      </c>
      <c r="M32" s="3">
        <v>0</v>
      </c>
      <c r="N32" s="3">
        <v>0</v>
      </c>
      <c r="O32" s="3">
        <v>1</v>
      </c>
      <c r="P32" s="3">
        <v>1</v>
      </c>
      <c r="Q32" s="3">
        <v>0</v>
      </c>
      <c r="R32" s="3">
        <v>2</v>
      </c>
      <c r="S32" s="3">
        <v>1</v>
      </c>
      <c r="T32" s="3">
        <v>0</v>
      </c>
      <c r="U32" s="3">
        <v>0</v>
      </c>
      <c r="V32" s="3">
        <v>0</v>
      </c>
      <c r="W32" s="3">
        <v>2</v>
      </c>
      <c r="X32" s="3">
        <v>14</v>
      </c>
      <c r="Y32" s="5">
        <v>23</v>
      </c>
      <c r="Z32" s="3">
        <v>0</v>
      </c>
      <c r="AA32" s="3">
        <v>1</v>
      </c>
      <c r="AB32" s="3">
        <v>0</v>
      </c>
      <c r="AC32" s="3">
        <v>0</v>
      </c>
      <c r="AD32" s="3">
        <v>0</v>
      </c>
      <c r="AE32" s="3">
        <v>0</v>
      </c>
      <c r="AF32" s="3">
        <v>0</v>
      </c>
      <c r="AG32" s="3">
        <v>0</v>
      </c>
      <c r="AH32" s="3">
        <v>0</v>
      </c>
      <c r="AI32" s="398" t="s">
        <v>27</v>
      </c>
      <c r="AJ32" s="195"/>
      <c r="AK32" s="195"/>
      <c r="AL32" s="195"/>
      <c r="AM32" s="195"/>
      <c r="AN32" s="195"/>
      <c r="AO32" s="195"/>
      <c r="AP32" s="195"/>
      <c r="AQ32" s="195"/>
      <c r="AR32" s="195"/>
      <c r="AS32" s="195"/>
      <c r="AT32" s="195"/>
      <c r="AU32" s="195"/>
      <c r="AV32" s="195"/>
      <c r="AW32" s="195"/>
      <c r="AX32" s="195"/>
    </row>
    <row r="33" spans="2:50" s="195" customFormat="1" ht="14.25" customHeight="1">
      <c r="C33" s="858" t="s">
        <v>214</v>
      </c>
      <c r="D33" s="858"/>
      <c r="E33" s="827" t="s">
        <v>342</v>
      </c>
      <c r="F33" s="826"/>
      <c r="G33" s="827"/>
      <c r="H33" s="362"/>
      <c r="I33" s="31">
        <v>251</v>
      </c>
      <c r="J33" s="3">
        <v>55</v>
      </c>
      <c r="K33" s="3">
        <v>196</v>
      </c>
      <c r="L33" s="5">
        <v>0</v>
      </c>
      <c r="M33" s="5">
        <v>6</v>
      </c>
      <c r="N33" s="5">
        <v>28</v>
      </c>
      <c r="O33" s="3">
        <v>25</v>
      </c>
      <c r="P33" s="5">
        <v>2</v>
      </c>
      <c r="Q33" s="3">
        <v>0</v>
      </c>
      <c r="R33" s="5">
        <v>2</v>
      </c>
      <c r="S33" s="3">
        <v>3</v>
      </c>
      <c r="T33" s="3">
        <v>1</v>
      </c>
      <c r="U33" s="3">
        <v>0</v>
      </c>
      <c r="V33" s="3">
        <v>1</v>
      </c>
      <c r="W33" s="3">
        <v>0</v>
      </c>
      <c r="X33" s="5">
        <v>1</v>
      </c>
      <c r="Y33" s="3">
        <v>17</v>
      </c>
      <c r="Z33" s="3">
        <v>20</v>
      </c>
      <c r="AA33" s="5">
        <v>145</v>
      </c>
      <c r="AB33" s="3">
        <v>6</v>
      </c>
      <c r="AC33" s="3">
        <v>4</v>
      </c>
      <c r="AD33" s="3">
        <v>2</v>
      </c>
      <c r="AE33" s="3">
        <v>0</v>
      </c>
      <c r="AF33" s="5">
        <v>0</v>
      </c>
      <c r="AG33" s="5">
        <v>4</v>
      </c>
      <c r="AH33" s="3">
        <v>2</v>
      </c>
      <c r="AI33" s="398" t="s">
        <v>28</v>
      </c>
    </row>
    <row r="34" spans="2:50" s="195" customFormat="1" ht="14.25" customHeight="1">
      <c r="B34" s="856" t="s">
        <v>481</v>
      </c>
      <c r="C34" s="856"/>
      <c r="D34" s="826" t="s">
        <v>589</v>
      </c>
      <c r="E34" s="826"/>
      <c r="F34" s="826"/>
      <c r="G34" s="826"/>
      <c r="H34" s="362"/>
      <c r="I34" s="31">
        <v>54</v>
      </c>
      <c r="J34" s="3">
        <v>34</v>
      </c>
      <c r="K34" s="3">
        <v>20</v>
      </c>
      <c r="L34" s="3">
        <v>1</v>
      </c>
      <c r="M34" s="3">
        <v>0</v>
      </c>
      <c r="N34" s="3">
        <v>31</v>
      </c>
      <c r="O34" s="5">
        <v>20</v>
      </c>
      <c r="P34" s="3">
        <v>0</v>
      </c>
      <c r="Q34" s="3">
        <v>0</v>
      </c>
      <c r="R34" s="5">
        <v>1</v>
      </c>
      <c r="S34" s="3">
        <v>0</v>
      </c>
      <c r="T34" s="3">
        <v>0</v>
      </c>
      <c r="U34" s="3">
        <v>0</v>
      </c>
      <c r="V34" s="3">
        <v>0</v>
      </c>
      <c r="W34" s="3">
        <v>0</v>
      </c>
      <c r="X34" s="3">
        <v>0</v>
      </c>
      <c r="Y34" s="3">
        <v>0</v>
      </c>
      <c r="Z34" s="3">
        <v>1</v>
      </c>
      <c r="AA34" s="3">
        <v>0</v>
      </c>
      <c r="AB34" s="3">
        <v>1</v>
      </c>
      <c r="AC34" s="3">
        <v>1</v>
      </c>
      <c r="AD34" s="3">
        <v>0</v>
      </c>
      <c r="AE34" s="5">
        <v>1</v>
      </c>
      <c r="AF34" s="3">
        <v>0</v>
      </c>
      <c r="AG34" s="3">
        <v>0</v>
      </c>
      <c r="AH34" s="3">
        <v>0</v>
      </c>
      <c r="AI34" s="372" t="s">
        <v>483</v>
      </c>
    </row>
    <row r="35" spans="2:50" s="195" customFormat="1" ht="14.25" customHeight="1">
      <c r="B35" s="856" t="s">
        <v>484</v>
      </c>
      <c r="C35" s="856"/>
      <c r="D35" s="826" t="s">
        <v>590</v>
      </c>
      <c r="E35" s="826"/>
      <c r="F35" s="826"/>
      <c r="G35" s="826"/>
      <c r="H35" s="370"/>
      <c r="I35" s="31">
        <v>681</v>
      </c>
      <c r="J35" s="3">
        <v>263</v>
      </c>
      <c r="K35" s="3">
        <v>418</v>
      </c>
      <c r="L35" s="3">
        <v>15</v>
      </c>
      <c r="M35" s="3">
        <v>70</v>
      </c>
      <c r="N35" s="3">
        <v>215</v>
      </c>
      <c r="O35" s="3">
        <v>265</v>
      </c>
      <c r="P35" s="3">
        <v>9</v>
      </c>
      <c r="Q35" s="5">
        <v>9</v>
      </c>
      <c r="R35" s="5">
        <v>15</v>
      </c>
      <c r="S35" s="5">
        <v>9</v>
      </c>
      <c r="T35" s="3">
        <v>1</v>
      </c>
      <c r="U35" s="3">
        <v>0</v>
      </c>
      <c r="V35" s="3">
        <v>0</v>
      </c>
      <c r="W35" s="3">
        <v>17</v>
      </c>
      <c r="X35" s="3">
        <v>1</v>
      </c>
      <c r="Y35" s="3">
        <v>20</v>
      </c>
      <c r="Z35" s="3">
        <v>7</v>
      </c>
      <c r="AA35" s="3">
        <v>28</v>
      </c>
      <c r="AB35" s="3">
        <v>14</v>
      </c>
      <c r="AC35" s="3">
        <v>10</v>
      </c>
      <c r="AD35" s="3">
        <v>4</v>
      </c>
      <c r="AE35" s="5">
        <v>7</v>
      </c>
      <c r="AF35" s="3">
        <v>2</v>
      </c>
      <c r="AG35" s="3">
        <v>3</v>
      </c>
      <c r="AH35" s="3">
        <v>2</v>
      </c>
      <c r="AI35" s="372" t="s">
        <v>486</v>
      </c>
      <c r="AJ35" s="155"/>
      <c r="AK35" s="155"/>
      <c r="AL35" s="155"/>
      <c r="AM35" s="155"/>
      <c r="AN35" s="155"/>
      <c r="AO35" s="155"/>
      <c r="AP35" s="155"/>
      <c r="AQ35" s="155"/>
      <c r="AR35" s="155"/>
      <c r="AS35" s="155"/>
      <c r="AT35" s="155"/>
      <c r="AU35" s="155"/>
      <c r="AV35" s="155"/>
      <c r="AW35" s="155"/>
      <c r="AX35" s="155"/>
    </row>
    <row r="36" spans="2:50" s="155" customFormat="1" ht="14.25" customHeight="1">
      <c r="B36" s="856" t="s">
        <v>487</v>
      </c>
      <c r="C36" s="856"/>
      <c r="D36" s="826" t="s">
        <v>591</v>
      </c>
      <c r="E36" s="826"/>
      <c r="F36" s="826"/>
      <c r="G36" s="826"/>
      <c r="H36" s="391"/>
      <c r="I36" s="31">
        <v>1285</v>
      </c>
      <c r="J36" s="3">
        <v>901</v>
      </c>
      <c r="K36" s="3">
        <v>384</v>
      </c>
      <c r="L36" s="3">
        <v>16</v>
      </c>
      <c r="M36" s="3">
        <v>68</v>
      </c>
      <c r="N36" s="3">
        <v>762</v>
      </c>
      <c r="O36" s="3">
        <v>201</v>
      </c>
      <c r="P36" s="5">
        <v>2</v>
      </c>
      <c r="Q36" s="3">
        <v>0</v>
      </c>
      <c r="R36" s="5">
        <v>32</v>
      </c>
      <c r="S36" s="5">
        <v>11</v>
      </c>
      <c r="T36" s="3">
        <v>1</v>
      </c>
      <c r="U36" s="3">
        <v>3</v>
      </c>
      <c r="V36" s="3">
        <v>4</v>
      </c>
      <c r="W36" s="3">
        <v>27</v>
      </c>
      <c r="X36" s="5">
        <v>11</v>
      </c>
      <c r="Y36" s="3">
        <v>31</v>
      </c>
      <c r="Z36" s="3">
        <v>73</v>
      </c>
      <c r="AA36" s="3">
        <v>43</v>
      </c>
      <c r="AB36" s="3">
        <v>44</v>
      </c>
      <c r="AC36" s="3">
        <v>33</v>
      </c>
      <c r="AD36" s="3">
        <v>11</v>
      </c>
      <c r="AE36" s="5">
        <v>30</v>
      </c>
      <c r="AF36" s="5">
        <v>10</v>
      </c>
      <c r="AG36" s="5">
        <v>3</v>
      </c>
      <c r="AH36" s="5">
        <v>1</v>
      </c>
      <c r="AI36" s="372" t="s">
        <v>489</v>
      </c>
      <c r="AJ36" s="195"/>
      <c r="AK36" s="195"/>
      <c r="AL36" s="195"/>
      <c r="AM36" s="195"/>
      <c r="AN36" s="195"/>
      <c r="AO36" s="195"/>
      <c r="AP36" s="195"/>
      <c r="AQ36" s="195"/>
      <c r="AR36" s="195"/>
      <c r="AS36" s="195"/>
      <c r="AT36" s="195"/>
      <c r="AU36" s="195"/>
      <c r="AV36" s="195"/>
      <c r="AW36" s="195"/>
      <c r="AX36" s="195"/>
    </row>
    <row r="37" spans="2:50" s="195" customFormat="1" ht="14.25" customHeight="1">
      <c r="B37" s="856" t="s">
        <v>490</v>
      </c>
      <c r="C37" s="856"/>
      <c r="D37" s="826" t="s">
        <v>592</v>
      </c>
      <c r="E37" s="826"/>
      <c r="F37" s="826"/>
      <c r="G37" s="826"/>
      <c r="H37" s="362"/>
      <c r="I37" s="31">
        <v>180</v>
      </c>
      <c r="J37" s="3">
        <v>92</v>
      </c>
      <c r="K37" s="3">
        <v>88</v>
      </c>
      <c r="L37" s="3">
        <v>1</v>
      </c>
      <c r="M37" s="3">
        <v>20</v>
      </c>
      <c r="N37" s="5">
        <v>67</v>
      </c>
      <c r="O37" s="5">
        <v>26</v>
      </c>
      <c r="P37" s="5">
        <v>0</v>
      </c>
      <c r="Q37" s="3">
        <v>0</v>
      </c>
      <c r="R37" s="5">
        <v>7</v>
      </c>
      <c r="S37" s="5">
        <v>3</v>
      </c>
      <c r="T37" s="3">
        <v>0</v>
      </c>
      <c r="U37" s="3">
        <v>0</v>
      </c>
      <c r="V37" s="5">
        <v>0</v>
      </c>
      <c r="W37" s="5">
        <v>6</v>
      </c>
      <c r="X37" s="5">
        <v>1</v>
      </c>
      <c r="Y37" s="5">
        <v>17</v>
      </c>
      <c r="Z37" s="3">
        <v>16</v>
      </c>
      <c r="AA37" s="3">
        <v>16</v>
      </c>
      <c r="AB37" s="3">
        <v>7</v>
      </c>
      <c r="AC37" s="3">
        <v>5</v>
      </c>
      <c r="AD37" s="3">
        <v>2</v>
      </c>
      <c r="AE37" s="5">
        <v>5</v>
      </c>
      <c r="AF37" s="3">
        <v>2</v>
      </c>
      <c r="AG37" s="3">
        <v>0</v>
      </c>
      <c r="AH37" s="3">
        <v>0</v>
      </c>
      <c r="AI37" s="372" t="s">
        <v>492</v>
      </c>
      <c r="AJ37" s="155"/>
      <c r="AK37" s="155"/>
      <c r="AL37" s="155"/>
      <c r="AM37" s="155"/>
      <c r="AN37" s="155"/>
      <c r="AO37" s="155"/>
      <c r="AP37" s="155"/>
      <c r="AQ37" s="155"/>
      <c r="AR37" s="155"/>
      <c r="AS37" s="155"/>
      <c r="AT37" s="155"/>
      <c r="AU37" s="155"/>
      <c r="AV37" s="155"/>
      <c r="AW37" s="155"/>
      <c r="AX37" s="155"/>
    </row>
    <row r="38" spans="2:50" s="155" customFormat="1" ht="14.25" customHeight="1">
      <c r="B38" s="856" t="s">
        <v>593</v>
      </c>
      <c r="C38" s="856"/>
      <c r="D38" s="826" t="s">
        <v>594</v>
      </c>
      <c r="E38" s="826"/>
      <c r="F38" s="826"/>
      <c r="G38" s="826"/>
      <c r="H38" s="391"/>
      <c r="I38" s="31">
        <v>38</v>
      </c>
      <c r="J38" s="3">
        <v>33</v>
      </c>
      <c r="K38" s="3">
        <v>5</v>
      </c>
      <c r="L38" s="5">
        <v>0</v>
      </c>
      <c r="M38" s="5">
        <v>0</v>
      </c>
      <c r="N38" s="5">
        <v>25</v>
      </c>
      <c r="O38" s="5">
        <v>3</v>
      </c>
      <c r="P38" s="5">
        <v>0</v>
      </c>
      <c r="Q38" s="3">
        <v>0</v>
      </c>
      <c r="R38" s="5">
        <v>1</v>
      </c>
      <c r="S38" s="5">
        <v>0</v>
      </c>
      <c r="T38" s="3">
        <v>0</v>
      </c>
      <c r="U38" s="3">
        <v>0</v>
      </c>
      <c r="V38" s="3">
        <v>0</v>
      </c>
      <c r="W38" s="3">
        <v>0</v>
      </c>
      <c r="X38" s="3">
        <v>0</v>
      </c>
      <c r="Y38" s="3">
        <v>1</v>
      </c>
      <c r="Z38" s="5">
        <v>7</v>
      </c>
      <c r="AA38" s="5">
        <v>1</v>
      </c>
      <c r="AB38" s="3">
        <v>1</v>
      </c>
      <c r="AC38" s="3">
        <v>1</v>
      </c>
      <c r="AD38" s="3">
        <v>0</v>
      </c>
      <c r="AE38" s="3">
        <v>1</v>
      </c>
      <c r="AF38" s="5">
        <v>0</v>
      </c>
      <c r="AG38" s="3">
        <v>0</v>
      </c>
      <c r="AH38" s="3">
        <v>0</v>
      </c>
      <c r="AI38" s="372" t="s">
        <v>493</v>
      </c>
      <c r="AJ38" s="195"/>
      <c r="AK38" s="195"/>
      <c r="AL38" s="195"/>
      <c r="AM38" s="195"/>
      <c r="AN38" s="195"/>
      <c r="AO38" s="195"/>
      <c r="AP38" s="195"/>
      <c r="AQ38" s="195"/>
      <c r="AR38" s="195"/>
      <c r="AS38" s="195"/>
      <c r="AT38" s="195"/>
      <c r="AU38" s="195"/>
      <c r="AV38" s="195"/>
      <c r="AW38" s="195"/>
      <c r="AX38" s="195"/>
    </row>
    <row r="39" spans="2:50" s="195" customFormat="1" ht="14.25" customHeight="1">
      <c r="B39" s="856" t="s">
        <v>595</v>
      </c>
      <c r="C39" s="856"/>
      <c r="D39" s="677" t="s">
        <v>494</v>
      </c>
      <c r="E39" s="826"/>
      <c r="F39" s="826"/>
      <c r="G39" s="826"/>
      <c r="H39" s="362"/>
      <c r="I39" s="31">
        <v>1</v>
      </c>
      <c r="J39" s="3">
        <v>1</v>
      </c>
      <c r="K39" s="3">
        <v>0</v>
      </c>
      <c r="L39" s="3">
        <v>0</v>
      </c>
      <c r="M39" s="3">
        <v>0</v>
      </c>
      <c r="N39" s="3">
        <v>0</v>
      </c>
      <c r="O39" s="3">
        <v>0</v>
      </c>
      <c r="P39" s="3">
        <v>0</v>
      </c>
      <c r="Q39" s="3">
        <v>0</v>
      </c>
      <c r="R39" s="3">
        <v>1</v>
      </c>
      <c r="S39" s="3">
        <v>0</v>
      </c>
      <c r="T39" s="3">
        <v>0</v>
      </c>
      <c r="U39" s="3">
        <v>0</v>
      </c>
      <c r="V39" s="3">
        <v>0</v>
      </c>
      <c r="W39" s="3">
        <v>0</v>
      </c>
      <c r="X39" s="3">
        <v>0</v>
      </c>
      <c r="Y39" s="3">
        <v>0</v>
      </c>
      <c r="Z39" s="3">
        <v>0</v>
      </c>
      <c r="AA39" s="3">
        <v>0</v>
      </c>
      <c r="AB39" s="3">
        <v>0</v>
      </c>
      <c r="AC39" s="3">
        <v>0</v>
      </c>
      <c r="AD39" s="3">
        <v>0</v>
      </c>
      <c r="AE39" s="3">
        <v>0</v>
      </c>
      <c r="AF39" s="3">
        <v>0</v>
      </c>
      <c r="AG39" s="3">
        <v>0</v>
      </c>
      <c r="AH39" s="3">
        <v>0</v>
      </c>
      <c r="AI39" s="372" t="s">
        <v>495</v>
      </c>
    </row>
    <row r="40" spans="2:50" s="195" customFormat="1" ht="14.25" customHeight="1">
      <c r="B40" s="856" t="s">
        <v>596</v>
      </c>
      <c r="C40" s="856"/>
      <c r="D40" s="826" t="s">
        <v>597</v>
      </c>
      <c r="E40" s="826"/>
      <c r="F40" s="826"/>
      <c r="G40" s="826"/>
      <c r="H40" s="362"/>
      <c r="I40" s="31">
        <v>18</v>
      </c>
      <c r="J40" s="3">
        <v>15</v>
      </c>
      <c r="K40" s="3">
        <v>3</v>
      </c>
      <c r="L40" s="3">
        <v>0</v>
      </c>
      <c r="M40" s="3">
        <v>1</v>
      </c>
      <c r="N40" s="3">
        <v>13</v>
      </c>
      <c r="O40" s="3">
        <v>0</v>
      </c>
      <c r="P40" s="3">
        <v>0</v>
      </c>
      <c r="Q40" s="3">
        <v>0</v>
      </c>
      <c r="R40" s="3">
        <v>1</v>
      </c>
      <c r="S40" s="3">
        <v>1</v>
      </c>
      <c r="T40" s="3">
        <v>0</v>
      </c>
      <c r="U40" s="3">
        <v>0</v>
      </c>
      <c r="V40" s="3">
        <v>0</v>
      </c>
      <c r="W40" s="3">
        <v>0</v>
      </c>
      <c r="X40" s="3">
        <v>0</v>
      </c>
      <c r="Y40" s="3">
        <v>0</v>
      </c>
      <c r="Z40" s="3">
        <v>1</v>
      </c>
      <c r="AA40" s="3">
        <v>1</v>
      </c>
      <c r="AB40" s="3">
        <v>1</v>
      </c>
      <c r="AC40" s="3">
        <v>1</v>
      </c>
      <c r="AD40" s="3">
        <v>0</v>
      </c>
      <c r="AE40" s="3">
        <v>1</v>
      </c>
      <c r="AF40" s="3">
        <v>0</v>
      </c>
      <c r="AG40" s="3">
        <v>0</v>
      </c>
      <c r="AH40" s="3">
        <v>0</v>
      </c>
      <c r="AI40" s="372" t="s">
        <v>497</v>
      </c>
    </row>
    <row r="41" spans="2:50" s="195" customFormat="1" ht="14.25" customHeight="1">
      <c r="B41" s="856" t="s">
        <v>499</v>
      </c>
      <c r="C41" s="856"/>
      <c r="D41" s="826" t="s">
        <v>498</v>
      </c>
      <c r="E41" s="826"/>
      <c r="F41" s="826"/>
      <c r="G41" s="826"/>
      <c r="H41" s="362"/>
      <c r="I41" s="31">
        <v>6</v>
      </c>
      <c r="J41" s="3">
        <v>5</v>
      </c>
      <c r="K41" s="3">
        <v>1</v>
      </c>
      <c r="L41" s="3">
        <v>1</v>
      </c>
      <c r="M41" s="3">
        <v>0</v>
      </c>
      <c r="N41" s="3">
        <v>2</v>
      </c>
      <c r="O41" s="3">
        <v>0</v>
      </c>
      <c r="P41" s="3">
        <v>0</v>
      </c>
      <c r="Q41" s="3">
        <v>0</v>
      </c>
      <c r="R41" s="3">
        <v>1</v>
      </c>
      <c r="S41" s="3">
        <v>0</v>
      </c>
      <c r="T41" s="3">
        <v>0</v>
      </c>
      <c r="U41" s="3">
        <v>0</v>
      </c>
      <c r="V41" s="3">
        <v>0</v>
      </c>
      <c r="W41" s="3">
        <v>0</v>
      </c>
      <c r="X41" s="3">
        <v>0</v>
      </c>
      <c r="Y41" s="3">
        <v>1</v>
      </c>
      <c r="Z41" s="3">
        <v>1</v>
      </c>
      <c r="AA41" s="3">
        <v>0</v>
      </c>
      <c r="AB41" s="3">
        <v>0</v>
      </c>
      <c r="AC41" s="3">
        <v>0</v>
      </c>
      <c r="AD41" s="3">
        <v>0</v>
      </c>
      <c r="AE41" s="3">
        <v>0</v>
      </c>
      <c r="AF41" s="3">
        <v>0</v>
      </c>
      <c r="AG41" s="3">
        <v>0</v>
      </c>
      <c r="AH41" s="3">
        <v>0</v>
      </c>
      <c r="AI41" s="372" t="s">
        <v>501</v>
      </c>
    </row>
    <row r="42" spans="2:50" s="195" customFormat="1" ht="14.25" customHeight="1">
      <c r="B42" s="856" t="s">
        <v>502</v>
      </c>
      <c r="C42" s="856"/>
      <c r="D42" s="826" t="s">
        <v>500</v>
      </c>
      <c r="E42" s="826"/>
      <c r="F42" s="826"/>
      <c r="G42" s="826"/>
      <c r="H42" s="362"/>
      <c r="I42" s="31">
        <v>4</v>
      </c>
      <c r="J42" s="3">
        <v>4</v>
      </c>
      <c r="K42" s="3">
        <v>0</v>
      </c>
      <c r="L42" s="3">
        <v>0</v>
      </c>
      <c r="M42" s="5">
        <v>0</v>
      </c>
      <c r="N42" s="5">
        <v>2</v>
      </c>
      <c r="O42" s="3">
        <v>0</v>
      </c>
      <c r="P42" s="3">
        <v>0</v>
      </c>
      <c r="Q42" s="5">
        <v>0</v>
      </c>
      <c r="R42" s="5">
        <v>0</v>
      </c>
      <c r="S42" s="5">
        <v>0</v>
      </c>
      <c r="T42" s="3">
        <v>0</v>
      </c>
      <c r="U42" s="3">
        <v>0</v>
      </c>
      <c r="V42" s="3">
        <v>0</v>
      </c>
      <c r="W42" s="3">
        <v>0</v>
      </c>
      <c r="X42" s="3">
        <v>0</v>
      </c>
      <c r="Y42" s="3">
        <v>0</v>
      </c>
      <c r="Z42" s="5">
        <v>2</v>
      </c>
      <c r="AA42" s="3">
        <v>0</v>
      </c>
      <c r="AB42" s="3">
        <v>0</v>
      </c>
      <c r="AC42" s="3">
        <v>0</v>
      </c>
      <c r="AD42" s="3">
        <v>0</v>
      </c>
      <c r="AE42" s="5">
        <v>0</v>
      </c>
      <c r="AF42" s="3">
        <v>0</v>
      </c>
      <c r="AG42" s="3">
        <v>0</v>
      </c>
      <c r="AH42" s="3">
        <v>0</v>
      </c>
      <c r="AI42" s="372" t="s">
        <v>504</v>
      </c>
    </row>
    <row r="43" spans="2:50" s="195" customFormat="1" ht="14.25" customHeight="1">
      <c r="B43" s="856" t="s">
        <v>505</v>
      </c>
      <c r="C43" s="856"/>
      <c r="D43" s="826" t="s">
        <v>503</v>
      </c>
      <c r="E43" s="826"/>
      <c r="F43" s="826"/>
      <c r="G43" s="826"/>
      <c r="H43" s="362"/>
      <c r="I43" s="31">
        <v>52</v>
      </c>
      <c r="J43" s="3">
        <v>36</v>
      </c>
      <c r="K43" s="3">
        <v>16</v>
      </c>
      <c r="L43" s="3">
        <v>0</v>
      </c>
      <c r="M43" s="3">
        <v>2</v>
      </c>
      <c r="N43" s="5">
        <v>0</v>
      </c>
      <c r="O43" s="3">
        <v>3</v>
      </c>
      <c r="P43" s="3">
        <v>0</v>
      </c>
      <c r="Q43" s="3">
        <v>0</v>
      </c>
      <c r="R43" s="3">
        <v>27</v>
      </c>
      <c r="S43" s="3">
        <v>1</v>
      </c>
      <c r="T43" s="3">
        <v>0</v>
      </c>
      <c r="U43" s="3">
        <v>0</v>
      </c>
      <c r="V43" s="3">
        <v>0</v>
      </c>
      <c r="W43" s="3">
        <v>0</v>
      </c>
      <c r="X43" s="3">
        <v>6</v>
      </c>
      <c r="Y43" s="3">
        <v>8</v>
      </c>
      <c r="Z43" s="5">
        <v>3</v>
      </c>
      <c r="AA43" s="3">
        <v>2</v>
      </c>
      <c r="AB43" s="3">
        <v>0</v>
      </c>
      <c r="AC43" s="3">
        <v>0</v>
      </c>
      <c r="AD43" s="3">
        <v>0</v>
      </c>
      <c r="AE43" s="3">
        <v>0</v>
      </c>
      <c r="AF43" s="3">
        <v>0</v>
      </c>
      <c r="AG43" s="3">
        <v>0</v>
      </c>
      <c r="AH43" s="3">
        <v>0</v>
      </c>
      <c r="AI43" s="372" t="s">
        <v>507</v>
      </c>
    </row>
    <row r="44" spans="2:50" s="195" customFormat="1" ht="14.25" customHeight="1">
      <c r="B44" s="856" t="s">
        <v>526</v>
      </c>
      <c r="C44" s="856"/>
      <c r="D44" s="826" t="s">
        <v>467</v>
      </c>
      <c r="E44" s="826"/>
      <c r="F44" s="826"/>
      <c r="G44" s="826"/>
      <c r="H44" s="362"/>
      <c r="I44" s="31">
        <v>229</v>
      </c>
      <c r="J44" s="3">
        <v>167</v>
      </c>
      <c r="K44" s="3">
        <v>62</v>
      </c>
      <c r="L44" s="5">
        <v>1</v>
      </c>
      <c r="M44" s="3">
        <v>0</v>
      </c>
      <c r="N44" s="5">
        <v>141</v>
      </c>
      <c r="O44" s="5">
        <v>48</v>
      </c>
      <c r="P44" s="3">
        <v>0</v>
      </c>
      <c r="Q44" s="3">
        <v>0</v>
      </c>
      <c r="R44" s="5">
        <v>2</v>
      </c>
      <c r="S44" s="3">
        <v>0</v>
      </c>
      <c r="T44" s="3">
        <v>0</v>
      </c>
      <c r="U44" s="3">
        <v>0</v>
      </c>
      <c r="V44" s="3">
        <v>0</v>
      </c>
      <c r="W44" s="5">
        <v>7</v>
      </c>
      <c r="X44" s="3">
        <v>0</v>
      </c>
      <c r="Y44" s="3">
        <v>0</v>
      </c>
      <c r="Z44" s="5">
        <v>23</v>
      </c>
      <c r="AA44" s="5">
        <v>7</v>
      </c>
      <c r="AB44" s="3">
        <v>22</v>
      </c>
      <c r="AC44" s="3">
        <v>19</v>
      </c>
      <c r="AD44" s="3">
        <v>3</v>
      </c>
      <c r="AE44" s="5">
        <v>19</v>
      </c>
      <c r="AF44" s="3">
        <v>3</v>
      </c>
      <c r="AG44" s="3">
        <v>0</v>
      </c>
      <c r="AH44" s="3">
        <v>0</v>
      </c>
      <c r="AI44" s="372" t="s">
        <v>529</v>
      </c>
    </row>
    <row r="45" spans="2:50" s="195" customFormat="1" ht="3.75" customHeight="1">
      <c r="B45" s="371"/>
      <c r="D45" s="365"/>
      <c r="E45" s="386"/>
      <c r="F45" s="362"/>
      <c r="G45" s="362"/>
      <c r="H45" s="362"/>
      <c r="I45" s="31"/>
      <c r="J45" s="3"/>
      <c r="K45" s="3"/>
      <c r="L45" s="5"/>
      <c r="M45" s="3"/>
      <c r="N45" s="5"/>
      <c r="O45" s="5"/>
      <c r="P45" s="5"/>
      <c r="Q45" s="5"/>
      <c r="R45" s="5"/>
      <c r="S45" s="5"/>
      <c r="T45" s="5"/>
      <c r="U45" s="5"/>
      <c r="V45" s="5"/>
      <c r="W45" s="5"/>
      <c r="X45" s="5"/>
      <c r="Y45" s="5"/>
      <c r="Z45" s="5"/>
      <c r="AA45" s="5"/>
      <c r="AB45" s="3"/>
      <c r="AC45" s="3"/>
      <c r="AD45" s="3"/>
      <c r="AE45" s="5"/>
      <c r="AF45" s="5"/>
      <c r="AG45" s="5"/>
      <c r="AH45" s="5"/>
      <c r="AI45" s="372"/>
      <c r="AJ45" s="106"/>
      <c r="AK45" s="106"/>
      <c r="AL45" s="106"/>
      <c r="AM45" s="106"/>
      <c r="AN45" s="106"/>
      <c r="AO45" s="106"/>
      <c r="AP45" s="106"/>
      <c r="AQ45" s="106"/>
      <c r="AR45" s="106"/>
      <c r="AS45" s="106"/>
      <c r="AT45" s="106"/>
      <c r="AU45" s="106"/>
      <c r="AV45" s="106"/>
      <c r="AW45" s="106"/>
      <c r="AX45" s="106"/>
    </row>
    <row r="46" spans="2:50" s="106" customFormat="1" ht="14.25" customHeight="1">
      <c r="B46" s="676" t="s">
        <v>599</v>
      </c>
      <c r="C46" s="676"/>
      <c r="D46" s="676"/>
      <c r="E46" s="676"/>
      <c r="F46" s="676"/>
      <c r="G46" s="676"/>
      <c r="H46" s="368"/>
      <c r="I46" s="32"/>
      <c r="J46" s="4"/>
      <c r="K46" s="4"/>
      <c r="L46" s="4"/>
      <c r="M46" s="4"/>
      <c r="N46" s="4"/>
      <c r="O46" s="4"/>
      <c r="P46" s="4"/>
      <c r="Q46" s="4"/>
      <c r="R46" s="4"/>
      <c r="S46" s="4"/>
      <c r="T46" s="4"/>
      <c r="U46" s="4"/>
      <c r="V46" s="4"/>
      <c r="W46" s="4"/>
      <c r="X46" s="4"/>
      <c r="Y46" s="4"/>
      <c r="Z46" s="4"/>
      <c r="AA46" s="4"/>
      <c r="AB46" s="4"/>
      <c r="AC46" s="4"/>
      <c r="AD46" s="4"/>
      <c r="AE46" s="4"/>
      <c r="AF46" s="4"/>
      <c r="AG46" s="4"/>
      <c r="AH46" s="4"/>
      <c r="AI46" s="140" t="s">
        <v>509</v>
      </c>
    </row>
    <row r="47" spans="2:50" s="195" customFormat="1" ht="15" customHeight="1">
      <c r="B47" s="856" t="s">
        <v>479</v>
      </c>
      <c r="C47" s="856"/>
      <c r="D47" s="857" t="s">
        <v>600</v>
      </c>
      <c r="E47" s="845"/>
      <c r="F47" s="845"/>
      <c r="G47" s="845"/>
      <c r="H47" s="362"/>
      <c r="I47" s="31">
        <v>1</v>
      </c>
      <c r="J47" s="3">
        <v>1</v>
      </c>
      <c r="K47" s="3">
        <v>0</v>
      </c>
      <c r="L47" s="3">
        <v>0</v>
      </c>
      <c r="M47" s="3">
        <v>0</v>
      </c>
      <c r="N47" s="5">
        <v>0</v>
      </c>
      <c r="O47" s="3">
        <v>0</v>
      </c>
      <c r="P47" s="3">
        <v>0</v>
      </c>
      <c r="Q47" s="3">
        <v>0</v>
      </c>
      <c r="R47" s="3">
        <v>1</v>
      </c>
      <c r="S47" s="3">
        <v>0</v>
      </c>
      <c r="T47" s="3">
        <v>0</v>
      </c>
      <c r="U47" s="3">
        <v>0</v>
      </c>
      <c r="V47" s="3">
        <v>0</v>
      </c>
      <c r="W47" s="3">
        <v>0</v>
      </c>
      <c r="X47" s="3">
        <v>0</v>
      </c>
      <c r="Y47" s="3">
        <v>0</v>
      </c>
      <c r="Z47" s="5">
        <v>0</v>
      </c>
      <c r="AA47" s="3">
        <v>0</v>
      </c>
      <c r="AB47" s="3">
        <v>0</v>
      </c>
      <c r="AC47" s="3">
        <v>0</v>
      </c>
      <c r="AD47" s="3">
        <v>0</v>
      </c>
      <c r="AE47" s="3">
        <v>0</v>
      </c>
      <c r="AF47" s="3">
        <v>0</v>
      </c>
      <c r="AG47" s="3">
        <v>0</v>
      </c>
      <c r="AH47" s="3">
        <v>0</v>
      </c>
      <c r="AI47" s="372" t="s">
        <v>479</v>
      </c>
    </row>
    <row r="48" spans="2:50" s="195" customFormat="1" ht="15" customHeight="1">
      <c r="B48" s="856" t="s">
        <v>481</v>
      </c>
      <c r="C48" s="856"/>
      <c r="D48" s="827" t="s">
        <v>512</v>
      </c>
      <c r="E48" s="845"/>
      <c r="F48" s="845" t="s">
        <v>601</v>
      </c>
      <c r="G48" s="845"/>
      <c r="H48" s="362"/>
      <c r="I48" s="31">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72" t="s">
        <v>481</v>
      </c>
    </row>
    <row r="49" spans="2:50" s="195" customFormat="1" ht="15" customHeight="1">
      <c r="B49" s="856" t="s">
        <v>484</v>
      </c>
      <c r="C49" s="856"/>
      <c r="D49" s="827" t="s">
        <v>513</v>
      </c>
      <c r="E49" s="845"/>
      <c r="F49" s="845" t="s">
        <v>602</v>
      </c>
      <c r="G49" s="845"/>
      <c r="H49" s="197"/>
      <c r="I49" s="31">
        <v>407</v>
      </c>
      <c r="J49" s="3">
        <v>309</v>
      </c>
      <c r="K49" s="3">
        <v>98</v>
      </c>
      <c r="L49" s="5">
        <v>3</v>
      </c>
      <c r="M49" s="5">
        <v>6</v>
      </c>
      <c r="N49" s="5">
        <v>106</v>
      </c>
      <c r="O49" s="5">
        <v>27</v>
      </c>
      <c r="P49" s="5">
        <v>0</v>
      </c>
      <c r="Q49" s="3">
        <v>0</v>
      </c>
      <c r="R49" s="5">
        <v>180</v>
      </c>
      <c r="S49" s="5">
        <v>41</v>
      </c>
      <c r="T49" s="3">
        <v>0</v>
      </c>
      <c r="U49" s="3">
        <v>0</v>
      </c>
      <c r="V49" s="3">
        <v>5</v>
      </c>
      <c r="W49" s="5">
        <v>12</v>
      </c>
      <c r="X49" s="3">
        <v>4</v>
      </c>
      <c r="Y49" s="3">
        <v>9</v>
      </c>
      <c r="Z49" s="5">
        <v>11</v>
      </c>
      <c r="AA49" s="3">
        <v>3</v>
      </c>
      <c r="AB49" s="3">
        <v>4</v>
      </c>
      <c r="AC49" s="3">
        <v>3</v>
      </c>
      <c r="AD49" s="3">
        <v>1</v>
      </c>
      <c r="AE49" s="5">
        <v>3</v>
      </c>
      <c r="AF49" s="3">
        <v>1</v>
      </c>
      <c r="AG49" s="3">
        <v>0</v>
      </c>
      <c r="AH49" s="3">
        <v>0</v>
      </c>
      <c r="AI49" s="372" t="s">
        <v>486</v>
      </c>
      <c r="AJ49" s="155"/>
      <c r="AK49" s="155"/>
      <c r="AL49" s="155"/>
      <c r="AM49" s="155"/>
      <c r="AN49" s="155"/>
      <c r="AO49" s="155"/>
      <c r="AP49" s="155"/>
      <c r="AQ49" s="155"/>
      <c r="AR49" s="155"/>
      <c r="AS49" s="155"/>
      <c r="AT49" s="155"/>
      <c r="AU49" s="155"/>
      <c r="AV49" s="155"/>
      <c r="AW49" s="155"/>
      <c r="AX49" s="155"/>
    </row>
    <row r="50" spans="2:50" s="155" customFormat="1" ht="15" customHeight="1">
      <c r="B50" s="856" t="s">
        <v>487</v>
      </c>
      <c r="C50" s="856"/>
      <c r="D50" s="827" t="s">
        <v>514</v>
      </c>
      <c r="E50" s="845"/>
      <c r="F50" s="845" t="s">
        <v>603</v>
      </c>
      <c r="G50" s="845"/>
      <c r="H50" s="391"/>
      <c r="I50" s="31">
        <v>677</v>
      </c>
      <c r="J50" s="3">
        <v>449</v>
      </c>
      <c r="K50" s="3">
        <v>228</v>
      </c>
      <c r="L50" s="5">
        <v>2</v>
      </c>
      <c r="M50" s="3">
        <v>18</v>
      </c>
      <c r="N50" s="5">
        <v>216</v>
      </c>
      <c r="O50" s="3">
        <v>89</v>
      </c>
      <c r="P50" s="5">
        <v>5</v>
      </c>
      <c r="Q50" s="3">
        <v>2</v>
      </c>
      <c r="R50" s="5">
        <v>199</v>
      </c>
      <c r="S50" s="5">
        <v>43</v>
      </c>
      <c r="T50" s="3">
        <v>0</v>
      </c>
      <c r="U50" s="3">
        <v>0</v>
      </c>
      <c r="V50" s="3">
        <v>3</v>
      </c>
      <c r="W50" s="3">
        <v>39</v>
      </c>
      <c r="X50" s="3">
        <v>5</v>
      </c>
      <c r="Y50" s="3">
        <v>25</v>
      </c>
      <c r="Z50" s="5">
        <v>19</v>
      </c>
      <c r="AA50" s="5">
        <v>12</v>
      </c>
      <c r="AB50" s="3">
        <v>16</v>
      </c>
      <c r="AC50" s="3">
        <v>14</v>
      </c>
      <c r="AD50" s="3">
        <v>2</v>
      </c>
      <c r="AE50" s="5">
        <v>13</v>
      </c>
      <c r="AF50" s="3">
        <v>2</v>
      </c>
      <c r="AG50" s="3">
        <v>1</v>
      </c>
      <c r="AH50" s="3">
        <v>0</v>
      </c>
      <c r="AI50" s="372" t="s">
        <v>489</v>
      </c>
      <c r="AJ50" s="195"/>
      <c r="AK50" s="195"/>
      <c r="AL50" s="195"/>
      <c r="AM50" s="195"/>
      <c r="AN50" s="195"/>
      <c r="AO50" s="195"/>
      <c r="AP50" s="195"/>
      <c r="AQ50" s="195"/>
      <c r="AR50" s="195"/>
      <c r="AS50" s="195"/>
      <c r="AT50" s="195"/>
      <c r="AU50" s="195"/>
      <c r="AV50" s="195"/>
      <c r="AW50" s="195"/>
      <c r="AX50" s="195"/>
    </row>
    <row r="51" spans="2:50" s="195" customFormat="1" ht="15" customHeight="1">
      <c r="B51" s="856" t="s">
        <v>490</v>
      </c>
      <c r="C51" s="856"/>
      <c r="D51" s="857" t="s">
        <v>641</v>
      </c>
      <c r="E51" s="845"/>
      <c r="F51" s="845" t="s">
        <v>516</v>
      </c>
      <c r="G51" s="845"/>
      <c r="H51" s="362"/>
      <c r="I51" s="31">
        <v>24</v>
      </c>
      <c r="J51" s="3">
        <v>20</v>
      </c>
      <c r="K51" s="3">
        <v>4</v>
      </c>
      <c r="L51" s="3">
        <v>1</v>
      </c>
      <c r="M51" s="3">
        <v>2</v>
      </c>
      <c r="N51" s="5">
        <v>3</v>
      </c>
      <c r="O51" s="3">
        <v>1</v>
      </c>
      <c r="P51" s="3">
        <v>0</v>
      </c>
      <c r="Q51" s="3">
        <v>1</v>
      </c>
      <c r="R51" s="5">
        <v>14</v>
      </c>
      <c r="S51" s="3">
        <v>0</v>
      </c>
      <c r="T51" s="3">
        <v>0</v>
      </c>
      <c r="U51" s="3">
        <v>0</v>
      </c>
      <c r="V51" s="3">
        <v>0</v>
      </c>
      <c r="W51" s="3">
        <v>0</v>
      </c>
      <c r="X51" s="3">
        <v>0</v>
      </c>
      <c r="Y51" s="3">
        <v>0</v>
      </c>
      <c r="Z51" s="3">
        <v>2</v>
      </c>
      <c r="AA51" s="3">
        <v>0</v>
      </c>
      <c r="AB51" s="3">
        <v>0</v>
      </c>
      <c r="AC51" s="3">
        <v>0</v>
      </c>
      <c r="AD51" s="3">
        <v>0</v>
      </c>
      <c r="AE51" s="3">
        <v>0</v>
      </c>
      <c r="AF51" s="3">
        <v>0</v>
      </c>
      <c r="AG51" s="3">
        <v>0</v>
      </c>
      <c r="AH51" s="3">
        <v>0</v>
      </c>
      <c r="AI51" s="372" t="s">
        <v>492</v>
      </c>
    </row>
    <row r="52" spans="2:50" s="195" customFormat="1" ht="15" customHeight="1">
      <c r="B52" s="856" t="s">
        <v>593</v>
      </c>
      <c r="C52" s="856"/>
      <c r="D52" s="827" t="s">
        <v>604</v>
      </c>
      <c r="E52" s="845"/>
      <c r="F52" s="845" t="s">
        <v>518</v>
      </c>
      <c r="G52" s="845"/>
      <c r="H52" s="362"/>
      <c r="I52" s="31">
        <v>352</v>
      </c>
      <c r="J52" s="3">
        <v>219</v>
      </c>
      <c r="K52" s="3">
        <v>133</v>
      </c>
      <c r="L52" s="5">
        <v>6</v>
      </c>
      <c r="M52" s="3">
        <v>20</v>
      </c>
      <c r="N52" s="5">
        <v>146</v>
      </c>
      <c r="O52" s="5">
        <v>81</v>
      </c>
      <c r="P52" s="5">
        <v>6</v>
      </c>
      <c r="Q52" s="5">
        <v>2</v>
      </c>
      <c r="R52" s="5">
        <v>51</v>
      </c>
      <c r="S52" s="5">
        <v>10</v>
      </c>
      <c r="T52" s="3">
        <v>0</v>
      </c>
      <c r="U52" s="3">
        <v>0</v>
      </c>
      <c r="V52" s="5">
        <v>0</v>
      </c>
      <c r="W52" s="5">
        <v>0</v>
      </c>
      <c r="X52" s="3">
        <v>6</v>
      </c>
      <c r="Y52" s="3">
        <v>16</v>
      </c>
      <c r="Z52" s="5">
        <v>4</v>
      </c>
      <c r="AA52" s="5">
        <v>4</v>
      </c>
      <c r="AB52" s="3">
        <v>6</v>
      </c>
      <c r="AC52" s="3">
        <v>3</v>
      </c>
      <c r="AD52" s="3">
        <v>3</v>
      </c>
      <c r="AE52" s="5">
        <v>2</v>
      </c>
      <c r="AF52" s="3">
        <v>3</v>
      </c>
      <c r="AG52" s="5">
        <v>1</v>
      </c>
      <c r="AH52" s="3">
        <v>0</v>
      </c>
      <c r="AI52" s="372" t="s">
        <v>493</v>
      </c>
    </row>
    <row r="53" spans="2:50" s="195" customFormat="1" ht="15" customHeight="1">
      <c r="B53" s="856" t="s">
        <v>595</v>
      </c>
      <c r="C53" s="856"/>
      <c r="D53" s="827" t="s">
        <v>605</v>
      </c>
      <c r="E53" s="845"/>
      <c r="F53" s="845" t="s">
        <v>604</v>
      </c>
      <c r="G53" s="845"/>
      <c r="H53" s="362"/>
      <c r="I53" s="31">
        <v>115</v>
      </c>
      <c r="J53" s="3">
        <v>88</v>
      </c>
      <c r="K53" s="3">
        <v>27</v>
      </c>
      <c r="L53" s="3">
        <v>4</v>
      </c>
      <c r="M53" s="3">
        <v>6</v>
      </c>
      <c r="N53" s="5">
        <v>59</v>
      </c>
      <c r="O53" s="3">
        <v>11</v>
      </c>
      <c r="P53" s="3">
        <v>0</v>
      </c>
      <c r="Q53" s="5">
        <v>1</v>
      </c>
      <c r="R53" s="5">
        <v>21</v>
      </c>
      <c r="S53" s="5">
        <v>4</v>
      </c>
      <c r="T53" s="3">
        <v>0</v>
      </c>
      <c r="U53" s="3">
        <v>0</v>
      </c>
      <c r="V53" s="3">
        <v>0</v>
      </c>
      <c r="W53" s="3">
        <v>1</v>
      </c>
      <c r="X53" s="3">
        <v>0</v>
      </c>
      <c r="Y53" s="5">
        <v>3</v>
      </c>
      <c r="Z53" s="5">
        <v>4</v>
      </c>
      <c r="AA53" s="5">
        <v>1</v>
      </c>
      <c r="AB53" s="3">
        <v>3</v>
      </c>
      <c r="AC53" s="3">
        <v>3</v>
      </c>
      <c r="AD53" s="3">
        <v>0</v>
      </c>
      <c r="AE53" s="5">
        <v>3</v>
      </c>
      <c r="AF53" s="3">
        <v>0</v>
      </c>
      <c r="AG53" s="3">
        <v>0</v>
      </c>
      <c r="AH53" s="3">
        <v>0</v>
      </c>
      <c r="AI53" s="372" t="s">
        <v>495</v>
      </c>
    </row>
    <row r="54" spans="2:50" s="195" customFormat="1" ht="15" customHeight="1">
      <c r="B54" s="856" t="s">
        <v>596</v>
      </c>
      <c r="C54" s="856"/>
      <c r="D54" s="827" t="s">
        <v>642</v>
      </c>
      <c r="E54" s="845"/>
      <c r="F54" s="845" t="s">
        <v>607</v>
      </c>
      <c r="G54" s="845"/>
      <c r="H54" s="362"/>
      <c r="I54" s="31">
        <v>740</v>
      </c>
      <c r="J54" s="3">
        <v>483</v>
      </c>
      <c r="K54" s="3">
        <v>257</v>
      </c>
      <c r="L54" s="3">
        <v>8</v>
      </c>
      <c r="M54" s="3">
        <v>44</v>
      </c>
      <c r="N54" s="3">
        <v>365</v>
      </c>
      <c r="O54" s="3">
        <v>132</v>
      </c>
      <c r="P54" s="5">
        <v>1</v>
      </c>
      <c r="Q54" s="3">
        <v>0</v>
      </c>
      <c r="R54" s="5">
        <v>55</v>
      </c>
      <c r="S54" s="5">
        <v>9</v>
      </c>
      <c r="T54" s="3">
        <v>1</v>
      </c>
      <c r="U54" s="3">
        <v>3</v>
      </c>
      <c r="V54" s="3">
        <v>5</v>
      </c>
      <c r="W54" s="3">
        <v>24</v>
      </c>
      <c r="X54" s="5">
        <v>10</v>
      </c>
      <c r="Y54" s="3">
        <v>20</v>
      </c>
      <c r="Z54" s="3">
        <v>38</v>
      </c>
      <c r="AA54" s="3">
        <v>25</v>
      </c>
      <c r="AB54" s="3">
        <v>24</v>
      </c>
      <c r="AC54" s="3">
        <v>17</v>
      </c>
      <c r="AD54" s="3">
        <v>7</v>
      </c>
      <c r="AE54" s="5">
        <v>15</v>
      </c>
      <c r="AF54" s="5">
        <v>6</v>
      </c>
      <c r="AG54" s="3">
        <v>2</v>
      </c>
      <c r="AH54" s="3">
        <v>1</v>
      </c>
      <c r="AI54" s="372" t="s">
        <v>497</v>
      </c>
    </row>
    <row r="55" spans="2:50" s="195" customFormat="1" ht="15" customHeight="1">
      <c r="B55" s="856" t="s">
        <v>499</v>
      </c>
      <c r="C55" s="856"/>
      <c r="D55" s="827" t="s">
        <v>608</v>
      </c>
      <c r="E55" s="845"/>
      <c r="F55" s="845" t="s">
        <v>609</v>
      </c>
      <c r="G55" s="845"/>
      <c r="H55" s="362"/>
      <c r="I55" s="31">
        <v>179</v>
      </c>
      <c r="J55" s="3">
        <v>91</v>
      </c>
      <c r="K55" s="3">
        <v>88</v>
      </c>
      <c r="L55" s="3">
        <v>1</v>
      </c>
      <c r="M55" s="3">
        <v>17</v>
      </c>
      <c r="N55" s="3">
        <v>84</v>
      </c>
      <c r="O55" s="3">
        <v>65</v>
      </c>
      <c r="P55" s="5">
        <v>1</v>
      </c>
      <c r="Q55" s="5">
        <v>1</v>
      </c>
      <c r="R55" s="5">
        <v>3</v>
      </c>
      <c r="S55" s="3">
        <v>0</v>
      </c>
      <c r="T55" s="3">
        <v>0</v>
      </c>
      <c r="U55" s="3">
        <v>0</v>
      </c>
      <c r="V55" s="3">
        <v>0</v>
      </c>
      <c r="W55" s="3">
        <v>0</v>
      </c>
      <c r="X55" s="3">
        <v>0</v>
      </c>
      <c r="Y55" s="3">
        <v>2</v>
      </c>
      <c r="Z55" s="3">
        <v>2</v>
      </c>
      <c r="AA55" s="3">
        <v>3</v>
      </c>
      <c r="AB55" s="3">
        <v>3</v>
      </c>
      <c r="AC55" s="3">
        <v>2</v>
      </c>
      <c r="AD55" s="3">
        <v>1</v>
      </c>
      <c r="AE55" s="5">
        <v>2</v>
      </c>
      <c r="AF55" s="5">
        <v>1</v>
      </c>
      <c r="AG55" s="3">
        <v>0</v>
      </c>
      <c r="AH55" s="3">
        <v>0</v>
      </c>
      <c r="AI55" s="372" t="s">
        <v>501</v>
      </c>
    </row>
    <row r="56" spans="2:50" s="195" customFormat="1" ht="15" customHeight="1">
      <c r="B56" s="856" t="s">
        <v>502</v>
      </c>
      <c r="C56" s="856"/>
      <c r="D56" s="827" t="s">
        <v>524</v>
      </c>
      <c r="E56" s="845"/>
      <c r="F56" s="845" t="s">
        <v>525</v>
      </c>
      <c r="G56" s="845"/>
      <c r="H56" s="362"/>
      <c r="I56" s="31">
        <v>168</v>
      </c>
      <c r="J56" s="3">
        <v>110</v>
      </c>
      <c r="K56" s="3">
        <v>58</v>
      </c>
      <c r="L56" s="3">
        <v>1</v>
      </c>
      <c r="M56" s="3">
        <v>7</v>
      </c>
      <c r="N56" s="3">
        <v>68</v>
      </c>
      <c r="O56" s="3">
        <v>31</v>
      </c>
      <c r="P56" s="5">
        <v>2</v>
      </c>
      <c r="Q56" s="3">
        <v>0</v>
      </c>
      <c r="R56" s="5">
        <v>27</v>
      </c>
      <c r="S56" s="5">
        <v>6</v>
      </c>
      <c r="T56" s="3">
        <v>0</v>
      </c>
      <c r="U56" s="3">
        <v>0</v>
      </c>
      <c r="V56" s="3">
        <v>0</v>
      </c>
      <c r="W56" s="3">
        <v>6</v>
      </c>
      <c r="X56" s="3">
        <v>1</v>
      </c>
      <c r="Y56" s="3">
        <v>1</v>
      </c>
      <c r="Z56" s="3">
        <v>11</v>
      </c>
      <c r="AA56" s="3">
        <v>7</v>
      </c>
      <c r="AB56" s="3">
        <v>8</v>
      </c>
      <c r="AC56" s="3">
        <v>6</v>
      </c>
      <c r="AD56" s="3">
        <v>2</v>
      </c>
      <c r="AE56" s="5">
        <v>6</v>
      </c>
      <c r="AF56" s="5">
        <v>2</v>
      </c>
      <c r="AG56" s="3">
        <v>0</v>
      </c>
      <c r="AH56" s="3">
        <v>0</v>
      </c>
      <c r="AI56" s="372" t="s">
        <v>504</v>
      </c>
    </row>
    <row r="57" spans="2:50" s="195" customFormat="1" ht="15" customHeight="1">
      <c r="B57" s="856" t="s">
        <v>505</v>
      </c>
      <c r="C57" s="856"/>
      <c r="D57" s="827" t="s">
        <v>610</v>
      </c>
      <c r="E57" s="845"/>
      <c r="F57" s="845" t="s">
        <v>528</v>
      </c>
      <c r="G57" s="845"/>
      <c r="H57" s="362"/>
      <c r="I57" s="31">
        <v>173</v>
      </c>
      <c r="J57" s="3">
        <v>113</v>
      </c>
      <c r="K57" s="3">
        <v>60</v>
      </c>
      <c r="L57" s="3">
        <v>2</v>
      </c>
      <c r="M57" s="3">
        <v>4</v>
      </c>
      <c r="N57" s="3">
        <v>45</v>
      </c>
      <c r="O57" s="3">
        <v>23</v>
      </c>
      <c r="P57" s="3">
        <v>1</v>
      </c>
      <c r="Q57" s="3">
        <v>2</v>
      </c>
      <c r="R57" s="5">
        <v>59</v>
      </c>
      <c r="S57" s="5">
        <v>16</v>
      </c>
      <c r="T57" s="3">
        <v>1</v>
      </c>
      <c r="U57" s="3">
        <v>1</v>
      </c>
      <c r="V57" s="3">
        <v>0</v>
      </c>
      <c r="W57" s="3">
        <v>5</v>
      </c>
      <c r="X57" s="3">
        <v>5</v>
      </c>
      <c r="Y57" s="3">
        <v>4</v>
      </c>
      <c r="Z57" s="3">
        <v>0</v>
      </c>
      <c r="AA57" s="3">
        <v>5</v>
      </c>
      <c r="AB57" s="3">
        <v>4</v>
      </c>
      <c r="AC57" s="3">
        <v>3</v>
      </c>
      <c r="AD57" s="3">
        <v>1</v>
      </c>
      <c r="AE57" s="3">
        <v>3</v>
      </c>
      <c r="AF57" s="3">
        <v>1</v>
      </c>
      <c r="AG57" s="3">
        <v>0</v>
      </c>
      <c r="AH57" s="3">
        <v>0</v>
      </c>
      <c r="AI57" s="372" t="s">
        <v>507</v>
      </c>
    </row>
    <row r="58" spans="2:50" s="195" customFormat="1" ht="15" customHeight="1">
      <c r="B58" s="856" t="s">
        <v>526</v>
      </c>
      <c r="C58" s="856"/>
      <c r="D58" s="827" t="s">
        <v>531</v>
      </c>
      <c r="E58" s="845"/>
      <c r="F58" s="845" t="s">
        <v>611</v>
      </c>
      <c r="G58" s="845"/>
      <c r="H58" s="362"/>
      <c r="I58" s="31">
        <v>100</v>
      </c>
      <c r="J58" s="3">
        <v>39</v>
      </c>
      <c r="K58" s="3">
        <v>61</v>
      </c>
      <c r="L58" s="3">
        <v>1</v>
      </c>
      <c r="M58" s="3">
        <v>5</v>
      </c>
      <c r="N58" s="3">
        <v>27</v>
      </c>
      <c r="O58" s="3">
        <v>9</v>
      </c>
      <c r="P58" s="3">
        <v>0</v>
      </c>
      <c r="Q58" s="3">
        <v>0</v>
      </c>
      <c r="R58" s="5">
        <v>4</v>
      </c>
      <c r="S58" s="3">
        <v>0</v>
      </c>
      <c r="T58" s="3">
        <v>0</v>
      </c>
      <c r="U58" s="3">
        <v>0</v>
      </c>
      <c r="V58" s="3">
        <v>3</v>
      </c>
      <c r="W58" s="3">
        <v>35</v>
      </c>
      <c r="X58" s="5">
        <v>0</v>
      </c>
      <c r="Y58" s="3">
        <v>5</v>
      </c>
      <c r="Z58" s="3">
        <v>4</v>
      </c>
      <c r="AA58" s="3">
        <v>7</v>
      </c>
      <c r="AB58" s="3">
        <v>4</v>
      </c>
      <c r="AC58" s="3">
        <v>4</v>
      </c>
      <c r="AD58" s="3">
        <v>0</v>
      </c>
      <c r="AE58" s="5">
        <v>4</v>
      </c>
      <c r="AF58" s="5">
        <v>0</v>
      </c>
      <c r="AG58" s="3">
        <v>0</v>
      </c>
      <c r="AH58" s="5">
        <v>0</v>
      </c>
      <c r="AI58" s="372" t="s">
        <v>529</v>
      </c>
    </row>
    <row r="59" spans="2:50" s="195" customFormat="1" ht="15" customHeight="1">
      <c r="B59" s="856" t="s">
        <v>530</v>
      </c>
      <c r="C59" s="856"/>
      <c r="D59" s="827" t="s">
        <v>535</v>
      </c>
      <c r="E59" s="845"/>
      <c r="F59" s="845" t="s">
        <v>612</v>
      </c>
      <c r="G59" s="845"/>
      <c r="H59" s="362"/>
      <c r="I59" s="31">
        <v>66</v>
      </c>
      <c r="J59" s="3">
        <v>33</v>
      </c>
      <c r="K59" s="3">
        <v>33</v>
      </c>
      <c r="L59" s="3">
        <v>0</v>
      </c>
      <c r="M59" s="3">
        <v>13</v>
      </c>
      <c r="N59" s="3">
        <v>24</v>
      </c>
      <c r="O59" s="3">
        <v>12</v>
      </c>
      <c r="P59" s="3">
        <v>0</v>
      </c>
      <c r="Q59" s="3">
        <v>0</v>
      </c>
      <c r="R59" s="3">
        <v>2</v>
      </c>
      <c r="S59" s="3">
        <v>0</v>
      </c>
      <c r="T59" s="3">
        <v>0</v>
      </c>
      <c r="U59" s="3">
        <v>0</v>
      </c>
      <c r="V59" s="3">
        <v>2</v>
      </c>
      <c r="W59" s="3">
        <v>1</v>
      </c>
      <c r="X59" s="3">
        <v>0</v>
      </c>
      <c r="Y59" s="3">
        <v>6</v>
      </c>
      <c r="Z59" s="3">
        <v>5</v>
      </c>
      <c r="AA59" s="3">
        <v>1</v>
      </c>
      <c r="AB59" s="3">
        <v>2</v>
      </c>
      <c r="AC59" s="3">
        <v>2</v>
      </c>
      <c r="AD59" s="3">
        <v>0</v>
      </c>
      <c r="AE59" s="5">
        <v>2</v>
      </c>
      <c r="AF59" s="5">
        <v>0</v>
      </c>
      <c r="AG59" s="3">
        <v>0</v>
      </c>
      <c r="AH59" s="3">
        <v>0</v>
      </c>
      <c r="AI59" s="372" t="s">
        <v>533</v>
      </c>
    </row>
    <row r="60" spans="2:50" s="195" customFormat="1" ht="15" customHeight="1">
      <c r="B60" s="856" t="s">
        <v>534</v>
      </c>
      <c r="C60" s="856"/>
      <c r="D60" s="857" t="s">
        <v>539</v>
      </c>
      <c r="E60" s="845"/>
      <c r="F60" s="845" t="s">
        <v>613</v>
      </c>
      <c r="G60" s="845"/>
      <c r="H60" s="362"/>
      <c r="I60" s="31">
        <v>259</v>
      </c>
      <c r="J60" s="3">
        <v>87</v>
      </c>
      <c r="K60" s="3">
        <v>172</v>
      </c>
      <c r="L60" s="3">
        <v>8</v>
      </c>
      <c r="M60" s="3">
        <v>18</v>
      </c>
      <c r="N60" s="3">
        <v>14</v>
      </c>
      <c r="O60" s="3">
        <v>8</v>
      </c>
      <c r="P60" s="5">
        <v>5</v>
      </c>
      <c r="Q60" s="5">
        <v>2</v>
      </c>
      <c r="R60" s="5">
        <v>12</v>
      </c>
      <c r="S60" s="5">
        <v>4</v>
      </c>
      <c r="T60" s="3">
        <v>2</v>
      </c>
      <c r="U60" s="3">
        <v>0</v>
      </c>
      <c r="V60" s="3">
        <v>0</v>
      </c>
      <c r="W60" s="3">
        <v>8</v>
      </c>
      <c r="X60" s="5">
        <v>1</v>
      </c>
      <c r="Y60" s="3">
        <v>19</v>
      </c>
      <c r="Z60" s="3">
        <v>45</v>
      </c>
      <c r="AA60" s="3">
        <v>113</v>
      </c>
      <c r="AB60" s="3">
        <v>56</v>
      </c>
      <c r="AC60" s="3">
        <v>26</v>
      </c>
      <c r="AD60" s="3">
        <v>30</v>
      </c>
      <c r="AE60" s="5">
        <v>2</v>
      </c>
      <c r="AF60" s="3">
        <v>0</v>
      </c>
      <c r="AG60" s="5">
        <v>24</v>
      </c>
      <c r="AH60" s="5">
        <v>30</v>
      </c>
      <c r="AI60" s="372" t="s">
        <v>537</v>
      </c>
    </row>
    <row r="61" spans="2:50" s="195" customFormat="1" ht="15" customHeight="1">
      <c r="B61" s="856" t="s">
        <v>538</v>
      </c>
      <c r="C61" s="856"/>
      <c r="D61" s="857" t="s">
        <v>543</v>
      </c>
      <c r="E61" s="845"/>
      <c r="F61" s="845" t="s">
        <v>614</v>
      </c>
      <c r="G61" s="845"/>
      <c r="H61" s="362"/>
      <c r="I61" s="31">
        <v>719</v>
      </c>
      <c r="J61" s="3">
        <v>195</v>
      </c>
      <c r="K61" s="3">
        <v>524</v>
      </c>
      <c r="L61" s="3">
        <v>0</v>
      </c>
      <c r="M61" s="3">
        <v>11</v>
      </c>
      <c r="N61" s="5">
        <v>30</v>
      </c>
      <c r="O61" s="3">
        <v>36</v>
      </c>
      <c r="P61" s="3">
        <v>0</v>
      </c>
      <c r="Q61" s="3">
        <v>1</v>
      </c>
      <c r="R61" s="5">
        <v>1</v>
      </c>
      <c r="S61" s="3">
        <v>0</v>
      </c>
      <c r="T61" s="5">
        <v>130</v>
      </c>
      <c r="U61" s="5">
        <v>269</v>
      </c>
      <c r="V61" s="5">
        <v>3</v>
      </c>
      <c r="W61" s="5">
        <v>43</v>
      </c>
      <c r="X61" s="3">
        <v>1</v>
      </c>
      <c r="Y61" s="5">
        <v>10</v>
      </c>
      <c r="Z61" s="5">
        <v>30</v>
      </c>
      <c r="AA61" s="5">
        <v>154</v>
      </c>
      <c r="AB61" s="3">
        <v>5</v>
      </c>
      <c r="AC61" s="3">
        <v>3</v>
      </c>
      <c r="AD61" s="3">
        <v>2</v>
      </c>
      <c r="AE61" s="3">
        <v>1</v>
      </c>
      <c r="AF61" s="3">
        <v>2</v>
      </c>
      <c r="AG61" s="3">
        <v>2</v>
      </c>
      <c r="AH61" s="3">
        <v>0</v>
      </c>
      <c r="AI61" s="372" t="s">
        <v>541</v>
      </c>
    </row>
    <row r="62" spans="2:50" s="195" customFormat="1" ht="15" customHeight="1">
      <c r="B62" s="856" t="s">
        <v>542</v>
      </c>
      <c r="C62" s="856"/>
      <c r="D62" s="675" t="s">
        <v>643</v>
      </c>
      <c r="E62" s="845"/>
      <c r="F62" s="845" t="s">
        <v>616</v>
      </c>
      <c r="G62" s="845"/>
      <c r="H62" s="362"/>
      <c r="I62" s="31">
        <v>37</v>
      </c>
      <c r="J62" s="3">
        <v>13</v>
      </c>
      <c r="K62" s="3">
        <v>24</v>
      </c>
      <c r="L62" s="3">
        <v>0</v>
      </c>
      <c r="M62" s="3">
        <v>0</v>
      </c>
      <c r="N62" s="3">
        <v>12</v>
      </c>
      <c r="O62" s="3">
        <v>14</v>
      </c>
      <c r="P62" s="3">
        <v>0</v>
      </c>
      <c r="Q62" s="3">
        <v>0</v>
      </c>
      <c r="R62" s="5">
        <v>0</v>
      </c>
      <c r="S62" s="3">
        <v>1</v>
      </c>
      <c r="T62" s="3">
        <v>0</v>
      </c>
      <c r="U62" s="3">
        <v>0</v>
      </c>
      <c r="V62" s="3">
        <v>0</v>
      </c>
      <c r="W62" s="3">
        <v>1</v>
      </c>
      <c r="X62" s="3">
        <v>0</v>
      </c>
      <c r="Y62" s="3">
        <v>2</v>
      </c>
      <c r="Z62" s="3">
        <v>1</v>
      </c>
      <c r="AA62" s="3">
        <v>6</v>
      </c>
      <c r="AB62" s="3">
        <v>0</v>
      </c>
      <c r="AC62" s="3">
        <v>0</v>
      </c>
      <c r="AD62" s="3">
        <v>0</v>
      </c>
      <c r="AE62" s="3">
        <v>0</v>
      </c>
      <c r="AF62" s="3">
        <v>0</v>
      </c>
      <c r="AG62" s="3">
        <v>0</v>
      </c>
      <c r="AH62" s="3">
        <v>0</v>
      </c>
      <c r="AI62" s="372" t="s">
        <v>545</v>
      </c>
    </row>
    <row r="63" spans="2:50" s="195" customFormat="1" ht="15" customHeight="1">
      <c r="B63" s="856" t="s">
        <v>546</v>
      </c>
      <c r="C63" s="856"/>
      <c r="D63" s="675" t="s">
        <v>644</v>
      </c>
      <c r="E63" s="845"/>
      <c r="F63" s="845" t="s">
        <v>552</v>
      </c>
      <c r="G63" s="845"/>
      <c r="H63" s="362"/>
      <c r="I63" s="31">
        <v>321</v>
      </c>
      <c r="J63" s="3">
        <v>223</v>
      </c>
      <c r="K63" s="3">
        <v>98</v>
      </c>
      <c r="L63" s="3">
        <v>1</v>
      </c>
      <c r="M63" s="3">
        <v>6</v>
      </c>
      <c r="N63" s="5">
        <v>115</v>
      </c>
      <c r="O63" s="3">
        <v>53</v>
      </c>
      <c r="P63" s="5">
        <v>4</v>
      </c>
      <c r="Q63" s="3">
        <v>1</v>
      </c>
      <c r="R63" s="5">
        <v>83</v>
      </c>
      <c r="S63" s="5">
        <v>12</v>
      </c>
      <c r="T63" s="3">
        <v>0</v>
      </c>
      <c r="U63" s="3">
        <v>0</v>
      </c>
      <c r="V63" s="3">
        <v>0</v>
      </c>
      <c r="W63" s="3">
        <v>3</v>
      </c>
      <c r="X63" s="3">
        <v>5</v>
      </c>
      <c r="Y63" s="3">
        <v>10</v>
      </c>
      <c r="Z63" s="5">
        <v>15</v>
      </c>
      <c r="AA63" s="5">
        <v>13</v>
      </c>
      <c r="AB63" s="3">
        <v>14</v>
      </c>
      <c r="AC63" s="3">
        <v>11</v>
      </c>
      <c r="AD63" s="3">
        <v>3</v>
      </c>
      <c r="AE63" s="3">
        <v>10</v>
      </c>
      <c r="AF63" s="3">
        <v>2</v>
      </c>
      <c r="AG63" s="3">
        <v>1</v>
      </c>
      <c r="AH63" s="3">
        <v>1</v>
      </c>
      <c r="AI63" s="372" t="s">
        <v>549</v>
      </c>
    </row>
    <row r="64" spans="2:50" s="195" customFormat="1" ht="15" customHeight="1">
      <c r="B64" s="856" t="s">
        <v>550</v>
      </c>
      <c r="C64" s="856"/>
      <c r="D64" s="675" t="s">
        <v>555</v>
      </c>
      <c r="E64" s="845"/>
      <c r="F64" s="845" t="s">
        <v>558</v>
      </c>
      <c r="G64" s="845"/>
      <c r="H64" s="362"/>
      <c r="I64" s="31">
        <v>261</v>
      </c>
      <c r="J64" s="3">
        <v>157</v>
      </c>
      <c r="K64" s="3">
        <v>104</v>
      </c>
      <c r="L64" s="3">
        <v>5</v>
      </c>
      <c r="M64" s="3">
        <v>14</v>
      </c>
      <c r="N64" s="5">
        <v>96</v>
      </c>
      <c r="O64" s="3">
        <v>68</v>
      </c>
      <c r="P64" s="5">
        <v>4</v>
      </c>
      <c r="Q64" s="3">
        <v>5</v>
      </c>
      <c r="R64" s="5">
        <v>44</v>
      </c>
      <c r="S64" s="5">
        <v>7</v>
      </c>
      <c r="T64" s="3">
        <v>0</v>
      </c>
      <c r="U64" s="3">
        <v>3</v>
      </c>
      <c r="V64" s="3">
        <v>0</v>
      </c>
      <c r="W64" s="3">
        <v>4</v>
      </c>
      <c r="X64" s="3">
        <v>0</v>
      </c>
      <c r="Y64" s="3">
        <v>1</v>
      </c>
      <c r="Z64" s="5">
        <v>8</v>
      </c>
      <c r="AA64" s="5">
        <v>2</v>
      </c>
      <c r="AB64" s="3">
        <v>5</v>
      </c>
      <c r="AC64" s="3">
        <v>4</v>
      </c>
      <c r="AD64" s="3">
        <v>1</v>
      </c>
      <c r="AE64" s="3">
        <v>3</v>
      </c>
      <c r="AF64" s="3">
        <v>0</v>
      </c>
      <c r="AG64" s="3">
        <v>1</v>
      </c>
      <c r="AH64" s="3">
        <v>1</v>
      </c>
      <c r="AI64" s="372" t="s">
        <v>553</v>
      </c>
    </row>
    <row r="65" spans="1:50" s="195" customFormat="1" ht="15" customHeight="1">
      <c r="B65" s="856" t="s">
        <v>554</v>
      </c>
      <c r="C65" s="856"/>
      <c r="D65" s="675" t="s">
        <v>645</v>
      </c>
      <c r="E65" s="674"/>
      <c r="F65" s="674" t="s">
        <v>558</v>
      </c>
      <c r="G65" s="674"/>
      <c r="H65" s="362"/>
      <c r="I65" s="31">
        <v>11</v>
      </c>
      <c r="J65" s="3">
        <v>8</v>
      </c>
      <c r="K65" s="3">
        <v>3</v>
      </c>
      <c r="L65" s="5">
        <v>0</v>
      </c>
      <c r="M65" s="3">
        <v>0</v>
      </c>
      <c r="N65" s="5">
        <v>6</v>
      </c>
      <c r="O65" s="5">
        <v>2</v>
      </c>
      <c r="P65" s="3">
        <v>0</v>
      </c>
      <c r="Q65" s="3">
        <v>0</v>
      </c>
      <c r="R65" s="5">
        <v>1</v>
      </c>
      <c r="S65" s="5">
        <v>0</v>
      </c>
      <c r="T65" s="3">
        <v>0</v>
      </c>
      <c r="U65" s="3">
        <v>0</v>
      </c>
      <c r="V65" s="3">
        <v>0</v>
      </c>
      <c r="W65" s="3">
        <v>0</v>
      </c>
      <c r="X65" s="3">
        <v>0</v>
      </c>
      <c r="Y65" s="3">
        <v>0</v>
      </c>
      <c r="Z65" s="5">
        <v>1</v>
      </c>
      <c r="AA65" s="3">
        <v>1</v>
      </c>
      <c r="AB65" s="3">
        <v>1</v>
      </c>
      <c r="AC65" s="3">
        <v>1</v>
      </c>
      <c r="AD65" s="3">
        <v>0</v>
      </c>
      <c r="AE65" s="3">
        <v>1</v>
      </c>
      <c r="AF65" s="5">
        <v>0</v>
      </c>
      <c r="AG65" s="3">
        <v>0</v>
      </c>
      <c r="AH65" s="3">
        <v>0</v>
      </c>
      <c r="AI65" s="372" t="s">
        <v>617</v>
      </c>
    </row>
    <row r="66" spans="1:50" s="195" customFormat="1" ht="3" customHeight="1">
      <c r="A66" s="228"/>
      <c r="B66" s="240"/>
      <c r="C66" s="228"/>
      <c r="D66" s="373"/>
      <c r="E66" s="373"/>
      <c r="F66" s="373"/>
      <c r="G66" s="373"/>
      <c r="H66" s="373"/>
      <c r="I66" s="399"/>
      <c r="J66" s="9"/>
      <c r="K66" s="9"/>
      <c r="L66" s="9"/>
      <c r="M66" s="9"/>
      <c r="N66" s="9"/>
      <c r="O66" s="9"/>
      <c r="P66" s="9"/>
      <c r="Q66" s="9"/>
      <c r="R66" s="9"/>
      <c r="S66" s="9"/>
      <c r="T66" s="101"/>
      <c r="U66" s="101"/>
      <c r="V66" s="101"/>
      <c r="W66" s="101"/>
      <c r="X66" s="101"/>
      <c r="Y66" s="101"/>
      <c r="Z66" s="101"/>
      <c r="AA66" s="101"/>
      <c r="AB66" s="400"/>
      <c r="AC66" s="101"/>
      <c r="AD66" s="101"/>
      <c r="AE66" s="101"/>
      <c r="AF66" s="101"/>
      <c r="AG66" s="101"/>
      <c r="AH66" s="101"/>
      <c r="AI66" s="395"/>
    </row>
    <row r="67" spans="1:50" s="195" customFormat="1" ht="11.25" customHeight="1">
      <c r="A67" s="197"/>
      <c r="B67" s="197"/>
      <c r="C67" s="818" t="s">
        <v>836</v>
      </c>
      <c r="D67" s="819"/>
      <c r="E67" s="819"/>
      <c r="F67" s="819"/>
      <c r="G67" s="819"/>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225"/>
      <c r="AK67" s="225"/>
      <c r="AL67" s="225"/>
      <c r="AM67" s="225"/>
      <c r="AN67" s="225"/>
      <c r="AO67" s="225"/>
      <c r="AP67" s="225"/>
      <c r="AQ67" s="225"/>
      <c r="AR67" s="225"/>
      <c r="AS67" s="225"/>
      <c r="AT67" s="225"/>
      <c r="AU67" s="225"/>
      <c r="AV67" s="225"/>
      <c r="AW67" s="225"/>
      <c r="AX67" s="225"/>
    </row>
    <row r="68" spans="1:50">
      <c r="A68" s="224"/>
      <c r="B68" s="224"/>
      <c r="C68" s="224"/>
      <c r="D68" s="224"/>
      <c r="E68" s="224"/>
      <c r="F68" s="224"/>
      <c r="G68" s="224"/>
      <c r="H68" s="224"/>
      <c r="I68" s="224"/>
      <c r="J68" s="224"/>
      <c r="K68" s="224"/>
      <c r="L68" s="224"/>
      <c r="M68" s="224"/>
      <c r="N68" s="224"/>
      <c r="O68" s="224"/>
      <c r="P68" s="224"/>
      <c r="Q68" s="224"/>
      <c r="R68" s="224"/>
      <c r="S68" s="224"/>
      <c r="T68" s="224"/>
      <c r="U68" s="224"/>
    </row>
  </sheetData>
  <mergeCells count="117">
    <mergeCell ref="L2:S2"/>
    <mergeCell ref="T2:AB2"/>
    <mergeCell ref="K4:S4"/>
    <mergeCell ref="T4:Z4"/>
    <mergeCell ref="B5:E5"/>
    <mergeCell ref="B6:G9"/>
    <mergeCell ref="I6:S6"/>
    <mergeCell ref="T6:AA6"/>
    <mergeCell ref="AB6:AH6"/>
    <mergeCell ref="I7:K8"/>
    <mergeCell ref="AE8:AF8"/>
    <mergeCell ref="AG8:AH8"/>
    <mergeCell ref="L7:R7"/>
    <mergeCell ref="T7:AA7"/>
    <mergeCell ref="AB7:AD8"/>
    <mergeCell ref="AE7:AH7"/>
    <mergeCell ref="L8:M8"/>
    <mergeCell ref="N8:O8"/>
    <mergeCell ref="P8:Q8"/>
    <mergeCell ref="R8:S8"/>
    <mergeCell ref="T8:U8"/>
    <mergeCell ref="V8:W8"/>
    <mergeCell ref="B13:G13"/>
    <mergeCell ref="C14:D14"/>
    <mergeCell ref="E14:G14"/>
    <mergeCell ref="C15:D15"/>
    <mergeCell ref="E15:G15"/>
    <mergeCell ref="C16:D16"/>
    <mergeCell ref="E16:G16"/>
    <mergeCell ref="X8:Y8"/>
    <mergeCell ref="Z8:AA8"/>
    <mergeCell ref="B11:G11"/>
    <mergeCell ref="E12:G12"/>
    <mergeCell ref="B23:G23"/>
    <mergeCell ref="B25:G25"/>
    <mergeCell ref="B26:G26"/>
    <mergeCell ref="B27:G27"/>
    <mergeCell ref="B28:C28"/>
    <mergeCell ref="D28:G28"/>
    <mergeCell ref="B17:G17"/>
    <mergeCell ref="B18:G18"/>
    <mergeCell ref="B19:G19"/>
    <mergeCell ref="B20:G20"/>
    <mergeCell ref="B21:G21"/>
    <mergeCell ref="B22:G22"/>
    <mergeCell ref="C32:D32"/>
    <mergeCell ref="E32:G32"/>
    <mergeCell ref="C33:D33"/>
    <mergeCell ref="E33:G33"/>
    <mergeCell ref="B34:C34"/>
    <mergeCell ref="D34:G34"/>
    <mergeCell ref="C29:D29"/>
    <mergeCell ref="E29:G29"/>
    <mergeCell ref="C30:D30"/>
    <mergeCell ref="E30:G30"/>
    <mergeCell ref="C31:D31"/>
    <mergeCell ref="E31:G31"/>
    <mergeCell ref="B38:C38"/>
    <mergeCell ref="D38:G38"/>
    <mergeCell ref="B39:C39"/>
    <mergeCell ref="D39:G39"/>
    <mergeCell ref="B40:C40"/>
    <mergeCell ref="D40:G40"/>
    <mergeCell ref="B35:C35"/>
    <mergeCell ref="D35:G35"/>
    <mergeCell ref="B36:C36"/>
    <mergeCell ref="D36:G36"/>
    <mergeCell ref="B37:C37"/>
    <mergeCell ref="D37:G37"/>
    <mergeCell ref="B44:C44"/>
    <mergeCell ref="D44:G44"/>
    <mergeCell ref="B46:G46"/>
    <mergeCell ref="B47:C47"/>
    <mergeCell ref="D47:G47"/>
    <mergeCell ref="B48:C48"/>
    <mergeCell ref="D48:G48"/>
    <mergeCell ref="B41:C41"/>
    <mergeCell ref="D41:G41"/>
    <mergeCell ref="B42:C42"/>
    <mergeCell ref="D42:G42"/>
    <mergeCell ref="B43:C43"/>
    <mergeCell ref="D43:G43"/>
    <mergeCell ref="B52:C52"/>
    <mergeCell ref="D52:G52"/>
    <mergeCell ref="B53:C53"/>
    <mergeCell ref="D53:G53"/>
    <mergeCell ref="B54:C54"/>
    <mergeCell ref="D54:G54"/>
    <mergeCell ref="B49:C49"/>
    <mergeCell ref="D49:G49"/>
    <mergeCell ref="B50:C50"/>
    <mergeCell ref="D50:G50"/>
    <mergeCell ref="B51:C51"/>
    <mergeCell ref="D51:G51"/>
    <mergeCell ref="B58:C58"/>
    <mergeCell ref="D58:G58"/>
    <mergeCell ref="B59:C59"/>
    <mergeCell ref="D59:G59"/>
    <mergeCell ref="B60:C60"/>
    <mergeCell ref="D60:G60"/>
    <mergeCell ref="B55:C55"/>
    <mergeCell ref="D55:G55"/>
    <mergeCell ref="B56:C56"/>
    <mergeCell ref="D56:G56"/>
    <mergeCell ref="B57:C57"/>
    <mergeCell ref="D57:G57"/>
    <mergeCell ref="B64:C64"/>
    <mergeCell ref="D64:G64"/>
    <mergeCell ref="B65:C65"/>
    <mergeCell ref="D65:G65"/>
    <mergeCell ref="C67:G67"/>
    <mergeCell ref="B61:C61"/>
    <mergeCell ref="D61:G61"/>
    <mergeCell ref="B62:C62"/>
    <mergeCell ref="D62:G62"/>
    <mergeCell ref="B63:C63"/>
    <mergeCell ref="D63:G63"/>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50"/>
  <sheetViews>
    <sheetView showGridLines="0" view="pageBreakPreview" zoomScale="98" zoomScaleNormal="100" zoomScaleSheetLayoutView="98" workbookViewId="0">
      <selection activeCell="A2" sqref="A2:C2"/>
    </sheetView>
  </sheetViews>
  <sheetFormatPr defaultColWidth="9.33203125" defaultRowHeight="10.5"/>
  <cols>
    <col min="1" max="1" width="1.83203125" style="401" customWidth="1"/>
    <col min="2" max="2" width="7.33203125" style="401" customWidth="1"/>
    <col min="3" max="3" width="3.33203125" style="401" customWidth="1"/>
    <col min="4" max="4" width="1" style="401" customWidth="1"/>
    <col min="5" max="19" width="7.83203125" style="401" customWidth="1"/>
    <col min="20" max="16384" width="9.33203125" style="401"/>
  </cols>
  <sheetData>
    <row r="1" spans="1:20" s="7" customFormat="1" ht="15" customHeight="1">
      <c r="B1" s="195"/>
      <c r="C1" s="195"/>
      <c r="D1" s="195"/>
    </row>
    <row r="2" spans="1:20" s="195" customFormat="1" ht="15" customHeight="1"/>
    <row r="3" spans="1:20" s="195" customFormat="1" ht="20.25" customHeight="1">
      <c r="A3" s="642" t="s">
        <v>963</v>
      </c>
      <c r="B3" s="642"/>
      <c r="C3" s="642"/>
      <c r="D3" s="642"/>
      <c r="E3" s="642"/>
      <c r="F3" s="642"/>
      <c r="G3" s="642"/>
      <c r="H3" s="642"/>
      <c r="I3" s="642"/>
      <c r="J3" s="642"/>
      <c r="K3" s="642"/>
      <c r="L3" s="642"/>
      <c r="M3" s="642"/>
      <c r="N3" s="642"/>
      <c r="O3" s="642"/>
      <c r="P3" s="642"/>
      <c r="Q3" s="642"/>
      <c r="R3" s="642"/>
      <c r="S3" s="642"/>
    </row>
    <row r="4" spans="1:20" s="195" customFormat="1" ht="11.25" customHeight="1"/>
    <row r="5" spans="1:20" s="195" customFormat="1" ht="11.25" customHeight="1">
      <c r="B5" s="402"/>
      <c r="C5" s="403" t="s">
        <v>646</v>
      </c>
      <c r="D5" s="403"/>
      <c r="E5" s="403"/>
      <c r="F5" s="403"/>
      <c r="G5" s="403"/>
      <c r="H5" s="403"/>
      <c r="I5" s="403"/>
      <c r="J5" s="403"/>
      <c r="K5" s="403"/>
      <c r="L5" s="403"/>
      <c r="M5" s="403"/>
      <c r="N5" s="403"/>
      <c r="O5" s="403"/>
      <c r="P5" s="403"/>
      <c r="Q5" s="403"/>
      <c r="R5" s="402"/>
      <c r="S5" s="402"/>
    </row>
    <row r="6" spans="1:20" s="195" customFormat="1" ht="11.25" customHeight="1">
      <c r="C6" s="56" t="s">
        <v>647</v>
      </c>
      <c r="D6" s="56"/>
      <c r="E6" s="56"/>
      <c r="F6" s="56"/>
      <c r="G6" s="56"/>
      <c r="H6" s="56"/>
      <c r="I6" s="56"/>
      <c r="J6" s="56"/>
      <c r="K6" s="56"/>
      <c r="L6" s="56"/>
      <c r="M6" s="56"/>
      <c r="N6" s="56"/>
      <c r="O6" s="56"/>
      <c r="P6" s="56"/>
      <c r="Q6" s="56"/>
    </row>
    <row r="7" spans="1:20" s="195" customFormat="1" ht="11.25" customHeight="1">
      <c r="C7" s="55" t="s">
        <v>648</v>
      </c>
      <c r="D7" s="55"/>
      <c r="E7" s="55"/>
      <c r="F7" s="55"/>
      <c r="G7" s="55"/>
      <c r="H7" s="55"/>
      <c r="I7" s="55"/>
      <c r="J7" s="55"/>
      <c r="K7" s="55"/>
      <c r="L7" s="55"/>
      <c r="M7" s="55"/>
      <c r="N7" s="55"/>
      <c r="O7" s="55"/>
      <c r="P7" s="55"/>
      <c r="Q7" s="404"/>
      <c r="R7" s="404"/>
      <c r="S7" s="404"/>
    </row>
    <row r="8" spans="1:20" s="195" customFormat="1" ht="11.25" customHeight="1">
      <c r="C8" s="56" t="s">
        <v>649</v>
      </c>
      <c r="D8" s="56"/>
      <c r="E8" s="56"/>
      <c r="F8" s="56"/>
      <c r="G8" s="56"/>
      <c r="H8" s="56"/>
      <c r="I8" s="56"/>
      <c r="J8" s="56"/>
      <c r="K8" s="56"/>
      <c r="L8" s="56"/>
      <c r="M8" s="56"/>
      <c r="N8" s="56"/>
      <c r="O8" s="56"/>
      <c r="P8" s="56"/>
      <c r="Q8" s="405"/>
      <c r="R8" s="198"/>
      <c r="S8" s="198"/>
    </row>
    <row r="9" spans="1:20" s="195" customFormat="1" ht="11.25" customHeight="1">
      <c r="C9" s="56" t="s">
        <v>650</v>
      </c>
      <c r="D9" s="56"/>
      <c r="E9" s="56"/>
      <c r="F9" s="56"/>
      <c r="G9" s="56"/>
      <c r="H9" s="56"/>
      <c r="I9" s="56"/>
      <c r="J9" s="56"/>
      <c r="K9" s="56"/>
      <c r="L9" s="56"/>
      <c r="M9" s="56"/>
      <c r="N9" s="56"/>
      <c r="O9" s="56"/>
      <c r="P9" s="56"/>
      <c r="Q9" s="405"/>
    </row>
    <row r="10" spans="1:20" s="195" customFormat="1" ht="11.25" customHeight="1">
      <c r="A10" s="56"/>
      <c r="B10" s="198"/>
      <c r="C10" s="874"/>
      <c r="D10" s="874"/>
      <c r="E10" s="874"/>
      <c r="F10" s="874"/>
      <c r="G10" s="874"/>
      <c r="H10" s="874"/>
      <c r="I10" s="874"/>
      <c r="J10" s="874"/>
      <c r="K10" s="874"/>
      <c r="L10" s="874"/>
      <c r="M10" s="874"/>
      <c r="N10" s="874"/>
      <c r="O10" s="874"/>
      <c r="P10" s="874"/>
      <c r="Q10" s="874"/>
      <c r="R10" s="198"/>
      <c r="S10" s="198"/>
    </row>
    <row r="11" spans="1:20" s="195" customFormat="1" ht="16.5" customHeight="1">
      <c r="A11" s="685" t="s">
        <v>651</v>
      </c>
      <c r="B11" s="685"/>
      <c r="C11" s="685"/>
      <c r="D11" s="685"/>
      <c r="E11" s="685"/>
      <c r="F11" s="685"/>
      <c r="G11" s="685"/>
      <c r="H11" s="685"/>
      <c r="I11" s="685"/>
      <c r="J11" s="685"/>
      <c r="K11" s="685"/>
      <c r="L11" s="685"/>
      <c r="M11" s="685"/>
      <c r="N11" s="685"/>
      <c r="O11" s="685"/>
      <c r="P11" s="685"/>
      <c r="Q11" s="685"/>
      <c r="R11" s="685"/>
      <c r="S11" s="685"/>
    </row>
    <row r="12" spans="1:20" s="195" customFormat="1" ht="11.25" customHeight="1">
      <c r="A12" s="228"/>
      <c r="B12" s="795" t="s">
        <v>652</v>
      </c>
      <c r="C12" s="795"/>
      <c r="D12" s="795"/>
      <c r="E12" s="795"/>
      <c r="F12" s="228"/>
      <c r="G12" s="228"/>
      <c r="H12" s="228"/>
      <c r="I12" s="228"/>
      <c r="J12" s="228"/>
      <c r="K12" s="228"/>
      <c r="L12" s="228"/>
      <c r="M12" s="228"/>
      <c r="N12" s="228"/>
      <c r="O12" s="228"/>
      <c r="P12" s="228"/>
      <c r="Q12" s="228"/>
      <c r="R12" s="228"/>
      <c r="S12" s="228"/>
    </row>
    <row r="13" spans="1:20" s="195" customFormat="1" ht="21.75" customHeight="1">
      <c r="A13" s="197"/>
      <c r="B13" s="796" t="s">
        <v>653</v>
      </c>
      <c r="C13" s="796"/>
      <c r="D13" s="406"/>
      <c r="E13" s="844" t="s">
        <v>654</v>
      </c>
      <c r="F13" s="738"/>
      <c r="G13" s="835"/>
      <c r="H13" s="844" t="s">
        <v>655</v>
      </c>
      <c r="I13" s="738"/>
      <c r="J13" s="738"/>
      <c r="K13" s="738"/>
      <c r="L13" s="738"/>
      <c r="M13" s="835"/>
      <c r="N13" s="407"/>
      <c r="O13" s="407" t="s">
        <v>656</v>
      </c>
      <c r="P13" s="407"/>
      <c r="Q13" s="872" t="s">
        <v>657</v>
      </c>
      <c r="R13" s="872"/>
      <c r="S13" s="872"/>
      <c r="T13" s="377"/>
    </row>
    <row r="14" spans="1:20" s="195" customFormat="1" ht="21.75" customHeight="1">
      <c r="A14" s="228"/>
      <c r="B14" s="841"/>
      <c r="C14" s="841"/>
      <c r="D14" s="408"/>
      <c r="E14" s="409" t="s">
        <v>658</v>
      </c>
      <c r="F14" s="409" t="s">
        <v>659</v>
      </c>
      <c r="G14" s="409" t="s">
        <v>660</v>
      </c>
      <c r="H14" s="409" t="s">
        <v>661</v>
      </c>
      <c r="I14" s="409" t="s">
        <v>662</v>
      </c>
      <c r="J14" s="409" t="s">
        <v>663</v>
      </c>
      <c r="K14" s="409" t="s">
        <v>664</v>
      </c>
      <c r="L14" s="409" t="s">
        <v>665</v>
      </c>
      <c r="M14" s="409" t="s">
        <v>666</v>
      </c>
      <c r="N14" s="409" t="s">
        <v>667</v>
      </c>
      <c r="O14" s="409" t="s">
        <v>668</v>
      </c>
      <c r="P14" s="409" t="s">
        <v>669</v>
      </c>
      <c r="Q14" s="409" t="s">
        <v>670</v>
      </c>
      <c r="R14" s="409" t="s">
        <v>671</v>
      </c>
      <c r="S14" s="409" t="s">
        <v>672</v>
      </c>
      <c r="T14" s="377"/>
    </row>
    <row r="15" spans="1:20" s="7" customFormat="1" ht="5.0999999999999996" customHeight="1">
      <c r="B15" s="194"/>
      <c r="C15" s="194"/>
      <c r="D15" s="195"/>
      <c r="E15" s="873"/>
      <c r="F15" s="798"/>
      <c r="G15" s="798"/>
      <c r="H15" s="798"/>
      <c r="I15" s="798"/>
      <c r="J15" s="798"/>
      <c r="K15" s="798"/>
      <c r="L15" s="798"/>
      <c r="M15" s="798"/>
      <c r="N15" s="798"/>
      <c r="O15" s="798"/>
      <c r="P15" s="798"/>
      <c r="Q15" s="798"/>
      <c r="R15" s="798"/>
      <c r="S15" s="798"/>
      <c r="T15" s="410"/>
    </row>
    <row r="16" spans="1:20" s="7" customFormat="1" ht="15.75" customHeight="1">
      <c r="B16" s="194"/>
      <c r="C16" s="194"/>
      <c r="D16" s="195"/>
      <c r="E16" s="875" t="s">
        <v>673</v>
      </c>
      <c r="F16" s="876"/>
      <c r="G16" s="876"/>
      <c r="H16" s="876"/>
      <c r="I16" s="876"/>
      <c r="J16" s="876"/>
      <c r="K16" s="876"/>
      <c r="L16" s="876"/>
      <c r="M16" s="876"/>
      <c r="N16" s="876"/>
      <c r="O16" s="876"/>
      <c r="P16" s="876"/>
      <c r="Q16" s="876"/>
      <c r="R16" s="876"/>
      <c r="S16" s="876"/>
      <c r="T16" s="410"/>
    </row>
    <row r="17" spans="1:19" s="7" customFormat="1" ht="14.85" customHeight="1">
      <c r="B17" s="411" t="s">
        <v>930</v>
      </c>
      <c r="C17" s="230" t="s">
        <v>674</v>
      </c>
      <c r="D17" s="195"/>
      <c r="E17" s="412">
        <v>96.6</v>
      </c>
      <c r="F17" s="413">
        <v>103.1</v>
      </c>
      <c r="G17" s="413">
        <v>110.9</v>
      </c>
      <c r="H17" s="413">
        <v>116.4</v>
      </c>
      <c r="I17" s="413">
        <v>122.4</v>
      </c>
      <c r="J17" s="413">
        <v>128.1</v>
      </c>
      <c r="K17" s="413">
        <v>133.4</v>
      </c>
      <c r="L17" s="413">
        <v>138.80000000000001</v>
      </c>
      <c r="M17" s="413">
        <v>145.19999999999999</v>
      </c>
      <c r="N17" s="413">
        <v>152.5</v>
      </c>
      <c r="O17" s="413">
        <v>159.6</v>
      </c>
      <c r="P17" s="413">
        <v>165.3</v>
      </c>
      <c r="Q17" s="413">
        <v>167.6</v>
      </c>
      <c r="R17" s="413">
        <v>169.5</v>
      </c>
      <c r="S17" s="413">
        <v>170.2</v>
      </c>
    </row>
    <row r="18" spans="1:19" s="7" customFormat="1" ht="14.85" customHeight="1">
      <c r="B18" s="411" t="s">
        <v>68</v>
      </c>
      <c r="C18" s="230" t="s">
        <v>54</v>
      </c>
      <c r="D18" s="195"/>
      <c r="E18" s="412">
        <v>96.8</v>
      </c>
      <c r="F18" s="413">
        <v>103.4</v>
      </c>
      <c r="G18" s="413">
        <v>110</v>
      </c>
      <c r="H18" s="413">
        <v>116.4</v>
      </c>
      <c r="I18" s="413">
        <v>122.5</v>
      </c>
      <c r="J18" s="413">
        <v>128.1</v>
      </c>
      <c r="K18" s="413">
        <v>133.5</v>
      </c>
      <c r="L18" s="413">
        <v>138.9</v>
      </c>
      <c r="M18" s="413">
        <v>145.1</v>
      </c>
      <c r="N18" s="413">
        <v>152.4</v>
      </c>
      <c r="O18" s="413">
        <v>160</v>
      </c>
      <c r="P18" s="413">
        <v>165.1</v>
      </c>
      <c r="Q18" s="413">
        <v>167.5</v>
      </c>
      <c r="R18" s="413">
        <v>169.3</v>
      </c>
      <c r="S18" s="413">
        <v>170.5</v>
      </c>
    </row>
    <row r="19" spans="1:19" s="313" customFormat="1" ht="14.85" customHeight="1">
      <c r="B19" s="414" t="s">
        <v>675</v>
      </c>
      <c r="C19" s="131" t="s">
        <v>54</v>
      </c>
      <c r="D19" s="55"/>
      <c r="E19" s="412">
        <v>96.8</v>
      </c>
      <c r="F19" s="413">
        <v>103.4</v>
      </c>
      <c r="G19" s="413">
        <v>108.4</v>
      </c>
      <c r="H19" s="413">
        <v>116.4</v>
      </c>
      <c r="I19" s="413">
        <v>122.4</v>
      </c>
      <c r="J19" s="413">
        <v>128.19999999999999</v>
      </c>
      <c r="K19" s="413">
        <v>133.5</v>
      </c>
      <c r="L19" s="413">
        <v>138.9</v>
      </c>
      <c r="M19" s="413">
        <v>145.1</v>
      </c>
      <c r="N19" s="413">
        <v>152.6</v>
      </c>
      <c r="O19" s="413">
        <v>159.80000000000001</v>
      </c>
      <c r="P19" s="413">
        <v>165.3</v>
      </c>
      <c r="Q19" s="413">
        <v>167.9</v>
      </c>
      <c r="R19" s="413">
        <v>169.4</v>
      </c>
      <c r="S19" s="413">
        <v>169.6</v>
      </c>
    </row>
    <row r="20" spans="1:19" s="7" customFormat="1" ht="14.85" customHeight="1">
      <c r="B20" s="414" t="s">
        <v>25</v>
      </c>
      <c r="C20" s="131" t="s">
        <v>54</v>
      </c>
      <c r="D20" s="55"/>
      <c r="E20" s="412">
        <v>98.2</v>
      </c>
      <c r="F20" s="413">
        <v>104.2</v>
      </c>
      <c r="G20" s="413">
        <v>110.8</v>
      </c>
      <c r="H20" s="413">
        <v>117.4</v>
      </c>
      <c r="I20" s="413">
        <v>123.6</v>
      </c>
      <c r="J20" s="413">
        <v>129.1</v>
      </c>
      <c r="K20" s="413">
        <v>134.5</v>
      </c>
      <c r="L20" s="413">
        <v>140</v>
      </c>
      <c r="M20" s="413">
        <v>146.5</v>
      </c>
      <c r="N20" s="413">
        <v>154</v>
      </c>
      <c r="O20" s="413">
        <v>161.1</v>
      </c>
      <c r="P20" s="413">
        <v>166</v>
      </c>
      <c r="Q20" s="413">
        <v>168.5</v>
      </c>
      <c r="R20" s="413">
        <v>169.5</v>
      </c>
      <c r="S20" s="413">
        <v>170.9</v>
      </c>
    </row>
    <row r="21" spans="1:19" s="7" customFormat="1" ht="14.85" customHeight="1">
      <c r="A21" s="313"/>
      <c r="B21" s="415" t="s">
        <v>26</v>
      </c>
      <c r="C21" s="137" t="s">
        <v>54</v>
      </c>
      <c r="D21" s="106"/>
      <c r="E21" s="416">
        <v>97</v>
      </c>
      <c r="F21" s="417">
        <v>103.9</v>
      </c>
      <c r="G21" s="417">
        <v>110.1</v>
      </c>
      <c r="H21" s="417">
        <v>116.7</v>
      </c>
      <c r="I21" s="417">
        <v>122.6</v>
      </c>
      <c r="J21" s="417">
        <v>128.4</v>
      </c>
      <c r="K21" s="417">
        <v>133.80000000000001</v>
      </c>
      <c r="L21" s="417">
        <v>139.30000000000001</v>
      </c>
      <c r="M21" s="417">
        <v>145.80000000000001</v>
      </c>
      <c r="N21" s="417">
        <v>153.5</v>
      </c>
      <c r="O21" s="417">
        <v>160.5</v>
      </c>
      <c r="P21" s="417">
        <v>165.6</v>
      </c>
      <c r="Q21" s="417">
        <v>168.1</v>
      </c>
      <c r="R21" s="417">
        <v>169.1</v>
      </c>
      <c r="S21" s="417">
        <v>170.8</v>
      </c>
    </row>
    <row r="22" spans="1:19" s="7" customFormat="1" ht="14.85" customHeight="1">
      <c r="A22" s="313"/>
      <c r="B22" s="415"/>
      <c r="C22" s="137"/>
      <c r="D22" s="106"/>
      <c r="E22" s="416"/>
      <c r="F22" s="417"/>
      <c r="G22" s="417"/>
      <c r="H22" s="417"/>
      <c r="I22" s="417"/>
      <c r="J22" s="417"/>
      <c r="K22" s="417"/>
      <c r="L22" s="417"/>
      <c r="M22" s="417"/>
      <c r="N22" s="417"/>
      <c r="O22" s="417"/>
      <c r="P22" s="417"/>
      <c r="Q22" s="417"/>
      <c r="R22" s="417"/>
      <c r="S22" s="417"/>
    </row>
    <row r="23" spans="1:19" s="7" customFormat="1" ht="15.75" customHeight="1">
      <c r="B23" s="195"/>
      <c r="C23" s="195"/>
      <c r="D23" s="195"/>
      <c r="E23" s="877" t="s">
        <v>676</v>
      </c>
      <c r="F23" s="878"/>
      <c r="G23" s="878"/>
      <c r="H23" s="878"/>
      <c r="I23" s="878"/>
      <c r="J23" s="878"/>
      <c r="K23" s="878"/>
      <c r="L23" s="878"/>
      <c r="M23" s="878"/>
      <c r="N23" s="878"/>
      <c r="O23" s="878"/>
      <c r="P23" s="878"/>
      <c r="Q23" s="878"/>
      <c r="R23" s="878"/>
      <c r="S23" s="878"/>
    </row>
    <row r="24" spans="1:19" s="7" customFormat="1" ht="14.85" customHeight="1">
      <c r="B24" s="411" t="s">
        <v>930</v>
      </c>
      <c r="C24" s="230" t="s">
        <v>54</v>
      </c>
      <c r="D24" s="195"/>
      <c r="E24" s="412">
        <v>14.7</v>
      </c>
      <c r="F24" s="413">
        <v>16.5</v>
      </c>
      <c r="G24" s="413">
        <v>18.600000000000001</v>
      </c>
      <c r="H24" s="413">
        <v>21.2</v>
      </c>
      <c r="I24" s="413">
        <v>24</v>
      </c>
      <c r="J24" s="413">
        <v>27.1</v>
      </c>
      <c r="K24" s="413">
        <v>30.5</v>
      </c>
      <c r="L24" s="413">
        <v>34.1</v>
      </c>
      <c r="M24" s="413">
        <v>38.5</v>
      </c>
      <c r="N24" s="413">
        <v>44</v>
      </c>
      <c r="O24" s="413">
        <v>48.9</v>
      </c>
      <c r="P24" s="413">
        <v>54.4</v>
      </c>
      <c r="Q24" s="413">
        <v>59.8</v>
      </c>
      <c r="R24" s="413">
        <v>59.9</v>
      </c>
      <c r="S24" s="413">
        <v>61.1</v>
      </c>
    </row>
    <row r="25" spans="1:19" s="7" customFormat="1" ht="14.85" customHeight="1">
      <c r="B25" s="411" t="s">
        <v>68</v>
      </c>
      <c r="C25" s="230" t="s">
        <v>54</v>
      </c>
      <c r="D25" s="195"/>
      <c r="E25" s="412">
        <v>14.7</v>
      </c>
      <c r="F25" s="413">
        <v>16.600000000000001</v>
      </c>
      <c r="G25" s="413">
        <v>18.600000000000001</v>
      </c>
      <c r="H25" s="413">
        <v>21.2</v>
      </c>
      <c r="I25" s="413">
        <v>24.3</v>
      </c>
      <c r="J25" s="413">
        <v>27.2</v>
      </c>
      <c r="K25" s="413">
        <v>30.7</v>
      </c>
      <c r="L25" s="413">
        <v>34.299999999999997</v>
      </c>
      <c r="M25" s="413">
        <v>38.6</v>
      </c>
      <c r="N25" s="413">
        <v>43.9</v>
      </c>
      <c r="O25" s="413">
        <v>49.1</v>
      </c>
      <c r="P25" s="413">
        <v>54.1</v>
      </c>
      <c r="Q25" s="413">
        <v>58.8</v>
      </c>
      <c r="R25" s="413">
        <v>60.2</v>
      </c>
      <c r="S25" s="413">
        <v>61</v>
      </c>
    </row>
    <row r="26" spans="1:19" s="313" customFormat="1" ht="14.85" customHeight="1">
      <c r="B26" s="414" t="s">
        <v>675</v>
      </c>
      <c r="C26" s="131" t="s">
        <v>54</v>
      </c>
      <c r="D26" s="55"/>
      <c r="E26" s="412">
        <v>14.7</v>
      </c>
      <c r="F26" s="413">
        <v>16.5</v>
      </c>
      <c r="G26" s="413">
        <v>18.600000000000001</v>
      </c>
      <c r="H26" s="413">
        <v>21.3</v>
      </c>
      <c r="I26" s="413">
        <v>24</v>
      </c>
      <c r="J26" s="413">
        <v>27.2</v>
      </c>
      <c r="K26" s="413">
        <v>30.7</v>
      </c>
      <c r="L26" s="413">
        <v>34.5</v>
      </c>
      <c r="M26" s="413">
        <v>38.799999999999997</v>
      </c>
      <c r="N26" s="413">
        <v>44.2</v>
      </c>
      <c r="O26" s="413">
        <v>49.2</v>
      </c>
      <c r="P26" s="413">
        <v>54.5</v>
      </c>
      <c r="Q26" s="413">
        <v>58.7</v>
      </c>
      <c r="R26" s="413">
        <v>60.4</v>
      </c>
      <c r="S26" s="413">
        <v>62.5</v>
      </c>
    </row>
    <row r="27" spans="1:19" s="7" customFormat="1" ht="14.85" customHeight="1">
      <c r="B27" s="414" t="s">
        <v>25</v>
      </c>
      <c r="C27" s="131" t="s">
        <v>54</v>
      </c>
      <c r="D27" s="55"/>
      <c r="E27" s="412">
        <v>15.1</v>
      </c>
      <c r="F27" s="413">
        <v>16.8</v>
      </c>
      <c r="G27" s="413">
        <v>18.8</v>
      </c>
      <c r="H27" s="413">
        <v>21.9</v>
      </c>
      <c r="I27" s="413">
        <v>25</v>
      </c>
      <c r="J27" s="413">
        <v>28.4</v>
      </c>
      <c r="K27" s="413">
        <v>32.1</v>
      </c>
      <c r="L27" s="413">
        <v>36</v>
      </c>
      <c r="M27" s="413">
        <v>40.6</v>
      </c>
      <c r="N27" s="413">
        <v>45.7</v>
      </c>
      <c r="O27" s="413">
        <v>50.9</v>
      </c>
      <c r="P27" s="413">
        <v>55.5</v>
      </c>
      <c r="Q27" s="413">
        <v>58.5</v>
      </c>
      <c r="R27" s="413">
        <v>60.2</v>
      </c>
      <c r="S27" s="413">
        <v>62.1</v>
      </c>
    </row>
    <row r="28" spans="1:19" s="313" customFormat="1" ht="14.85" customHeight="1">
      <c r="B28" s="415" t="s">
        <v>26</v>
      </c>
      <c r="C28" s="137" t="s">
        <v>54</v>
      </c>
      <c r="D28" s="106"/>
      <c r="E28" s="416">
        <v>14.8</v>
      </c>
      <c r="F28" s="417">
        <v>16.899999999999999</v>
      </c>
      <c r="G28" s="417">
        <v>18.7</v>
      </c>
      <c r="H28" s="417">
        <v>21.6</v>
      </c>
      <c r="I28" s="417">
        <v>24.4</v>
      </c>
      <c r="J28" s="417">
        <v>27.8</v>
      </c>
      <c r="K28" s="417">
        <v>31.4</v>
      </c>
      <c r="L28" s="417">
        <v>35.299999999999997</v>
      </c>
      <c r="M28" s="417">
        <v>39.799999999999997</v>
      </c>
      <c r="N28" s="417">
        <v>45.1</v>
      </c>
      <c r="O28" s="417">
        <v>50.4</v>
      </c>
      <c r="P28" s="417">
        <v>55</v>
      </c>
      <c r="Q28" s="417">
        <v>58.7</v>
      </c>
      <c r="R28" s="417">
        <v>59.8</v>
      </c>
      <c r="S28" s="417">
        <v>62</v>
      </c>
    </row>
    <row r="29" spans="1:19" s="313" customFormat="1" ht="15" customHeight="1">
      <c r="A29" s="418"/>
      <c r="B29" s="419"/>
      <c r="C29" s="420"/>
      <c r="D29" s="421"/>
      <c r="E29" s="422"/>
      <c r="F29" s="423"/>
      <c r="G29" s="423"/>
      <c r="H29" s="423"/>
      <c r="I29" s="423"/>
      <c r="J29" s="423"/>
      <c r="K29" s="423"/>
      <c r="L29" s="423"/>
      <c r="M29" s="423"/>
      <c r="N29" s="423"/>
      <c r="O29" s="423"/>
      <c r="P29" s="423"/>
      <c r="Q29" s="423"/>
      <c r="R29" s="423"/>
      <c r="S29" s="423"/>
    </row>
    <row r="30" spans="1:19" s="195" customFormat="1" ht="27" customHeight="1">
      <c r="A30" s="197"/>
      <c r="B30" s="819"/>
      <c r="C30" s="819"/>
      <c r="D30" s="819"/>
      <c r="E30" s="819"/>
      <c r="F30" s="819"/>
      <c r="G30" s="197"/>
      <c r="H30" s="197"/>
      <c r="I30" s="197"/>
      <c r="J30" s="197"/>
      <c r="K30" s="197"/>
      <c r="L30" s="197"/>
      <c r="M30" s="197"/>
      <c r="N30" s="197"/>
      <c r="O30" s="197"/>
      <c r="P30" s="197"/>
      <c r="Q30" s="197"/>
      <c r="R30" s="197"/>
      <c r="S30" s="197"/>
    </row>
    <row r="31" spans="1:19" ht="17.100000000000001" customHeight="1">
      <c r="A31" s="685" t="s">
        <v>677</v>
      </c>
      <c r="B31" s="685"/>
      <c r="C31" s="685"/>
      <c r="D31" s="685"/>
      <c r="E31" s="685"/>
      <c r="F31" s="685"/>
      <c r="G31" s="685"/>
      <c r="H31" s="685"/>
      <c r="I31" s="685"/>
      <c r="J31" s="685"/>
      <c r="K31" s="685"/>
      <c r="L31" s="685"/>
      <c r="M31" s="685"/>
      <c r="N31" s="685"/>
      <c r="O31" s="685"/>
      <c r="P31" s="685"/>
      <c r="Q31" s="685"/>
      <c r="R31" s="685"/>
      <c r="S31" s="685"/>
    </row>
    <row r="32" spans="1:19" s="424" customFormat="1" ht="15.75" customHeight="1">
      <c r="A32" s="228"/>
      <c r="B32" s="795" t="s">
        <v>652</v>
      </c>
      <c r="C32" s="795"/>
      <c r="D32" s="795"/>
      <c r="E32" s="795"/>
      <c r="F32" s="228"/>
      <c r="G32" s="228"/>
      <c r="H32" s="228"/>
      <c r="I32" s="228"/>
      <c r="J32" s="228"/>
      <c r="K32" s="228"/>
      <c r="L32" s="228"/>
      <c r="M32" s="228"/>
      <c r="N32" s="228"/>
      <c r="O32" s="228"/>
      <c r="P32" s="228"/>
      <c r="Q32" s="228"/>
      <c r="R32" s="228"/>
      <c r="S32" s="228"/>
    </row>
    <row r="33" spans="1:19" ht="22.5" customHeight="1">
      <c r="A33" s="197"/>
      <c r="B33" s="796" t="s">
        <v>653</v>
      </c>
      <c r="C33" s="796"/>
      <c r="D33" s="406"/>
      <c r="E33" s="844" t="s">
        <v>654</v>
      </c>
      <c r="F33" s="738"/>
      <c r="G33" s="835"/>
      <c r="H33" s="844" t="s">
        <v>655</v>
      </c>
      <c r="I33" s="738"/>
      <c r="J33" s="738"/>
      <c r="K33" s="738"/>
      <c r="L33" s="738"/>
      <c r="M33" s="835"/>
      <c r="N33" s="407"/>
      <c r="O33" s="407" t="s">
        <v>656</v>
      </c>
      <c r="P33" s="407"/>
      <c r="Q33" s="872" t="s">
        <v>657</v>
      </c>
      <c r="R33" s="872"/>
      <c r="S33" s="872"/>
    </row>
    <row r="34" spans="1:19" ht="22.5" customHeight="1">
      <c r="A34" s="228"/>
      <c r="B34" s="841"/>
      <c r="C34" s="841"/>
      <c r="D34" s="408"/>
      <c r="E34" s="409" t="s">
        <v>658</v>
      </c>
      <c r="F34" s="409" t="s">
        <v>659</v>
      </c>
      <c r="G34" s="409" t="s">
        <v>660</v>
      </c>
      <c r="H34" s="409" t="s">
        <v>661</v>
      </c>
      <c r="I34" s="409" t="s">
        <v>662</v>
      </c>
      <c r="J34" s="409" t="s">
        <v>663</v>
      </c>
      <c r="K34" s="409" t="s">
        <v>664</v>
      </c>
      <c r="L34" s="409" t="s">
        <v>665</v>
      </c>
      <c r="M34" s="409" t="s">
        <v>666</v>
      </c>
      <c r="N34" s="409" t="s">
        <v>667</v>
      </c>
      <c r="O34" s="409" t="s">
        <v>668</v>
      </c>
      <c r="P34" s="409" t="s">
        <v>669</v>
      </c>
      <c r="Q34" s="409" t="s">
        <v>670</v>
      </c>
      <c r="R34" s="409" t="s">
        <v>671</v>
      </c>
      <c r="S34" s="409" t="s">
        <v>672</v>
      </c>
    </row>
    <row r="35" spans="1:19" s="424" customFormat="1" ht="7.5" customHeight="1">
      <c r="A35" s="7"/>
      <c r="B35" s="194"/>
      <c r="C35" s="194"/>
      <c r="D35" s="195"/>
      <c r="E35" s="873"/>
      <c r="F35" s="798"/>
      <c r="G35" s="798"/>
      <c r="H35" s="798"/>
      <c r="I35" s="798"/>
      <c r="J35" s="798"/>
      <c r="K35" s="798"/>
      <c r="L35" s="798"/>
      <c r="M35" s="798"/>
      <c r="N35" s="798"/>
      <c r="O35" s="798"/>
      <c r="P35" s="798"/>
      <c r="Q35" s="798"/>
      <c r="R35" s="798"/>
      <c r="S35" s="798"/>
    </row>
    <row r="36" spans="1:19" s="424" customFormat="1" ht="15" customHeight="1">
      <c r="A36" s="7"/>
      <c r="B36" s="194"/>
      <c r="C36" s="194"/>
      <c r="D36" s="195"/>
      <c r="E36" s="870" t="s">
        <v>673</v>
      </c>
      <c r="F36" s="871"/>
      <c r="G36" s="871"/>
      <c r="H36" s="871"/>
      <c r="I36" s="871"/>
      <c r="J36" s="871"/>
      <c r="K36" s="871"/>
      <c r="L36" s="871"/>
      <c r="M36" s="871"/>
      <c r="N36" s="871"/>
      <c r="O36" s="871"/>
      <c r="P36" s="871"/>
      <c r="Q36" s="871"/>
      <c r="R36" s="871"/>
      <c r="S36" s="871"/>
    </row>
    <row r="37" spans="1:19" s="424" customFormat="1" ht="14.85" customHeight="1">
      <c r="A37" s="7"/>
      <c r="B37" s="411" t="s">
        <v>930</v>
      </c>
      <c r="C37" s="230" t="s">
        <v>54</v>
      </c>
      <c r="D37" s="195"/>
      <c r="E37" s="425">
        <v>95.5</v>
      </c>
      <c r="F37" s="426">
        <v>102</v>
      </c>
      <c r="G37" s="426">
        <v>109.3</v>
      </c>
      <c r="H37" s="426">
        <v>115.3</v>
      </c>
      <c r="I37" s="426">
        <v>121.3</v>
      </c>
      <c r="J37" s="426">
        <v>127.3</v>
      </c>
      <c r="K37" s="426">
        <v>133.30000000000001</v>
      </c>
      <c r="L37" s="426">
        <v>140</v>
      </c>
      <c r="M37" s="426">
        <v>146.80000000000001</v>
      </c>
      <c r="N37" s="426">
        <v>151.80000000000001</v>
      </c>
      <c r="O37" s="426">
        <v>154.9</v>
      </c>
      <c r="P37" s="426">
        <v>156.6</v>
      </c>
      <c r="Q37" s="426">
        <v>156.5</v>
      </c>
      <c r="R37" s="426">
        <v>157.30000000000001</v>
      </c>
      <c r="S37" s="426">
        <v>157.6</v>
      </c>
    </row>
    <row r="38" spans="1:19" s="424" customFormat="1" ht="14.85" customHeight="1">
      <c r="A38" s="7"/>
      <c r="B38" s="411" t="s">
        <v>68</v>
      </c>
      <c r="C38" s="230" t="s">
        <v>54</v>
      </c>
      <c r="D38" s="195"/>
      <c r="E38" s="425">
        <v>95.7</v>
      </c>
      <c r="F38" s="426">
        <v>102.4</v>
      </c>
      <c r="G38" s="426">
        <v>109</v>
      </c>
      <c r="H38" s="426">
        <v>115.4</v>
      </c>
      <c r="I38" s="426">
        <v>121.3</v>
      </c>
      <c r="J38" s="426">
        <v>127.1</v>
      </c>
      <c r="K38" s="426">
        <v>133.30000000000001</v>
      </c>
      <c r="L38" s="426">
        <v>140</v>
      </c>
      <c r="M38" s="426">
        <v>146.80000000000001</v>
      </c>
      <c r="N38" s="426">
        <v>151.69999999999999</v>
      </c>
      <c r="O38" s="426">
        <v>154.9</v>
      </c>
      <c r="P38" s="426">
        <v>156.6</v>
      </c>
      <c r="Q38" s="426">
        <v>156.69999999999999</v>
      </c>
      <c r="R38" s="426">
        <v>157.30000000000001</v>
      </c>
      <c r="S38" s="426">
        <v>158.4</v>
      </c>
    </row>
    <row r="39" spans="1:19" s="427" customFormat="1" ht="14.85" customHeight="1">
      <c r="A39" s="313"/>
      <c r="B39" s="414" t="s">
        <v>675</v>
      </c>
      <c r="C39" s="131" t="s">
        <v>54</v>
      </c>
      <c r="D39" s="55"/>
      <c r="E39" s="425">
        <v>96.4</v>
      </c>
      <c r="F39" s="426">
        <v>101.5</v>
      </c>
      <c r="G39" s="426">
        <v>109.5</v>
      </c>
      <c r="H39" s="426">
        <v>115.4</v>
      </c>
      <c r="I39" s="426">
        <v>121.5</v>
      </c>
      <c r="J39" s="426">
        <v>127.1</v>
      </c>
      <c r="K39" s="426">
        <v>133.19999999999999</v>
      </c>
      <c r="L39" s="426">
        <v>140.1</v>
      </c>
      <c r="M39" s="426">
        <v>146.69999999999999</v>
      </c>
      <c r="N39" s="426">
        <v>152</v>
      </c>
      <c r="O39" s="426">
        <v>154.9</v>
      </c>
      <c r="P39" s="426">
        <v>156.5</v>
      </c>
      <c r="Q39" s="426">
        <v>157.1</v>
      </c>
      <c r="R39" s="426">
        <v>156.5</v>
      </c>
      <c r="S39" s="426">
        <v>158.1</v>
      </c>
    </row>
    <row r="40" spans="1:19" s="424" customFormat="1" ht="14.85" customHeight="1">
      <c r="A40" s="7"/>
      <c r="B40" s="414" t="s">
        <v>25</v>
      </c>
      <c r="C40" s="131" t="s">
        <v>54</v>
      </c>
      <c r="D40" s="55"/>
      <c r="E40" s="425">
        <v>97</v>
      </c>
      <c r="F40" s="426">
        <v>103.7</v>
      </c>
      <c r="G40" s="426">
        <v>110.2</v>
      </c>
      <c r="H40" s="426">
        <v>116.5</v>
      </c>
      <c r="I40" s="426">
        <v>122.7</v>
      </c>
      <c r="J40" s="426">
        <v>128.4</v>
      </c>
      <c r="K40" s="426">
        <v>134.6</v>
      </c>
      <c r="L40" s="426">
        <v>141.30000000000001</v>
      </c>
      <c r="M40" s="426">
        <v>147.9</v>
      </c>
      <c r="N40" s="426">
        <v>152.5</v>
      </c>
      <c r="O40" s="426">
        <v>155.69999999999999</v>
      </c>
      <c r="P40" s="426">
        <v>156.69999999999999</v>
      </c>
      <c r="Q40" s="426">
        <v>157.19999999999999</v>
      </c>
      <c r="R40" s="426">
        <v>157.19999999999999</v>
      </c>
      <c r="S40" s="426">
        <v>157.30000000000001</v>
      </c>
    </row>
    <row r="41" spans="1:19" s="427" customFormat="1" ht="14.85" customHeight="1">
      <c r="A41" s="313"/>
      <c r="B41" s="415" t="s">
        <v>26</v>
      </c>
      <c r="C41" s="137" t="s">
        <v>54</v>
      </c>
      <c r="D41" s="106"/>
      <c r="E41" s="428">
        <v>95.8</v>
      </c>
      <c r="F41" s="429">
        <v>102.7</v>
      </c>
      <c r="G41" s="429">
        <v>109.4</v>
      </c>
      <c r="H41" s="429">
        <v>115.8</v>
      </c>
      <c r="I41" s="429">
        <v>121.7</v>
      </c>
      <c r="J41" s="429">
        <v>127.7</v>
      </c>
      <c r="K41" s="429">
        <v>134.1</v>
      </c>
      <c r="L41" s="429">
        <v>140.80000000000001</v>
      </c>
      <c r="M41" s="429">
        <v>147.30000000000001</v>
      </c>
      <c r="N41" s="429">
        <v>152</v>
      </c>
      <c r="O41" s="429">
        <v>155.1</v>
      </c>
      <c r="P41" s="429">
        <v>156.6</v>
      </c>
      <c r="Q41" s="429">
        <v>157.1</v>
      </c>
      <c r="R41" s="429">
        <v>158.1</v>
      </c>
      <c r="S41" s="429">
        <v>158.4</v>
      </c>
    </row>
    <row r="42" spans="1:19" s="424" customFormat="1" ht="14.85" customHeight="1">
      <c r="A42" s="7"/>
      <c r="B42" s="195"/>
      <c r="C42" s="195"/>
      <c r="D42" s="195"/>
      <c r="E42" s="430"/>
      <c r="F42" s="431"/>
      <c r="G42" s="431"/>
      <c r="H42" s="431"/>
      <c r="I42" s="431"/>
      <c r="J42" s="431"/>
      <c r="K42" s="431"/>
      <c r="L42" s="431"/>
      <c r="M42" s="431"/>
      <c r="N42" s="431"/>
      <c r="O42" s="431"/>
      <c r="P42" s="431"/>
      <c r="Q42" s="431"/>
      <c r="R42" s="431"/>
      <c r="S42" s="431"/>
    </row>
    <row r="43" spans="1:19" s="424" customFormat="1" ht="15" customHeight="1">
      <c r="A43" s="7"/>
      <c r="B43" s="195"/>
      <c r="C43" s="195"/>
      <c r="D43" s="195"/>
      <c r="E43" s="870" t="s">
        <v>676</v>
      </c>
      <c r="F43" s="871"/>
      <c r="G43" s="871"/>
      <c r="H43" s="871"/>
      <c r="I43" s="871"/>
      <c r="J43" s="871"/>
      <c r="K43" s="871"/>
      <c r="L43" s="871"/>
      <c r="M43" s="871"/>
      <c r="N43" s="871"/>
      <c r="O43" s="871"/>
      <c r="P43" s="871"/>
      <c r="Q43" s="871"/>
      <c r="R43" s="871"/>
      <c r="S43" s="871"/>
    </row>
    <row r="44" spans="1:19" s="424" customFormat="1" ht="14.85" customHeight="1">
      <c r="A44" s="7"/>
      <c r="B44" s="411" t="s">
        <v>930</v>
      </c>
      <c r="C44" s="230" t="s">
        <v>54</v>
      </c>
      <c r="D44" s="195"/>
      <c r="E44" s="425">
        <v>14.2</v>
      </c>
      <c r="F44" s="426">
        <v>16</v>
      </c>
      <c r="G44" s="426">
        <v>18.100000000000001</v>
      </c>
      <c r="H44" s="426">
        <v>20.7</v>
      </c>
      <c r="I44" s="426">
        <v>23.3</v>
      </c>
      <c r="J44" s="426">
        <v>26.5</v>
      </c>
      <c r="K44" s="426">
        <v>29.8</v>
      </c>
      <c r="L44" s="426">
        <v>33.9</v>
      </c>
      <c r="M44" s="426">
        <v>39.1</v>
      </c>
      <c r="N44" s="426">
        <v>44</v>
      </c>
      <c r="O44" s="426">
        <v>47.6</v>
      </c>
      <c r="P44" s="426">
        <v>50.3</v>
      </c>
      <c r="Q44" s="426">
        <v>51.8</v>
      </c>
      <c r="R44" s="426">
        <v>51.8</v>
      </c>
      <c r="S44" s="426">
        <v>53.9</v>
      </c>
    </row>
    <row r="45" spans="1:19" s="424" customFormat="1" ht="14.85" customHeight="1">
      <c r="A45" s="7"/>
      <c r="B45" s="411" t="s">
        <v>68</v>
      </c>
      <c r="C45" s="230" t="s">
        <v>54</v>
      </c>
      <c r="D45" s="195"/>
      <c r="E45" s="425">
        <v>14.2</v>
      </c>
      <c r="F45" s="426">
        <v>16</v>
      </c>
      <c r="G45" s="426">
        <v>18.100000000000001</v>
      </c>
      <c r="H45" s="426">
        <v>20.7</v>
      </c>
      <c r="I45" s="426">
        <v>23.7</v>
      </c>
      <c r="J45" s="426">
        <v>26.3</v>
      </c>
      <c r="K45" s="426">
        <v>30</v>
      </c>
      <c r="L45" s="426">
        <v>34.1</v>
      </c>
      <c r="M45" s="426">
        <v>38.9</v>
      </c>
      <c r="N45" s="426">
        <v>43.9</v>
      </c>
      <c r="O45" s="426">
        <v>47.4</v>
      </c>
      <c r="P45" s="426">
        <v>50.3</v>
      </c>
      <c r="Q45" s="426">
        <v>52.1</v>
      </c>
      <c r="R45" s="426">
        <v>52.2</v>
      </c>
      <c r="S45" s="426">
        <v>52.7</v>
      </c>
    </row>
    <row r="46" spans="1:19" s="427" customFormat="1" ht="14.85" customHeight="1">
      <c r="A46" s="313"/>
      <c r="B46" s="414" t="s">
        <v>675</v>
      </c>
      <c r="C46" s="131" t="s">
        <v>54</v>
      </c>
      <c r="D46" s="55"/>
      <c r="E46" s="425">
        <v>14.8</v>
      </c>
      <c r="F46" s="426">
        <v>16.100000000000001</v>
      </c>
      <c r="G46" s="426">
        <v>18.100000000000001</v>
      </c>
      <c r="H46" s="426">
        <v>20.9</v>
      </c>
      <c r="I46" s="426">
        <v>23.4</v>
      </c>
      <c r="J46" s="426">
        <v>26.5</v>
      </c>
      <c r="K46" s="426">
        <v>29.9</v>
      </c>
      <c r="L46" s="426">
        <v>34.299999999999997</v>
      </c>
      <c r="M46" s="426">
        <v>39.200000000000003</v>
      </c>
      <c r="N46" s="426">
        <v>43.8</v>
      </c>
      <c r="O46" s="426">
        <v>47.5</v>
      </c>
      <c r="P46" s="426">
        <v>50.3</v>
      </c>
      <c r="Q46" s="426">
        <v>52.4</v>
      </c>
      <c r="R46" s="426">
        <v>52.4</v>
      </c>
      <c r="S46" s="426">
        <v>52.5</v>
      </c>
    </row>
    <row r="47" spans="1:19" s="424" customFormat="1" ht="14.85" customHeight="1">
      <c r="A47" s="7"/>
      <c r="B47" s="414" t="s">
        <v>25</v>
      </c>
      <c r="C47" s="131" t="s">
        <v>54</v>
      </c>
      <c r="D47" s="55"/>
      <c r="E47" s="425">
        <v>14.8</v>
      </c>
      <c r="F47" s="426">
        <v>16.5</v>
      </c>
      <c r="G47" s="426">
        <v>18.5</v>
      </c>
      <c r="H47" s="426">
        <v>21.4</v>
      </c>
      <c r="I47" s="426">
        <v>24.3</v>
      </c>
      <c r="J47" s="426">
        <v>27.5</v>
      </c>
      <c r="K47" s="426">
        <v>31</v>
      </c>
      <c r="L47" s="426">
        <v>35.200000000000003</v>
      </c>
      <c r="M47" s="426">
        <v>40.4</v>
      </c>
      <c r="N47" s="426">
        <v>44.5</v>
      </c>
      <c r="O47" s="426">
        <v>48.5</v>
      </c>
      <c r="P47" s="426">
        <v>50.2</v>
      </c>
      <c r="Q47" s="426">
        <v>51.7</v>
      </c>
      <c r="R47" s="426">
        <v>51.9</v>
      </c>
      <c r="S47" s="426">
        <v>52.2</v>
      </c>
    </row>
    <row r="48" spans="1:19" s="424" customFormat="1" ht="14.85" customHeight="1">
      <c r="A48" s="7"/>
      <c r="B48" s="415" t="s">
        <v>26</v>
      </c>
      <c r="C48" s="137" t="s">
        <v>54</v>
      </c>
      <c r="D48" s="106"/>
      <c r="E48" s="428">
        <v>14.1</v>
      </c>
      <c r="F48" s="429">
        <v>16.3</v>
      </c>
      <c r="G48" s="429">
        <v>18.399999999999999</v>
      </c>
      <c r="H48" s="429">
        <v>21.1</v>
      </c>
      <c r="I48" s="429">
        <v>23.8</v>
      </c>
      <c r="J48" s="429">
        <v>27</v>
      </c>
      <c r="K48" s="429">
        <v>30.7</v>
      </c>
      <c r="L48" s="429">
        <v>34.9</v>
      </c>
      <c r="M48" s="429">
        <v>39.700000000000003</v>
      </c>
      <c r="N48" s="429">
        <v>44.4</v>
      </c>
      <c r="O48" s="429">
        <v>47.7</v>
      </c>
      <c r="P48" s="429">
        <v>50</v>
      </c>
      <c r="Q48" s="429">
        <v>51.3</v>
      </c>
      <c r="R48" s="429">
        <v>53.9</v>
      </c>
      <c r="S48" s="429">
        <v>53.6</v>
      </c>
    </row>
    <row r="49" spans="1:19" s="427" customFormat="1" ht="15" customHeight="1">
      <c r="A49" s="418"/>
      <c r="B49" s="419"/>
      <c r="C49" s="420"/>
      <c r="D49" s="421"/>
      <c r="E49" s="422"/>
      <c r="F49" s="423"/>
      <c r="G49" s="423"/>
      <c r="H49" s="423"/>
      <c r="I49" s="423"/>
      <c r="J49" s="423"/>
      <c r="K49" s="423"/>
      <c r="L49" s="423"/>
      <c r="M49" s="423"/>
      <c r="N49" s="423"/>
      <c r="O49" s="423"/>
      <c r="P49" s="423"/>
      <c r="Q49" s="423"/>
      <c r="R49" s="423"/>
      <c r="S49" s="423"/>
    </row>
    <row r="50" spans="1:19" ht="11.25" customHeight="1">
      <c r="A50" s="197"/>
      <c r="B50" s="223" t="s">
        <v>678</v>
      </c>
      <c r="C50" s="197"/>
      <c r="D50" s="197"/>
      <c r="E50" s="197"/>
      <c r="F50" s="197"/>
      <c r="G50" s="197"/>
      <c r="H50" s="197"/>
      <c r="I50" s="197"/>
      <c r="J50" s="197"/>
      <c r="K50" s="197"/>
      <c r="L50" s="197"/>
      <c r="M50" s="197"/>
      <c r="N50" s="197"/>
      <c r="O50" s="197"/>
      <c r="P50" s="197"/>
      <c r="Q50" s="197"/>
      <c r="R50" s="197"/>
      <c r="S50" s="197"/>
    </row>
  </sheetData>
  <mergeCells count="21">
    <mergeCell ref="B32:E32"/>
    <mergeCell ref="A3:S3"/>
    <mergeCell ref="C10:Q10"/>
    <mergeCell ref="A11:S11"/>
    <mergeCell ref="B12:E12"/>
    <mergeCell ref="B13:C14"/>
    <mergeCell ref="E13:G13"/>
    <mergeCell ref="H13:M13"/>
    <mergeCell ref="Q13:S13"/>
    <mergeCell ref="E15:S15"/>
    <mergeCell ref="E16:S16"/>
    <mergeCell ref="E23:S23"/>
    <mergeCell ref="B30:F30"/>
    <mergeCell ref="A31:S31"/>
    <mergeCell ref="E43:S43"/>
    <mergeCell ref="B33:C34"/>
    <mergeCell ref="E33:G33"/>
    <mergeCell ref="H33:M33"/>
    <mergeCell ref="Q33:S33"/>
    <mergeCell ref="E35:S35"/>
    <mergeCell ref="E36:S36"/>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9"/>
  <sheetViews>
    <sheetView view="pageBreakPreview" zoomScaleNormal="91" zoomScaleSheetLayoutView="100" workbookViewId="0">
      <selection activeCell="M11" sqref="M11"/>
    </sheetView>
  </sheetViews>
  <sheetFormatPr defaultRowHeight="10.5"/>
  <cols>
    <col min="1" max="1" width="1.83203125" style="55" customWidth="1"/>
    <col min="2" max="2" width="3.5" style="56" customWidth="1"/>
    <col min="3" max="3" width="5.83203125" style="55" customWidth="1"/>
    <col min="4" max="4" width="3.5" style="55" customWidth="1"/>
    <col min="5" max="5" width="1" style="55" customWidth="1"/>
    <col min="6" max="6" width="9.5" style="55" customWidth="1"/>
    <col min="7" max="7" width="1" style="55" customWidth="1"/>
    <col min="8" max="8" width="9.5" style="55" customWidth="1"/>
    <col min="9" max="9" width="9.1640625" style="55" customWidth="1"/>
    <col min="10" max="10" width="7.83203125" style="55" customWidth="1"/>
    <col min="11" max="11" width="9" style="55" customWidth="1"/>
    <col min="12" max="12" width="8.6640625" style="55" customWidth="1"/>
    <col min="13" max="14" width="7.83203125" style="55" customWidth="1"/>
    <col min="15" max="15" width="8.6640625" style="55" customWidth="1"/>
    <col min="16" max="17" width="7.83203125" style="55" customWidth="1"/>
    <col min="18" max="20" width="10.33203125" style="55" customWidth="1"/>
    <col min="21" max="26" width="9.1640625" style="55" customWidth="1"/>
    <col min="27" max="27" width="10.1640625" style="55" customWidth="1"/>
    <col min="28" max="29" width="9.1640625" style="55" customWidth="1"/>
    <col min="30" max="30" width="10.1640625" style="55" customWidth="1"/>
    <col min="31" max="32" width="9.1640625" style="55" customWidth="1"/>
    <col min="33" max="33" width="9" style="55" customWidth="1"/>
    <col min="34" max="16384" width="9.33203125" style="55"/>
  </cols>
  <sheetData>
    <row r="1" spans="1:33" s="7" customFormat="1" ht="15" customHeight="1">
      <c r="B1" s="20"/>
      <c r="AG1" s="8"/>
    </row>
    <row r="2" spans="1:33" ht="15" customHeight="1">
      <c r="A2" s="626"/>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row>
    <row r="3" spans="1:33" ht="20.25" customHeight="1">
      <c r="A3" s="642" t="s">
        <v>65</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row>
    <row r="4" spans="1:33" ht="11.25" customHeight="1"/>
    <row r="5" spans="1:33" ht="11.25" customHeight="1">
      <c r="A5" s="56" t="s">
        <v>964</v>
      </c>
      <c r="B5" s="55"/>
    </row>
    <row r="6" spans="1:33" s="7" customFormat="1" ht="11.25" customHeight="1">
      <c r="A6" s="57" t="s">
        <v>11</v>
      </c>
      <c r="B6" s="21"/>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s="24" customFormat="1" ht="14.1" customHeight="1">
      <c r="A7" s="22"/>
      <c r="B7" s="627" t="s">
        <v>66</v>
      </c>
      <c r="C7" s="624"/>
      <c r="D7" s="624"/>
      <c r="E7" s="23"/>
      <c r="F7" s="652" t="s">
        <v>0</v>
      </c>
      <c r="G7" s="653"/>
      <c r="H7" s="646" t="s">
        <v>1</v>
      </c>
      <c r="I7" s="633" t="s">
        <v>2</v>
      </c>
      <c r="J7" s="634"/>
      <c r="K7" s="634"/>
      <c r="L7" s="634"/>
      <c r="M7" s="634"/>
      <c r="N7" s="635"/>
      <c r="O7" s="630" t="s">
        <v>50</v>
      </c>
      <c r="P7" s="631"/>
      <c r="Q7" s="632"/>
      <c r="R7" s="648" t="s">
        <v>12</v>
      </c>
      <c r="S7" s="649"/>
      <c r="T7" s="649"/>
      <c r="U7" s="649"/>
      <c r="V7" s="649"/>
      <c r="W7" s="649"/>
      <c r="X7" s="649"/>
      <c r="Y7" s="649"/>
      <c r="Z7" s="650"/>
      <c r="AA7" s="630" t="s">
        <v>52</v>
      </c>
      <c r="AB7" s="631"/>
      <c r="AC7" s="632"/>
      <c r="AD7" s="630" t="s">
        <v>14</v>
      </c>
      <c r="AE7" s="631"/>
      <c r="AF7" s="632"/>
      <c r="AG7" s="11" t="s">
        <v>51</v>
      </c>
    </row>
    <row r="8" spans="1:33" s="24" customFormat="1" ht="14.1" customHeight="1">
      <c r="A8" s="22"/>
      <c r="B8" s="628"/>
      <c r="C8" s="628"/>
      <c r="D8" s="628"/>
      <c r="E8" s="23"/>
      <c r="F8" s="630"/>
      <c r="G8" s="632"/>
      <c r="H8" s="646"/>
      <c r="I8" s="636" t="s">
        <v>3</v>
      </c>
      <c r="J8" s="654"/>
      <c r="K8" s="637"/>
      <c r="L8" s="636" t="s">
        <v>4</v>
      </c>
      <c r="M8" s="654"/>
      <c r="N8" s="637"/>
      <c r="O8" s="633"/>
      <c r="P8" s="634"/>
      <c r="Q8" s="635"/>
      <c r="R8" s="636" t="s">
        <v>53</v>
      </c>
      <c r="S8" s="638"/>
      <c r="T8" s="639"/>
      <c r="U8" s="636" t="s">
        <v>17</v>
      </c>
      <c r="V8" s="637"/>
      <c r="W8" s="636" t="s">
        <v>18</v>
      </c>
      <c r="X8" s="637"/>
      <c r="Y8" s="636" t="s">
        <v>19</v>
      </c>
      <c r="Z8" s="637"/>
      <c r="AA8" s="633" t="s">
        <v>13</v>
      </c>
      <c r="AB8" s="634"/>
      <c r="AC8" s="635"/>
      <c r="AD8" s="633" t="s">
        <v>15</v>
      </c>
      <c r="AE8" s="634"/>
      <c r="AF8" s="635"/>
      <c r="AG8" s="14" t="s">
        <v>16</v>
      </c>
    </row>
    <row r="9" spans="1:33" s="24" customFormat="1" ht="13.5" customHeight="1">
      <c r="A9" s="26"/>
      <c r="B9" s="629"/>
      <c r="C9" s="629"/>
      <c r="D9" s="629"/>
      <c r="E9" s="27"/>
      <c r="F9" s="633"/>
      <c r="G9" s="635"/>
      <c r="H9" s="647"/>
      <c r="I9" s="13" t="s">
        <v>5</v>
      </c>
      <c r="J9" s="13" t="s">
        <v>6</v>
      </c>
      <c r="K9" s="13" t="s">
        <v>7</v>
      </c>
      <c r="L9" s="13" t="s">
        <v>5</v>
      </c>
      <c r="M9" s="13" t="s">
        <v>6</v>
      </c>
      <c r="N9" s="13" t="s">
        <v>7</v>
      </c>
      <c r="O9" s="13" t="s">
        <v>5</v>
      </c>
      <c r="P9" s="13" t="s">
        <v>6</v>
      </c>
      <c r="Q9" s="13" t="s">
        <v>7</v>
      </c>
      <c r="R9" s="13" t="s">
        <v>5</v>
      </c>
      <c r="S9" s="13" t="s">
        <v>6</v>
      </c>
      <c r="T9" s="28" t="s">
        <v>7</v>
      </c>
      <c r="U9" s="25" t="s">
        <v>6</v>
      </c>
      <c r="V9" s="25" t="s">
        <v>7</v>
      </c>
      <c r="W9" s="25" t="s">
        <v>6</v>
      </c>
      <c r="X9" s="25" t="s">
        <v>7</v>
      </c>
      <c r="Y9" s="25" t="s">
        <v>6</v>
      </c>
      <c r="Z9" s="25" t="s">
        <v>7</v>
      </c>
      <c r="AA9" s="25" t="s">
        <v>20</v>
      </c>
      <c r="AB9" s="25" t="s">
        <v>6</v>
      </c>
      <c r="AC9" s="25" t="s">
        <v>7</v>
      </c>
      <c r="AD9" s="15" t="s">
        <v>20</v>
      </c>
      <c r="AE9" s="13" t="s">
        <v>6</v>
      </c>
      <c r="AF9" s="13" t="s">
        <v>7</v>
      </c>
      <c r="AG9" s="12" t="s">
        <v>67</v>
      </c>
    </row>
    <row r="10" spans="1:33" s="24" customFormat="1" ht="13.5" customHeight="1">
      <c r="B10" s="643" t="s">
        <v>841</v>
      </c>
      <c r="C10" s="643"/>
      <c r="D10" s="29" t="s">
        <v>54</v>
      </c>
      <c r="E10" s="29"/>
      <c r="F10" s="31">
        <v>178</v>
      </c>
      <c r="G10" s="30"/>
      <c r="H10" s="3">
        <v>1031</v>
      </c>
      <c r="I10" s="3">
        <v>1860</v>
      </c>
      <c r="J10" s="3">
        <v>66</v>
      </c>
      <c r="K10" s="3">
        <v>1794</v>
      </c>
      <c r="L10" s="3">
        <v>281</v>
      </c>
      <c r="M10" s="3">
        <v>47</v>
      </c>
      <c r="N10" s="3">
        <v>234</v>
      </c>
      <c r="O10" s="3">
        <v>299</v>
      </c>
      <c r="P10" s="3">
        <v>165</v>
      </c>
      <c r="Q10" s="3">
        <v>134</v>
      </c>
      <c r="R10" s="3">
        <v>25598</v>
      </c>
      <c r="S10" s="3">
        <v>12906</v>
      </c>
      <c r="T10" s="3">
        <v>12692</v>
      </c>
      <c r="U10" s="3">
        <v>3784</v>
      </c>
      <c r="V10" s="3">
        <v>3728</v>
      </c>
      <c r="W10" s="3">
        <v>4456</v>
      </c>
      <c r="X10" s="3">
        <v>4464</v>
      </c>
      <c r="Y10" s="3">
        <v>4666</v>
      </c>
      <c r="Z10" s="3">
        <v>4500</v>
      </c>
      <c r="AA10" s="3">
        <v>8814</v>
      </c>
      <c r="AB10" s="3">
        <v>4480</v>
      </c>
      <c r="AC10" s="3">
        <v>4334</v>
      </c>
      <c r="AD10" s="3">
        <v>9234</v>
      </c>
      <c r="AE10" s="3">
        <v>4683</v>
      </c>
      <c r="AF10" s="3">
        <v>4551</v>
      </c>
      <c r="AG10" s="2">
        <v>29</v>
      </c>
    </row>
    <row r="11" spans="1:33" s="24" customFormat="1" ht="13.5" customHeight="1">
      <c r="B11" s="643" t="s">
        <v>68</v>
      </c>
      <c r="C11" s="643"/>
      <c r="D11" s="29" t="s">
        <v>54</v>
      </c>
      <c r="E11" s="29"/>
      <c r="F11" s="31">
        <v>176</v>
      </c>
      <c r="G11" s="48"/>
      <c r="H11" s="3">
        <v>1013</v>
      </c>
      <c r="I11" s="3">
        <v>1852</v>
      </c>
      <c r="J11" s="3">
        <v>71</v>
      </c>
      <c r="K11" s="3">
        <v>1781</v>
      </c>
      <c r="L11" s="3">
        <v>293</v>
      </c>
      <c r="M11" s="3">
        <v>49</v>
      </c>
      <c r="N11" s="3">
        <v>244</v>
      </c>
      <c r="O11" s="3">
        <v>297</v>
      </c>
      <c r="P11" s="3">
        <v>159</v>
      </c>
      <c r="Q11" s="3">
        <v>138</v>
      </c>
      <c r="R11" s="3">
        <v>24947</v>
      </c>
      <c r="S11" s="3">
        <v>12497</v>
      </c>
      <c r="T11" s="49">
        <v>12450</v>
      </c>
      <c r="U11" s="49">
        <v>3664</v>
      </c>
      <c r="V11" s="49">
        <v>3701</v>
      </c>
      <c r="W11" s="49">
        <v>4385</v>
      </c>
      <c r="X11" s="49">
        <v>4315</v>
      </c>
      <c r="Y11" s="49">
        <v>4448</v>
      </c>
      <c r="Z11" s="49">
        <v>4434</v>
      </c>
      <c r="AA11" s="3">
        <v>8442</v>
      </c>
      <c r="AB11" s="3">
        <v>4241</v>
      </c>
      <c r="AC11" s="3">
        <v>4201</v>
      </c>
      <c r="AD11" s="3">
        <v>9140</v>
      </c>
      <c r="AE11" s="3">
        <v>4592</v>
      </c>
      <c r="AF11" s="3">
        <v>4548</v>
      </c>
      <c r="AG11" s="2">
        <v>30</v>
      </c>
    </row>
    <row r="12" spans="1:33" s="34" customFormat="1" ht="13.5" customHeight="1">
      <c r="B12" s="643" t="s">
        <v>69</v>
      </c>
      <c r="C12" s="643"/>
      <c r="D12" s="29" t="s">
        <v>54</v>
      </c>
      <c r="E12" s="29"/>
      <c r="F12" s="31">
        <v>172</v>
      </c>
      <c r="G12" s="48"/>
      <c r="H12" s="3">
        <v>978</v>
      </c>
      <c r="I12" s="3">
        <v>1840</v>
      </c>
      <c r="J12" s="3">
        <v>68</v>
      </c>
      <c r="K12" s="3">
        <v>1772</v>
      </c>
      <c r="L12" s="3">
        <v>312</v>
      </c>
      <c r="M12" s="3">
        <v>50</v>
      </c>
      <c r="N12" s="3">
        <v>262</v>
      </c>
      <c r="O12" s="3">
        <v>296</v>
      </c>
      <c r="P12" s="3">
        <v>152</v>
      </c>
      <c r="Q12" s="3">
        <v>144</v>
      </c>
      <c r="R12" s="3">
        <v>23995</v>
      </c>
      <c r="S12" s="3">
        <v>12020</v>
      </c>
      <c r="T12" s="49">
        <v>11975</v>
      </c>
      <c r="U12" s="49">
        <v>3471</v>
      </c>
      <c r="V12" s="49">
        <v>3490</v>
      </c>
      <c r="W12" s="49">
        <v>4231</v>
      </c>
      <c r="X12" s="49">
        <v>4225</v>
      </c>
      <c r="Y12" s="49">
        <v>4318</v>
      </c>
      <c r="Z12" s="49">
        <v>4260</v>
      </c>
      <c r="AA12" s="3">
        <v>7968</v>
      </c>
      <c r="AB12" s="3">
        <v>3977</v>
      </c>
      <c r="AC12" s="3">
        <v>3991</v>
      </c>
      <c r="AD12" s="3">
        <v>8861</v>
      </c>
      <c r="AE12" s="3">
        <v>4450</v>
      </c>
      <c r="AF12" s="3">
        <v>4411</v>
      </c>
      <c r="AG12" s="2" t="s">
        <v>70</v>
      </c>
    </row>
    <row r="13" spans="1:33" s="24" customFormat="1" ht="14.25" customHeight="1">
      <c r="B13" s="643" t="s">
        <v>25</v>
      </c>
      <c r="C13" s="643"/>
      <c r="D13" s="29" t="s">
        <v>54</v>
      </c>
      <c r="E13" s="29"/>
      <c r="F13" s="31">
        <v>171</v>
      </c>
      <c r="G13" s="48"/>
      <c r="H13" s="3">
        <v>961</v>
      </c>
      <c r="I13" s="3">
        <v>1872</v>
      </c>
      <c r="J13" s="3">
        <v>85</v>
      </c>
      <c r="K13" s="3">
        <v>1787</v>
      </c>
      <c r="L13" s="3">
        <v>320</v>
      </c>
      <c r="M13" s="3">
        <v>45</v>
      </c>
      <c r="N13" s="3">
        <v>275</v>
      </c>
      <c r="O13" s="3">
        <v>303</v>
      </c>
      <c r="P13" s="3">
        <v>152</v>
      </c>
      <c r="Q13" s="3">
        <v>151</v>
      </c>
      <c r="R13" s="3">
        <v>23168</v>
      </c>
      <c r="S13" s="3">
        <v>11693</v>
      </c>
      <c r="T13" s="49">
        <v>11475</v>
      </c>
      <c r="U13" s="49">
        <v>3530</v>
      </c>
      <c r="V13" s="49">
        <v>3323</v>
      </c>
      <c r="W13" s="49">
        <v>3920</v>
      </c>
      <c r="X13" s="49">
        <v>3930</v>
      </c>
      <c r="Y13" s="49">
        <v>4243</v>
      </c>
      <c r="Z13" s="49">
        <v>4222</v>
      </c>
      <c r="AA13" s="3">
        <v>7506</v>
      </c>
      <c r="AB13" s="3">
        <v>3871</v>
      </c>
      <c r="AC13" s="3">
        <v>3635</v>
      </c>
      <c r="AD13" s="3">
        <v>8590</v>
      </c>
      <c r="AE13" s="3">
        <v>4342</v>
      </c>
      <c r="AF13" s="3">
        <v>4248</v>
      </c>
      <c r="AG13" s="2" t="s">
        <v>25</v>
      </c>
    </row>
    <row r="14" spans="1:33" s="34" customFormat="1" ht="14.25" customHeight="1">
      <c r="B14" s="640" t="s">
        <v>26</v>
      </c>
      <c r="C14" s="641"/>
      <c r="D14" s="35" t="s">
        <v>54</v>
      </c>
      <c r="E14" s="35"/>
      <c r="F14" s="32">
        <v>170</v>
      </c>
      <c r="G14" s="46">
        <v>950</v>
      </c>
      <c r="H14" s="4">
        <v>950</v>
      </c>
      <c r="I14" s="4">
        <v>1880</v>
      </c>
      <c r="J14" s="4">
        <v>75</v>
      </c>
      <c r="K14" s="4">
        <v>1805</v>
      </c>
      <c r="L14" s="4">
        <v>342</v>
      </c>
      <c r="M14" s="4">
        <v>45</v>
      </c>
      <c r="N14" s="4">
        <v>297</v>
      </c>
      <c r="O14" s="4">
        <v>278</v>
      </c>
      <c r="P14" s="4">
        <v>153</v>
      </c>
      <c r="Q14" s="4">
        <v>125</v>
      </c>
      <c r="R14" s="4">
        <v>21853</v>
      </c>
      <c r="S14" s="4">
        <v>11027</v>
      </c>
      <c r="T14" s="47">
        <v>10826</v>
      </c>
      <c r="U14" s="47">
        <v>3218</v>
      </c>
      <c r="V14" s="47">
        <v>3275</v>
      </c>
      <c r="W14" s="47">
        <v>3886</v>
      </c>
      <c r="X14" s="47">
        <v>3653</v>
      </c>
      <c r="Y14" s="47">
        <v>3923</v>
      </c>
      <c r="Z14" s="47">
        <v>3898</v>
      </c>
      <c r="AA14" s="4">
        <v>6960</v>
      </c>
      <c r="AB14" s="4">
        <v>3500</v>
      </c>
      <c r="AC14" s="4">
        <v>3460</v>
      </c>
      <c r="AD14" s="4">
        <v>8441</v>
      </c>
      <c r="AE14" s="4">
        <v>4213</v>
      </c>
      <c r="AF14" s="4">
        <v>4228</v>
      </c>
      <c r="AG14" s="61" t="s">
        <v>842</v>
      </c>
    </row>
    <row r="15" spans="1:33" s="7" customFormat="1" ht="15" customHeight="1">
      <c r="A15" s="36"/>
      <c r="B15" s="37"/>
      <c r="C15" s="24"/>
      <c r="D15" s="24"/>
      <c r="E15" s="38"/>
      <c r="F15" s="50"/>
      <c r="G15" s="30"/>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0"/>
    </row>
    <row r="16" spans="1:33" s="34" customFormat="1" ht="14.1" customHeight="1">
      <c r="B16" s="651" t="s">
        <v>8</v>
      </c>
      <c r="C16" s="644"/>
      <c r="D16" s="644"/>
      <c r="F16" s="32">
        <v>52</v>
      </c>
      <c r="G16" s="33">
        <v>161</v>
      </c>
      <c r="H16" s="4">
        <v>161</v>
      </c>
      <c r="I16" s="4">
        <v>383</v>
      </c>
      <c r="J16" s="4">
        <v>2</v>
      </c>
      <c r="K16" s="4">
        <v>381</v>
      </c>
      <c r="L16" s="4">
        <v>5</v>
      </c>
      <c r="M16" s="4">
        <v>4</v>
      </c>
      <c r="N16" s="4">
        <v>1</v>
      </c>
      <c r="O16" s="4">
        <v>53</v>
      </c>
      <c r="P16" s="4">
        <v>51</v>
      </c>
      <c r="Q16" s="4">
        <v>2</v>
      </c>
      <c r="R16" s="4">
        <v>3277</v>
      </c>
      <c r="S16" s="4">
        <v>1691</v>
      </c>
      <c r="T16" s="4">
        <v>1586</v>
      </c>
      <c r="U16" s="4">
        <v>319</v>
      </c>
      <c r="V16" s="4">
        <v>271</v>
      </c>
      <c r="W16" s="4">
        <v>643</v>
      </c>
      <c r="X16" s="4">
        <v>604</v>
      </c>
      <c r="Y16" s="4">
        <v>729</v>
      </c>
      <c r="Z16" s="4">
        <v>711</v>
      </c>
      <c r="AA16" s="4">
        <v>1288</v>
      </c>
      <c r="AB16" s="4">
        <v>675</v>
      </c>
      <c r="AC16" s="4">
        <v>613</v>
      </c>
      <c r="AD16" s="4">
        <v>1703</v>
      </c>
      <c r="AE16" s="4">
        <v>890</v>
      </c>
      <c r="AF16" s="4">
        <v>813</v>
      </c>
      <c r="AG16" s="17" t="s">
        <v>21</v>
      </c>
    </row>
    <row r="17" spans="2:33" s="24" customFormat="1" ht="12.6" customHeight="1">
      <c r="B17" s="39" t="s">
        <v>55</v>
      </c>
      <c r="C17" s="625" t="s">
        <v>32</v>
      </c>
      <c r="D17" s="625"/>
      <c r="F17" s="31">
        <v>3</v>
      </c>
      <c r="G17" s="30">
        <v>8</v>
      </c>
      <c r="H17" s="3">
        <v>8</v>
      </c>
      <c r="I17" s="3">
        <v>20</v>
      </c>
      <c r="J17" s="3">
        <v>0</v>
      </c>
      <c r="K17" s="3">
        <v>20</v>
      </c>
      <c r="L17" s="3">
        <v>2</v>
      </c>
      <c r="M17" s="3">
        <v>2</v>
      </c>
      <c r="N17" s="3">
        <v>0</v>
      </c>
      <c r="O17" s="3">
        <v>3</v>
      </c>
      <c r="P17" s="3">
        <v>3</v>
      </c>
      <c r="Q17" s="3">
        <v>0</v>
      </c>
      <c r="R17" s="3">
        <v>210</v>
      </c>
      <c r="S17" s="3">
        <v>107</v>
      </c>
      <c r="T17" s="3">
        <v>103</v>
      </c>
      <c r="U17" s="3">
        <v>20</v>
      </c>
      <c r="V17" s="3">
        <v>16</v>
      </c>
      <c r="W17" s="3">
        <v>47</v>
      </c>
      <c r="X17" s="3">
        <v>45</v>
      </c>
      <c r="Y17" s="3">
        <v>40</v>
      </c>
      <c r="Z17" s="3">
        <v>42</v>
      </c>
      <c r="AA17" s="3">
        <v>93</v>
      </c>
      <c r="AB17" s="3">
        <v>44</v>
      </c>
      <c r="AC17" s="3">
        <v>49</v>
      </c>
      <c r="AD17" s="3">
        <v>99</v>
      </c>
      <c r="AE17" s="3">
        <v>51</v>
      </c>
      <c r="AF17" s="51">
        <v>48</v>
      </c>
      <c r="AG17" s="18" t="s">
        <v>55</v>
      </c>
    </row>
    <row r="18" spans="2:33" s="24" customFormat="1" ht="12.6" customHeight="1">
      <c r="B18" s="39" t="s">
        <v>25</v>
      </c>
      <c r="C18" s="625" t="s">
        <v>56</v>
      </c>
      <c r="D18" s="625"/>
      <c r="F18" s="31">
        <v>1</v>
      </c>
      <c r="G18" s="30">
        <v>3</v>
      </c>
      <c r="H18" s="3">
        <v>3</v>
      </c>
      <c r="I18" s="3">
        <v>8</v>
      </c>
      <c r="J18" s="3">
        <v>0</v>
      </c>
      <c r="K18" s="3">
        <v>8</v>
      </c>
      <c r="L18" s="3">
        <v>0</v>
      </c>
      <c r="M18" s="5">
        <v>0</v>
      </c>
      <c r="N18" s="3">
        <v>0</v>
      </c>
      <c r="O18" s="3">
        <v>1</v>
      </c>
      <c r="P18" s="3">
        <v>1</v>
      </c>
      <c r="Q18" s="3">
        <v>0</v>
      </c>
      <c r="R18" s="3">
        <v>72</v>
      </c>
      <c r="S18" s="3">
        <v>37</v>
      </c>
      <c r="T18" s="3">
        <v>35</v>
      </c>
      <c r="U18" s="3">
        <v>7</v>
      </c>
      <c r="V18" s="3">
        <v>11</v>
      </c>
      <c r="W18" s="3">
        <v>12</v>
      </c>
      <c r="X18" s="3">
        <v>14</v>
      </c>
      <c r="Y18" s="3">
        <v>18</v>
      </c>
      <c r="Z18" s="3">
        <v>10</v>
      </c>
      <c r="AA18" s="3">
        <v>25</v>
      </c>
      <c r="AB18" s="3">
        <v>8</v>
      </c>
      <c r="AC18" s="3">
        <v>17</v>
      </c>
      <c r="AD18" s="3">
        <v>31</v>
      </c>
      <c r="AE18" s="3">
        <v>13</v>
      </c>
      <c r="AF18" s="51">
        <v>18</v>
      </c>
      <c r="AG18" s="18" t="s">
        <v>25</v>
      </c>
    </row>
    <row r="19" spans="2:33" s="24" customFormat="1" ht="12.6" customHeight="1">
      <c r="B19" s="39" t="s">
        <v>26</v>
      </c>
      <c r="C19" s="625" t="s">
        <v>57</v>
      </c>
      <c r="D19" s="625"/>
      <c r="F19" s="31">
        <v>3</v>
      </c>
      <c r="G19" s="30">
        <v>10</v>
      </c>
      <c r="H19" s="3">
        <v>10</v>
      </c>
      <c r="I19" s="3">
        <v>22</v>
      </c>
      <c r="J19" s="3">
        <v>1</v>
      </c>
      <c r="K19" s="3">
        <v>21</v>
      </c>
      <c r="L19" s="3">
        <v>1</v>
      </c>
      <c r="M19" s="3">
        <v>1</v>
      </c>
      <c r="N19" s="3">
        <v>0</v>
      </c>
      <c r="O19" s="3">
        <v>3</v>
      </c>
      <c r="P19" s="3">
        <v>3</v>
      </c>
      <c r="Q19" s="3">
        <v>0</v>
      </c>
      <c r="R19" s="3">
        <v>184</v>
      </c>
      <c r="S19" s="3">
        <v>94</v>
      </c>
      <c r="T19" s="3">
        <v>90</v>
      </c>
      <c r="U19" s="5">
        <v>0</v>
      </c>
      <c r="V19" s="5">
        <v>0</v>
      </c>
      <c r="W19" s="3">
        <v>38</v>
      </c>
      <c r="X19" s="3">
        <v>43</v>
      </c>
      <c r="Y19" s="3">
        <v>56</v>
      </c>
      <c r="Z19" s="3">
        <v>47</v>
      </c>
      <c r="AA19" s="3">
        <v>83</v>
      </c>
      <c r="AB19" s="3">
        <v>39</v>
      </c>
      <c r="AC19" s="3">
        <v>44</v>
      </c>
      <c r="AD19" s="3">
        <v>129</v>
      </c>
      <c r="AE19" s="3">
        <v>61</v>
      </c>
      <c r="AF19" s="51">
        <v>68</v>
      </c>
      <c r="AG19" s="18" t="s">
        <v>26</v>
      </c>
    </row>
    <row r="20" spans="2:33" s="24" customFormat="1" ht="12.6" customHeight="1">
      <c r="B20" s="39" t="s">
        <v>27</v>
      </c>
      <c r="C20" s="625" t="s">
        <v>35</v>
      </c>
      <c r="D20" s="625"/>
      <c r="F20" s="31">
        <v>1</v>
      </c>
      <c r="G20" s="30">
        <v>5</v>
      </c>
      <c r="H20" s="3">
        <v>5</v>
      </c>
      <c r="I20" s="3">
        <v>11</v>
      </c>
      <c r="J20" s="3">
        <v>0</v>
      </c>
      <c r="K20" s="3">
        <v>11</v>
      </c>
      <c r="L20" s="3">
        <v>0</v>
      </c>
      <c r="M20" s="5">
        <v>0</v>
      </c>
      <c r="N20" s="3">
        <v>0</v>
      </c>
      <c r="O20" s="3">
        <v>1</v>
      </c>
      <c r="P20" s="3">
        <v>1</v>
      </c>
      <c r="Q20" s="5">
        <v>0</v>
      </c>
      <c r="R20" s="3">
        <v>117</v>
      </c>
      <c r="S20" s="3">
        <v>50</v>
      </c>
      <c r="T20" s="3">
        <v>67</v>
      </c>
      <c r="U20" s="5">
        <v>7</v>
      </c>
      <c r="V20" s="5">
        <v>13</v>
      </c>
      <c r="W20" s="3">
        <v>19</v>
      </c>
      <c r="X20" s="3">
        <v>26</v>
      </c>
      <c r="Y20" s="3">
        <v>24</v>
      </c>
      <c r="Z20" s="3">
        <v>28</v>
      </c>
      <c r="AA20" s="3">
        <v>45</v>
      </c>
      <c r="AB20" s="3">
        <v>16</v>
      </c>
      <c r="AC20" s="3">
        <v>29</v>
      </c>
      <c r="AD20" s="3">
        <v>61</v>
      </c>
      <c r="AE20" s="3">
        <v>31</v>
      </c>
      <c r="AF20" s="51">
        <v>30</v>
      </c>
      <c r="AG20" s="18" t="s">
        <v>27</v>
      </c>
    </row>
    <row r="21" spans="2:33" s="24" customFormat="1" ht="12.6" customHeight="1">
      <c r="B21" s="39" t="s">
        <v>28</v>
      </c>
      <c r="C21" s="625" t="s">
        <v>36</v>
      </c>
      <c r="D21" s="625"/>
      <c r="F21" s="31">
        <v>6</v>
      </c>
      <c r="G21" s="30">
        <v>21</v>
      </c>
      <c r="H21" s="3">
        <v>21</v>
      </c>
      <c r="I21" s="3">
        <v>47</v>
      </c>
      <c r="J21" s="3">
        <v>0</v>
      </c>
      <c r="K21" s="3">
        <v>47</v>
      </c>
      <c r="L21" s="3">
        <v>1</v>
      </c>
      <c r="M21" s="3">
        <v>0</v>
      </c>
      <c r="N21" s="3">
        <v>1</v>
      </c>
      <c r="O21" s="3">
        <v>7</v>
      </c>
      <c r="P21" s="3">
        <v>6</v>
      </c>
      <c r="Q21" s="3">
        <v>1</v>
      </c>
      <c r="R21" s="3">
        <v>471</v>
      </c>
      <c r="S21" s="3">
        <v>255</v>
      </c>
      <c r="T21" s="3">
        <v>216</v>
      </c>
      <c r="U21" s="3">
        <v>48</v>
      </c>
      <c r="V21" s="3">
        <v>41</v>
      </c>
      <c r="W21" s="3">
        <v>83</v>
      </c>
      <c r="X21" s="3">
        <v>84</v>
      </c>
      <c r="Y21" s="3">
        <v>124</v>
      </c>
      <c r="Z21" s="3">
        <v>91</v>
      </c>
      <c r="AA21" s="3">
        <v>164</v>
      </c>
      <c r="AB21" s="3">
        <v>80</v>
      </c>
      <c r="AC21" s="3">
        <v>84</v>
      </c>
      <c r="AD21" s="3">
        <v>213</v>
      </c>
      <c r="AE21" s="3">
        <v>114</v>
      </c>
      <c r="AF21" s="51">
        <v>99</v>
      </c>
      <c r="AG21" s="18" t="s">
        <v>28</v>
      </c>
    </row>
    <row r="22" spans="2:33" s="24" customFormat="1" ht="12.6" customHeight="1">
      <c r="B22" s="39" t="s">
        <v>29</v>
      </c>
      <c r="C22" s="625" t="s">
        <v>37</v>
      </c>
      <c r="D22" s="625"/>
      <c r="F22" s="31">
        <v>3</v>
      </c>
      <c r="G22" s="30">
        <v>14</v>
      </c>
      <c r="H22" s="3">
        <v>14</v>
      </c>
      <c r="I22" s="3">
        <v>30</v>
      </c>
      <c r="J22" s="3">
        <v>0</v>
      </c>
      <c r="K22" s="3">
        <v>30</v>
      </c>
      <c r="L22" s="3">
        <v>0</v>
      </c>
      <c r="M22" s="3">
        <v>0</v>
      </c>
      <c r="N22" s="3">
        <v>0</v>
      </c>
      <c r="O22" s="3">
        <v>3</v>
      </c>
      <c r="P22" s="3">
        <v>2</v>
      </c>
      <c r="Q22" s="3">
        <v>1</v>
      </c>
      <c r="R22" s="3">
        <v>298</v>
      </c>
      <c r="S22" s="3">
        <v>172</v>
      </c>
      <c r="T22" s="3">
        <v>126</v>
      </c>
      <c r="U22" s="3">
        <v>35</v>
      </c>
      <c r="V22" s="3">
        <v>25</v>
      </c>
      <c r="W22" s="5">
        <v>69</v>
      </c>
      <c r="X22" s="3">
        <v>41</v>
      </c>
      <c r="Y22" s="3">
        <v>68</v>
      </c>
      <c r="Z22" s="3">
        <v>60</v>
      </c>
      <c r="AA22" s="3">
        <v>113</v>
      </c>
      <c r="AB22" s="3">
        <v>72</v>
      </c>
      <c r="AC22" s="3">
        <v>41</v>
      </c>
      <c r="AD22" s="3">
        <v>139</v>
      </c>
      <c r="AE22" s="3">
        <v>65</v>
      </c>
      <c r="AF22" s="51">
        <v>74</v>
      </c>
      <c r="AG22" s="18" t="s">
        <v>29</v>
      </c>
    </row>
    <row r="23" spans="2:33" s="24" customFormat="1" ht="12.6" customHeight="1">
      <c r="B23" s="39" t="s">
        <v>30</v>
      </c>
      <c r="C23" s="625" t="s">
        <v>38</v>
      </c>
      <c r="D23" s="625"/>
      <c r="F23" s="31">
        <v>1</v>
      </c>
      <c r="G23" s="30">
        <v>4</v>
      </c>
      <c r="H23" s="3">
        <v>4</v>
      </c>
      <c r="I23" s="3">
        <v>10</v>
      </c>
      <c r="J23" s="3">
        <v>0</v>
      </c>
      <c r="K23" s="3">
        <v>10</v>
      </c>
      <c r="L23" s="3">
        <v>0</v>
      </c>
      <c r="M23" s="5">
        <v>0</v>
      </c>
      <c r="N23" s="3">
        <v>0</v>
      </c>
      <c r="O23" s="3">
        <v>1</v>
      </c>
      <c r="P23" s="3">
        <v>1</v>
      </c>
      <c r="Q23" s="5">
        <v>0</v>
      </c>
      <c r="R23" s="3">
        <v>84</v>
      </c>
      <c r="S23" s="3">
        <v>43</v>
      </c>
      <c r="T23" s="3">
        <v>41</v>
      </c>
      <c r="U23" s="3">
        <v>10</v>
      </c>
      <c r="V23" s="3">
        <v>10</v>
      </c>
      <c r="W23" s="3">
        <v>14</v>
      </c>
      <c r="X23" s="3">
        <v>15</v>
      </c>
      <c r="Y23" s="3">
        <v>19</v>
      </c>
      <c r="Z23" s="3">
        <v>16</v>
      </c>
      <c r="AA23" s="3">
        <v>31</v>
      </c>
      <c r="AB23" s="3">
        <v>17</v>
      </c>
      <c r="AC23" s="3">
        <v>14</v>
      </c>
      <c r="AD23" s="3">
        <v>47</v>
      </c>
      <c r="AE23" s="3">
        <v>26</v>
      </c>
      <c r="AF23" s="51">
        <v>21</v>
      </c>
      <c r="AG23" s="18" t="s">
        <v>30</v>
      </c>
    </row>
    <row r="24" spans="2:33" s="24" customFormat="1" ht="12.6" customHeight="1">
      <c r="B24" s="39" t="s">
        <v>31</v>
      </c>
      <c r="C24" s="625" t="s">
        <v>39</v>
      </c>
      <c r="D24" s="625"/>
      <c r="F24" s="31">
        <v>1</v>
      </c>
      <c r="G24" s="30">
        <v>3</v>
      </c>
      <c r="H24" s="3">
        <v>3</v>
      </c>
      <c r="I24" s="3">
        <v>7</v>
      </c>
      <c r="J24" s="3">
        <v>0</v>
      </c>
      <c r="K24" s="3">
        <v>7</v>
      </c>
      <c r="L24" s="3">
        <v>0</v>
      </c>
      <c r="M24" s="5">
        <v>0</v>
      </c>
      <c r="N24" s="3">
        <v>0</v>
      </c>
      <c r="O24" s="3">
        <v>1</v>
      </c>
      <c r="P24" s="3">
        <v>1</v>
      </c>
      <c r="Q24" s="5">
        <v>0</v>
      </c>
      <c r="R24" s="3">
        <v>41</v>
      </c>
      <c r="S24" s="3">
        <v>18</v>
      </c>
      <c r="T24" s="3">
        <v>23</v>
      </c>
      <c r="U24" s="3">
        <v>6</v>
      </c>
      <c r="V24" s="3">
        <v>5</v>
      </c>
      <c r="W24" s="3">
        <v>9</v>
      </c>
      <c r="X24" s="3">
        <v>9</v>
      </c>
      <c r="Y24" s="3">
        <v>3</v>
      </c>
      <c r="Z24" s="3">
        <v>9</v>
      </c>
      <c r="AA24" s="3">
        <v>11</v>
      </c>
      <c r="AB24" s="3">
        <v>6</v>
      </c>
      <c r="AC24" s="3">
        <v>5</v>
      </c>
      <c r="AD24" s="3">
        <v>19</v>
      </c>
      <c r="AE24" s="3">
        <v>11</v>
      </c>
      <c r="AF24" s="51">
        <v>8</v>
      </c>
      <c r="AG24" s="18" t="s">
        <v>31</v>
      </c>
    </row>
    <row r="25" spans="2:33" s="24" customFormat="1" ht="12.6" customHeight="1">
      <c r="B25" s="39" t="s">
        <v>24</v>
      </c>
      <c r="C25" s="625" t="s">
        <v>58</v>
      </c>
      <c r="D25" s="625"/>
      <c r="F25" s="31">
        <v>5</v>
      </c>
      <c r="G25" s="30">
        <v>19</v>
      </c>
      <c r="H25" s="3">
        <v>19</v>
      </c>
      <c r="I25" s="3">
        <v>41</v>
      </c>
      <c r="J25" s="3">
        <v>0</v>
      </c>
      <c r="K25" s="3">
        <v>41</v>
      </c>
      <c r="L25" s="3">
        <v>0</v>
      </c>
      <c r="M25" s="5">
        <v>0</v>
      </c>
      <c r="N25" s="3">
        <v>0</v>
      </c>
      <c r="O25" s="3">
        <v>5</v>
      </c>
      <c r="P25" s="3">
        <v>5</v>
      </c>
      <c r="Q25" s="5">
        <v>0</v>
      </c>
      <c r="R25" s="3">
        <v>379</v>
      </c>
      <c r="S25" s="3">
        <v>190</v>
      </c>
      <c r="T25" s="3">
        <v>189</v>
      </c>
      <c r="U25" s="3">
        <v>54</v>
      </c>
      <c r="V25" s="3">
        <v>37</v>
      </c>
      <c r="W25" s="3">
        <v>67</v>
      </c>
      <c r="X25" s="3">
        <v>70</v>
      </c>
      <c r="Y25" s="3">
        <v>69</v>
      </c>
      <c r="Z25" s="3">
        <v>82</v>
      </c>
      <c r="AA25" s="3">
        <v>140</v>
      </c>
      <c r="AB25" s="3">
        <v>83</v>
      </c>
      <c r="AC25" s="3">
        <v>57</v>
      </c>
      <c r="AD25" s="3">
        <v>184</v>
      </c>
      <c r="AE25" s="3">
        <v>112</v>
      </c>
      <c r="AF25" s="51">
        <v>72</v>
      </c>
      <c r="AG25" s="18" t="s">
        <v>24</v>
      </c>
    </row>
    <row r="26" spans="2:33" s="24" customFormat="1" ht="12.6" customHeight="1">
      <c r="B26" s="41">
        <v>10</v>
      </c>
      <c r="C26" s="625" t="s">
        <v>40</v>
      </c>
      <c r="D26" s="625"/>
      <c r="F26" s="31">
        <v>2</v>
      </c>
      <c r="G26" s="30">
        <v>6</v>
      </c>
      <c r="H26" s="3">
        <v>6</v>
      </c>
      <c r="I26" s="3">
        <v>14</v>
      </c>
      <c r="J26" s="3">
        <v>0</v>
      </c>
      <c r="K26" s="3">
        <v>14</v>
      </c>
      <c r="L26" s="3">
        <v>0</v>
      </c>
      <c r="M26" s="3">
        <v>0</v>
      </c>
      <c r="N26" s="5">
        <v>0</v>
      </c>
      <c r="O26" s="3">
        <v>2</v>
      </c>
      <c r="P26" s="3">
        <v>2</v>
      </c>
      <c r="Q26" s="3">
        <v>0</v>
      </c>
      <c r="R26" s="3">
        <v>131</v>
      </c>
      <c r="S26" s="3">
        <v>69</v>
      </c>
      <c r="T26" s="3">
        <v>62</v>
      </c>
      <c r="U26" s="3">
        <v>21</v>
      </c>
      <c r="V26" s="3">
        <v>16</v>
      </c>
      <c r="W26" s="3">
        <v>29</v>
      </c>
      <c r="X26" s="3">
        <v>20</v>
      </c>
      <c r="Y26" s="3">
        <v>19</v>
      </c>
      <c r="Z26" s="3">
        <v>26</v>
      </c>
      <c r="AA26" s="3">
        <v>49</v>
      </c>
      <c r="AB26" s="3">
        <v>28</v>
      </c>
      <c r="AC26" s="3">
        <v>21</v>
      </c>
      <c r="AD26" s="3">
        <v>55</v>
      </c>
      <c r="AE26" s="3">
        <v>22</v>
      </c>
      <c r="AF26" s="51">
        <v>33</v>
      </c>
      <c r="AG26" s="10">
        <v>10</v>
      </c>
    </row>
    <row r="27" spans="2:33" s="24" customFormat="1" ht="12.6" customHeight="1">
      <c r="B27" s="41">
        <v>11</v>
      </c>
      <c r="C27" s="625" t="s">
        <v>59</v>
      </c>
      <c r="D27" s="625"/>
      <c r="F27" s="31">
        <v>3</v>
      </c>
      <c r="G27" s="30">
        <v>7</v>
      </c>
      <c r="H27" s="3">
        <v>7</v>
      </c>
      <c r="I27" s="3">
        <v>19</v>
      </c>
      <c r="J27" s="5">
        <v>0</v>
      </c>
      <c r="K27" s="3">
        <v>19</v>
      </c>
      <c r="L27" s="3">
        <v>0</v>
      </c>
      <c r="M27" s="5">
        <v>0</v>
      </c>
      <c r="N27" s="3">
        <v>0</v>
      </c>
      <c r="O27" s="3">
        <v>3</v>
      </c>
      <c r="P27" s="3">
        <v>3</v>
      </c>
      <c r="Q27" s="5">
        <v>0</v>
      </c>
      <c r="R27" s="3">
        <v>159</v>
      </c>
      <c r="S27" s="3">
        <v>82</v>
      </c>
      <c r="T27" s="3">
        <v>77</v>
      </c>
      <c r="U27" s="3">
        <v>9</v>
      </c>
      <c r="V27" s="3">
        <v>11</v>
      </c>
      <c r="W27" s="3">
        <v>37</v>
      </c>
      <c r="X27" s="3">
        <v>25</v>
      </c>
      <c r="Y27" s="3">
        <v>36</v>
      </c>
      <c r="Z27" s="3">
        <v>41</v>
      </c>
      <c r="AA27" s="3">
        <v>69</v>
      </c>
      <c r="AB27" s="3">
        <v>41</v>
      </c>
      <c r="AC27" s="3">
        <v>28</v>
      </c>
      <c r="AD27" s="3">
        <v>103</v>
      </c>
      <c r="AE27" s="3">
        <v>51</v>
      </c>
      <c r="AF27" s="51">
        <v>52</v>
      </c>
      <c r="AG27" s="10">
        <v>11</v>
      </c>
    </row>
    <row r="28" spans="2:33" s="24" customFormat="1" ht="12.6" customHeight="1">
      <c r="B28" s="41">
        <v>12</v>
      </c>
      <c r="C28" s="625" t="s">
        <v>41</v>
      </c>
      <c r="D28" s="625"/>
      <c r="F28" s="31">
        <v>3</v>
      </c>
      <c r="G28" s="30">
        <v>7</v>
      </c>
      <c r="H28" s="3">
        <v>7</v>
      </c>
      <c r="I28" s="3">
        <v>20</v>
      </c>
      <c r="J28" s="3">
        <v>0</v>
      </c>
      <c r="K28" s="3">
        <v>20</v>
      </c>
      <c r="L28" s="3">
        <v>0</v>
      </c>
      <c r="M28" s="5">
        <v>0</v>
      </c>
      <c r="N28" s="3">
        <v>0</v>
      </c>
      <c r="O28" s="3">
        <v>3</v>
      </c>
      <c r="P28" s="3">
        <v>3</v>
      </c>
      <c r="Q28" s="5">
        <v>0</v>
      </c>
      <c r="R28" s="3">
        <v>155</v>
      </c>
      <c r="S28" s="3">
        <v>71</v>
      </c>
      <c r="T28" s="3">
        <v>84</v>
      </c>
      <c r="U28" s="3">
        <v>10</v>
      </c>
      <c r="V28" s="3">
        <v>10</v>
      </c>
      <c r="W28" s="3">
        <v>30</v>
      </c>
      <c r="X28" s="3">
        <v>31</v>
      </c>
      <c r="Y28" s="3">
        <v>31</v>
      </c>
      <c r="Z28" s="3">
        <v>43</v>
      </c>
      <c r="AA28" s="3">
        <v>65</v>
      </c>
      <c r="AB28" s="3">
        <v>30</v>
      </c>
      <c r="AC28" s="3">
        <v>35</v>
      </c>
      <c r="AD28" s="3">
        <v>99</v>
      </c>
      <c r="AE28" s="3">
        <v>48</v>
      </c>
      <c r="AF28" s="51">
        <v>51</v>
      </c>
      <c r="AG28" s="10">
        <v>12</v>
      </c>
    </row>
    <row r="29" spans="2:33" s="24" customFormat="1" ht="12.6" customHeight="1">
      <c r="B29" s="41">
        <v>13</v>
      </c>
      <c r="C29" s="625" t="s">
        <v>42</v>
      </c>
      <c r="D29" s="625"/>
      <c r="F29" s="31">
        <v>4</v>
      </c>
      <c r="G29" s="30">
        <v>10</v>
      </c>
      <c r="H29" s="3">
        <v>10</v>
      </c>
      <c r="I29" s="3">
        <v>22</v>
      </c>
      <c r="J29" s="3">
        <v>0</v>
      </c>
      <c r="K29" s="3">
        <v>22</v>
      </c>
      <c r="L29" s="3">
        <v>1</v>
      </c>
      <c r="M29" s="3">
        <v>1</v>
      </c>
      <c r="N29" s="3">
        <v>0</v>
      </c>
      <c r="O29" s="3">
        <v>4</v>
      </c>
      <c r="P29" s="3">
        <v>4</v>
      </c>
      <c r="Q29" s="3">
        <v>0</v>
      </c>
      <c r="R29" s="3">
        <v>217</v>
      </c>
      <c r="S29" s="3">
        <v>110</v>
      </c>
      <c r="T29" s="3">
        <v>107</v>
      </c>
      <c r="U29" s="3">
        <v>16</v>
      </c>
      <c r="V29" s="3">
        <v>23</v>
      </c>
      <c r="W29" s="3">
        <v>41</v>
      </c>
      <c r="X29" s="3">
        <v>37</v>
      </c>
      <c r="Y29" s="3">
        <v>53</v>
      </c>
      <c r="Z29" s="3">
        <v>47</v>
      </c>
      <c r="AA29" s="3">
        <v>87</v>
      </c>
      <c r="AB29" s="3">
        <v>42</v>
      </c>
      <c r="AC29" s="3">
        <v>45</v>
      </c>
      <c r="AD29" s="3">
        <v>93</v>
      </c>
      <c r="AE29" s="3">
        <v>50</v>
      </c>
      <c r="AF29" s="51">
        <v>43</v>
      </c>
      <c r="AG29" s="10">
        <v>13</v>
      </c>
    </row>
    <row r="30" spans="2:33" s="24" customFormat="1" ht="12.6" customHeight="1">
      <c r="B30" s="41">
        <v>14</v>
      </c>
      <c r="C30" s="625" t="s">
        <v>43</v>
      </c>
      <c r="D30" s="625"/>
      <c r="F30" s="31">
        <v>1</v>
      </c>
      <c r="G30" s="30">
        <v>2</v>
      </c>
      <c r="H30" s="3">
        <v>2</v>
      </c>
      <c r="I30" s="3">
        <v>7</v>
      </c>
      <c r="J30" s="3">
        <v>0</v>
      </c>
      <c r="K30" s="3">
        <v>7</v>
      </c>
      <c r="L30" s="3">
        <v>0</v>
      </c>
      <c r="M30" s="5">
        <v>0</v>
      </c>
      <c r="N30" s="3">
        <v>0</v>
      </c>
      <c r="O30" s="3">
        <v>1</v>
      </c>
      <c r="P30" s="3">
        <v>1</v>
      </c>
      <c r="Q30" s="3">
        <v>0</v>
      </c>
      <c r="R30" s="3">
        <v>17</v>
      </c>
      <c r="S30" s="3">
        <v>11</v>
      </c>
      <c r="T30" s="3">
        <v>6</v>
      </c>
      <c r="U30" s="5">
        <v>0</v>
      </c>
      <c r="V30" s="5">
        <v>0</v>
      </c>
      <c r="W30" s="3">
        <v>7</v>
      </c>
      <c r="X30" s="3">
        <v>2</v>
      </c>
      <c r="Y30" s="3">
        <v>4</v>
      </c>
      <c r="Z30" s="3">
        <v>4</v>
      </c>
      <c r="AA30" s="3">
        <v>10</v>
      </c>
      <c r="AB30" s="3">
        <v>7</v>
      </c>
      <c r="AC30" s="3">
        <v>3</v>
      </c>
      <c r="AD30" s="3">
        <v>17</v>
      </c>
      <c r="AE30" s="3">
        <v>10</v>
      </c>
      <c r="AF30" s="51">
        <v>7</v>
      </c>
      <c r="AG30" s="10">
        <v>14</v>
      </c>
    </row>
    <row r="31" spans="2:33" s="24" customFormat="1" ht="12.6" customHeight="1">
      <c r="B31" s="41">
        <v>15</v>
      </c>
      <c r="C31" s="625" t="s">
        <v>44</v>
      </c>
      <c r="D31" s="625"/>
      <c r="F31" s="31">
        <v>1</v>
      </c>
      <c r="G31" s="30">
        <v>2</v>
      </c>
      <c r="H31" s="3">
        <v>2</v>
      </c>
      <c r="I31" s="3">
        <v>7</v>
      </c>
      <c r="J31" s="3">
        <v>0</v>
      </c>
      <c r="K31" s="3">
        <v>7</v>
      </c>
      <c r="L31" s="3">
        <v>0</v>
      </c>
      <c r="M31" s="5">
        <v>0</v>
      </c>
      <c r="N31" s="3">
        <v>0</v>
      </c>
      <c r="O31" s="3">
        <v>1</v>
      </c>
      <c r="P31" s="3">
        <v>1</v>
      </c>
      <c r="Q31" s="5">
        <v>0</v>
      </c>
      <c r="R31" s="3">
        <v>26</v>
      </c>
      <c r="S31" s="3">
        <v>13</v>
      </c>
      <c r="T31" s="3">
        <v>13</v>
      </c>
      <c r="U31" s="5">
        <v>0</v>
      </c>
      <c r="V31" s="5">
        <v>0</v>
      </c>
      <c r="W31" s="3">
        <v>7</v>
      </c>
      <c r="X31" s="3">
        <v>6</v>
      </c>
      <c r="Y31" s="3">
        <v>6</v>
      </c>
      <c r="Z31" s="3">
        <v>7</v>
      </c>
      <c r="AA31" s="3">
        <v>15</v>
      </c>
      <c r="AB31" s="3">
        <v>7</v>
      </c>
      <c r="AC31" s="3">
        <v>8</v>
      </c>
      <c r="AD31" s="3">
        <v>20</v>
      </c>
      <c r="AE31" s="3">
        <v>12</v>
      </c>
      <c r="AF31" s="51">
        <v>8</v>
      </c>
      <c r="AG31" s="10">
        <v>15</v>
      </c>
    </row>
    <row r="32" spans="2:33" s="24" customFormat="1" ht="12.6" customHeight="1">
      <c r="B32" s="41">
        <v>16</v>
      </c>
      <c r="C32" s="625" t="s">
        <v>45</v>
      </c>
      <c r="D32" s="625"/>
      <c r="F32" s="31">
        <v>2</v>
      </c>
      <c r="G32" s="30">
        <v>7</v>
      </c>
      <c r="H32" s="3">
        <v>7</v>
      </c>
      <c r="I32" s="3">
        <v>15</v>
      </c>
      <c r="J32" s="5">
        <v>0</v>
      </c>
      <c r="K32" s="3">
        <v>15</v>
      </c>
      <c r="L32" s="3">
        <v>0</v>
      </c>
      <c r="M32" s="5">
        <v>0</v>
      </c>
      <c r="N32" s="3">
        <v>0</v>
      </c>
      <c r="O32" s="3">
        <v>2</v>
      </c>
      <c r="P32" s="3">
        <v>2</v>
      </c>
      <c r="Q32" s="5">
        <v>0</v>
      </c>
      <c r="R32" s="3">
        <v>162</v>
      </c>
      <c r="S32" s="3">
        <v>73</v>
      </c>
      <c r="T32" s="3">
        <v>89</v>
      </c>
      <c r="U32" s="3">
        <v>10</v>
      </c>
      <c r="V32" s="3">
        <v>10</v>
      </c>
      <c r="W32" s="3">
        <v>24</v>
      </c>
      <c r="X32" s="3">
        <v>44</v>
      </c>
      <c r="Y32" s="3">
        <v>39</v>
      </c>
      <c r="Z32" s="3">
        <v>35</v>
      </c>
      <c r="AA32" s="3">
        <v>73</v>
      </c>
      <c r="AB32" s="3">
        <v>29</v>
      </c>
      <c r="AC32" s="3">
        <v>44</v>
      </c>
      <c r="AD32" s="3">
        <v>106</v>
      </c>
      <c r="AE32" s="3">
        <v>53</v>
      </c>
      <c r="AF32" s="51">
        <v>53</v>
      </c>
      <c r="AG32" s="10">
        <v>16</v>
      </c>
    </row>
    <row r="33" spans="2:33" s="24" customFormat="1" ht="12.6" customHeight="1">
      <c r="B33" s="41">
        <v>17</v>
      </c>
      <c r="C33" s="625" t="s">
        <v>46</v>
      </c>
      <c r="D33" s="625"/>
      <c r="F33" s="31">
        <v>1</v>
      </c>
      <c r="G33" s="30">
        <v>2</v>
      </c>
      <c r="H33" s="3">
        <v>2</v>
      </c>
      <c r="I33" s="3">
        <v>6</v>
      </c>
      <c r="J33" s="3">
        <v>0</v>
      </c>
      <c r="K33" s="3">
        <v>6</v>
      </c>
      <c r="L33" s="3">
        <v>0</v>
      </c>
      <c r="M33" s="3">
        <v>0</v>
      </c>
      <c r="N33" s="3">
        <v>0</v>
      </c>
      <c r="O33" s="3">
        <v>1</v>
      </c>
      <c r="P33" s="3">
        <v>1</v>
      </c>
      <c r="Q33" s="3">
        <v>0</v>
      </c>
      <c r="R33" s="3">
        <v>39</v>
      </c>
      <c r="S33" s="3">
        <v>15</v>
      </c>
      <c r="T33" s="3">
        <v>24</v>
      </c>
      <c r="U33" s="5">
        <v>0</v>
      </c>
      <c r="V33" s="5">
        <v>0</v>
      </c>
      <c r="W33" s="3">
        <v>7</v>
      </c>
      <c r="X33" s="3">
        <v>8</v>
      </c>
      <c r="Y33" s="3">
        <v>8</v>
      </c>
      <c r="Z33" s="3">
        <v>16</v>
      </c>
      <c r="AA33" s="3">
        <v>16</v>
      </c>
      <c r="AB33" s="3">
        <v>8</v>
      </c>
      <c r="AC33" s="3">
        <v>8</v>
      </c>
      <c r="AD33" s="3">
        <v>34</v>
      </c>
      <c r="AE33" s="3">
        <v>24</v>
      </c>
      <c r="AF33" s="51">
        <v>10</v>
      </c>
      <c r="AG33" s="10">
        <v>17</v>
      </c>
    </row>
    <row r="34" spans="2:33" s="24" customFormat="1" ht="12.6" customHeight="1">
      <c r="B34" s="41">
        <v>18</v>
      </c>
      <c r="C34" s="625" t="s">
        <v>60</v>
      </c>
      <c r="D34" s="625"/>
      <c r="F34" s="31">
        <v>1</v>
      </c>
      <c r="G34" s="30">
        <v>5</v>
      </c>
      <c r="H34" s="3">
        <v>5</v>
      </c>
      <c r="I34" s="3">
        <v>10</v>
      </c>
      <c r="J34" s="5">
        <v>0</v>
      </c>
      <c r="K34" s="3">
        <v>10</v>
      </c>
      <c r="L34" s="3">
        <v>0</v>
      </c>
      <c r="M34" s="5">
        <v>0</v>
      </c>
      <c r="N34" s="5">
        <v>0</v>
      </c>
      <c r="O34" s="3">
        <v>1</v>
      </c>
      <c r="P34" s="3">
        <v>1</v>
      </c>
      <c r="Q34" s="5">
        <v>0</v>
      </c>
      <c r="R34" s="3">
        <v>103</v>
      </c>
      <c r="S34" s="3">
        <v>59</v>
      </c>
      <c r="T34" s="3">
        <v>44</v>
      </c>
      <c r="U34" s="3">
        <v>15</v>
      </c>
      <c r="V34" s="3">
        <v>5</v>
      </c>
      <c r="W34" s="3">
        <v>21</v>
      </c>
      <c r="X34" s="3">
        <v>14</v>
      </c>
      <c r="Y34" s="3">
        <v>23</v>
      </c>
      <c r="Z34" s="3">
        <v>25</v>
      </c>
      <c r="AA34" s="3">
        <v>41</v>
      </c>
      <c r="AB34" s="3">
        <v>30</v>
      </c>
      <c r="AC34" s="3">
        <v>11</v>
      </c>
      <c r="AD34" s="3">
        <v>37</v>
      </c>
      <c r="AE34" s="3">
        <v>23</v>
      </c>
      <c r="AF34" s="51">
        <v>14</v>
      </c>
      <c r="AG34" s="10">
        <v>18</v>
      </c>
    </row>
    <row r="35" spans="2:33" s="24" customFormat="1" ht="12.6" customHeight="1">
      <c r="B35" s="41">
        <v>19</v>
      </c>
      <c r="C35" s="625" t="s">
        <v>61</v>
      </c>
      <c r="D35" s="625"/>
      <c r="F35" s="31">
        <v>1</v>
      </c>
      <c r="G35" s="30">
        <v>2</v>
      </c>
      <c r="H35" s="3">
        <v>2</v>
      </c>
      <c r="I35" s="3">
        <v>5</v>
      </c>
      <c r="J35" s="3">
        <v>0</v>
      </c>
      <c r="K35" s="3">
        <v>5</v>
      </c>
      <c r="L35" s="3">
        <v>0</v>
      </c>
      <c r="M35" s="5">
        <v>0</v>
      </c>
      <c r="N35" s="5">
        <v>0</v>
      </c>
      <c r="O35" s="3">
        <v>1</v>
      </c>
      <c r="P35" s="3">
        <v>1</v>
      </c>
      <c r="Q35" s="5">
        <v>0</v>
      </c>
      <c r="R35" s="3">
        <v>49</v>
      </c>
      <c r="S35" s="3">
        <v>24</v>
      </c>
      <c r="T35" s="3">
        <v>25</v>
      </c>
      <c r="U35" s="5">
        <v>0</v>
      </c>
      <c r="V35" s="5">
        <v>0</v>
      </c>
      <c r="W35" s="3">
        <v>7</v>
      </c>
      <c r="X35" s="3">
        <v>10</v>
      </c>
      <c r="Y35" s="3">
        <v>17</v>
      </c>
      <c r="Z35" s="3">
        <v>15</v>
      </c>
      <c r="AA35" s="3">
        <v>19</v>
      </c>
      <c r="AB35" s="3">
        <v>8</v>
      </c>
      <c r="AC35" s="3">
        <v>11</v>
      </c>
      <c r="AD35" s="3">
        <v>26</v>
      </c>
      <c r="AE35" s="3">
        <v>13</v>
      </c>
      <c r="AF35" s="51">
        <v>13</v>
      </c>
      <c r="AG35" s="10">
        <v>19</v>
      </c>
    </row>
    <row r="36" spans="2:33" s="24" customFormat="1" ht="12.6" customHeight="1">
      <c r="B36" s="41">
        <v>20</v>
      </c>
      <c r="C36" s="625" t="s">
        <v>47</v>
      </c>
      <c r="D36" s="625"/>
      <c r="F36" s="31">
        <v>2</v>
      </c>
      <c r="G36" s="30">
        <v>5</v>
      </c>
      <c r="H36" s="3">
        <v>5</v>
      </c>
      <c r="I36" s="3">
        <v>12</v>
      </c>
      <c r="J36" s="3">
        <v>0</v>
      </c>
      <c r="K36" s="3">
        <v>12</v>
      </c>
      <c r="L36" s="3">
        <v>0</v>
      </c>
      <c r="M36" s="5">
        <v>0</v>
      </c>
      <c r="N36" s="3">
        <v>0</v>
      </c>
      <c r="O36" s="3">
        <v>2</v>
      </c>
      <c r="P36" s="3">
        <v>2</v>
      </c>
      <c r="Q36" s="5">
        <v>0</v>
      </c>
      <c r="R36" s="3">
        <v>108</v>
      </c>
      <c r="S36" s="3">
        <v>66</v>
      </c>
      <c r="T36" s="3">
        <v>42</v>
      </c>
      <c r="U36" s="5">
        <v>13</v>
      </c>
      <c r="V36" s="5">
        <v>7</v>
      </c>
      <c r="W36" s="3">
        <v>25</v>
      </c>
      <c r="X36" s="3">
        <v>15</v>
      </c>
      <c r="Y36" s="3">
        <v>28</v>
      </c>
      <c r="Z36" s="3">
        <v>20</v>
      </c>
      <c r="AA36" s="3">
        <v>41</v>
      </c>
      <c r="AB36" s="3">
        <v>26</v>
      </c>
      <c r="AC36" s="3">
        <v>15</v>
      </c>
      <c r="AD36" s="3">
        <v>57</v>
      </c>
      <c r="AE36" s="3">
        <v>27</v>
      </c>
      <c r="AF36" s="51">
        <v>30</v>
      </c>
      <c r="AG36" s="10">
        <v>20</v>
      </c>
    </row>
    <row r="37" spans="2:33" s="24" customFormat="1" ht="12.6" customHeight="1">
      <c r="B37" s="41">
        <v>21</v>
      </c>
      <c r="C37" s="625" t="s">
        <v>48</v>
      </c>
      <c r="D37" s="625"/>
      <c r="F37" s="31">
        <v>5</v>
      </c>
      <c r="G37" s="30">
        <v>13</v>
      </c>
      <c r="H37" s="3">
        <v>13</v>
      </c>
      <c r="I37" s="3">
        <v>35</v>
      </c>
      <c r="J37" s="3">
        <v>0</v>
      </c>
      <c r="K37" s="3">
        <v>35</v>
      </c>
      <c r="L37" s="3">
        <v>0</v>
      </c>
      <c r="M37" s="3">
        <v>0</v>
      </c>
      <c r="N37" s="3">
        <v>0</v>
      </c>
      <c r="O37" s="3">
        <v>5</v>
      </c>
      <c r="P37" s="3">
        <v>5</v>
      </c>
      <c r="Q37" s="3">
        <v>0</v>
      </c>
      <c r="R37" s="3">
        <v>162</v>
      </c>
      <c r="S37" s="3">
        <v>86</v>
      </c>
      <c r="T37" s="3">
        <v>76</v>
      </c>
      <c r="U37" s="3">
        <v>25</v>
      </c>
      <c r="V37" s="3">
        <v>18</v>
      </c>
      <c r="W37" s="3">
        <v>31</v>
      </c>
      <c r="X37" s="3">
        <v>29</v>
      </c>
      <c r="Y37" s="3">
        <v>30</v>
      </c>
      <c r="Z37" s="3">
        <v>29</v>
      </c>
      <c r="AA37" s="3">
        <v>68</v>
      </c>
      <c r="AB37" s="3">
        <v>37</v>
      </c>
      <c r="AC37" s="3">
        <v>31</v>
      </c>
      <c r="AD37" s="3">
        <v>96</v>
      </c>
      <c r="AE37" s="3">
        <v>53</v>
      </c>
      <c r="AF37" s="51">
        <v>43</v>
      </c>
      <c r="AG37" s="10">
        <v>21</v>
      </c>
    </row>
    <row r="38" spans="2:33" s="24" customFormat="1">
      <c r="B38" s="41">
        <v>22</v>
      </c>
      <c r="C38" s="625" t="s">
        <v>49</v>
      </c>
      <c r="D38" s="625"/>
      <c r="F38" s="31">
        <v>2</v>
      </c>
      <c r="G38" s="30">
        <v>6</v>
      </c>
      <c r="H38" s="3">
        <v>6</v>
      </c>
      <c r="I38" s="3">
        <v>15</v>
      </c>
      <c r="J38" s="3">
        <v>1</v>
      </c>
      <c r="K38" s="3">
        <v>14</v>
      </c>
      <c r="L38" s="3">
        <v>0</v>
      </c>
      <c r="M38" s="3">
        <v>0</v>
      </c>
      <c r="N38" s="3">
        <v>0</v>
      </c>
      <c r="O38" s="3">
        <v>2</v>
      </c>
      <c r="P38" s="3">
        <v>2</v>
      </c>
      <c r="Q38" s="3">
        <v>0</v>
      </c>
      <c r="R38" s="3">
        <v>93</v>
      </c>
      <c r="S38" s="3">
        <v>46</v>
      </c>
      <c r="T38" s="3">
        <v>47</v>
      </c>
      <c r="U38" s="3">
        <v>13</v>
      </c>
      <c r="V38" s="3">
        <v>13</v>
      </c>
      <c r="W38" s="3">
        <v>19</v>
      </c>
      <c r="X38" s="3">
        <v>16</v>
      </c>
      <c r="Y38" s="3">
        <v>14</v>
      </c>
      <c r="Z38" s="3">
        <v>18</v>
      </c>
      <c r="AA38" s="3">
        <v>30</v>
      </c>
      <c r="AB38" s="3">
        <v>17</v>
      </c>
      <c r="AC38" s="3">
        <v>13</v>
      </c>
      <c r="AD38" s="3">
        <v>38</v>
      </c>
      <c r="AE38" s="3">
        <v>20</v>
      </c>
      <c r="AF38" s="51">
        <v>18</v>
      </c>
      <c r="AG38" s="10">
        <v>22</v>
      </c>
    </row>
    <row r="39" spans="2:33" s="24" customFormat="1" ht="15" customHeight="1">
      <c r="B39" s="41"/>
      <c r="F39" s="31"/>
      <c r="G39" s="30"/>
      <c r="H39" s="3"/>
      <c r="I39" s="3"/>
      <c r="J39" s="5"/>
      <c r="K39" s="3"/>
      <c r="L39" s="3"/>
      <c r="M39" s="3"/>
      <c r="N39" s="3"/>
      <c r="O39" s="3"/>
      <c r="P39" s="3"/>
      <c r="Q39" s="3"/>
      <c r="R39" s="3"/>
      <c r="S39" s="3"/>
      <c r="T39" s="3"/>
      <c r="U39" s="45"/>
      <c r="V39" s="45"/>
      <c r="W39" s="3"/>
      <c r="X39" s="3"/>
      <c r="Y39" s="3"/>
      <c r="Z39" s="3"/>
      <c r="AA39" s="3"/>
      <c r="AB39" s="3"/>
      <c r="AC39" s="3"/>
      <c r="AD39" s="3"/>
      <c r="AE39" s="3"/>
      <c r="AF39" s="3"/>
      <c r="AG39" s="19"/>
    </row>
    <row r="40" spans="2:33" s="34" customFormat="1" ht="14.1" customHeight="1">
      <c r="B40" s="645" t="s">
        <v>9</v>
      </c>
      <c r="C40" s="644"/>
      <c r="D40" s="644"/>
      <c r="F40" s="32">
        <v>1</v>
      </c>
      <c r="G40" s="4">
        <v>6</v>
      </c>
      <c r="H40" s="4">
        <v>6</v>
      </c>
      <c r="I40" s="4">
        <v>9</v>
      </c>
      <c r="J40" s="4">
        <v>0</v>
      </c>
      <c r="K40" s="4">
        <v>9</v>
      </c>
      <c r="L40" s="4">
        <v>4</v>
      </c>
      <c r="M40" s="4">
        <v>1</v>
      </c>
      <c r="N40" s="4">
        <v>3</v>
      </c>
      <c r="O40" s="4">
        <v>0</v>
      </c>
      <c r="P40" s="4">
        <v>0</v>
      </c>
      <c r="Q40" s="4">
        <v>0</v>
      </c>
      <c r="R40" s="4">
        <v>145</v>
      </c>
      <c r="S40" s="4">
        <v>70</v>
      </c>
      <c r="T40" s="4">
        <v>75</v>
      </c>
      <c r="U40" s="4">
        <v>14</v>
      </c>
      <c r="V40" s="4">
        <v>14</v>
      </c>
      <c r="W40" s="4">
        <v>32</v>
      </c>
      <c r="X40" s="4">
        <v>27</v>
      </c>
      <c r="Y40" s="4">
        <v>24</v>
      </c>
      <c r="Z40" s="4">
        <v>34</v>
      </c>
      <c r="AA40" s="4">
        <v>58</v>
      </c>
      <c r="AB40" s="4">
        <v>30</v>
      </c>
      <c r="AC40" s="4">
        <v>28</v>
      </c>
      <c r="AD40" s="4">
        <v>59</v>
      </c>
      <c r="AE40" s="4">
        <v>33</v>
      </c>
      <c r="AF40" s="4">
        <v>26</v>
      </c>
      <c r="AG40" s="17" t="s">
        <v>22</v>
      </c>
    </row>
    <row r="41" spans="2:33" s="24" customFormat="1" ht="14.1" customHeight="1">
      <c r="B41" s="42" t="s">
        <v>55</v>
      </c>
      <c r="C41" s="625" t="s">
        <v>48</v>
      </c>
      <c r="D41" s="625"/>
      <c r="F41" s="31">
        <v>1</v>
      </c>
      <c r="G41" s="3">
        <v>6</v>
      </c>
      <c r="H41" s="3">
        <v>6</v>
      </c>
      <c r="I41" s="3">
        <v>9</v>
      </c>
      <c r="J41" s="3">
        <v>0</v>
      </c>
      <c r="K41" s="3">
        <v>9</v>
      </c>
      <c r="L41" s="3">
        <v>4</v>
      </c>
      <c r="M41" s="3">
        <v>1</v>
      </c>
      <c r="N41" s="3">
        <v>3</v>
      </c>
      <c r="O41" s="3">
        <v>0</v>
      </c>
      <c r="P41" s="5">
        <v>0</v>
      </c>
      <c r="Q41" s="3">
        <v>0</v>
      </c>
      <c r="R41" s="3">
        <v>145</v>
      </c>
      <c r="S41" s="3">
        <v>70</v>
      </c>
      <c r="T41" s="3">
        <v>75</v>
      </c>
      <c r="U41" s="3">
        <v>14</v>
      </c>
      <c r="V41" s="3">
        <v>14</v>
      </c>
      <c r="W41" s="3">
        <v>32</v>
      </c>
      <c r="X41" s="3">
        <v>27</v>
      </c>
      <c r="Y41" s="3">
        <v>24</v>
      </c>
      <c r="Z41" s="3">
        <v>34</v>
      </c>
      <c r="AA41" s="3">
        <v>58</v>
      </c>
      <c r="AB41" s="3">
        <v>30</v>
      </c>
      <c r="AC41" s="3">
        <v>28</v>
      </c>
      <c r="AD41" s="3">
        <v>59</v>
      </c>
      <c r="AE41" s="3">
        <v>33</v>
      </c>
      <c r="AF41" s="51">
        <v>26</v>
      </c>
      <c r="AG41" s="18" t="s">
        <v>55</v>
      </c>
    </row>
    <row r="42" spans="2:33" s="7" customFormat="1" ht="15" customHeight="1">
      <c r="B42" s="41"/>
      <c r="C42" s="24"/>
      <c r="D42" s="24"/>
      <c r="F42" s="52"/>
      <c r="G42" s="30"/>
      <c r="H42" s="1"/>
      <c r="I42" s="1"/>
      <c r="J42" s="43"/>
      <c r="K42" s="1"/>
      <c r="L42" s="1"/>
      <c r="M42" s="1"/>
      <c r="N42" s="1"/>
      <c r="O42" s="1"/>
      <c r="P42" s="43"/>
      <c r="Q42" s="1"/>
      <c r="R42" s="1"/>
      <c r="S42" s="1"/>
      <c r="T42" s="1"/>
      <c r="U42" s="1"/>
      <c r="V42" s="1"/>
      <c r="W42" s="1"/>
      <c r="X42" s="1"/>
      <c r="Y42" s="1"/>
      <c r="Z42" s="1"/>
      <c r="AA42" s="1"/>
      <c r="AB42" s="1"/>
      <c r="AC42" s="1"/>
      <c r="AD42" s="1"/>
      <c r="AE42" s="1"/>
      <c r="AF42" s="1"/>
      <c r="AG42" s="10"/>
    </row>
    <row r="43" spans="2:33" s="34" customFormat="1" ht="14.1" customHeight="1">
      <c r="B43" s="644" t="s">
        <v>10</v>
      </c>
      <c r="C43" s="644"/>
      <c r="D43" s="644"/>
      <c r="F43" s="32">
        <v>117</v>
      </c>
      <c r="G43" s="35">
        <v>783</v>
      </c>
      <c r="H43" s="53">
        <v>783</v>
      </c>
      <c r="I43" s="53">
        <v>1488</v>
      </c>
      <c r="J43" s="53">
        <v>73</v>
      </c>
      <c r="K43" s="53">
        <v>1415</v>
      </c>
      <c r="L43" s="53">
        <v>333</v>
      </c>
      <c r="M43" s="53">
        <v>40</v>
      </c>
      <c r="N43" s="53">
        <v>293</v>
      </c>
      <c r="O43" s="53">
        <v>225</v>
      </c>
      <c r="P43" s="53">
        <v>102</v>
      </c>
      <c r="Q43" s="53">
        <v>123</v>
      </c>
      <c r="R43" s="53">
        <v>18431</v>
      </c>
      <c r="S43" s="53">
        <v>9266</v>
      </c>
      <c r="T43" s="53">
        <v>9165</v>
      </c>
      <c r="U43" s="53">
        <v>2885</v>
      </c>
      <c r="V43" s="53">
        <v>2990</v>
      </c>
      <c r="W43" s="53">
        <v>3211</v>
      </c>
      <c r="X43" s="53">
        <v>3022</v>
      </c>
      <c r="Y43" s="53">
        <v>3170</v>
      </c>
      <c r="Z43" s="53">
        <v>3153</v>
      </c>
      <c r="AA43" s="53">
        <v>5614</v>
      </c>
      <c r="AB43" s="53">
        <v>2795</v>
      </c>
      <c r="AC43" s="53">
        <v>2819</v>
      </c>
      <c r="AD43" s="53">
        <v>6679</v>
      </c>
      <c r="AE43" s="53">
        <v>3290</v>
      </c>
      <c r="AF43" s="53">
        <v>3389</v>
      </c>
      <c r="AG43" s="17" t="s">
        <v>23</v>
      </c>
    </row>
    <row r="44" spans="2:33" s="24" customFormat="1" ht="12.6" customHeight="1">
      <c r="B44" s="39" t="s">
        <v>55</v>
      </c>
      <c r="C44" s="624" t="s">
        <v>62</v>
      </c>
      <c r="D44" s="625"/>
      <c r="F44" s="31">
        <v>4</v>
      </c>
      <c r="G44" s="29">
        <v>17</v>
      </c>
      <c r="H44" s="3">
        <v>17</v>
      </c>
      <c r="I44" s="5">
        <v>36</v>
      </c>
      <c r="J44" s="3">
        <v>1</v>
      </c>
      <c r="K44" s="3">
        <v>35</v>
      </c>
      <c r="L44" s="5">
        <v>2</v>
      </c>
      <c r="M44" s="3">
        <v>1</v>
      </c>
      <c r="N44" s="3">
        <v>1</v>
      </c>
      <c r="O44" s="5">
        <v>9</v>
      </c>
      <c r="P44" s="3">
        <v>1</v>
      </c>
      <c r="Q44" s="3">
        <v>8</v>
      </c>
      <c r="R44" s="5">
        <v>437</v>
      </c>
      <c r="S44" s="3">
        <v>208</v>
      </c>
      <c r="T44" s="3">
        <v>229</v>
      </c>
      <c r="U44" s="3">
        <v>74</v>
      </c>
      <c r="V44" s="3">
        <v>65</v>
      </c>
      <c r="W44" s="3">
        <v>77</v>
      </c>
      <c r="X44" s="3">
        <v>79</v>
      </c>
      <c r="Y44" s="58">
        <v>57</v>
      </c>
      <c r="Z44" s="58">
        <v>85</v>
      </c>
      <c r="AA44" s="3">
        <v>150</v>
      </c>
      <c r="AB44" s="3">
        <v>81</v>
      </c>
      <c r="AC44" s="3">
        <v>69</v>
      </c>
      <c r="AD44" s="3">
        <v>170</v>
      </c>
      <c r="AE44" s="3">
        <v>77</v>
      </c>
      <c r="AF44" s="51">
        <v>93</v>
      </c>
      <c r="AG44" s="18" t="s">
        <v>55</v>
      </c>
    </row>
    <row r="45" spans="2:33" s="24" customFormat="1" ht="12.6" customHeight="1">
      <c r="B45" s="39" t="s">
        <v>25</v>
      </c>
      <c r="C45" s="625" t="s">
        <v>33</v>
      </c>
      <c r="D45" s="625"/>
      <c r="F45" s="31">
        <v>4</v>
      </c>
      <c r="G45" s="29">
        <v>33</v>
      </c>
      <c r="H45" s="3">
        <v>33</v>
      </c>
      <c r="I45" s="5">
        <v>65</v>
      </c>
      <c r="J45" s="3">
        <v>2</v>
      </c>
      <c r="K45" s="3">
        <v>63</v>
      </c>
      <c r="L45" s="3">
        <v>1</v>
      </c>
      <c r="M45" s="3">
        <v>0</v>
      </c>
      <c r="N45" s="3">
        <v>1</v>
      </c>
      <c r="O45" s="5">
        <v>3</v>
      </c>
      <c r="P45" s="3">
        <v>0</v>
      </c>
      <c r="Q45" s="3">
        <v>3</v>
      </c>
      <c r="R45" s="5">
        <v>800</v>
      </c>
      <c r="S45" s="3">
        <v>387</v>
      </c>
      <c r="T45" s="3">
        <v>413</v>
      </c>
      <c r="U45" s="3">
        <v>137</v>
      </c>
      <c r="V45" s="3">
        <v>126</v>
      </c>
      <c r="W45" s="3">
        <v>118</v>
      </c>
      <c r="X45" s="3">
        <v>132</v>
      </c>
      <c r="Y45" s="58">
        <v>132</v>
      </c>
      <c r="Z45" s="58">
        <v>155</v>
      </c>
      <c r="AA45" s="3">
        <v>251</v>
      </c>
      <c r="AB45" s="3">
        <v>127</v>
      </c>
      <c r="AC45" s="3">
        <v>124</v>
      </c>
      <c r="AD45" s="3">
        <v>282</v>
      </c>
      <c r="AE45" s="3">
        <v>127</v>
      </c>
      <c r="AF45" s="51">
        <v>155</v>
      </c>
      <c r="AG45" s="18" t="s">
        <v>25</v>
      </c>
    </row>
    <row r="46" spans="2:33" s="24" customFormat="1" ht="12.6" customHeight="1">
      <c r="B46" s="39" t="s">
        <v>26</v>
      </c>
      <c r="C46" s="625" t="s">
        <v>34</v>
      </c>
      <c r="D46" s="625"/>
      <c r="F46" s="31">
        <v>4</v>
      </c>
      <c r="G46" s="29">
        <v>16</v>
      </c>
      <c r="H46" s="3">
        <v>16</v>
      </c>
      <c r="I46" s="5">
        <v>25</v>
      </c>
      <c r="J46" s="3">
        <v>0</v>
      </c>
      <c r="K46" s="3">
        <v>25</v>
      </c>
      <c r="L46" s="3">
        <v>3</v>
      </c>
      <c r="M46" s="3">
        <v>0</v>
      </c>
      <c r="N46" s="3">
        <v>3</v>
      </c>
      <c r="O46" s="5">
        <v>4</v>
      </c>
      <c r="P46" s="3">
        <v>3</v>
      </c>
      <c r="Q46" s="3">
        <v>1</v>
      </c>
      <c r="R46" s="5">
        <v>285</v>
      </c>
      <c r="S46" s="3">
        <v>150</v>
      </c>
      <c r="T46" s="3">
        <v>135</v>
      </c>
      <c r="U46" s="3">
        <v>47</v>
      </c>
      <c r="V46" s="3">
        <v>44</v>
      </c>
      <c r="W46" s="3">
        <v>56</v>
      </c>
      <c r="X46" s="3">
        <v>45</v>
      </c>
      <c r="Y46" s="58">
        <v>47</v>
      </c>
      <c r="Z46" s="58">
        <v>46</v>
      </c>
      <c r="AA46" s="3">
        <v>73</v>
      </c>
      <c r="AB46" s="3">
        <v>37</v>
      </c>
      <c r="AC46" s="3">
        <v>36</v>
      </c>
      <c r="AD46" s="3">
        <v>114</v>
      </c>
      <c r="AE46" s="3">
        <v>50</v>
      </c>
      <c r="AF46" s="51">
        <v>64</v>
      </c>
      <c r="AG46" s="18" t="s">
        <v>26</v>
      </c>
    </row>
    <row r="47" spans="2:33" s="24" customFormat="1" ht="12.6" customHeight="1">
      <c r="B47" s="39" t="s">
        <v>27</v>
      </c>
      <c r="C47" s="625" t="s">
        <v>35</v>
      </c>
      <c r="D47" s="625"/>
      <c r="F47" s="31">
        <v>3</v>
      </c>
      <c r="G47" s="29">
        <v>15</v>
      </c>
      <c r="H47" s="3">
        <v>15</v>
      </c>
      <c r="I47" s="5">
        <v>21</v>
      </c>
      <c r="J47" s="3">
        <v>1</v>
      </c>
      <c r="K47" s="3">
        <v>20</v>
      </c>
      <c r="L47" s="5">
        <v>11</v>
      </c>
      <c r="M47" s="3">
        <v>4</v>
      </c>
      <c r="N47" s="3">
        <v>7</v>
      </c>
      <c r="O47" s="5">
        <v>4</v>
      </c>
      <c r="P47" s="3">
        <v>4</v>
      </c>
      <c r="Q47" s="3">
        <v>0</v>
      </c>
      <c r="R47" s="5">
        <v>360</v>
      </c>
      <c r="S47" s="3">
        <v>175</v>
      </c>
      <c r="T47" s="3">
        <v>185</v>
      </c>
      <c r="U47" s="3">
        <v>50</v>
      </c>
      <c r="V47" s="3">
        <v>64</v>
      </c>
      <c r="W47" s="3">
        <v>65</v>
      </c>
      <c r="X47" s="3">
        <v>57</v>
      </c>
      <c r="Y47" s="58">
        <v>60</v>
      </c>
      <c r="Z47" s="58">
        <v>64</v>
      </c>
      <c r="AA47" s="3">
        <v>122</v>
      </c>
      <c r="AB47" s="3">
        <v>57</v>
      </c>
      <c r="AC47" s="3">
        <v>65</v>
      </c>
      <c r="AD47" s="3">
        <v>147</v>
      </c>
      <c r="AE47" s="3">
        <v>77</v>
      </c>
      <c r="AF47" s="51">
        <v>70</v>
      </c>
      <c r="AG47" s="18" t="s">
        <v>27</v>
      </c>
    </row>
    <row r="48" spans="2:33" s="24" customFormat="1" ht="12.6" customHeight="1">
      <c r="B48" s="39" t="s">
        <v>28</v>
      </c>
      <c r="C48" s="625" t="s">
        <v>36</v>
      </c>
      <c r="D48" s="625"/>
      <c r="F48" s="31">
        <v>2</v>
      </c>
      <c r="G48" s="29">
        <v>19</v>
      </c>
      <c r="H48" s="3">
        <v>19</v>
      </c>
      <c r="I48" s="5">
        <v>30</v>
      </c>
      <c r="J48" s="3">
        <v>0</v>
      </c>
      <c r="K48" s="3">
        <v>30</v>
      </c>
      <c r="L48" s="5">
        <v>10</v>
      </c>
      <c r="M48" s="3">
        <v>0</v>
      </c>
      <c r="N48" s="3">
        <v>10</v>
      </c>
      <c r="O48" s="5">
        <v>4</v>
      </c>
      <c r="P48" s="3">
        <v>2</v>
      </c>
      <c r="Q48" s="3">
        <v>2</v>
      </c>
      <c r="R48" s="5">
        <v>526</v>
      </c>
      <c r="S48" s="3">
        <v>262</v>
      </c>
      <c r="T48" s="3">
        <v>264</v>
      </c>
      <c r="U48" s="3">
        <v>88</v>
      </c>
      <c r="V48" s="3">
        <v>83</v>
      </c>
      <c r="W48" s="3">
        <v>91</v>
      </c>
      <c r="X48" s="3">
        <v>85</v>
      </c>
      <c r="Y48" s="58">
        <v>83</v>
      </c>
      <c r="Z48" s="58">
        <v>96</v>
      </c>
      <c r="AA48" s="3">
        <v>180</v>
      </c>
      <c r="AB48" s="3">
        <v>92</v>
      </c>
      <c r="AC48" s="3">
        <v>88</v>
      </c>
      <c r="AD48" s="3">
        <v>178</v>
      </c>
      <c r="AE48" s="3">
        <v>97</v>
      </c>
      <c r="AF48" s="51">
        <v>81</v>
      </c>
      <c r="AG48" s="18" t="s">
        <v>28</v>
      </c>
    </row>
    <row r="49" spans="2:33" s="24" customFormat="1" ht="12.6" customHeight="1">
      <c r="B49" s="39" t="s">
        <v>29</v>
      </c>
      <c r="C49" s="625" t="s">
        <v>37</v>
      </c>
      <c r="D49" s="625"/>
      <c r="F49" s="31">
        <v>2</v>
      </c>
      <c r="G49" s="29">
        <v>6</v>
      </c>
      <c r="H49" s="3">
        <v>6</v>
      </c>
      <c r="I49" s="5">
        <v>12</v>
      </c>
      <c r="J49" s="3">
        <v>0</v>
      </c>
      <c r="K49" s="3">
        <v>12</v>
      </c>
      <c r="L49" s="3">
        <v>0</v>
      </c>
      <c r="M49" s="3">
        <v>0</v>
      </c>
      <c r="N49" s="3">
        <v>0</v>
      </c>
      <c r="O49" s="3">
        <v>2</v>
      </c>
      <c r="P49" s="3">
        <v>1</v>
      </c>
      <c r="Q49" s="3">
        <v>1</v>
      </c>
      <c r="R49" s="5">
        <v>121</v>
      </c>
      <c r="S49" s="3">
        <v>54</v>
      </c>
      <c r="T49" s="3">
        <v>67</v>
      </c>
      <c r="U49" s="3">
        <v>14</v>
      </c>
      <c r="V49" s="3">
        <v>20</v>
      </c>
      <c r="W49" s="3">
        <v>22</v>
      </c>
      <c r="X49" s="3">
        <v>21</v>
      </c>
      <c r="Y49" s="58">
        <v>18</v>
      </c>
      <c r="Z49" s="58">
        <v>26</v>
      </c>
      <c r="AA49" s="3">
        <v>37</v>
      </c>
      <c r="AB49" s="3">
        <v>14</v>
      </c>
      <c r="AC49" s="3">
        <v>23</v>
      </c>
      <c r="AD49" s="3">
        <v>45</v>
      </c>
      <c r="AE49" s="3">
        <v>28</v>
      </c>
      <c r="AF49" s="51">
        <v>17</v>
      </c>
      <c r="AG49" s="18" t="s">
        <v>29</v>
      </c>
    </row>
    <row r="50" spans="2:33" s="24" customFormat="1" ht="12.6" customHeight="1">
      <c r="B50" s="39" t="s">
        <v>30</v>
      </c>
      <c r="C50" s="625" t="s">
        <v>38</v>
      </c>
      <c r="D50" s="625"/>
      <c r="F50" s="31">
        <v>2</v>
      </c>
      <c r="G50" s="29">
        <v>29</v>
      </c>
      <c r="H50" s="3">
        <v>29</v>
      </c>
      <c r="I50" s="5">
        <v>46</v>
      </c>
      <c r="J50" s="3">
        <v>1</v>
      </c>
      <c r="K50" s="3">
        <v>45</v>
      </c>
      <c r="L50" s="3">
        <v>0</v>
      </c>
      <c r="M50" s="3">
        <v>0</v>
      </c>
      <c r="N50" s="3">
        <v>0</v>
      </c>
      <c r="O50" s="5">
        <v>7</v>
      </c>
      <c r="P50" s="3">
        <v>4</v>
      </c>
      <c r="Q50" s="3">
        <v>3</v>
      </c>
      <c r="R50" s="5">
        <v>778</v>
      </c>
      <c r="S50" s="3">
        <v>395</v>
      </c>
      <c r="T50" s="3">
        <v>383</v>
      </c>
      <c r="U50" s="3">
        <v>115</v>
      </c>
      <c r="V50" s="3">
        <v>122</v>
      </c>
      <c r="W50" s="3">
        <v>149</v>
      </c>
      <c r="X50" s="3">
        <v>120</v>
      </c>
      <c r="Y50" s="58">
        <v>131</v>
      </c>
      <c r="Z50" s="58">
        <v>141</v>
      </c>
      <c r="AA50" s="3">
        <v>246</v>
      </c>
      <c r="AB50" s="3">
        <v>120</v>
      </c>
      <c r="AC50" s="3">
        <v>126</v>
      </c>
      <c r="AD50" s="3">
        <v>293</v>
      </c>
      <c r="AE50" s="3">
        <v>154</v>
      </c>
      <c r="AF50" s="51">
        <v>139</v>
      </c>
      <c r="AG50" s="18" t="s">
        <v>30</v>
      </c>
    </row>
    <row r="51" spans="2:33" s="24" customFormat="1" ht="12.6" customHeight="1">
      <c r="B51" s="39" t="s">
        <v>31</v>
      </c>
      <c r="C51" s="625" t="s">
        <v>39</v>
      </c>
      <c r="D51" s="625"/>
      <c r="F51" s="31">
        <v>4</v>
      </c>
      <c r="G51" s="29">
        <v>21</v>
      </c>
      <c r="H51" s="3">
        <v>21</v>
      </c>
      <c r="I51" s="5">
        <v>42</v>
      </c>
      <c r="J51" s="3">
        <v>3</v>
      </c>
      <c r="K51" s="3">
        <v>39</v>
      </c>
      <c r="L51" s="5">
        <v>10</v>
      </c>
      <c r="M51" s="3">
        <v>0</v>
      </c>
      <c r="N51" s="5">
        <v>10</v>
      </c>
      <c r="O51" s="5">
        <v>6</v>
      </c>
      <c r="P51" s="3">
        <v>1</v>
      </c>
      <c r="Q51" s="3">
        <v>5</v>
      </c>
      <c r="R51" s="5">
        <v>357</v>
      </c>
      <c r="S51" s="3">
        <v>175</v>
      </c>
      <c r="T51" s="3">
        <v>182</v>
      </c>
      <c r="U51" s="3">
        <v>51</v>
      </c>
      <c r="V51" s="3">
        <v>55</v>
      </c>
      <c r="W51" s="3">
        <v>71</v>
      </c>
      <c r="X51" s="3">
        <v>72</v>
      </c>
      <c r="Y51" s="58">
        <v>53</v>
      </c>
      <c r="Z51" s="58">
        <v>55</v>
      </c>
      <c r="AA51" s="3">
        <v>64</v>
      </c>
      <c r="AB51" s="3">
        <v>32</v>
      </c>
      <c r="AC51" s="3">
        <v>32</v>
      </c>
      <c r="AD51" s="3">
        <v>141</v>
      </c>
      <c r="AE51" s="3">
        <v>69</v>
      </c>
      <c r="AF51" s="51">
        <v>72</v>
      </c>
      <c r="AG51" s="18" t="s">
        <v>31</v>
      </c>
    </row>
    <row r="52" spans="2:33" s="24" customFormat="1" ht="12.6" customHeight="1">
      <c r="B52" s="39" t="s">
        <v>24</v>
      </c>
      <c r="C52" s="625" t="s">
        <v>58</v>
      </c>
      <c r="D52" s="625"/>
      <c r="F52" s="31">
        <v>5</v>
      </c>
      <c r="G52" s="29">
        <v>32</v>
      </c>
      <c r="H52" s="3">
        <v>32</v>
      </c>
      <c r="I52" s="5">
        <v>52</v>
      </c>
      <c r="J52" s="3">
        <v>4</v>
      </c>
      <c r="K52" s="3">
        <v>48</v>
      </c>
      <c r="L52" s="5">
        <v>3</v>
      </c>
      <c r="M52" s="3">
        <v>1</v>
      </c>
      <c r="N52" s="3">
        <v>2</v>
      </c>
      <c r="O52" s="5">
        <v>20</v>
      </c>
      <c r="P52" s="3">
        <v>6</v>
      </c>
      <c r="Q52" s="3">
        <v>14</v>
      </c>
      <c r="R52" s="5">
        <v>863</v>
      </c>
      <c r="S52" s="3">
        <v>447</v>
      </c>
      <c r="T52" s="3">
        <v>416</v>
      </c>
      <c r="U52" s="3">
        <v>136</v>
      </c>
      <c r="V52" s="3">
        <v>135</v>
      </c>
      <c r="W52" s="3">
        <v>163</v>
      </c>
      <c r="X52" s="3">
        <v>134</v>
      </c>
      <c r="Y52" s="58">
        <v>148</v>
      </c>
      <c r="Z52" s="58">
        <v>147</v>
      </c>
      <c r="AA52" s="3">
        <v>283</v>
      </c>
      <c r="AB52" s="3">
        <v>145</v>
      </c>
      <c r="AC52" s="3">
        <v>138</v>
      </c>
      <c r="AD52" s="3">
        <v>267</v>
      </c>
      <c r="AE52" s="3">
        <v>144</v>
      </c>
      <c r="AF52" s="51">
        <v>123</v>
      </c>
      <c r="AG52" s="18" t="s">
        <v>24</v>
      </c>
    </row>
    <row r="53" spans="2:33" s="24" customFormat="1" ht="12.6" customHeight="1">
      <c r="B53" s="41">
        <v>10</v>
      </c>
      <c r="C53" s="625" t="s">
        <v>40</v>
      </c>
      <c r="D53" s="625"/>
      <c r="F53" s="31">
        <v>1</v>
      </c>
      <c r="G53" s="29">
        <v>7</v>
      </c>
      <c r="H53" s="3">
        <v>7</v>
      </c>
      <c r="I53" s="5">
        <v>10</v>
      </c>
      <c r="J53" s="3">
        <v>0</v>
      </c>
      <c r="K53" s="3">
        <v>10</v>
      </c>
      <c r="L53" s="5">
        <v>1</v>
      </c>
      <c r="M53" s="3">
        <v>1</v>
      </c>
      <c r="N53" s="3">
        <v>0</v>
      </c>
      <c r="O53" s="5">
        <v>2</v>
      </c>
      <c r="P53" s="3">
        <v>1</v>
      </c>
      <c r="Q53" s="3">
        <v>1</v>
      </c>
      <c r="R53" s="5">
        <v>133</v>
      </c>
      <c r="S53" s="3">
        <v>62</v>
      </c>
      <c r="T53" s="3">
        <v>71</v>
      </c>
      <c r="U53" s="3">
        <v>15</v>
      </c>
      <c r="V53" s="3">
        <v>27</v>
      </c>
      <c r="W53" s="3">
        <v>24</v>
      </c>
      <c r="X53" s="3">
        <v>24</v>
      </c>
      <c r="Y53" s="58">
        <v>23</v>
      </c>
      <c r="Z53" s="58">
        <v>20</v>
      </c>
      <c r="AA53" s="3">
        <v>45</v>
      </c>
      <c r="AB53" s="3">
        <v>16</v>
      </c>
      <c r="AC53" s="3">
        <v>29</v>
      </c>
      <c r="AD53" s="3">
        <v>55</v>
      </c>
      <c r="AE53" s="3">
        <v>32</v>
      </c>
      <c r="AF53" s="51">
        <v>23</v>
      </c>
      <c r="AG53" s="10">
        <v>10</v>
      </c>
    </row>
    <row r="54" spans="2:33" s="24" customFormat="1" ht="12.6" customHeight="1">
      <c r="B54" s="41">
        <v>11</v>
      </c>
      <c r="C54" s="625" t="s">
        <v>59</v>
      </c>
      <c r="D54" s="625"/>
      <c r="F54" s="31">
        <v>1</v>
      </c>
      <c r="G54" s="29">
        <v>10</v>
      </c>
      <c r="H54" s="3">
        <v>10</v>
      </c>
      <c r="I54" s="5">
        <v>23</v>
      </c>
      <c r="J54" s="3">
        <v>2</v>
      </c>
      <c r="K54" s="3">
        <v>21</v>
      </c>
      <c r="L54" s="5">
        <v>0</v>
      </c>
      <c r="M54" s="3">
        <v>0</v>
      </c>
      <c r="N54" s="3">
        <v>0</v>
      </c>
      <c r="O54" s="5">
        <v>1</v>
      </c>
      <c r="P54" s="3">
        <v>1</v>
      </c>
      <c r="Q54" s="3">
        <v>0</v>
      </c>
      <c r="R54" s="5">
        <v>200</v>
      </c>
      <c r="S54" s="3">
        <v>112</v>
      </c>
      <c r="T54" s="3">
        <v>88</v>
      </c>
      <c r="U54" s="3">
        <v>37</v>
      </c>
      <c r="V54" s="3">
        <v>32</v>
      </c>
      <c r="W54" s="3">
        <v>40</v>
      </c>
      <c r="X54" s="3">
        <v>33</v>
      </c>
      <c r="Y54" s="58">
        <v>35</v>
      </c>
      <c r="Z54" s="58">
        <v>23</v>
      </c>
      <c r="AA54" s="3">
        <v>59</v>
      </c>
      <c r="AB54" s="3">
        <v>32</v>
      </c>
      <c r="AC54" s="3">
        <v>27</v>
      </c>
      <c r="AD54" s="3">
        <v>74</v>
      </c>
      <c r="AE54" s="3">
        <v>28</v>
      </c>
      <c r="AF54" s="51">
        <v>46</v>
      </c>
      <c r="AG54" s="10">
        <v>11</v>
      </c>
    </row>
    <row r="55" spans="2:33" s="24" customFormat="1" ht="12.6" customHeight="1">
      <c r="B55" s="41">
        <v>12</v>
      </c>
      <c r="C55" s="625" t="s">
        <v>41</v>
      </c>
      <c r="D55" s="625"/>
      <c r="F55" s="31">
        <v>8</v>
      </c>
      <c r="G55" s="29">
        <v>53</v>
      </c>
      <c r="H55" s="3">
        <v>53</v>
      </c>
      <c r="I55" s="5">
        <v>102</v>
      </c>
      <c r="J55" s="3">
        <v>5</v>
      </c>
      <c r="K55" s="3">
        <v>97</v>
      </c>
      <c r="L55" s="5">
        <v>24</v>
      </c>
      <c r="M55" s="3">
        <v>1</v>
      </c>
      <c r="N55" s="3">
        <v>23</v>
      </c>
      <c r="O55" s="5">
        <v>10</v>
      </c>
      <c r="P55" s="3">
        <v>4</v>
      </c>
      <c r="Q55" s="3">
        <v>6</v>
      </c>
      <c r="R55" s="5">
        <v>1468</v>
      </c>
      <c r="S55" s="3">
        <v>808</v>
      </c>
      <c r="T55" s="3">
        <v>660</v>
      </c>
      <c r="U55" s="3">
        <v>245</v>
      </c>
      <c r="V55" s="3">
        <v>219</v>
      </c>
      <c r="W55" s="3">
        <v>268</v>
      </c>
      <c r="X55" s="3">
        <v>224</v>
      </c>
      <c r="Y55" s="58">
        <v>295</v>
      </c>
      <c r="Z55" s="58">
        <v>217</v>
      </c>
      <c r="AA55" s="3">
        <v>581</v>
      </c>
      <c r="AB55" s="3">
        <v>348</v>
      </c>
      <c r="AC55" s="3">
        <v>233</v>
      </c>
      <c r="AD55" s="3">
        <v>508</v>
      </c>
      <c r="AE55" s="3">
        <v>254</v>
      </c>
      <c r="AF55" s="51">
        <v>254</v>
      </c>
      <c r="AG55" s="10">
        <v>12</v>
      </c>
    </row>
    <row r="56" spans="2:33" s="24" customFormat="1" ht="12.6" customHeight="1">
      <c r="B56" s="41">
        <v>13</v>
      </c>
      <c r="C56" s="625" t="s">
        <v>63</v>
      </c>
      <c r="D56" s="625"/>
      <c r="F56" s="31">
        <v>7</v>
      </c>
      <c r="G56" s="29">
        <v>66</v>
      </c>
      <c r="H56" s="3">
        <v>66</v>
      </c>
      <c r="I56" s="5">
        <v>127</v>
      </c>
      <c r="J56" s="3">
        <v>7</v>
      </c>
      <c r="K56" s="3">
        <v>120</v>
      </c>
      <c r="L56" s="5">
        <v>30</v>
      </c>
      <c r="M56" s="3">
        <v>2</v>
      </c>
      <c r="N56" s="3">
        <v>28</v>
      </c>
      <c r="O56" s="5">
        <v>33</v>
      </c>
      <c r="P56" s="3">
        <v>18</v>
      </c>
      <c r="Q56" s="3">
        <v>15</v>
      </c>
      <c r="R56" s="5">
        <v>1608</v>
      </c>
      <c r="S56" s="3">
        <v>811</v>
      </c>
      <c r="T56" s="3">
        <v>797</v>
      </c>
      <c r="U56" s="3">
        <v>280</v>
      </c>
      <c r="V56" s="3">
        <v>275</v>
      </c>
      <c r="W56" s="3">
        <v>276</v>
      </c>
      <c r="X56" s="3">
        <v>245</v>
      </c>
      <c r="Y56" s="58">
        <v>255</v>
      </c>
      <c r="Z56" s="58">
        <v>277</v>
      </c>
      <c r="AA56" s="3">
        <v>460</v>
      </c>
      <c r="AB56" s="3">
        <v>226</v>
      </c>
      <c r="AC56" s="3">
        <v>234</v>
      </c>
      <c r="AD56" s="3">
        <v>608</v>
      </c>
      <c r="AE56" s="3">
        <v>268</v>
      </c>
      <c r="AF56" s="51">
        <v>340</v>
      </c>
      <c r="AG56" s="10">
        <v>13</v>
      </c>
    </row>
    <row r="57" spans="2:33" s="24" customFormat="1" ht="12.6" customHeight="1">
      <c r="B57" s="41">
        <v>14</v>
      </c>
      <c r="C57" s="625" t="s">
        <v>42</v>
      </c>
      <c r="D57" s="625"/>
      <c r="F57" s="31">
        <v>2</v>
      </c>
      <c r="G57" s="29">
        <v>21</v>
      </c>
      <c r="H57" s="3">
        <v>21</v>
      </c>
      <c r="I57" s="5">
        <v>30</v>
      </c>
      <c r="J57" s="3">
        <v>1</v>
      </c>
      <c r="K57" s="3">
        <v>29</v>
      </c>
      <c r="L57" s="5">
        <v>3</v>
      </c>
      <c r="M57" s="3">
        <v>0</v>
      </c>
      <c r="N57" s="5">
        <v>3</v>
      </c>
      <c r="O57" s="5">
        <v>13</v>
      </c>
      <c r="P57" s="3">
        <v>8</v>
      </c>
      <c r="Q57" s="3">
        <v>5</v>
      </c>
      <c r="R57" s="5">
        <v>433</v>
      </c>
      <c r="S57" s="3">
        <v>203</v>
      </c>
      <c r="T57" s="3">
        <v>230</v>
      </c>
      <c r="U57" s="3">
        <v>65</v>
      </c>
      <c r="V57" s="3">
        <v>66</v>
      </c>
      <c r="W57" s="3">
        <v>51</v>
      </c>
      <c r="X57" s="3">
        <v>85</v>
      </c>
      <c r="Y57" s="58">
        <v>87</v>
      </c>
      <c r="Z57" s="58">
        <v>79</v>
      </c>
      <c r="AA57" s="3">
        <v>106</v>
      </c>
      <c r="AB57" s="3">
        <v>51</v>
      </c>
      <c r="AC57" s="3">
        <v>55</v>
      </c>
      <c r="AD57" s="3">
        <v>178</v>
      </c>
      <c r="AE57" s="3">
        <v>80</v>
      </c>
      <c r="AF57" s="51">
        <v>98</v>
      </c>
      <c r="AG57" s="10">
        <v>14</v>
      </c>
    </row>
    <row r="58" spans="2:33" s="24" customFormat="1" ht="12.6" customHeight="1">
      <c r="B58" s="41">
        <v>15</v>
      </c>
      <c r="C58" s="625" t="s">
        <v>43</v>
      </c>
      <c r="D58" s="625"/>
      <c r="F58" s="31">
        <v>4</v>
      </c>
      <c r="G58" s="29">
        <v>19</v>
      </c>
      <c r="H58" s="3">
        <v>19</v>
      </c>
      <c r="I58" s="5">
        <v>42</v>
      </c>
      <c r="J58" s="3">
        <v>5</v>
      </c>
      <c r="K58" s="3">
        <v>37</v>
      </c>
      <c r="L58" s="5">
        <v>2</v>
      </c>
      <c r="M58" s="5">
        <v>0</v>
      </c>
      <c r="N58" s="3">
        <v>2</v>
      </c>
      <c r="O58" s="5">
        <v>6</v>
      </c>
      <c r="P58" s="3">
        <v>3</v>
      </c>
      <c r="Q58" s="3">
        <v>3</v>
      </c>
      <c r="R58" s="5">
        <v>362</v>
      </c>
      <c r="S58" s="3">
        <v>193</v>
      </c>
      <c r="T58" s="3">
        <v>169</v>
      </c>
      <c r="U58" s="3">
        <v>49</v>
      </c>
      <c r="V58" s="3">
        <v>50</v>
      </c>
      <c r="W58" s="3">
        <v>62</v>
      </c>
      <c r="X58" s="3">
        <v>54</v>
      </c>
      <c r="Y58" s="58">
        <v>82</v>
      </c>
      <c r="Z58" s="58">
        <v>65</v>
      </c>
      <c r="AA58" s="3">
        <v>79</v>
      </c>
      <c r="AB58" s="3">
        <v>36</v>
      </c>
      <c r="AC58" s="3">
        <v>43</v>
      </c>
      <c r="AD58" s="3">
        <v>145</v>
      </c>
      <c r="AE58" s="3">
        <v>71</v>
      </c>
      <c r="AF58" s="51">
        <v>74</v>
      </c>
      <c r="AG58" s="10">
        <v>15</v>
      </c>
    </row>
    <row r="59" spans="2:33" s="24" customFormat="1" ht="12.6" customHeight="1">
      <c r="B59" s="41">
        <v>16</v>
      </c>
      <c r="C59" s="625" t="s">
        <v>44</v>
      </c>
      <c r="D59" s="625"/>
      <c r="F59" s="31">
        <v>8</v>
      </c>
      <c r="G59" s="29">
        <v>57</v>
      </c>
      <c r="H59" s="3">
        <v>57</v>
      </c>
      <c r="I59" s="5">
        <v>118</v>
      </c>
      <c r="J59" s="3">
        <v>4</v>
      </c>
      <c r="K59" s="3">
        <v>114</v>
      </c>
      <c r="L59" s="5">
        <v>39</v>
      </c>
      <c r="M59" s="3">
        <v>2</v>
      </c>
      <c r="N59" s="3">
        <v>37</v>
      </c>
      <c r="O59" s="5">
        <v>11</v>
      </c>
      <c r="P59" s="3">
        <v>5</v>
      </c>
      <c r="Q59" s="3">
        <v>6</v>
      </c>
      <c r="R59" s="5">
        <v>1411</v>
      </c>
      <c r="S59" s="3">
        <v>737</v>
      </c>
      <c r="T59" s="3">
        <v>674</v>
      </c>
      <c r="U59" s="3">
        <v>231</v>
      </c>
      <c r="V59" s="3">
        <v>212</v>
      </c>
      <c r="W59" s="3">
        <v>255</v>
      </c>
      <c r="X59" s="3">
        <v>225</v>
      </c>
      <c r="Y59" s="58">
        <v>251</v>
      </c>
      <c r="Z59" s="58">
        <v>237</v>
      </c>
      <c r="AA59" s="3">
        <v>377</v>
      </c>
      <c r="AB59" s="3">
        <v>192</v>
      </c>
      <c r="AC59" s="3">
        <v>185</v>
      </c>
      <c r="AD59" s="3">
        <v>513</v>
      </c>
      <c r="AE59" s="3">
        <v>261</v>
      </c>
      <c r="AF59" s="51">
        <v>252</v>
      </c>
      <c r="AG59" s="10">
        <v>16</v>
      </c>
    </row>
    <row r="60" spans="2:33" s="24" customFormat="1" ht="12.6" customHeight="1">
      <c r="B60" s="41">
        <v>17</v>
      </c>
      <c r="C60" s="625" t="s">
        <v>45</v>
      </c>
      <c r="D60" s="625"/>
      <c r="F60" s="31">
        <v>6</v>
      </c>
      <c r="G60" s="29">
        <v>42</v>
      </c>
      <c r="H60" s="3">
        <v>42</v>
      </c>
      <c r="I60" s="5">
        <v>76</v>
      </c>
      <c r="J60" s="3">
        <v>3</v>
      </c>
      <c r="K60" s="3">
        <v>73</v>
      </c>
      <c r="L60" s="5">
        <v>13</v>
      </c>
      <c r="M60" s="3">
        <v>0</v>
      </c>
      <c r="N60" s="3">
        <v>13</v>
      </c>
      <c r="O60" s="5">
        <v>11</v>
      </c>
      <c r="P60" s="3">
        <v>4</v>
      </c>
      <c r="Q60" s="3">
        <v>7</v>
      </c>
      <c r="R60" s="5">
        <v>1084</v>
      </c>
      <c r="S60" s="3">
        <v>506</v>
      </c>
      <c r="T60" s="3">
        <v>578</v>
      </c>
      <c r="U60" s="3">
        <v>144</v>
      </c>
      <c r="V60" s="3">
        <v>203</v>
      </c>
      <c r="W60" s="3">
        <v>196</v>
      </c>
      <c r="X60" s="3">
        <v>185</v>
      </c>
      <c r="Y60" s="58">
        <v>166</v>
      </c>
      <c r="Z60" s="58">
        <v>190</v>
      </c>
      <c r="AA60" s="3">
        <v>337</v>
      </c>
      <c r="AB60" s="3">
        <v>142</v>
      </c>
      <c r="AC60" s="3">
        <v>195</v>
      </c>
      <c r="AD60" s="3">
        <v>403</v>
      </c>
      <c r="AE60" s="3">
        <v>187</v>
      </c>
      <c r="AF60" s="51">
        <v>216</v>
      </c>
      <c r="AG60" s="10">
        <v>17</v>
      </c>
    </row>
    <row r="61" spans="2:33" s="24" customFormat="1" ht="12.6" customHeight="1">
      <c r="B61" s="41">
        <v>18</v>
      </c>
      <c r="C61" s="625" t="s">
        <v>46</v>
      </c>
      <c r="D61" s="625"/>
      <c r="F61" s="31">
        <v>5</v>
      </c>
      <c r="G61" s="29">
        <v>44</v>
      </c>
      <c r="H61" s="3">
        <v>44</v>
      </c>
      <c r="I61" s="5">
        <v>84</v>
      </c>
      <c r="J61" s="3">
        <v>4</v>
      </c>
      <c r="K61" s="3">
        <v>80</v>
      </c>
      <c r="L61" s="5">
        <v>27</v>
      </c>
      <c r="M61" s="3">
        <v>5</v>
      </c>
      <c r="N61" s="5">
        <v>22</v>
      </c>
      <c r="O61" s="5">
        <v>7</v>
      </c>
      <c r="P61" s="3">
        <v>1</v>
      </c>
      <c r="Q61" s="3">
        <v>6</v>
      </c>
      <c r="R61" s="5">
        <v>1062</v>
      </c>
      <c r="S61" s="3">
        <v>522</v>
      </c>
      <c r="T61" s="3">
        <v>540</v>
      </c>
      <c r="U61" s="3">
        <v>147</v>
      </c>
      <c r="V61" s="3">
        <v>189</v>
      </c>
      <c r="W61" s="3">
        <v>195</v>
      </c>
      <c r="X61" s="3">
        <v>170</v>
      </c>
      <c r="Y61" s="58">
        <v>180</v>
      </c>
      <c r="Z61" s="58">
        <v>181</v>
      </c>
      <c r="AA61" s="3">
        <v>302</v>
      </c>
      <c r="AB61" s="3">
        <v>139</v>
      </c>
      <c r="AC61" s="3">
        <v>163</v>
      </c>
      <c r="AD61" s="3">
        <v>376</v>
      </c>
      <c r="AE61" s="3">
        <v>188</v>
      </c>
      <c r="AF61" s="51">
        <v>188</v>
      </c>
      <c r="AG61" s="10">
        <v>18</v>
      </c>
    </row>
    <row r="62" spans="2:33" s="24" customFormat="1" ht="12.6" customHeight="1">
      <c r="B62" s="41">
        <v>19</v>
      </c>
      <c r="C62" s="625" t="s">
        <v>60</v>
      </c>
      <c r="D62" s="625"/>
      <c r="F62" s="31">
        <v>10</v>
      </c>
      <c r="G62" s="29">
        <v>59</v>
      </c>
      <c r="H62" s="3">
        <v>59</v>
      </c>
      <c r="I62" s="5">
        <v>112</v>
      </c>
      <c r="J62" s="3">
        <v>11</v>
      </c>
      <c r="K62" s="3">
        <v>101</v>
      </c>
      <c r="L62" s="5">
        <v>43</v>
      </c>
      <c r="M62" s="3">
        <v>1</v>
      </c>
      <c r="N62" s="3">
        <v>42</v>
      </c>
      <c r="O62" s="5">
        <v>12</v>
      </c>
      <c r="P62" s="3">
        <v>4</v>
      </c>
      <c r="Q62" s="3">
        <v>8</v>
      </c>
      <c r="R62" s="5">
        <v>1235</v>
      </c>
      <c r="S62" s="3">
        <v>627</v>
      </c>
      <c r="T62" s="3">
        <v>608</v>
      </c>
      <c r="U62" s="3">
        <v>199</v>
      </c>
      <c r="V62" s="3">
        <v>186</v>
      </c>
      <c r="W62" s="3">
        <v>196</v>
      </c>
      <c r="X62" s="3">
        <v>226</v>
      </c>
      <c r="Y62" s="58">
        <v>232</v>
      </c>
      <c r="Z62" s="58">
        <v>196</v>
      </c>
      <c r="AA62" s="3">
        <v>379</v>
      </c>
      <c r="AB62" s="3">
        <v>195</v>
      </c>
      <c r="AC62" s="3">
        <v>184</v>
      </c>
      <c r="AD62" s="3">
        <v>453</v>
      </c>
      <c r="AE62" s="3">
        <v>237</v>
      </c>
      <c r="AF62" s="51">
        <v>216</v>
      </c>
      <c r="AG62" s="10">
        <v>19</v>
      </c>
    </row>
    <row r="63" spans="2:33" s="24" customFormat="1" ht="12.6" customHeight="1">
      <c r="B63" s="41">
        <v>20</v>
      </c>
      <c r="C63" s="625" t="s">
        <v>61</v>
      </c>
      <c r="D63" s="625"/>
      <c r="F63" s="31">
        <v>7</v>
      </c>
      <c r="G63" s="29">
        <v>38</v>
      </c>
      <c r="H63" s="3">
        <v>38</v>
      </c>
      <c r="I63" s="5">
        <v>78</v>
      </c>
      <c r="J63" s="3">
        <v>6</v>
      </c>
      <c r="K63" s="3">
        <v>72</v>
      </c>
      <c r="L63" s="5">
        <v>10</v>
      </c>
      <c r="M63" s="3">
        <v>5</v>
      </c>
      <c r="N63" s="3">
        <v>5</v>
      </c>
      <c r="O63" s="5">
        <v>10</v>
      </c>
      <c r="P63" s="3">
        <v>5</v>
      </c>
      <c r="Q63" s="3">
        <v>5</v>
      </c>
      <c r="R63" s="5">
        <v>799</v>
      </c>
      <c r="S63" s="3">
        <v>399</v>
      </c>
      <c r="T63" s="3">
        <v>400</v>
      </c>
      <c r="U63" s="3">
        <v>109</v>
      </c>
      <c r="V63" s="3">
        <v>136</v>
      </c>
      <c r="W63" s="3">
        <v>145</v>
      </c>
      <c r="X63" s="3">
        <v>148</v>
      </c>
      <c r="Y63" s="58">
        <v>145</v>
      </c>
      <c r="Z63" s="58">
        <v>116</v>
      </c>
      <c r="AA63" s="3">
        <v>213</v>
      </c>
      <c r="AB63" s="3">
        <v>93</v>
      </c>
      <c r="AC63" s="3">
        <v>120</v>
      </c>
      <c r="AD63" s="3">
        <v>284</v>
      </c>
      <c r="AE63" s="3">
        <v>152</v>
      </c>
      <c r="AF63" s="51">
        <v>132</v>
      </c>
      <c r="AG63" s="10">
        <v>20</v>
      </c>
    </row>
    <row r="64" spans="2:33" s="24" customFormat="1" ht="12.6" customHeight="1">
      <c r="B64" s="41">
        <v>21</v>
      </c>
      <c r="C64" s="625" t="s">
        <v>47</v>
      </c>
      <c r="D64" s="625"/>
      <c r="F64" s="54">
        <v>11</v>
      </c>
      <c r="G64" s="29">
        <v>85</v>
      </c>
      <c r="H64" s="3">
        <v>85</v>
      </c>
      <c r="I64" s="5">
        <v>168</v>
      </c>
      <c r="J64" s="3">
        <v>5</v>
      </c>
      <c r="K64" s="3">
        <v>163</v>
      </c>
      <c r="L64" s="5">
        <v>35</v>
      </c>
      <c r="M64" s="3">
        <v>14</v>
      </c>
      <c r="N64" s="3">
        <v>21</v>
      </c>
      <c r="O64" s="5">
        <v>29</v>
      </c>
      <c r="P64" s="3">
        <v>16</v>
      </c>
      <c r="Q64" s="3">
        <v>13</v>
      </c>
      <c r="R64" s="5">
        <v>2166</v>
      </c>
      <c r="S64" s="3">
        <v>1045</v>
      </c>
      <c r="T64" s="3">
        <v>1121</v>
      </c>
      <c r="U64" s="3">
        <v>330</v>
      </c>
      <c r="V64" s="3">
        <v>365</v>
      </c>
      <c r="W64" s="3">
        <v>366</v>
      </c>
      <c r="X64" s="3">
        <v>355</v>
      </c>
      <c r="Y64" s="58">
        <v>349</v>
      </c>
      <c r="Z64" s="58">
        <v>401</v>
      </c>
      <c r="AA64" s="3">
        <v>684</v>
      </c>
      <c r="AB64" s="3">
        <v>318</v>
      </c>
      <c r="AC64" s="3">
        <v>366</v>
      </c>
      <c r="AD64" s="3">
        <v>753</v>
      </c>
      <c r="AE64" s="3">
        <v>370</v>
      </c>
      <c r="AF64" s="51">
        <v>383</v>
      </c>
      <c r="AG64" s="10">
        <v>21</v>
      </c>
    </row>
    <row r="65" spans="1:33" s="24" customFormat="1" ht="12.6" customHeight="1">
      <c r="B65" s="41">
        <v>22</v>
      </c>
      <c r="C65" s="625" t="s">
        <v>64</v>
      </c>
      <c r="D65" s="625"/>
      <c r="F65" s="31">
        <v>11</v>
      </c>
      <c r="G65" s="29">
        <v>57</v>
      </c>
      <c r="H65" s="3">
        <v>57</v>
      </c>
      <c r="I65" s="5">
        <v>120</v>
      </c>
      <c r="J65" s="3">
        <v>6</v>
      </c>
      <c r="K65" s="3">
        <v>114</v>
      </c>
      <c r="L65" s="5">
        <v>38</v>
      </c>
      <c r="M65" s="3">
        <v>3</v>
      </c>
      <c r="N65" s="3">
        <v>35</v>
      </c>
      <c r="O65" s="5">
        <v>10</v>
      </c>
      <c r="P65" s="3">
        <v>5</v>
      </c>
      <c r="Q65" s="3">
        <v>5</v>
      </c>
      <c r="R65" s="5">
        <v>1240</v>
      </c>
      <c r="S65" s="3">
        <v>607</v>
      </c>
      <c r="T65" s="3">
        <v>633</v>
      </c>
      <c r="U65" s="3">
        <v>192</v>
      </c>
      <c r="V65" s="3">
        <v>208</v>
      </c>
      <c r="W65" s="3">
        <v>204</v>
      </c>
      <c r="X65" s="3">
        <v>204</v>
      </c>
      <c r="Y65" s="58">
        <v>211</v>
      </c>
      <c r="Z65" s="58">
        <v>221</v>
      </c>
      <c r="AA65" s="3">
        <v>377</v>
      </c>
      <c r="AB65" s="3">
        <v>183</v>
      </c>
      <c r="AC65" s="3">
        <v>194</v>
      </c>
      <c r="AD65" s="3">
        <v>446</v>
      </c>
      <c r="AE65" s="3">
        <v>217</v>
      </c>
      <c r="AF65" s="51">
        <v>229</v>
      </c>
      <c r="AG65" s="10">
        <v>22</v>
      </c>
    </row>
    <row r="66" spans="1:33" s="24" customFormat="1" ht="12.6" customHeight="1">
      <c r="B66" s="41">
        <v>23</v>
      </c>
      <c r="C66" s="625" t="s">
        <v>48</v>
      </c>
      <c r="D66" s="625"/>
      <c r="F66" s="31">
        <v>5</v>
      </c>
      <c r="G66" s="29">
        <v>29</v>
      </c>
      <c r="H66" s="3">
        <v>29</v>
      </c>
      <c r="I66" s="5">
        <v>58</v>
      </c>
      <c r="J66" s="3">
        <v>2</v>
      </c>
      <c r="K66" s="3">
        <v>56</v>
      </c>
      <c r="L66" s="5">
        <v>28</v>
      </c>
      <c r="M66" s="3">
        <v>0</v>
      </c>
      <c r="N66" s="3">
        <v>28</v>
      </c>
      <c r="O66" s="5">
        <v>9</v>
      </c>
      <c r="P66" s="3">
        <v>4</v>
      </c>
      <c r="Q66" s="3">
        <v>5</v>
      </c>
      <c r="R66" s="5">
        <v>545</v>
      </c>
      <c r="S66" s="3">
        <v>296</v>
      </c>
      <c r="T66" s="3">
        <v>249</v>
      </c>
      <c r="U66" s="3">
        <v>105</v>
      </c>
      <c r="V66" s="3">
        <v>82</v>
      </c>
      <c r="W66" s="3">
        <v>91</v>
      </c>
      <c r="X66" s="3">
        <v>77</v>
      </c>
      <c r="Y66" s="58">
        <v>100</v>
      </c>
      <c r="Z66" s="58">
        <v>90</v>
      </c>
      <c r="AA66" s="3">
        <v>171</v>
      </c>
      <c r="AB66" s="3">
        <v>98</v>
      </c>
      <c r="AC66" s="3">
        <v>73</v>
      </c>
      <c r="AD66" s="3">
        <v>185</v>
      </c>
      <c r="AE66" s="3">
        <v>90</v>
      </c>
      <c r="AF66" s="51">
        <v>95</v>
      </c>
      <c r="AG66" s="10">
        <v>23</v>
      </c>
    </row>
    <row r="67" spans="1:33" s="24" customFormat="1" ht="12.6" customHeight="1">
      <c r="B67" s="41">
        <v>24</v>
      </c>
      <c r="C67" s="625" t="s">
        <v>49</v>
      </c>
      <c r="D67" s="625"/>
      <c r="F67" s="31">
        <v>1</v>
      </c>
      <c r="G67" s="29">
        <v>8</v>
      </c>
      <c r="H67" s="3">
        <v>8</v>
      </c>
      <c r="I67" s="5">
        <v>11</v>
      </c>
      <c r="J67" s="3">
        <v>0</v>
      </c>
      <c r="K67" s="3">
        <v>11</v>
      </c>
      <c r="L67" s="3">
        <v>0</v>
      </c>
      <c r="M67" s="3">
        <v>0</v>
      </c>
      <c r="N67" s="3">
        <v>0</v>
      </c>
      <c r="O67" s="5">
        <v>2</v>
      </c>
      <c r="P67" s="3">
        <v>1</v>
      </c>
      <c r="Q67" s="3">
        <v>1</v>
      </c>
      <c r="R67" s="5">
        <v>158</v>
      </c>
      <c r="S67" s="3">
        <v>85</v>
      </c>
      <c r="T67" s="3">
        <v>73</v>
      </c>
      <c r="U67" s="3">
        <v>25</v>
      </c>
      <c r="V67" s="3">
        <v>26</v>
      </c>
      <c r="W67" s="3">
        <v>30</v>
      </c>
      <c r="X67" s="3">
        <v>22</v>
      </c>
      <c r="Y67" s="58">
        <v>30</v>
      </c>
      <c r="Z67" s="58">
        <v>25</v>
      </c>
      <c r="AA67" s="3">
        <v>38</v>
      </c>
      <c r="AB67" s="3">
        <v>21</v>
      </c>
      <c r="AC67" s="3">
        <v>17</v>
      </c>
      <c r="AD67" s="3">
        <v>61</v>
      </c>
      <c r="AE67" s="3">
        <v>32</v>
      </c>
      <c r="AF67" s="51">
        <v>29</v>
      </c>
      <c r="AG67" s="10">
        <v>24</v>
      </c>
    </row>
    <row r="68" spans="1:33" s="24" customFormat="1" ht="4.5" customHeight="1">
      <c r="B68" s="41"/>
      <c r="C68" s="40"/>
      <c r="D68" s="40"/>
      <c r="F68" s="44"/>
      <c r="G68" s="29"/>
      <c r="H68" s="3"/>
      <c r="I68" s="5"/>
      <c r="J68" s="5"/>
      <c r="K68" s="3"/>
      <c r="L68" s="5"/>
      <c r="M68" s="5"/>
      <c r="N68" s="5"/>
      <c r="O68" s="5"/>
      <c r="P68" s="3"/>
      <c r="Q68" s="5"/>
      <c r="R68" s="3"/>
      <c r="S68" s="3"/>
      <c r="T68" s="3"/>
      <c r="U68" s="3"/>
      <c r="V68" s="3"/>
      <c r="W68" s="3"/>
      <c r="X68" s="3"/>
      <c r="Y68" s="3"/>
      <c r="Z68" s="3"/>
      <c r="AA68" s="5"/>
      <c r="AB68" s="3"/>
      <c r="AC68" s="3"/>
      <c r="AD68" s="5"/>
      <c r="AE68" s="3"/>
      <c r="AF68" s="6"/>
      <c r="AG68" s="11"/>
    </row>
    <row r="69" spans="1:33" ht="11.25" customHeight="1">
      <c r="A69" s="59"/>
      <c r="B69" s="60"/>
      <c r="C69" s="59" t="s">
        <v>836</v>
      </c>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row>
  </sheetData>
  <mergeCells count="73">
    <mergeCell ref="C28:D28"/>
    <mergeCell ref="C29:D29"/>
    <mergeCell ref="C24:D24"/>
    <mergeCell ref="C25:D25"/>
    <mergeCell ref="R7:Z7"/>
    <mergeCell ref="C19:D19"/>
    <mergeCell ref="B10:C10"/>
    <mergeCell ref="B12:C12"/>
    <mergeCell ref="B11:C11"/>
    <mergeCell ref="B16:D16"/>
    <mergeCell ref="C17:D17"/>
    <mergeCell ref="C18:D18"/>
    <mergeCell ref="F7:G9"/>
    <mergeCell ref="O7:Q8"/>
    <mergeCell ref="I8:K8"/>
    <mergeCell ref="L8:N8"/>
    <mergeCell ref="H7:H9"/>
    <mergeCell ref="I7:N7"/>
    <mergeCell ref="C58:D58"/>
    <mergeCell ref="C59:D59"/>
    <mergeCell ref="C67:D67"/>
    <mergeCell ref="C60:D60"/>
    <mergeCell ref="C61:D61"/>
    <mergeCell ref="C62:D62"/>
    <mergeCell ref="C63:D63"/>
    <mergeCell ref="C65:D65"/>
    <mergeCell ref="C66:D66"/>
    <mergeCell ref="C64:D64"/>
    <mergeCell ref="C56:D56"/>
    <mergeCell ref="C57:D57"/>
    <mergeCell ref="C47:D47"/>
    <mergeCell ref="C54:D54"/>
    <mergeCell ref="C45:D45"/>
    <mergeCell ref="C46:D46"/>
    <mergeCell ref="C55:D55"/>
    <mergeCell ref="C53:D53"/>
    <mergeCell ref="C48:D48"/>
    <mergeCell ref="C49:D49"/>
    <mergeCell ref="C50:D50"/>
    <mergeCell ref="C51:D51"/>
    <mergeCell ref="C52:D52"/>
    <mergeCell ref="C32:D32"/>
    <mergeCell ref="B13:C13"/>
    <mergeCell ref="B43:D43"/>
    <mergeCell ref="C35:D35"/>
    <mergeCell ref="C36:D36"/>
    <mergeCell ref="C37:D37"/>
    <mergeCell ref="C38:D38"/>
    <mergeCell ref="B40:D40"/>
    <mergeCell ref="C33:D33"/>
    <mergeCell ref="C34:D34"/>
    <mergeCell ref="C27:D27"/>
    <mergeCell ref="C20:D20"/>
    <mergeCell ref="C21:D21"/>
    <mergeCell ref="C22:D22"/>
    <mergeCell ref="C23:D23"/>
    <mergeCell ref="C26:D26"/>
    <mergeCell ref="C44:D44"/>
    <mergeCell ref="A2:AG2"/>
    <mergeCell ref="B7:D9"/>
    <mergeCell ref="AD7:AF7"/>
    <mergeCell ref="AD8:AF8"/>
    <mergeCell ref="U8:V8"/>
    <mergeCell ref="W8:X8"/>
    <mergeCell ref="Y8:Z8"/>
    <mergeCell ref="AA7:AC7"/>
    <mergeCell ref="AA8:AC8"/>
    <mergeCell ref="R8:T8"/>
    <mergeCell ref="B14:C14"/>
    <mergeCell ref="A3:AG3"/>
    <mergeCell ref="C41:D41"/>
    <mergeCell ref="C30:D30"/>
    <mergeCell ref="C31:D31"/>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44"/>
  <sheetViews>
    <sheetView showGridLines="0" view="pageBreakPreview" zoomScale="110" zoomScaleNormal="115" zoomScaleSheetLayoutView="110" workbookViewId="0">
      <selection activeCell="A2" sqref="A2:C2"/>
    </sheetView>
  </sheetViews>
  <sheetFormatPr defaultRowHeight="10.5"/>
  <cols>
    <col min="1" max="1" width="1.33203125" style="225" customWidth="1"/>
    <col min="2" max="2" width="6.83203125" style="225" customWidth="1"/>
    <col min="3" max="3" width="1.33203125" style="225" customWidth="1"/>
    <col min="4" max="4" width="5" style="454" customWidth="1"/>
    <col min="5" max="27" width="5" style="225" customWidth="1"/>
    <col min="28" max="16384" width="9.33203125" style="225"/>
  </cols>
  <sheetData>
    <row r="1" spans="1:27" s="7" customFormat="1" ht="15" customHeight="1">
      <c r="D1" s="432"/>
      <c r="U1" s="8"/>
      <c r="V1" s="8"/>
      <c r="W1" s="8"/>
      <c r="X1" s="8"/>
      <c r="Y1" s="161"/>
      <c r="Z1" s="8"/>
      <c r="AA1" s="161"/>
    </row>
    <row r="2" spans="1:27" s="193" customFormat="1" ht="5.25" customHeight="1">
      <c r="D2" s="199"/>
    </row>
    <row r="3" spans="1:27" s="193" customFormat="1" ht="20.25" customHeight="1">
      <c r="A3" s="642" t="s">
        <v>885</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row>
    <row r="4" spans="1:27" s="193" customFormat="1" ht="11.25" customHeight="1">
      <c r="D4" s="199"/>
    </row>
    <row r="5" spans="1:27" s="193" customFormat="1" ht="11.25" customHeight="1">
      <c r="A5" s="890" t="s">
        <v>931</v>
      </c>
      <c r="B5" s="890"/>
      <c r="C5" s="890"/>
      <c r="D5" s="890"/>
      <c r="E5" s="890"/>
      <c r="F5" s="890"/>
      <c r="G5" s="890"/>
      <c r="H5" s="890"/>
      <c r="I5" s="890"/>
      <c r="J5" s="890"/>
      <c r="K5" s="890"/>
      <c r="L5" s="890"/>
      <c r="M5" s="890"/>
      <c r="N5" s="890"/>
      <c r="O5" s="890"/>
      <c r="P5" s="890"/>
      <c r="Q5" s="890"/>
      <c r="R5" s="890"/>
      <c r="S5" s="890"/>
      <c r="T5" s="890"/>
      <c r="U5" s="890"/>
      <c r="V5" s="890"/>
      <c r="W5" s="890"/>
      <c r="X5" s="890"/>
      <c r="Y5" s="890"/>
      <c r="Z5" s="890"/>
      <c r="AA5" s="890"/>
    </row>
    <row r="6" spans="1:27" s="195" customFormat="1" ht="11.25" customHeight="1">
      <c r="A6" s="197"/>
      <c r="B6" s="795" t="s">
        <v>679</v>
      </c>
      <c r="C6" s="795"/>
      <c r="D6" s="795"/>
      <c r="E6" s="197"/>
      <c r="F6" s="197"/>
      <c r="G6" s="197"/>
      <c r="H6" s="197"/>
      <c r="I6" s="197"/>
      <c r="J6" s="197"/>
      <c r="K6" s="197"/>
      <c r="L6" s="197"/>
      <c r="M6" s="197"/>
      <c r="N6" s="197"/>
      <c r="O6" s="197"/>
      <c r="P6" s="197"/>
      <c r="Q6" s="197"/>
      <c r="R6" s="197"/>
      <c r="S6" s="197"/>
      <c r="T6" s="197"/>
      <c r="U6" s="197"/>
      <c r="V6" s="197"/>
      <c r="W6" s="197"/>
      <c r="X6" s="197"/>
      <c r="Y6" s="197"/>
      <c r="Z6" s="197"/>
      <c r="AA6" s="197"/>
    </row>
    <row r="7" spans="1:27" s="7" customFormat="1" ht="15" customHeight="1">
      <c r="A7" s="93"/>
      <c r="B7" s="891" t="s">
        <v>680</v>
      </c>
      <c r="C7" s="433"/>
      <c r="D7" s="894" t="s">
        <v>681</v>
      </c>
      <c r="E7" s="895"/>
      <c r="F7" s="895"/>
      <c r="G7" s="895"/>
      <c r="H7" s="895"/>
      <c r="I7" s="896"/>
      <c r="J7" s="894" t="s">
        <v>682</v>
      </c>
      <c r="K7" s="895"/>
      <c r="L7" s="895"/>
      <c r="M7" s="895"/>
      <c r="N7" s="895"/>
      <c r="O7" s="895"/>
      <c r="P7" s="895"/>
      <c r="Q7" s="896"/>
      <c r="R7" s="894" t="s">
        <v>683</v>
      </c>
      <c r="S7" s="895"/>
      <c r="T7" s="896"/>
      <c r="U7" s="894" t="s">
        <v>684</v>
      </c>
      <c r="V7" s="896"/>
      <c r="W7" s="894" t="s">
        <v>685</v>
      </c>
      <c r="X7" s="895"/>
      <c r="Y7" s="895"/>
      <c r="Z7" s="895"/>
      <c r="AA7" s="895"/>
    </row>
    <row r="8" spans="1:27" s="7" customFormat="1" ht="21" customHeight="1">
      <c r="A8" s="98"/>
      <c r="B8" s="892"/>
      <c r="C8" s="434"/>
      <c r="D8" s="879" t="s">
        <v>239</v>
      </c>
      <c r="E8" s="879" t="s">
        <v>686</v>
      </c>
      <c r="F8" s="879" t="s">
        <v>687</v>
      </c>
      <c r="G8" s="879" t="s">
        <v>688</v>
      </c>
      <c r="H8" s="879" t="s">
        <v>689</v>
      </c>
      <c r="I8" s="879" t="s">
        <v>690</v>
      </c>
      <c r="J8" s="879" t="s">
        <v>358</v>
      </c>
      <c r="K8" s="879" t="s">
        <v>691</v>
      </c>
      <c r="L8" s="879" t="s">
        <v>692</v>
      </c>
      <c r="M8" s="879" t="s">
        <v>687</v>
      </c>
      <c r="N8" s="879" t="s">
        <v>688</v>
      </c>
      <c r="O8" s="879" t="s">
        <v>689</v>
      </c>
      <c r="P8" s="879" t="s">
        <v>693</v>
      </c>
      <c r="Q8" s="879" t="s">
        <v>690</v>
      </c>
      <c r="R8" s="879" t="s">
        <v>694</v>
      </c>
      <c r="S8" s="879" t="s">
        <v>695</v>
      </c>
      <c r="T8" s="879" t="s">
        <v>696</v>
      </c>
      <c r="U8" s="879" t="s">
        <v>358</v>
      </c>
      <c r="V8" s="879" t="s">
        <v>697</v>
      </c>
      <c r="W8" s="879" t="s">
        <v>358</v>
      </c>
      <c r="X8" s="879" t="s">
        <v>698</v>
      </c>
      <c r="Y8" s="882" t="s">
        <v>699</v>
      </c>
      <c r="Z8" s="885" t="s">
        <v>700</v>
      </c>
      <c r="AA8" s="887" t="s">
        <v>701</v>
      </c>
    </row>
    <row r="9" spans="1:27" s="7" customFormat="1" ht="21" customHeight="1">
      <c r="A9" s="98"/>
      <c r="B9" s="892"/>
      <c r="C9" s="434"/>
      <c r="D9" s="880"/>
      <c r="E9" s="880"/>
      <c r="F9" s="880"/>
      <c r="G9" s="880"/>
      <c r="H9" s="880"/>
      <c r="I9" s="880"/>
      <c r="J9" s="880"/>
      <c r="K9" s="880"/>
      <c r="L9" s="880"/>
      <c r="M9" s="880"/>
      <c r="N9" s="880"/>
      <c r="O9" s="880"/>
      <c r="P9" s="880"/>
      <c r="Q9" s="880"/>
      <c r="R9" s="880"/>
      <c r="S9" s="880"/>
      <c r="T9" s="880"/>
      <c r="U9" s="880"/>
      <c r="V9" s="880"/>
      <c r="W9" s="880"/>
      <c r="X9" s="880"/>
      <c r="Y9" s="883"/>
      <c r="Z9" s="886"/>
      <c r="AA9" s="888"/>
    </row>
    <row r="10" spans="1:27" s="7" customFormat="1" ht="21" customHeight="1">
      <c r="A10" s="9"/>
      <c r="B10" s="893"/>
      <c r="C10" s="435"/>
      <c r="D10" s="881"/>
      <c r="E10" s="881"/>
      <c r="F10" s="881"/>
      <c r="G10" s="881"/>
      <c r="H10" s="881"/>
      <c r="I10" s="881"/>
      <c r="J10" s="881"/>
      <c r="K10" s="881"/>
      <c r="L10" s="881"/>
      <c r="M10" s="881"/>
      <c r="N10" s="881"/>
      <c r="O10" s="881"/>
      <c r="P10" s="881"/>
      <c r="Q10" s="881"/>
      <c r="R10" s="881"/>
      <c r="S10" s="881"/>
      <c r="T10" s="881"/>
      <c r="U10" s="881"/>
      <c r="V10" s="881"/>
      <c r="W10" s="881"/>
      <c r="X10" s="881"/>
      <c r="Y10" s="884"/>
      <c r="Z10" s="886"/>
      <c r="AA10" s="888"/>
    </row>
    <row r="11" spans="1:27" s="7" customFormat="1" ht="12" customHeight="1">
      <c r="B11" s="436" t="s">
        <v>373</v>
      </c>
      <c r="C11" s="437"/>
      <c r="D11" s="438">
        <v>35</v>
      </c>
      <c r="E11" s="439">
        <v>8</v>
      </c>
      <c r="F11" s="439">
        <v>8</v>
      </c>
      <c r="G11" s="439">
        <v>17</v>
      </c>
      <c r="H11" s="439">
        <v>1</v>
      </c>
      <c r="I11" s="439">
        <v>1</v>
      </c>
      <c r="J11" s="439">
        <v>262</v>
      </c>
      <c r="K11" s="439">
        <v>53</v>
      </c>
      <c r="L11" s="439">
        <v>16</v>
      </c>
      <c r="M11" s="439">
        <v>55</v>
      </c>
      <c r="N11" s="439">
        <v>101</v>
      </c>
      <c r="O11" s="439">
        <v>12</v>
      </c>
      <c r="P11" s="439">
        <v>3</v>
      </c>
      <c r="Q11" s="439">
        <v>22</v>
      </c>
      <c r="R11" s="439">
        <v>4</v>
      </c>
      <c r="S11" s="439">
        <v>3</v>
      </c>
      <c r="T11" s="439">
        <v>1</v>
      </c>
      <c r="U11" s="439">
        <v>1</v>
      </c>
      <c r="V11" s="439">
        <v>1</v>
      </c>
      <c r="W11" s="439">
        <v>15</v>
      </c>
      <c r="X11" s="439">
        <v>1</v>
      </c>
      <c r="Y11" s="439">
        <v>8</v>
      </c>
      <c r="Z11" s="439">
        <v>4</v>
      </c>
      <c r="AA11" s="439">
        <v>2</v>
      </c>
    </row>
    <row r="12" spans="1:27" s="7" customFormat="1" ht="6.75" customHeight="1">
      <c r="B12" s="440"/>
      <c r="C12" s="440"/>
      <c r="D12" s="441"/>
      <c r="E12" s="442"/>
      <c r="F12" s="442"/>
      <c r="G12" s="443"/>
      <c r="H12" s="443"/>
      <c r="I12" s="443"/>
      <c r="J12" s="443"/>
      <c r="K12" s="443"/>
      <c r="L12" s="443"/>
      <c r="M12" s="443"/>
      <c r="N12" s="443"/>
      <c r="O12" s="443"/>
      <c r="P12" s="443"/>
      <c r="Q12" s="443"/>
      <c r="R12" s="443"/>
      <c r="S12" s="443"/>
      <c r="T12" s="443"/>
      <c r="U12" s="443"/>
      <c r="V12" s="443"/>
      <c r="W12" s="443"/>
      <c r="X12" s="443"/>
      <c r="Y12" s="443"/>
      <c r="Z12" s="443"/>
      <c r="AA12" s="443"/>
    </row>
    <row r="13" spans="1:27" s="7" customFormat="1" ht="9.75" customHeight="1">
      <c r="B13" s="444" t="s">
        <v>32</v>
      </c>
      <c r="C13" s="440"/>
      <c r="D13" s="445">
        <v>0</v>
      </c>
      <c r="E13" s="446">
        <v>0</v>
      </c>
      <c r="F13" s="446">
        <v>0</v>
      </c>
      <c r="G13" s="446">
        <v>0</v>
      </c>
      <c r="H13" s="446">
        <v>0</v>
      </c>
      <c r="I13" s="446">
        <v>0</v>
      </c>
      <c r="J13" s="447">
        <v>15</v>
      </c>
      <c r="K13" s="447">
        <v>4</v>
      </c>
      <c r="L13" s="446">
        <v>1</v>
      </c>
      <c r="M13" s="446">
        <v>0</v>
      </c>
      <c r="N13" s="447">
        <v>2</v>
      </c>
      <c r="O13" s="446">
        <v>0</v>
      </c>
      <c r="P13" s="446">
        <v>2</v>
      </c>
      <c r="Q13" s="447">
        <v>6</v>
      </c>
      <c r="R13" s="447">
        <v>0</v>
      </c>
      <c r="S13" s="446">
        <v>0</v>
      </c>
      <c r="T13" s="446">
        <v>0</v>
      </c>
      <c r="U13" s="447">
        <v>0</v>
      </c>
      <c r="V13" s="446">
        <v>0</v>
      </c>
      <c r="W13" s="447">
        <v>1</v>
      </c>
      <c r="X13" s="446">
        <v>0</v>
      </c>
      <c r="Y13" s="447">
        <v>1</v>
      </c>
      <c r="Z13" s="446">
        <v>0</v>
      </c>
      <c r="AA13" s="446">
        <v>0</v>
      </c>
    </row>
    <row r="14" spans="1:27" s="7" customFormat="1" ht="9.75" customHeight="1">
      <c r="B14" s="444" t="s">
        <v>702</v>
      </c>
      <c r="C14" s="440"/>
      <c r="D14" s="445">
        <v>9</v>
      </c>
      <c r="E14" s="446">
        <v>4</v>
      </c>
      <c r="F14" s="446">
        <v>2</v>
      </c>
      <c r="G14" s="447">
        <v>3</v>
      </c>
      <c r="H14" s="446" t="s">
        <v>148</v>
      </c>
      <c r="I14" s="446" t="s">
        <v>148</v>
      </c>
      <c r="J14" s="447">
        <v>53</v>
      </c>
      <c r="K14" s="447">
        <v>13</v>
      </c>
      <c r="L14" s="447">
        <v>2</v>
      </c>
      <c r="M14" s="447">
        <v>18</v>
      </c>
      <c r="N14" s="447">
        <v>18</v>
      </c>
      <c r="O14" s="447">
        <v>2</v>
      </c>
      <c r="P14" s="446" t="s">
        <v>148</v>
      </c>
      <c r="Q14" s="446" t="s">
        <v>148</v>
      </c>
      <c r="R14" s="447">
        <v>0</v>
      </c>
      <c r="S14" s="446" t="s">
        <v>148</v>
      </c>
      <c r="T14" s="446" t="s">
        <v>148</v>
      </c>
      <c r="U14" s="447" t="s">
        <v>148</v>
      </c>
      <c r="V14" s="446" t="s">
        <v>148</v>
      </c>
      <c r="W14" s="447">
        <v>0</v>
      </c>
      <c r="X14" s="446" t="s">
        <v>148</v>
      </c>
      <c r="Y14" s="446" t="s">
        <v>148</v>
      </c>
      <c r="Z14" s="446" t="s">
        <v>148</v>
      </c>
      <c r="AA14" s="446" t="s">
        <v>148</v>
      </c>
    </row>
    <row r="15" spans="1:27" s="7" customFormat="1" ht="9.75" customHeight="1">
      <c r="B15" s="444" t="s">
        <v>703</v>
      </c>
      <c r="C15" s="440"/>
      <c r="D15" s="445">
        <v>0</v>
      </c>
      <c r="E15" s="446">
        <v>0</v>
      </c>
      <c r="F15" s="446">
        <v>0</v>
      </c>
      <c r="G15" s="446">
        <v>0</v>
      </c>
      <c r="H15" s="446">
        <v>0</v>
      </c>
      <c r="I15" s="446">
        <v>0</v>
      </c>
      <c r="J15" s="447">
        <v>0</v>
      </c>
      <c r="K15" s="446">
        <v>0</v>
      </c>
      <c r="L15" s="446">
        <v>0</v>
      </c>
      <c r="M15" s="446">
        <v>0</v>
      </c>
      <c r="N15" s="446">
        <v>0</v>
      </c>
      <c r="O15" s="446">
        <v>0</v>
      </c>
      <c r="P15" s="446">
        <v>0</v>
      </c>
      <c r="Q15" s="446">
        <v>0</v>
      </c>
      <c r="R15" s="447">
        <v>0</v>
      </c>
      <c r="S15" s="446">
        <v>0</v>
      </c>
      <c r="T15" s="446">
        <v>0</v>
      </c>
      <c r="U15" s="447">
        <v>0</v>
      </c>
      <c r="V15" s="446">
        <v>0</v>
      </c>
      <c r="W15" s="447">
        <v>0</v>
      </c>
      <c r="X15" s="446">
        <v>0</v>
      </c>
      <c r="Y15" s="446">
        <v>0</v>
      </c>
      <c r="Z15" s="446">
        <v>0</v>
      </c>
      <c r="AA15" s="446">
        <v>0</v>
      </c>
    </row>
    <row r="16" spans="1:27" s="7" customFormat="1" ht="9.75" customHeight="1">
      <c r="B16" s="444" t="s">
        <v>704</v>
      </c>
      <c r="C16" s="440"/>
      <c r="D16" s="445">
        <v>0</v>
      </c>
      <c r="E16" s="446">
        <v>0</v>
      </c>
      <c r="F16" s="446">
        <v>0</v>
      </c>
      <c r="G16" s="446">
        <v>0</v>
      </c>
      <c r="H16" s="446">
        <v>0</v>
      </c>
      <c r="I16" s="446">
        <v>0</v>
      </c>
      <c r="J16" s="446">
        <v>0</v>
      </c>
      <c r="K16" s="446">
        <v>0</v>
      </c>
      <c r="L16" s="446">
        <v>1</v>
      </c>
      <c r="M16" s="446">
        <v>0</v>
      </c>
      <c r="N16" s="446">
        <v>0</v>
      </c>
      <c r="O16" s="446">
        <v>0</v>
      </c>
      <c r="P16" s="446">
        <v>0</v>
      </c>
      <c r="Q16" s="446">
        <v>0</v>
      </c>
      <c r="R16" s="447">
        <v>0</v>
      </c>
      <c r="S16" s="446">
        <v>0</v>
      </c>
      <c r="T16" s="446">
        <v>0</v>
      </c>
      <c r="U16" s="447">
        <v>0</v>
      </c>
      <c r="V16" s="446">
        <v>0</v>
      </c>
      <c r="W16" s="447">
        <v>0</v>
      </c>
      <c r="X16" s="446">
        <v>0</v>
      </c>
      <c r="Y16" s="446">
        <v>0</v>
      </c>
      <c r="Z16" s="446">
        <v>0</v>
      </c>
      <c r="AA16" s="446">
        <v>0</v>
      </c>
    </row>
    <row r="17" spans="2:27" s="7" customFormat="1" ht="9.75" customHeight="1">
      <c r="B17" s="444" t="s">
        <v>705</v>
      </c>
      <c r="C17" s="440"/>
      <c r="D17" s="445">
        <v>5</v>
      </c>
      <c r="E17" s="446">
        <v>0</v>
      </c>
      <c r="F17" s="446">
        <v>3</v>
      </c>
      <c r="G17" s="446">
        <v>2</v>
      </c>
      <c r="H17" s="446">
        <v>0</v>
      </c>
      <c r="I17" s="446">
        <v>0</v>
      </c>
      <c r="J17" s="447">
        <v>76</v>
      </c>
      <c r="K17" s="447">
        <v>12</v>
      </c>
      <c r="L17" s="447">
        <v>1</v>
      </c>
      <c r="M17" s="447">
        <v>26</v>
      </c>
      <c r="N17" s="447">
        <v>26</v>
      </c>
      <c r="O17" s="447">
        <v>5</v>
      </c>
      <c r="P17" s="446">
        <v>0</v>
      </c>
      <c r="Q17" s="447">
        <v>6</v>
      </c>
      <c r="R17" s="447">
        <v>2</v>
      </c>
      <c r="S17" s="447">
        <v>2</v>
      </c>
      <c r="T17" s="446">
        <v>0</v>
      </c>
      <c r="U17" s="447">
        <v>0</v>
      </c>
      <c r="V17" s="446">
        <v>0</v>
      </c>
      <c r="W17" s="447">
        <v>4</v>
      </c>
      <c r="X17" s="447">
        <v>1</v>
      </c>
      <c r="Y17" s="447">
        <v>3</v>
      </c>
      <c r="Z17" s="446">
        <v>0</v>
      </c>
      <c r="AA17" s="446">
        <v>0</v>
      </c>
    </row>
    <row r="18" spans="2:27" s="7" customFormat="1" ht="6" customHeight="1">
      <c r="B18" s="444"/>
      <c r="C18" s="440"/>
      <c r="D18" s="445"/>
      <c r="E18" s="446"/>
      <c r="F18" s="446"/>
      <c r="G18" s="447"/>
      <c r="H18" s="447"/>
      <c r="I18" s="446"/>
      <c r="J18" s="447"/>
      <c r="K18" s="447"/>
      <c r="L18" s="447"/>
      <c r="M18" s="447"/>
      <c r="N18" s="447"/>
      <c r="O18" s="447"/>
      <c r="P18" s="447"/>
      <c r="Q18" s="447"/>
      <c r="R18" s="447"/>
      <c r="S18" s="447"/>
      <c r="T18" s="447"/>
      <c r="U18" s="447"/>
      <c r="V18" s="447"/>
      <c r="W18" s="447"/>
      <c r="X18" s="447"/>
      <c r="Y18" s="447"/>
      <c r="Z18" s="447"/>
      <c r="AA18" s="447"/>
    </row>
    <row r="19" spans="2:27" s="7" customFormat="1" ht="9.75" customHeight="1">
      <c r="B19" s="444" t="s">
        <v>37</v>
      </c>
      <c r="C19" s="440"/>
      <c r="D19" s="445">
        <v>0</v>
      </c>
      <c r="E19" s="446">
        <v>0</v>
      </c>
      <c r="F19" s="446">
        <v>0</v>
      </c>
      <c r="G19" s="446">
        <v>0</v>
      </c>
      <c r="H19" s="446">
        <v>0</v>
      </c>
      <c r="I19" s="446">
        <v>0</v>
      </c>
      <c r="J19" s="446">
        <v>0</v>
      </c>
      <c r="K19" s="446">
        <v>0</v>
      </c>
      <c r="L19" s="446">
        <v>0</v>
      </c>
      <c r="M19" s="446">
        <v>0</v>
      </c>
      <c r="N19" s="446">
        <v>0</v>
      </c>
      <c r="O19" s="446">
        <v>0</v>
      </c>
      <c r="P19" s="446">
        <v>0</v>
      </c>
      <c r="Q19" s="446">
        <v>0</v>
      </c>
      <c r="R19" s="446">
        <v>0</v>
      </c>
      <c r="S19" s="446">
        <v>0</v>
      </c>
      <c r="T19" s="446">
        <v>0</v>
      </c>
      <c r="U19" s="446">
        <v>0</v>
      </c>
      <c r="V19" s="446">
        <v>0</v>
      </c>
      <c r="W19" s="446">
        <v>0</v>
      </c>
      <c r="X19" s="446">
        <v>0</v>
      </c>
      <c r="Y19" s="446">
        <v>0</v>
      </c>
      <c r="Z19" s="446">
        <v>0</v>
      </c>
      <c r="AA19" s="446">
        <v>0</v>
      </c>
    </row>
    <row r="20" spans="2:27" s="7" customFormat="1" ht="9.75" customHeight="1">
      <c r="B20" s="444" t="s">
        <v>38</v>
      </c>
      <c r="C20" s="440"/>
      <c r="D20" s="445">
        <v>0</v>
      </c>
      <c r="E20" s="446">
        <v>0</v>
      </c>
      <c r="F20" s="446">
        <v>0</v>
      </c>
      <c r="G20" s="446">
        <v>0</v>
      </c>
      <c r="H20" s="446">
        <v>0</v>
      </c>
      <c r="I20" s="446">
        <v>0</v>
      </c>
      <c r="J20" s="446">
        <v>0</v>
      </c>
      <c r="K20" s="446">
        <v>0</v>
      </c>
      <c r="L20" s="446">
        <v>0</v>
      </c>
      <c r="M20" s="446">
        <v>0</v>
      </c>
      <c r="N20" s="446">
        <v>0</v>
      </c>
      <c r="O20" s="446">
        <v>0</v>
      </c>
      <c r="P20" s="446">
        <v>0</v>
      </c>
      <c r="Q20" s="446">
        <v>0</v>
      </c>
      <c r="R20" s="446">
        <v>0</v>
      </c>
      <c r="S20" s="446">
        <v>0</v>
      </c>
      <c r="T20" s="446">
        <v>0</v>
      </c>
      <c r="U20" s="446">
        <v>0</v>
      </c>
      <c r="V20" s="446">
        <v>0</v>
      </c>
      <c r="W20" s="446">
        <v>0</v>
      </c>
      <c r="X20" s="446">
        <v>0</v>
      </c>
      <c r="Y20" s="446">
        <v>0</v>
      </c>
      <c r="Z20" s="446">
        <v>0</v>
      </c>
      <c r="AA20" s="446">
        <v>0</v>
      </c>
    </row>
    <row r="21" spans="2:27" s="7" customFormat="1" ht="9.75" customHeight="1">
      <c r="B21" s="444" t="s">
        <v>706</v>
      </c>
      <c r="C21" s="440"/>
      <c r="D21" s="445">
        <v>0</v>
      </c>
      <c r="E21" s="446">
        <v>0</v>
      </c>
      <c r="F21" s="446">
        <v>0</v>
      </c>
      <c r="G21" s="446">
        <v>0</v>
      </c>
      <c r="H21" s="446">
        <v>0</v>
      </c>
      <c r="I21" s="446">
        <v>0</v>
      </c>
      <c r="J21" s="446">
        <v>0</v>
      </c>
      <c r="K21" s="446">
        <v>0</v>
      </c>
      <c r="L21" s="446">
        <v>0</v>
      </c>
      <c r="M21" s="446">
        <v>0</v>
      </c>
      <c r="N21" s="446">
        <v>0</v>
      </c>
      <c r="O21" s="446">
        <v>0</v>
      </c>
      <c r="P21" s="446">
        <v>0</v>
      </c>
      <c r="Q21" s="446">
        <v>0</v>
      </c>
      <c r="R21" s="446">
        <v>0</v>
      </c>
      <c r="S21" s="446">
        <v>0</v>
      </c>
      <c r="T21" s="446">
        <v>0</v>
      </c>
      <c r="U21" s="446">
        <v>0</v>
      </c>
      <c r="V21" s="446">
        <v>0</v>
      </c>
      <c r="W21" s="446">
        <v>0</v>
      </c>
      <c r="X21" s="446">
        <v>0</v>
      </c>
      <c r="Y21" s="446">
        <v>0</v>
      </c>
      <c r="Z21" s="446">
        <v>0</v>
      </c>
      <c r="AA21" s="446">
        <v>0</v>
      </c>
    </row>
    <row r="22" spans="2:27" s="7" customFormat="1" ht="9.75" customHeight="1">
      <c r="B22" s="444" t="s">
        <v>707</v>
      </c>
      <c r="C22" s="440"/>
      <c r="D22" s="445">
        <v>10</v>
      </c>
      <c r="E22" s="446">
        <v>4</v>
      </c>
      <c r="F22" s="446">
        <v>2</v>
      </c>
      <c r="G22" s="447">
        <v>3</v>
      </c>
      <c r="H22" s="447">
        <v>1</v>
      </c>
      <c r="I22" s="446"/>
      <c r="J22" s="447">
        <v>65</v>
      </c>
      <c r="K22" s="447">
        <v>20</v>
      </c>
      <c r="L22" s="447">
        <v>9</v>
      </c>
      <c r="M22" s="447">
        <v>8</v>
      </c>
      <c r="N22" s="447">
        <v>20</v>
      </c>
      <c r="O22" s="447">
        <v>5</v>
      </c>
      <c r="P22" s="446" t="s">
        <v>148</v>
      </c>
      <c r="Q22" s="447">
        <v>3</v>
      </c>
      <c r="R22" s="446">
        <v>1</v>
      </c>
      <c r="S22" s="446">
        <v>1</v>
      </c>
      <c r="T22" s="446" t="s">
        <v>148</v>
      </c>
      <c r="U22" s="447">
        <v>1</v>
      </c>
      <c r="V22" s="447">
        <v>1</v>
      </c>
      <c r="W22" s="447">
        <v>8</v>
      </c>
      <c r="X22" s="446" t="s">
        <v>148</v>
      </c>
      <c r="Y22" s="447">
        <v>2</v>
      </c>
      <c r="Z22" s="446">
        <v>4</v>
      </c>
      <c r="AA22" s="447">
        <v>2</v>
      </c>
    </row>
    <row r="23" spans="2:27" s="7" customFormat="1" ht="9.75" customHeight="1">
      <c r="B23" s="444" t="s">
        <v>708</v>
      </c>
      <c r="C23" s="440"/>
      <c r="D23" s="445">
        <v>0</v>
      </c>
      <c r="E23" s="446">
        <v>0</v>
      </c>
      <c r="F23" s="446">
        <v>0</v>
      </c>
      <c r="G23" s="446">
        <v>0</v>
      </c>
      <c r="H23" s="446">
        <v>0</v>
      </c>
      <c r="I23" s="446">
        <v>0</v>
      </c>
      <c r="J23" s="447">
        <v>4</v>
      </c>
      <c r="K23" s="446">
        <v>0</v>
      </c>
      <c r="L23" s="447">
        <v>1</v>
      </c>
      <c r="M23" s="446">
        <v>0</v>
      </c>
      <c r="N23" s="447">
        <v>2</v>
      </c>
      <c r="O23" s="446">
        <v>0</v>
      </c>
      <c r="P23" s="446">
        <v>0</v>
      </c>
      <c r="Q23" s="446">
        <v>1</v>
      </c>
      <c r="R23" s="446">
        <v>0</v>
      </c>
      <c r="S23" s="446">
        <v>0</v>
      </c>
      <c r="T23" s="446">
        <v>0</v>
      </c>
      <c r="U23" s="446">
        <v>0</v>
      </c>
      <c r="V23" s="446">
        <v>0</v>
      </c>
      <c r="W23" s="446">
        <v>0</v>
      </c>
      <c r="X23" s="446">
        <v>0</v>
      </c>
      <c r="Y23" s="446">
        <v>0</v>
      </c>
      <c r="Z23" s="446">
        <v>0</v>
      </c>
      <c r="AA23" s="446">
        <v>0</v>
      </c>
    </row>
    <row r="24" spans="2:27" s="7" customFormat="1" ht="6" customHeight="1">
      <c r="B24" s="444"/>
      <c r="C24" s="440"/>
      <c r="D24" s="445"/>
      <c r="E24" s="446"/>
      <c r="F24" s="446"/>
      <c r="G24" s="447"/>
      <c r="H24" s="447"/>
      <c r="I24" s="446"/>
      <c r="J24" s="447"/>
      <c r="K24" s="447"/>
      <c r="L24" s="447"/>
      <c r="M24" s="447"/>
      <c r="N24" s="447"/>
      <c r="O24" s="447"/>
      <c r="P24" s="447"/>
      <c r="Q24" s="447"/>
      <c r="R24" s="447"/>
      <c r="S24" s="447"/>
      <c r="T24" s="447"/>
      <c r="U24" s="447"/>
      <c r="V24" s="447"/>
      <c r="W24" s="447"/>
      <c r="X24" s="447"/>
      <c r="Y24" s="447"/>
      <c r="Z24" s="447"/>
      <c r="AA24" s="447"/>
    </row>
    <row r="25" spans="2:27" s="7" customFormat="1" ht="9.75" customHeight="1">
      <c r="B25" s="444" t="s">
        <v>709</v>
      </c>
      <c r="C25" s="440"/>
      <c r="D25" s="445">
        <v>0</v>
      </c>
      <c r="E25" s="446">
        <v>0</v>
      </c>
      <c r="F25" s="446">
        <v>0</v>
      </c>
      <c r="G25" s="446">
        <v>0</v>
      </c>
      <c r="H25" s="446">
        <v>0</v>
      </c>
      <c r="I25" s="446">
        <v>0</v>
      </c>
      <c r="J25" s="446">
        <v>0</v>
      </c>
      <c r="K25" s="446">
        <v>0</v>
      </c>
      <c r="L25" s="446">
        <v>0</v>
      </c>
      <c r="M25" s="446">
        <v>0</v>
      </c>
      <c r="N25" s="446">
        <v>0</v>
      </c>
      <c r="O25" s="446">
        <v>0</v>
      </c>
      <c r="P25" s="446">
        <v>0</v>
      </c>
      <c r="Q25" s="446">
        <v>0</v>
      </c>
      <c r="R25" s="446">
        <v>0</v>
      </c>
      <c r="S25" s="446">
        <v>0</v>
      </c>
      <c r="T25" s="446">
        <v>0</v>
      </c>
      <c r="U25" s="446">
        <v>0</v>
      </c>
      <c r="V25" s="446">
        <v>0</v>
      </c>
      <c r="W25" s="446">
        <v>0</v>
      </c>
      <c r="X25" s="446">
        <v>0</v>
      </c>
      <c r="Y25" s="446">
        <v>0</v>
      </c>
      <c r="Z25" s="446">
        <v>0</v>
      </c>
      <c r="AA25" s="446">
        <v>0</v>
      </c>
    </row>
    <row r="26" spans="2:27" s="7" customFormat="1" ht="9.75" customHeight="1">
      <c r="B26" s="444" t="s">
        <v>710</v>
      </c>
      <c r="C26" s="440"/>
      <c r="D26" s="445">
        <v>0</v>
      </c>
      <c r="E26" s="446">
        <v>0</v>
      </c>
      <c r="F26" s="446">
        <v>0</v>
      </c>
      <c r="G26" s="446">
        <v>0</v>
      </c>
      <c r="H26" s="446">
        <v>0</v>
      </c>
      <c r="I26" s="446">
        <v>0</v>
      </c>
      <c r="J26" s="447">
        <v>0</v>
      </c>
      <c r="K26" s="446">
        <v>0</v>
      </c>
      <c r="L26" s="446">
        <v>0</v>
      </c>
      <c r="M26" s="446">
        <v>0</v>
      </c>
      <c r="N26" s="446">
        <v>0</v>
      </c>
      <c r="O26" s="446">
        <v>0</v>
      </c>
      <c r="P26" s="446">
        <v>0</v>
      </c>
      <c r="Q26" s="446">
        <v>0</v>
      </c>
      <c r="R26" s="446">
        <v>0</v>
      </c>
      <c r="S26" s="446">
        <v>0</v>
      </c>
      <c r="T26" s="446">
        <v>0</v>
      </c>
      <c r="U26" s="446">
        <v>0</v>
      </c>
      <c r="V26" s="446">
        <v>0</v>
      </c>
      <c r="W26" s="446">
        <v>0</v>
      </c>
      <c r="X26" s="446">
        <v>0</v>
      </c>
      <c r="Y26" s="446">
        <v>0</v>
      </c>
      <c r="Z26" s="446">
        <v>0</v>
      </c>
      <c r="AA26" s="446">
        <v>0</v>
      </c>
    </row>
    <row r="27" spans="2:27" s="7" customFormat="1" ht="9.75" customHeight="1">
      <c r="B27" s="444" t="s">
        <v>326</v>
      </c>
      <c r="C27" s="440"/>
      <c r="D27" s="445">
        <v>0</v>
      </c>
      <c r="E27" s="446">
        <v>0</v>
      </c>
      <c r="F27" s="446">
        <v>0</v>
      </c>
      <c r="G27" s="446">
        <v>0</v>
      </c>
      <c r="H27" s="446">
        <v>0</v>
      </c>
      <c r="I27" s="446">
        <v>0</v>
      </c>
      <c r="J27" s="446">
        <v>0</v>
      </c>
      <c r="K27" s="446">
        <v>0</v>
      </c>
      <c r="L27" s="446">
        <v>0</v>
      </c>
      <c r="M27" s="446">
        <v>0</v>
      </c>
      <c r="N27" s="446">
        <v>0</v>
      </c>
      <c r="O27" s="446">
        <v>0</v>
      </c>
      <c r="P27" s="446">
        <v>0</v>
      </c>
      <c r="Q27" s="446">
        <v>0</v>
      </c>
      <c r="R27" s="446">
        <v>0</v>
      </c>
      <c r="S27" s="446">
        <v>0</v>
      </c>
      <c r="T27" s="446">
        <v>0</v>
      </c>
      <c r="U27" s="446">
        <v>0</v>
      </c>
      <c r="V27" s="446">
        <v>0</v>
      </c>
      <c r="W27" s="446">
        <v>0</v>
      </c>
      <c r="X27" s="446">
        <v>0</v>
      </c>
      <c r="Y27" s="446">
        <v>0</v>
      </c>
      <c r="Z27" s="446">
        <v>0</v>
      </c>
      <c r="AA27" s="446">
        <v>0</v>
      </c>
    </row>
    <row r="28" spans="2:27" s="7" customFormat="1" ht="9.75" customHeight="1">
      <c r="B28" s="444" t="s">
        <v>711</v>
      </c>
      <c r="C28" s="440"/>
      <c r="D28" s="445">
        <v>0</v>
      </c>
      <c r="E28" s="446">
        <v>0</v>
      </c>
      <c r="F28" s="446">
        <v>0</v>
      </c>
      <c r="G28" s="446">
        <v>0</v>
      </c>
      <c r="H28" s="446">
        <v>0</v>
      </c>
      <c r="I28" s="446">
        <v>0</v>
      </c>
      <c r="J28" s="446">
        <v>0</v>
      </c>
      <c r="K28" s="446">
        <v>0</v>
      </c>
      <c r="L28" s="446">
        <v>0</v>
      </c>
      <c r="M28" s="446">
        <v>0</v>
      </c>
      <c r="N28" s="446">
        <v>0</v>
      </c>
      <c r="O28" s="446">
        <v>0</v>
      </c>
      <c r="P28" s="446">
        <v>0</v>
      </c>
      <c r="Q28" s="446">
        <v>0</v>
      </c>
      <c r="R28" s="447">
        <v>1</v>
      </c>
      <c r="S28" s="446">
        <v>0</v>
      </c>
      <c r="T28" s="447">
        <v>1</v>
      </c>
      <c r="U28" s="446">
        <v>0</v>
      </c>
      <c r="V28" s="446">
        <v>0</v>
      </c>
      <c r="W28" s="446">
        <v>0</v>
      </c>
      <c r="X28" s="446">
        <v>0</v>
      </c>
      <c r="Y28" s="446">
        <v>0</v>
      </c>
      <c r="Z28" s="446">
        <v>0</v>
      </c>
      <c r="AA28" s="446">
        <v>0</v>
      </c>
    </row>
    <row r="29" spans="2:27" s="7" customFormat="1" ht="9.75" customHeight="1">
      <c r="B29" s="444" t="s">
        <v>712</v>
      </c>
      <c r="C29" s="440"/>
      <c r="D29" s="445">
        <v>0</v>
      </c>
      <c r="E29" s="446">
        <v>0</v>
      </c>
      <c r="F29" s="446">
        <v>0</v>
      </c>
      <c r="G29" s="446">
        <v>0</v>
      </c>
      <c r="H29" s="446">
        <v>0</v>
      </c>
      <c r="I29" s="446">
        <v>0</v>
      </c>
      <c r="J29" s="446">
        <v>0</v>
      </c>
      <c r="K29" s="446">
        <v>0</v>
      </c>
      <c r="L29" s="446">
        <v>0</v>
      </c>
      <c r="M29" s="446">
        <v>0</v>
      </c>
      <c r="N29" s="446">
        <v>0</v>
      </c>
      <c r="O29" s="446">
        <v>0</v>
      </c>
      <c r="P29" s="446">
        <v>0</v>
      </c>
      <c r="Q29" s="446">
        <v>0</v>
      </c>
      <c r="R29" s="447">
        <v>0</v>
      </c>
      <c r="S29" s="446">
        <v>0</v>
      </c>
      <c r="T29" s="446">
        <v>0</v>
      </c>
      <c r="U29" s="446">
        <v>0</v>
      </c>
      <c r="V29" s="446">
        <v>0</v>
      </c>
      <c r="W29" s="446">
        <v>0</v>
      </c>
      <c r="X29" s="446">
        <v>0</v>
      </c>
      <c r="Y29" s="446">
        <v>0</v>
      </c>
      <c r="Z29" s="446">
        <v>0</v>
      </c>
      <c r="AA29" s="446">
        <v>0</v>
      </c>
    </row>
    <row r="30" spans="2:27" s="7" customFormat="1" ht="6" customHeight="1">
      <c r="B30" s="444"/>
      <c r="C30" s="440"/>
      <c r="D30" s="445"/>
      <c r="E30" s="446"/>
      <c r="F30" s="446"/>
      <c r="G30" s="447"/>
      <c r="H30" s="447"/>
      <c r="I30" s="446"/>
      <c r="J30" s="447"/>
      <c r="K30" s="447"/>
      <c r="L30" s="447"/>
      <c r="M30" s="447"/>
      <c r="N30" s="447"/>
      <c r="O30" s="447"/>
      <c r="P30" s="447"/>
      <c r="Q30" s="447"/>
      <c r="R30" s="447"/>
      <c r="S30" s="447"/>
      <c r="T30" s="447"/>
      <c r="U30" s="447"/>
      <c r="V30" s="447"/>
      <c r="W30" s="447"/>
      <c r="X30" s="447"/>
      <c r="Y30" s="447"/>
      <c r="Z30" s="447"/>
      <c r="AA30" s="447"/>
    </row>
    <row r="31" spans="2:27" s="7" customFormat="1" ht="9.75" customHeight="1">
      <c r="B31" s="444" t="s">
        <v>44</v>
      </c>
      <c r="C31" s="440"/>
      <c r="D31" s="445">
        <v>0</v>
      </c>
      <c r="E31" s="446">
        <v>0</v>
      </c>
      <c r="F31" s="446">
        <v>0</v>
      </c>
      <c r="G31" s="446">
        <v>0</v>
      </c>
      <c r="H31" s="446">
        <v>0</v>
      </c>
      <c r="I31" s="446">
        <v>0</v>
      </c>
      <c r="J31" s="447">
        <v>0</v>
      </c>
      <c r="K31" s="446">
        <v>0</v>
      </c>
      <c r="L31" s="446">
        <v>0</v>
      </c>
      <c r="M31" s="446">
        <v>0</v>
      </c>
      <c r="N31" s="446">
        <v>0</v>
      </c>
      <c r="O31" s="446">
        <v>0</v>
      </c>
      <c r="P31" s="446">
        <v>0</v>
      </c>
      <c r="Q31" s="446">
        <v>0</v>
      </c>
      <c r="R31" s="447">
        <v>0</v>
      </c>
      <c r="S31" s="446">
        <v>0</v>
      </c>
      <c r="T31" s="446">
        <v>0</v>
      </c>
      <c r="U31" s="446">
        <v>0</v>
      </c>
      <c r="V31" s="446">
        <v>0</v>
      </c>
      <c r="W31" s="446">
        <v>0</v>
      </c>
      <c r="X31" s="446">
        <v>0</v>
      </c>
      <c r="Y31" s="446">
        <v>0</v>
      </c>
      <c r="Z31" s="446">
        <v>0</v>
      </c>
      <c r="AA31" s="446">
        <v>0</v>
      </c>
    </row>
    <row r="32" spans="2:27" s="7" customFormat="1" ht="9.75" customHeight="1">
      <c r="B32" s="444" t="s">
        <v>713</v>
      </c>
      <c r="C32" s="440"/>
      <c r="D32" s="445">
        <v>8</v>
      </c>
      <c r="E32" s="446">
        <v>0</v>
      </c>
      <c r="F32" s="446">
        <v>0</v>
      </c>
      <c r="G32" s="447">
        <v>8</v>
      </c>
      <c r="H32" s="446">
        <v>0</v>
      </c>
      <c r="I32" s="446">
        <v>0</v>
      </c>
      <c r="J32" s="447">
        <v>19</v>
      </c>
      <c r="K32" s="446">
        <v>0</v>
      </c>
      <c r="L32" s="446">
        <v>0</v>
      </c>
      <c r="M32" s="446">
        <v>0</v>
      </c>
      <c r="N32" s="447">
        <v>19</v>
      </c>
      <c r="O32" s="446">
        <v>0</v>
      </c>
      <c r="P32" s="446">
        <v>0</v>
      </c>
      <c r="Q32" s="446">
        <v>0</v>
      </c>
      <c r="R32" s="447">
        <v>0</v>
      </c>
      <c r="S32" s="446">
        <v>0</v>
      </c>
      <c r="T32" s="446">
        <v>0</v>
      </c>
      <c r="U32" s="446">
        <v>0</v>
      </c>
      <c r="V32" s="446">
        <v>0</v>
      </c>
      <c r="W32" s="446">
        <v>0</v>
      </c>
      <c r="X32" s="446">
        <v>0</v>
      </c>
      <c r="Y32" s="446">
        <v>0</v>
      </c>
      <c r="Z32" s="446">
        <v>0</v>
      </c>
      <c r="AA32" s="446">
        <v>0</v>
      </c>
    </row>
    <row r="33" spans="1:27" s="7" customFormat="1" ht="9.75" customHeight="1">
      <c r="B33" s="444" t="s">
        <v>714</v>
      </c>
      <c r="C33" s="440"/>
      <c r="D33" s="445">
        <v>0</v>
      </c>
      <c r="E33" s="446">
        <v>0</v>
      </c>
      <c r="F33" s="446">
        <v>0</v>
      </c>
      <c r="G33" s="446">
        <v>0</v>
      </c>
      <c r="H33" s="446">
        <v>0</v>
      </c>
      <c r="I33" s="446">
        <v>0</v>
      </c>
      <c r="J33" s="447">
        <v>0</v>
      </c>
      <c r="K33" s="446">
        <v>0</v>
      </c>
      <c r="L33" s="446">
        <v>0</v>
      </c>
      <c r="M33" s="446">
        <v>0</v>
      </c>
      <c r="N33" s="446">
        <v>0</v>
      </c>
      <c r="O33" s="446">
        <v>0</v>
      </c>
      <c r="P33" s="446">
        <v>0</v>
      </c>
      <c r="Q33" s="446">
        <v>0</v>
      </c>
      <c r="R33" s="446">
        <v>0</v>
      </c>
      <c r="S33" s="446">
        <v>0</v>
      </c>
      <c r="T33" s="446">
        <v>0</v>
      </c>
      <c r="U33" s="446">
        <v>0</v>
      </c>
      <c r="V33" s="446">
        <v>0</v>
      </c>
      <c r="W33" s="446">
        <v>0</v>
      </c>
      <c r="X33" s="446">
        <v>0</v>
      </c>
      <c r="Y33" s="446">
        <v>0</v>
      </c>
      <c r="Z33" s="446">
        <v>0</v>
      </c>
      <c r="AA33" s="446">
        <v>0</v>
      </c>
    </row>
    <row r="34" spans="1:27" s="7" customFormat="1" ht="9.75" customHeight="1">
      <c r="B34" s="444" t="s">
        <v>715</v>
      </c>
      <c r="C34" s="440"/>
      <c r="D34" s="445">
        <v>0</v>
      </c>
      <c r="E34" s="446">
        <v>0</v>
      </c>
      <c r="F34" s="446">
        <v>0</v>
      </c>
      <c r="G34" s="446">
        <v>0</v>
      </c>
      <c r="H34" s="446">
        <v>0</v>
      </c>
      <c r="I34" s="446">
        <v>0</v>
      </c>
      <c r="J34" s="447">
        <v>4</v>
      </c>
      <c r="K34" s="446">
        <v>1</v>
      </c>
      <c r="L34" s="446">
        <v>0</v>
      </c>
      <c r="M34" s="446">
        <v>0</v>
      </c>
      <c r="N34" s="447">
        <v>3</v>
      </c>
      <c r="O34" s="446">
        <v>0</v>
      </c>
      <c r="P34" s="446">
        <v>0</v>
      </c>
      <c r="Q34" s="446">
        <v>0</v>
      </c>
      <c r="R34" s="447">
        <v>0</v>
      </c>
      <c r="S34" s="446">
        <v>0</v>
      </c>
      <c r="T34" s="446">
        <v>0</v>
      </c>
      <c r="U34" s="446">
        <v>0</v>
      </c>
      <c r="V34" s="446">
        <v>0</v>
      </c>
      <c r="W34" s="446">
        <v>0</v>
      </c>
      <c r="X34" s="446">
        <v>0</v>
      </c>
      <c r="Y34" s="446">
        <v>0</v>
      </c>
      <c r="Z34" s="446">
        <v>0</v>
      </c>
      <c r="AA34" s="446">
        <v>0</v>
      </c>
    </row>
    <row r="35" spans="1:27" s="7" customFormat="1" ht="9.75" customHeight="1">
      <c r="B35" s="444" t="s">
        <v>328</v>
      </c>
      <c r="C35" s="440"/>
      <c r="D35" s="445">
        <v>0</v>
      </c>
      <c r="E35" s="446">
        <v>0</v>
      </c>
      <c r="F35" s="446">
        <v>0</v>
      </c>
      <c r="G35" s="446">
        <v>0</v>
      </c>
      <c r="H35" s="446">
        <v>0</v>
      </c>
      <c r="I35" s="446">
        <v>0</v>
      </c>
      <c r="J35" s="447">
        <v>1</v>
      </c>
      <c r="K35" s="446">
        <v>0</v>
      </c>
      <c r="L35" s="446">
        <v>0</v>
      </c>
      <c r="M35" s="446">
        <v>0</v>
      </c>
      <c r="N35" s="447">
        <v>1</v>
      </c>
      <c r="O35" s="446">
        <v>0</v>
      </c>
      <c r="P35" s="446">
        <v>0</v>
      </c>
      <c r="Q35" s="446">
        <v>0</v>
      </c>
      <c r="R35" s="446">
        <v>0</v>
      </c>
      <c r="S35" s="446">
        <v>0</v>
      </c>
      <c r="T35" s="446">
        <v>0</v>
      </c>
      <c r="U35" s="446">
        <v>0</v>
      </c>
      <c r="V35" s="446">
        <v>0</v>
      </c>
      <c r="W35" s="446">
        <v>0</v>
      </c>
      <c r="X35" s="446">
        <v>0</v>
      </c>
      <c r="Y35" s="446">
        <v>0</v>
      </c>
      <c r="Z35" s="446">
        <v>0</v>
      </c>
      <c r="AA35" s="446">
        <v>0</v>
      </c>
    </row>
    <row r="36" spans="1:27" s="7" customFormat="1" ht="6" customHeight="1">
      <c r="B36" s="444"/>
      <c r="C36" s="440"/>
      <c r="D36" s="445"/>
      <c r="E36" s="446"/>
      <c r="F36" s="446"/>
      <c r="G36" s="447"/>
      <c r="H36" s="447"/>
      <c r="I36" s="447"/>
      <c r="J36" s="447"/>
      <c r="K36" s="447"/>
      <c r="L36" s="447"/>
      <c r="M36" s="447"/>
      <c r="N36" s="447"/>
      <c r="O36" s="447"/>
      <c r="P36" s="447"/>
      <c r="Q36" s="447"/>
      <c r="R36" s="447"/>
      <c r="S36" s="447"/>
      <c r="T36" s="447"/>
      <c r="U36" s="447"/>
      <c r="V36" s="447"/>
      <c r="W36" s="447"/>
      <c r="X36" s="447"/>
      <c r="Y36" s="447"/>
      <c r="Z36" s="447"/>
      <c r="AA36" s="447"/>
    </row>
    <row r="37" spans="1:27" s="7" customFormat="1" ht="9.75" customHeight="1">
      <c r="B37" s="444" t="s">
        <v>716</v>
      </c>
      <c r="C37" s="440"/>
      <c r="D37" s="445">
        <v>2</v>
      </c>
      <c r="E37" s="446">
        <v>0</v>
      </c>
      <c r="F37" s="446">
        <v>0</v>
      </c>
      <c r="G37" s="447">
        <v>1</v>
      </c>
      <c r="H37" s="446">
        <v>0</v>
      </c>
      <c r="I37" s="447">
        <v>1</v>
      </c>
      <c r="J37" s="447">
        <v>13</v>
      </c>
      <c r="K37" s="446">
        <v>0</v>
      </c>
      <c r="L37" s="447">
        <v>1</v>
      </c>
      <c r="M37" s="447">
        <v>1</v>
      </c>
      <c r="N37" s="447">
        <v>9</v>
      </c>
      <c r="O37" s="446">
        <v>0</v>
      </c>
      <c r="P37" s="446">
        <v>0</v>
      </c>
      <c r="Q37" s="447">
        <v>2</v>
      </c>
      <c r="R37" s="447">
        <v>0</v>
      </c>
      <c r="S37" s="446">
        <v>0</v>
      </c>
      <c r="T37" s="446">
        <v>0</v>
      </c>
      <c r="U37" s="447">
        <v>0</v>
      </c>
      <c r="V37" s="446">
        <v>0</v>
      </c>
      <c r="W37" s="447">
        <v>2</v>
      </c>
      <c r="X37" s="446">
        <v>0</v>
      </c>
      <c r="Y37" s="447">
        <v>2</v>
      </c>
      <c r="Z37" s="446">
        <v>0</v>
      </c>
      <c r="AA37" s="446">
        <v>0</v>
      </c>
    </row>
    <row r="38" spans="1:27" s="7" customFormat="1" ht="9.75" customHeight="1">
      <c r="B38" s="444" t="s">
        <v>329</v>
      </c>
      <c r="C38" s="440"/>
      <c r="D38" s="445">
        <v>0</v>
      </c>
      <c r="E38" s="446">
        <v>0</v>
      </c>
      <c r="F38" s="446">
        <v>0</v>
      </c>
      <c r="G38" s="446">
        <v>0</v>
      </c>
      <c r="H38" s="446">
        <v>0</v>
      </c>
      <c r="I38" s="446">
        <v>0</v>
      </c>
      <c r="J38" s="447">
        <v>1</v>
      </c>
      <c r="K38" s="446">
        <v>1</v>
      </c>
      <c r="L38" s="446">
        <v>0</v>
      </c>
      <c r="M38" s="446">
        <v>0</v>
      </c>
      <c r="N38" s="446">
        <v>0</v>
      </c>
      <c r="O38" s="446">
        <v>0</v>
      </c>
      <c r="P38" s="446">
        <v>0</v>
      </c>
      <c r="Q38" s="446">
        <v>0</v>
      </c>
      <c r="R38" s="446">
        <v>0</v>
      </c>
      <c r="S38" s="446">
        <v>0</v>
      </c>
      <c r="T38" s="446">
        <v>0</v>
      </c>
      <c r="U38" s="446">
        <v>0</v>
      </c>
      <c r="V38" s="446">
        <v>0</v>
      </c>
      <c r="W38" s="446">
        <v>0</v>
      </c>
      <c r="X38" s="446">
        <v>0</v>
      </c>
      <c r="Y38" s="446">
        <v>0</v>
      </c>
      <c r="Z38" s="446">
        <v>0</v>
      </c>
      <c r="AA38" s="446">
        <v>0</v>
      </c>
    </row>
    <row r="39" spans="1:27" s="7" customFormat="1" ht="9.75" customHeight="1">
      <c r="B39" s="444" t="s">
        <v>330</v>
      </c>
      <c r="C39" s="440"/>
      <c r="D39" s="445">
        <v>1</v>
      </c>
      <c r="E39" s="446">
        <v>0</v>
      </c>
      <c r="F39" s="446">
        <v>1</v>
      </c>
      <c r="G39" s="446">
        <v>0</v>
      </c>
      <c r="H39" s="446">
        <v>0</v>
      </c>
      <c r="I39" s="446">
        <v>0</v>
      </c>
      <c r="J39" s="447">
        <v>10</v>
      </c>
      <c r="K39" s="446">
        <v>2</v>
      </c>
      <c r="L39" s="446">
        <v>0</v>
      </c>
      <c r="M39" s="447">
        <v>2</v>
      </c>
      <c r="N39" s="446">
        <v>1</v>
      </c>
      <c r="O39" s="446">
        <v>0</v>
      </c>
      <c r="P39" s="447">
        <v>1</v>
      </c>
      <c r="Q39" s="447">
        <v>4</v>
      </c>
      <c r="R39" s="447">
        <v>0</v>
      </c>
      <c r="S39" s="446">
        <v>0</v>
      </c>
      <c r="T39" s="446">
        <v>0</v>
      </c>
      <c r="U39" s="447">
        <v>0</v>
      </c>
      <c r="V39" s="446">
        <v>0</v>
      </c>
      <c r="W39" s="446">
        <v>0</v>
      </c>
      <c r="X39" s="446">
        <v>0</v>
      </c>
      <c r="Y39" s="446">
        <v>0</v>
      </c>
      <c r="Z39" s="446">
        <v>0</v>
      </c>
      <c r="AA39" s="446">
        <v>0</v>
      </c>
    </row>
    <row r="40" spans="1:27" s="7" customFormat="1" ht="9.75" customHeight="1">
      <c r="A40" s="98"/>
      <c r="B40" s="444" t="s">
        <v>717</v>
      </c>
      <c r="C40" s="440"/>
      <c r="D40" s="445">
        <v>0</v>
      </c>
      <c r="E40" s="446">
        <v>0</v>
      </c>
      <c r="F40" s="446">
        <v>0</v>
      </c>
      <c r="G40" s="446">
        <v>0</v>
      </c>
      <c r="H40" s="446">
        <v>0</v>
      </c>
      <c r="I40" s="446">
        <v>0</v>
      </c>
      <c r="J40" s="447">
        <v>0</v>
      </c>
      <c r="K40" s="446">
        <v>0</v>
      </c>
      <c r="L40" s="446">
        <v>0</v>
      </c>
      <c r="M40" s="446">
        <v>0</v>
      </c>
      <c r="N40" s="446">
        <v>0</v>
      </c>
      <c r="O40" s="446">
        <v>0</v>
      </c>
      <c r="P40" s="446">
        <v>0</v>
      </c>
      <c r="Q40" s="446">
        <v>0</v>
      </c>
      <c r="R40" s="446">
        <v>0</v>
      </c>
      <c r="S40" s="446">
        <v>0</v>
      </c>
      <c r="T40" s="446">
        <v>0</v>
      </c>
      <c r="U40" s="446">
        <v>0</v>
      </c>
      <c r="V40" s="446">
        <v>0</v>
      </c>
      <c r="W40" s="447">
        <v>0</v>
      </c>
      <c r="X40" s="446">
        <v>0</v>
      </c>
      <c r="Y40" s="446">
        <v>0</v>
      </c>
      <c r="Z40" s="446">
        <v>0</v>
      </c>
      <c r="AA40" s="446">
        <v>0</v>
      </c>
    </row>
    <row r="41" spans="1:27" s="7" customFormat="1" ht="5.25" customHeight="1">
      <c r="A41" s="9"/>
      <c r="B41" s="349"/>
      <c r="C41" s="448"/>
      <c r="D41" s="449"/>
      <c r="E41" s="450"/>
      <c r="F41" s="450"/>
      <c r="G41" s="451"/>
      <c r="H41" s="451"/>
      <c r="I41" s="451"/>
      <c r="J41" s="451"/>
      <c r="K41" s="451"/>
      <c r="L41" s="451"/>
      <c r="M41" s="451"/>
      <c r="N41" s="451"/>
      <c r="O41" s="451"/>
      <c r="P41" s="451"/>
      <c r="Q41" s="451"/>
      <c r="R41" s="451"/>
      <c r="S41" s="451"/>
      <c r="T41" s="451"/>
      <c r="U41" s="451"/>
      <c r="V41" s="451"/>
      <c r="W41" s="451"/>
      <c r="X41" s="451"/>
      <c r="Y41" s="451"/>
      <c r="Z41" s="451"/>
      <c r="AA41" s="451"/>
    </row>
    <row r="42" spans="1:27" s="193" customFormat="1" ht="11.25" customHeight="1">
      <c r="A42" s="223"/>
      <c r="B42" s="889" t="s">
        <v>718</v>
      </c>
      <c r="C42" s="889"/>
      <c r="D42" s="889"/>
      <c r="E42" s="889"/>
      <c r="F42" s="889"/>
      <c r="G42" s="889"/>
      <c r="H42" s="889"/>
      <c r="I42" s="889"/>
      <c r="J42" s="223"/>
      <c r="K42" s="223"/>
      <c r="L42" s="223"/>
      <c r="M42" s="223"/>
      <c r="N42" s="223"/>
      <c r="O42" s="223"/>
      <c r="P42" s="223"/>
      <c r="Q42" s="223"/>
      <c r="R42" s="223"/>
      <c r="S42" s="223"/>
      <c r="T42" s="223"/>
      <c r="U42" s="223"/>
      <c r="V42" s="223"/>
      <c r="W42" s="223"/>
      <c r="X42" s="223"/>
      <c r="Y42" s="223"/>
      <c r="Z42" s="223"/>
      <c r="AA42" s="223"/>
    </row>
    <row r="43" spans="1:27">
      <c r="D43" s="452"/>
      <c r="E43" s="453"/>
      <c r="F43" s="453"/>
      <c r="G43" s="453"/>
      <c r="H43" s="453"/>
      <c r="I43" s="453"/>
      <c r="J43" s="453"/>
      <c r="K43" s="453"/>
      <c r="L43" s="453"/>
      <c r="M43" s="453"/>
      <c r="N43" s="453"/>
      <c r="O43" s="453"/>
      <c r="P43" s="453"/>
      <c r="Q43" s="453"/>
      <c r="R43" s="453"/>
      <c r="S43" s="453"/>
      <c r="T43" s="453"/>
      <c r="U43" s="453"/>
      <c r="V43" s="453"/>
      <c r="W43" s="453"/>
      <c r="X43" s="453"/>
      <c r="Y43" s="453"/>
      <c r="Z43" s="453"/>
      <c r="AA43" s="453"/>
    </row>
    <row r="44" spans="1:27">
      <c r="D44" s="452"/>
      <c r="E44" s="453"/>
      <c r="F44" s="453"/>
      <c r="G44" s="453"/>
      <c r="H44" s="453"/>
      <c r="I44" s="453"/>
      <c r="J44" s="453"/>
      <c r="K44" s="453"/>
      <c r="L44" s="453"/>
      <c r="M44" s="453"/>
      <c r="N44" s="453"/>
      <c r="O44" s="453"/>
      <c r="P44" s="453"/>
      <c r="Q44" s="453"/>
      <c r="R44" s="453"/>
      <c r="S44" s="453"/>
      <c r="T44" s="453"/>
      <c r="U44" s="453"/>
      <c r="V44" s="453"/>
      <c r="W44" s="453"/>
      <c r="X44" s="453"/>
      <c r="Y44" s="453"/>
      <c r="Z44" s="453"/>
      <c r="AA44" s="453"/>
    </row>
  </sheetData>
  <mergeCells count="34">
    <mergeCell ref="B42:I42"/>
    <mergeCell ref="Q8:Q10"/>
    <mergeCell ref="R8:R10"/>
    <mergeCell ref="A3:AA3"/>
    <mergeCell ref="A5:AA5"/>
    <mergeCell ref="B6:D6"/>
    <mergeCell ref="B7:B10"/>
    <mergeCell ref="D7:I7"/>
    <mergeCell ref="J7:Q7"/>
    <mergeCell ref="R7:T7"/>
    <mergeCell ref="U7:V7"/>
    <mergeCell ref="W7:AA7"/>
    <mergeCell ref="D8:D10"/>
    <mergeCell ref="U8:U10"/>
    <mergeCell ref="V8:V10"/>
    <mergeCell ref="K8:K10"/>
    <mergeCell ref="S8:S10"/>
    <mergeCell ref="T8:T10"/>
    <mergeCell ref="E8:E10"/>
    <mergeCell ref="F8:F10"/>
    <mergeCell ref="G8:G10"/>
    <mergeCell ref="H8:H10"/>
    <mergeCell ref="I8:I10"/>
    <mergeCell ref="J8:J10"/>
    <mergeCell ref="O8:O10"/>
    <mergeCell ref="P8:P10"/>
    <mergeCell ref="L8:L10"/>
    <mergeCell ref="M8:M10"/>
    <mergeCell ref="N8:N10"/>
    <mergeCell ref="W8:W10"/>
    <mergeCell ref="X8:X10"/>
    <mergeCell ref="Y8:Y10"/>
    <mergeCell ref="Z8:Z10"/>
    <mergeCell ref="AA8:AA10"/>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1"/>
  <sheetViews>
    <sheetView showGridLines="0" view="pageBreakPreview" zoomScale="95" zoomScaleNormal="130" zoomScaleSheetLayoutView="95" workbookViewId="0">
      <selection activeCell="A2" sqref="A2:C2"/>
    </sheetView>
  </sheetViews>
  <sheetFormatPr defaultRowHeight="10.5"/>
  <cols>
    <col min="1" max="1" width="1.83203125" style="487" customWidth="1"/>
    <col min="2" max="2" width="9.83203125" style="487" customWidth="1"/>
    <col min="3" max="3" width="5.5" style="487" customWidth="1"/>
    <col min="4" max="4" width="1" style="487" customWidth="1"/>
    <col min="5" max="5" width="16.1640625" style="487" customWidth="1"/>
    <col min="6" max="6" width="2.6640625" style="487" customWidth="1"/>
    <col min="7" max="7" width="16.1640625" style="488" customWidth="1"/>
    <col min="8" max="8" width="2.6640625" style="487" customWidth="1"/>
    <col min="9" max="9" width="16.1640625" style="488" customWidth="1"/>
    <col min="10" max="10" width="2.6640625" style="487" customWidth="1"/>
    <col min="11" max="11" width="16.1640625" style="488" customWidth="1"/>
    <col min="12" max="12" width="2.6640625" style="487" customWidth="1"/>
    <col min="13" max="13" width="16.1640625" style="488" customWidth="1"/>
    <col min="14" max="14" width="2.6640625" style="487" customWidth="1"/>
    <col min="15" max="15" width="16.1640625" style="488" customWidth="1"/>
    <col min="16" max="16" width="2.6640625" style="487" customWidth="1"/>
    <col min="17" max="16384" width="9.33203125" style="487"/>
  </cols>
  <sheetData>
    <row r="1" spans="1:16" s="455" customFormat="1" ht="9.75" customHeight="1">
      <c r="G1" s="456"/>
      <c r="I1" s="456"/>
      <c r="K1" s="456"/>
      <c r="M1" s="456"/>
      <c r="O1" s="456"/>
    </row>
    <row r="2" spans="1:16" s="455" customFormat="1" ht="20.25" customHeight="1">
      <c r="A2" s="902" t="s">
        <v>886</v>
      </c>
      <c r="B2" s="902"/>
      <c r="C2" s="902"/>
      <c r="D2" s="902"/>
      <c r="E2" s="902"/>
      <c r="F2" s="902"/>
      <c r="G2" s="902"/>
      <c r="H2" s="902"/>
      <c r="I2" s="902"/>
      <c r="J2" s="902"/>
      <c r="K2" s="902"/>
      <c r="L2" s="902"/>
      <c r="M2" s="902"/>
      <c r="N2" s="902"/>
      <c r="O2" s="902"/>
      <c r="P2" s="457"/>
    </row>
    <row r="3" spans="1:16" s="455" customFormat="1" ht="8.25" customHeight="1">
      <c r="A3" s="456"/>
      <c r="B3" s="456"/>
      <c r="C3" s="456"/>
      <c r="D3" s="456"/>
      <c r="E3" s="456"/>
      <c r="F3" s="456"/>
      <c r="G3" s="456"/>
      <c r="H3" s="456"/>
      <c r="I3" s="456"/>
      <c r="J3" s="456"/>
      <c r="K3" s="456"/>
      <c r="L3" s="456"/>
      <c r="M3" s="456"/>
      <c r="N3" s="456"/>
      <c r="O3" s="456"/>
      <c r="P3" s="456"/>
    </row>
    <row r="4" spans="1:16" s="455" customFormat="1" ht="11.85" customHeight="1">
      <c r="A4" s="900" t="s">
        <v>719</v>
      </c>
      <c r="B4" s="900"/>
      <c r="C4" s="900"/>
      <c r="D4" s="900"/>
      <c r="E4" s="900"/>
      <c r="F4" s="900"/>
      <c r="G4" s="900"/>
      <c r="H4" s="900"/>
      <c r="I4" s="900"/>
      <c r="J4" s="900"/>
      <c r="K4" s="900"/>
      <c r="L4" s="900"/>
      <c r="M4" s="900"/>
      <c r="N4" s="900"/>
      <c r="O4" s="900"/>
      <c r="P4" s="457"/>
    </row>
    <row r="5" spans="1:16" s="455" customFormat="1" ht="8.25" customHeight="1">
      <c r="A5" s="458"/>
      <c r="B5" s="898"/>
      <c r="C5" s="898"/>
      <c r="D5" s="898"/>
      <c r="E5" s="898"/>
      <c r="F5" s="458"/>
      <c r="G5" s="458"/>
      <c r="H5" s="458"/>
      <c r="I5" s="458"/>
      <c r="J5" s="458"/>
      <c r="K5" s="458"/>
      <c r="L5" s="458"/>
      <c r="M5" s="458"/>
      <c r="N5" s="458"/>
      <c r="O5" s="458"/>
      <c r="P5" s="458"/>
    </row>
    <row r="6" spans="1:16" s="461" customFormat="1" ht="19.5" customHeight="1">
      <c r="A6" s="459"/>
      <c r="B6" s="903" t="s">
        <v>720</v>
      </c>
      <c r="C6" s="903"/>
      <c r="D6" s="460"/>
      <c r="E6" s="904" t="s">
        <v>721</v>
      </c>
      <c r="F6" s="905"/>
      <c r="G6" s="904" t="s">
        <v>722</v>
      </c>
      <c r="H6" s="905"/>
      <c r="I6" s="904" t="s">
        <v>723</v>
      </c>
      <c r="J6" s="905"/>
      <c r="K6" s="904" t="s">
        <v>724</v>
      </c>
      <c r="L6" s="905"/>
      <c r="M6" s="904" t="s">
        <v>725</v>
      </c>
      <c r="N6" s="905"/>
      <c r="O6" s="904" t="s">
        <v>726</v>
      </c>
      <c r="P6" s="906"/>
    </row>
    <row r="7" spans="1:16" s="461" customFormat="1" ht="10.35" customHeight="1">
      <c r="A7" s="456"/>
      <c r="B7" s="462" t="s">
        <v>887</v>
      </c>
      <c r="C7" s="463" t="s">
        <v>54</v>
      </c>
      <c r="D7" s="456"/>
      <c r="E7" s="464">
        <v>2047</v>
      </c>
      <c r="F7" s="456"/>
      <c r="G7" s="465">
        <v>147</v>
      </c>
      <c r="H7" s="465"/>
      <c r="I7" s="465">
        <v>141</v>
      </c>
      <c r="J7" s="465"/>
      <c r="K7" s="465">
        <v>1144</v>
      </c>
      <c r="L7" s="465"/>
      <c r="M7" s="465">
        <v>104</v>
      </c>
      <c r="N7" s="465"/>
      <c r="O7" s="465">
        <v>511</v>
      </c>
      <c r="P7" s="466"/>
    </row>
    <row r="8" spans="1:16" s="461" customFormat="1" ht="10.35" customHeight="1">
      <c r="A8" s="456"/>
      <c r="B8" s="467">
        <v>30</v>
      </c>
      <c r="C8" s="463" t="s">
        <v>54</v>
      </c>
      <c r="D8" s="456"/>
      <c r="E8" s="464">
        <v>2044</v>
      </c>
      <c r="F8" s="456"/>
      <c r="G8" s="465">
        <v>147</v>
      </c>
      <c r="H8" s="465"/>
      <c r="I8" s="465">
        <v>141</v>
      </c>
      <c r="J8" s="465"/>
      <c r="K8" s="465">
        <v>1140</v>
      </c>
      <c r="L8" s="465"/>
      <c r="M8" s="465">
        <v>107</v>
      </c>
      <c r="N8" s="465"/>
      <c r="O8" s="465">
        <v>509</v>
      </c>
      <c r="P8" s="466"/>
    </row>
    <row r="9" spans="1:16" s="461" customFormat="1" ht="10.35" customHeight="1">
      <c r="A9" s="456"/>
      <c r="B9" s="467" t="s">
        <v>888</v>
      </c>
      <c r="C9" s="463" t="s">
        <v>54</v>
      </c>
      <c r="D9" s="456"/>
      <c r="E9" s="468">
        <v>2030</v>
      </c>
      <c r="F9" s="469"/>
      <c r="G9" s="465">
        <v>147</v>
      </c>
      <c r="H9" s="469"/>
      <c r="I9" s="465">
        <v>139</v>
      </c>
      <c r="J9" s="470"/>
      <c r="K9" s="465">
        <v>1135</v>
      </c>
      <c r="L9" s="470"/>
      <c r="M9" s="465">
        <v>106</v>
      </c>
      <c r="N9" s="470"/>
      <c r="O9" s="465">
        <v>503</v>
      </c>
      <c r="P9" s="466"/>
    </row>
    <row r="10" spans="1:16" s="461" customFormat="1" ht="10.35" customHeight="1">
      <c r="A10" s="456"/>
      <c r="B10" s="598" t="s">
        <v>890</v>
      </c>
      <c r="C10" s="463" t="s">
        <v>54</v>
      </c>
      <c r="D10" s="456"/>
      <c r="E10" s="468">
        <v>2019</v>
      </c>
      <c r="F10" s="469"/>
      <c r="G10" s="465">
        <v>147</v>
      </c>
      <c r="H10" s="469"/>
      <c r="I10" s="465">
        <v>137</v>
      </c>
      <c r="J10" s="470"/>
      <c r="K10" s="465">
        <v>1130</v>
      </c>
      <c r="L10" s="470"/>
      <c r="M10" s="465">
        <v>105</v>
      </c>
      <c r="N10" s="470"/>
      <c r="O10" s="465">
        <v>500</v>
      </c>
      <c r="P10" s="466"/>
    </row>
    <row r="11" spans="1:16" s="478" customFormat="1" ht="10.35" customHeight="1">
      <c r="A11" s="471"/>
      <c r="B11" s="472" t="s">
        <v>889</v>
      </c>
      <c r="C11" s="473" t="s">
        <v>54</v>
      </c>
      <c r="D11" s="471"/>
      <c r="E11" s="474">
        <v>2001</v>
      </c>
      <c r="F11" s="475"/>
      <c r="G11" s="476">
        <v>147</v>
      </c>
      <c r="H11" s="475"/>
      <c r="I11" s="476">
        <v>134</v>
      </c>
      <c r="J11" s="476"/>
      <c r="K11" s="476">
        <v>1126</v>
      </c>
      <c r="L11" s="476"/>
      <c r="M11" s="476">
        <v>105</v>
      </c>
      <c r="N11" s="476"/>
      <c r="O11" s="476">
        <v>489</v>
      </c>
      <c r="P11" s="477"/>
    </row>
    <row r="12" spans="1:16" s="461" customFormat="1" ht="4.5" customHeight="1">
      <c r="A12" s="456"/>
      <c r="B12" s="456"/>
      <c r="C12" s="456"/>
      <c r="D12" s="456"/>
      <c r="E12" s="464"/>
      <c r="F12" s="463"/>
      <c r="G12" s="463"/>
      <c r="H12" s="463"/>
      <c r="I12" s="463"/>
      <c r="J12" s="463"/>
      <c r="K12" s="463"/>
      <c r="L12" s="463"/>
      <c r="M12" s="463"/>
      <c r="N12" s="463"/>
      <c r="O12" s="463"/>
      <c r="P12" s="458"/>
    </row>
    <row r="13" spans="1:16" s="461" customFormat="1" ht="10.35" customHeight="1">
      <c r="A13" s="456"/>
      <c r="B13" s="907" t="s">
        <v>62</v>
      </c>
      <c r="C13" s="900"/>
      <c r="D13" s="456"/>
      <c r="E13" s="479">
        <v>109</v>
      </c>
      <c r="F13" s="480"/>
      <c r="G13" s="481">
        <v>11</v>
      </c>
      <c r="H13" s="481"/>
      <c r="I13" s="481">
        <v>5</v>
      </c>
      <c r="J13" s="481"/>
      <c r="K13" s="481">
        <v>74</v>
      </c>
      <c r="L13" s="481"/>
      <c r="M13" s="481">
        <v>7</v>
      </c>
      <c r="N13" s="481"/>
      <c r="O13" s="481">
        <v>12</v>
      </c>
      <c r="P13" s="482"/>
    </row>
    <row r="14" spans="1:16" s="461" customFormat="1" ht="10.35" customHeight="1">
      <c r="A14" s="456"/>
      <c r="B14" s="899" t="s">
        <v>727</v>
      </c>
      <c r="C14" s="900"/>
      <c r="D14" s="456"/>
      <c r="E14" s="479">
        <v>45</v>
      </c>
      <c r="F14" s="480"/>
      <c r="G14" s="481">
        <v>3</v>
      </c>
      <c r="H14" s="481"/>
      <c r="I14" s="481">
        <v>4</v>
      </c>
      <c r="J14" s="481"/>
      <c r="K14" s="481">
        <v>22</v>
      </c>
      <c r="L14" s="481"/>
      <c r="M14" s="481">
        <v>2</v>
      </c>
      <c r="N14" s="481"/>
      <c r="O14" s="481">
        <v>14</v>
      </c>
      <c r="P14" s="466"/>
    </row>
    <row r="15" spans="1:16" s="461" customFormat="1" ht="10.35" customHeight="1">
      <c r="A15" s="456"/>
      <c r="B15" s="899" t="s">
        <v>728</v>
      </c>
      <c r="C15" s="900"/>
      <c r="D15" s="456"/>
      <c r="E15" s="479">
        <v>52</v>
      </c>
      <c r="F15" s="480"/>
      <c r="G15" s="481">
        <v>5</v>
      </c>
      <c r="H15" s="481"/>
      <c r="I15" s="481">
        <v>4</v>
      </c>
      <c r="J15" s="481"/>
      <c r="K15" s="481">
        <v>26</v>
      </c>
      <c r="L15" s="481"/>
      <c r="M15" s="481">
        <v>5</v>
      </c>
      <c r="N15" s="481"/>
      <c r="O15" s="481">
        <v>12</v>
      </c>
      <c r="P15" s="466"/>
    </row>
    <row r="16" spans="1:16" s="461" customFormat="1" ht="10.35" customHeight="1">
      <c r="A16" s="456"/>
      <c r="B16" s="899" t="s">
        <v>729</v>
      </c>
      <c r="C16" s="900"/>
      <c r="D16" s="456"/>
      <c r="E16" s="479">
        <v>39</v>
      </c>
      <c r="F16" s="480"/>
      <c r="G16" s="481">
        <v>6</v>
      </c>
      <c r="H16" s="481"/>
      <c r="I16" s="481">
        <v>1</v>
      </c>
      <c r="J16" s="481"/>
      <c r="K16" s="481">
        <v>20</v>
      </c>
      <c r="L16" s="481"/>
      <c r="M16" s="481">
        <v>3</v>
      </c>
      <c r="N16" s="481"/>
      <c r="O16" s="481">
        <v>9</v>
      </c>
      <c r="P16" s="466"/>
    </row>
    <row r="17" spans="1:16" s="461" customFormat="1" ht="10.35" customHeight="1">
      <c r="A17" s="456"/>
      <c r="B17" s="899" t="s">
        <v>730</v>
      </c>
      <c r="C17" s="900"/>
      <c r="D17" s="456"/>
      <c r="E17" s="479">
        <v>119</v>
      </c>
      <c r="F17" s="480"/>
      <c r="G17" s="481">
        <v>10</v>
      </c>
      <c r="H17" s="481"/>
      <c r="I17" s="481">
        <v>7</v>
      </c>
      <c r="J17" s="481"/>
      <c r="K17" s="481">
        <v>79</v>
      </c>
      <c r="L17" s="481"/>
      <c r="M17" s="481">
        <v>8</v>
      </c>
      <c r="N17" s="481"/>
      <c r="O17" s="481">
        <v>15</v>
      </c>
      <c r="P17" s="466"/>
    </row>
    <row r="18" spans="1:16" s="461" customFormat="1" ht="4.5" customHeight="1">
      <c r="A18" s="456"/>
      <c r="B18" s="482"/>
      <c r="C18" s="457"/>
      <c r="D18" s="456"/>
      <c r="E18" s="479"/>
      <c r="F18" s="480"/>
      <c r="G18" s="481"/>
      <c r="H18" s="481"/>
      <c r="I18" s="481"/>
      <c r="J18" s="481"/>
      <c r="K18" s="481"/>
      <c r="L18" s="481"/>
      <c r="M18" s="481"/>
      <c r="N18" s="481"/>
      <c r="O18" s="481"/>
      <c r="P18" s="466"/>
    </row>
    <row r="19" spans="1:16" s="461" customFormat="1" ht="10.35" customHeight="1">
      <c r="A19" s="456"/>
      <c r="B19" s="899" t="s">
        <v>37</v>
      </c>
      <c r="C19" s="900"/>
      <c r="D19" s="456"/>
      <c r="E19" s="479">
        <v>47</v>
      </c>
      <c r="F19" s="480"/>
      <c r="G19" s="481">
        <v>3</v>
      </c>
      <c r="H19" s="481"/>
      <c r="I19" s="481">
        <v>7</v>
      </c>
      <c r="J19" s="481"/>
      <c r="K19" s="481">
        <v>26</v>
      </c>
      <c r="L19" s="481"/>
      <c r="M19" s="481">
        <v>4</v>
      </c>
      <c r="N19" s="481"/>
      <c r="O19" s="481">
        <v>7</v>
      </c>
      <c r="P19" s="466"/>
    </row>
    <row r="20" spans="1:16" s="461" customFormat="1" ht="10.35" customHeight="1">
      <c r="A20" s="456"/>
      <c r="B20" s="899" t="s">
        <v>38</v>
      </c>
      <c r="C20" s="900"/>
      <c r="D20" s="456"/>
      <c r="E20" s="479">
        <v>38</v>
      </c>
      <c r="F20" s="480"/>
      <c r="G20" s="481">
        <v>5</v>
      </c>
      <c r="H20" s="481"/>
      <c r="I20" s="481">
        <v>3</v>
      </c>
      <c r="J20" s="481"/>
      <c r="K20" s="481">
        <v>16</v>
      </c>
      <c r="L20" s="481"/>
      <c r="M20" s="481">
        <v>3</v>
      </c>
      <c r="N20" s="481"/>
      <c r="O20" s="481">
        <v>11</v>
      </c>
      <c r="P20" s="466"/>
    </row>
    <row r="21" spans="1:16" s="461" customFormat="1" ht="10.35" customHeight="1">
      <c r="A21" s="456"/>
      <c r="B21" s="899" t="s">
        <v>731</v>
      </c>
      <c r="C21" s="900"/>
      <c r="D21" s="456"/>
      <c r="E21" s="479">
        <v>38</v>
      </c>
      <c r="F21" s="480"/>
      <c r="G21" s="481">
        <v>6</v>
      </c>
      <c r="H21" s="481"/>
      <c r="I21" s="481">
        <v>1</v>
      </c>
      <c r="J21" s="481"/>
      <c r="K21" s="481">
        <v>24</v>
      </c>
      <c r="L21" s="481"/>
      <c r="M21" s="481">
        <v>1</v>
      </c>
      <c r="N21" s="481"/>
      <c r="O21" s="481">
        <v>6</v>
      </c>
      <c r="P21" s="466"/>
    </row>
    <row r="22" spans="1:16" s="461" customFormat="1" ht="10.35" customHeight="1">
      <c r="A22" s="456"/>
      <c r="B22" s="899" t="s">
        <v>732</v>
      </c>
      <c r="C22" s="900"/>
      <c r="D22" s="456"/>
      <c r="E22" s="479">
        <v>219</v>
      </c>
      <c r="F22" s="480"/>
      <c r="G22" s="481">
        <v>9</v>
      </c>
      <c r="H22" s="481"/>
      <c r="I22" s="481">
        <v>8</v>
      </c>
      <c r="J22" s="481"/>
      <c r="K22" s="481">
        <v>185</v>
      </c>
      <c r="L22" s="481"/>
      <c r="M22" s="481">
        <v>4</v>
      </c>
      <c r="N22" s="481"/>
      <c r="O22" s="481">
        <v>13</v>
      </c>
      <c r="P22" s="466"/>
    </row>
    <row r="23" spans="1:16" s="461" customFormat="1" ht="10.35" customHeight="1">
      <c r="A23" s="456"/>
      <c r="B23" s="899" t="s">
        <v>733</v>
      </c>
      <c r="C23" s="900"/>
      <c r="D23" s="456"/>
      <c r="E23" s="479">
        <v>37</v>
      </c>
      <c r="F23" s="480"/>
      <c r="G23" s="481">
        <v>5</v>
      </c>
      <c r="H23" s="481"/>
      <c r="I23" s="481">
        <v>2</v>
      </c>
      <c r="J23" s="481"/>
      <c r="K23" s="481">
        <v>27</v>
      </c>
      <c r="L23" s="481"/>
      <c r="M23" s="481">
        <v>2</v>
      </c>
      <c r="N23" s="481"/>
      <c r="O23" s="481">
        <v>1</v>
      </c>
      <c r="P23" s="466"/>
    </row>
    <row r="24" spans="1:16" s="461" customFormat="1" ht="4.5" customHeight="1">
      <c r="A24" s="456"/>
      <c r="B24" s="482"/>
      <c r="C24" s="457"/>
      <c r="D24" s="456"/>
      <c r="E24" s="479"/>
      <c r="F24" s="480"/>
      <c r="G24" s="481"/>
      <c r="H24" s="481"/>
      <c r="I24" s="481"/>
      <c r="J24" s="481"/>
      <c r="K24" s="481"/>
      <c r="L24" s="481"/>
      <c r="M24" s="481"/>
      <c r="N24" s="481"/>
      <c r="O24" s="481"/>
      <c r="P24" s="466"/>
    </row>
    <row r="25" spans="1:16" s="461" customFormat="1" ht="10.35" customHeight="1">
      <c r="A25" s="456"/>
      <c r="B25" s="899" t="s">
        <v>734</v>
      </c>
      <c r="C25" s="900"/>
      <c r="D25" s="456"/>
      <c r="E25" s="479">
        <v>51</v>
      </c>
      <c r="F25" s="480"/>
      <c r="G25" s="481">
        <v>8</v>
      </c>
      <c r="H25" s="481"/>
      <c r="I25" s="481">
        <v>1</v>
      </c>
      <c r="J25" s="481"/>
      <c r="K25" s="481">
        <v>26</v>
      </c>
      <c r="L25" s="481"/>
      <c r="M25" s="481">
        <v>1</v>
      </c>
      <c r="N25" s="481"/>
      <c r="O25" s="481">
        <v>15</v>
      </c>
      <c r="P25" s="466"/>
    </row>
    <row r="26" spans="1:16" s="461" customFormat="1" ht="10.35" customHeight="1">
      <c r="A26" s="456"/>
      <c r="B26" s="899" t="s">
        <v>735</v>
      </c>
      <c r="C26" s="900"/>
      <c r="D26" s="456"/>
      <c r="E26" s="479">
        <v>92</v>
      </c>
      <c r="F26" s="480"/>
      <c r="G26" s="481">
        <v>4</v>
      </c>
      <c r="H26" s="481"/>
      <c r="I26" s="481">
        <v>7</v>
      </c>
      <c r="J26" s="481"/>
      <c r="K26" s="481">
        <v>46</v>
      </c>
      <c r="L26" s="481"/>
      <c r="M26" s="481">
        <v>9</v>
      </c>
      <c r="N26" s="481"/>
      <c r="O26" s="481">
        <v>26</v>
      </c>
      <c r="P26" s="466"/>
    </row>
    <row r="27" spans="1:16" s="461" customFormat="1" ht="10.35" customHeight="1">
      <c r="A27" s="456"/>
      <c r="B27" s="899" t="s">
        <v>736</v>
      </c>
      <c r="C27" s="900"/>
      <c r="D27" s="456"/>
      <c r="E27" s="479">
        <v>87</v>
      </c>
      <c r="F27" s="480"/>
      <c r="G27" s="481">
        <v>7</v>
      </c>
      <c r="H27" s="481"/>
      <c r="I27" s="481">
        <v>6</v>
      </c>
      <c r="J27" s="481"/>
      <c r="K27" s="481">
        <v>46</v>
      </c>
      <c r="L27" s="481"/>
      <c r="M27" s="481">
        <v>6</v>
      </c>
      <c r="N27" s="481"/>
      <c r="O27" s="481">
        <v>22</v>
      </c>
      <c r="P27" s="466"/>
    </row>
    <row r="28" spans="1:16" s="461" customFormat="1" ht="10.35" customHeight="1">
      <c r="A28" s="456"/>
      <c r="B28" s="899" t="s">
        <v>737</v>
      </c>
      <c r="C28" s="900"/>
      <c r="D28" s="456"/>
      <c r="E28" s="479">
        <v>93</v>
      </c>
      <c r="F28" s="480"/>
      <c r="G28" s="481">
        <v>5</v>
      </c>
      <c r="H28" s="481"/>
      <c r="I28" s="481">
        <v>10</v>
      </c>
      <c r="J28" s="481"/>
      <c r="K28" s="481">
        <v>33</v>
      </c>
      <c r="L28" s="481"/>
      <c r="M28" s="481">
        <v>3</v>
      </c>
      <c r="N28" s="481"/>
      <c r="O28" s="481">
        <v>42</v>
      </c>
      <c r="P28" s="466"/>
    </row>
    <row r="29" spans="1:16" s="461" customFormat="1" ht="11.25" customHeight="1">
      <c r="A29" s="456"/>
      <c r="B29" s="899" t="s">
        <v>738</v>
      </c>
      <c r="C29" s="900"/>
      <c r="D29" s="456"/>
      <c r="E29" s="479">
        <v>167</v>
      </c>
      <c r="F29" s="480"/>
      <c r="G29" s="481">
        <v>7</v>
      </c>
      <c r="H29" s="481"/>
      <c r="I29" s="481">
        <v>13</v>
      </c>
      <c r="J29" s="481"/>
      <c r="K29" s="481">
        <v>79</v>
      </c>
      <c r="L29" s="481"/>
      <c r="M29" s="481">
        <v>6</v>
      </c>
      <c r="N29" s="481"/>
      <c r="O29" s="481">
        <v>62</v>
      </c>
      <c r="P29" s="466"/>
    </row>
    <row r="30" spans="1:16" s="461" customFormat="1" ht="4.5" customHeight="1">
      <c r="A30" s="456"/>
      <c r="B30" s="482"/>
      <c r="C30" s="457"/>
      <c r="D30" s="456"/>
      <c r="E30" s="479"/>
      <c r="F30" s="480"/>
      <c r="G30" s="481"/>
      <c r="H30" s="481"/>
      <c r="I30" s="481"/>
      <c r="J30" s="481"/>
      <c r="K30" s="481"/>
      <c r="L30" s="481"/>
      <c r="M30" s="481"/>
      <c r="N30" s="481"/>
      <c r="O30" s="481"/>
      <c r="P30" s="466"/>
    </row>
    <row r="31" spans="1:16" s="461" customFormat="1" ht="10.35" customHeight="1">
      <c r="A31" s="456"/>
      <c r="B31" s="899" t="s">
        <v>348</v>
      </c>
      <c r="C31" s="900"/>
      <c r="D31" s="456"/>
      <c r="E31" s="479">
        <v>75</v>
      </c>
      <c r="F31" s="480"/>
      <c r="G31" s="481">
        <v>3</v>
      </c>
      <c r="H31" s="481"/>
      <c r="I31" s="481">
        <v>3</v>
      </c>
      <c r="J31" s="481"/>
      <c r="K31" s="481">
        <v>38</v>
      </c>
      <c r="L31" s="481"/>
      <c r="M31" s="481">
        <v>3</v>
      </c>
      <c r="N31" s="481"/>
      <c r="O31" s="481">
        <v>28</v>
      </c>
      <c r="P31" s="466"/>
    </row>
    <row r="32" spans="1:16" s="461" customFormat="1" ht="10.35" customHeight="1">
      <c r="A32" s="456"/>
      <c r="B32" s="899" t="s">
        <v>739</v>
      </c>
      <c r="C32" s="900"/>
      <c r="D32" s="456"/>
      <c r="E32" s="479">
        <v>87</v>
      </c>
      <c r="F32" s="480"/>
      <c r="G32" s="481">
        <v>8</v>
      </c>
      <c r="H32" s="481"/>
      <c r="I32" s="481">
        <v>5</v>
      </c>
      <c r="J32" s="481"/>
      <c r="K32" s="481">
        <v>43</v>
      </c>
      <c r="L32" s="481"/>
      <c r="M32" s="481">
        <v>5</v>
      </c>
      <c r="N32" s="481"/>
      <c r="O32" s="481">
        <v>26</v>
      </c>
      <c r="P32" s="466"/>
    </row>
    <row r="33" spans="1:16" s="461" customFormat="1" ht="10.35" customHeight="1">
      <c r="A33" s="456"/>
      <c r="B33" s="899" t="s">
        <v>740</v>
      </c>
      <c r="C33" s="900"/>
      <c r="D33" s="456"/>
      <c r="E33" s="479">
        <v>40</v>
      </c>
      <c r="F33" s="480"/>
      <c r="G33" s="481">
        <v>7</v>
      </c>
      <c r="H33" s="481"/>
      <c r="I33" s="481">
        <v>2</v>
      </c>
      <c r="J33" s="481"/>
      <c r="K33" s="481">
        <v>21</v>
      </c>
      <c r="L33" s="481"/>
      <c r="M33" s="481">
        <v>0</v>
      </c>
      <c r="N33" s="481"/>
      <c r="O33" s="481">
        <v>10</v>
      </c>
      <c r="P33" s="466"/>
    </row>
    <row r="34" spans="1:16" s="461" customFormat="1" ht="10.35" customHeight="1">
      <c r="A34" s="456"/>
      <c r="B34" s="899" t="s">
        <v>741</v>
      </c>
      <c r="C34" s="900"/>
      <c r="D34" s="456"/>
      <c r="E34" s="479">
        <v>96</v>
      </c>
      <c r="F34" s="480"/>
      <c r="G34" s="481">
        <v>2</v>
      </c>
      <c r="H34" s="481"/>
      <c r="I34" s="481">
        <v>10</v>
      </c>
      <c r="J34" s="481"/>
      <c r="K34" s="481">
        <v>52</v>
      </c>
      <c r="L34" s="481"/>
      <c r="M34" s="481">
        <v>8</v>
      </c>
      <c r="N34" s="481"/>
      <c r="O34" s="481">
        <v>24</v>
      </c>
      <c r="P34" s="466"/>
    </row>
    <row r="35" spans="1:16" s="461" customFormat="1" ht="10.35" customHeight="1">
      <c r="A35" s="456"/>
      <c r="B35" s="899" t="s">
        <v>742</v>
      </c>
      <c r="C35" s="900"/>
      <c r="D35" s="456"/>
      <c r="E35" s="479">
        <v>41</v>
      </c>
      <c r="F35" s="480"/>
      <c r="G35" s="481">
        <v>4</v>
      </c>
      <c r="H35" s="481"/>
      <c r="I35" s="481">
        <v>3</v>
      </c>
      <c r="J35" s="481"/>
      <c r="K35" s="481">
        <v>19</v>
      </c>
      <c r="L35" s="481"/>
      <c r="M35" s="481">
        <v>2</v>
      </c>
      <c r="N35" s="481"/>
      <c r="O35" s="481">
        <v>13</v>
      </c>
      <c r="P35" s="466"/>
    </row>
    <row r="36" spans="1:16" s="461" customFormat="1" ht="4.5" customHeight="1">
      <c r="A36" s="456"/>
      <c r="B36" s="482"/>
      <c r="C36" s="457"/>
      <c r="D36" s="456"/>
      <c r="E36" s="479"/>
      <c r="F36" s="480"/>
      <c r="G36" s="481"/>
      <c r="H36" s="481"/>
      <c r="I36" s="481"/>
      <c r="J36" s="481"/>
      <c r="K36" s="481"/>
      <c r="L36" s="481"/>
      <c r="M36" s="481"/>
      <c r="N36" s="481"/>
      <c r="O36" s="481"/>
      <c r="P36" s="466"/>
    </row>
    <row r="37" spans="1:16" s="461" customFormat="1" ht="10.35" customHeight="1">
      <c r="A37" s="456"/>
      <c r="B37" s="899" t="s">
        <v>743</v>
      </c>
      <c r="C37" s="900"/>
      <c r="D37" s="456"/>
      <c r="E37" s="479">
        <v>96</v>
      </c>
      <c r="F37" s="480"/>
      <c r="G37" s="481">
        <v>6</v>
      </c>
      <c r="H37" s="481"/>
      <c r="I37" s="481">
        <v>7</v>
      </c>
      <c r="J37" s="481"/>
      <c r="K37" s="481">
        <v>53</v>
      </c>
      <c r="L37" s="481"/>
      <c r="M37" s="481">
        <v>8</v>
      </c>
      <c r="N37" s="481"/>
      <c r="O37" s="481">
        <v>22</v>
      </c>
      <c r="P37" s="466"/>
    </row>
    <row r="38" spans="1:16" s="461" customFormat="1" ht="10.35" customHeight="1">
      <c r="A38" s="456"/>
      <c r="B38" s="899" t="s">
        <v>744</v>
      </c>
      <c r="C38" s="900"/>
      <c r="D38" s="456"/>
      <c r="E38" s="479">
        <v>149</v>
      </c>
      <c r="F38" s="480"/>
      <c r="G38" s="481">
        <v>8</v>
      </c>
      <c r="H38" s="481"/>
      <c r="I38" s="481">
        <v>12</v>
      </c>
      <c r="J38" s="481"/>
      <c r="K38" s="481">
        <v>73</v>
      </c>
      <c r="L38" s="481"/>
      <c r="M38" s="481">
        <v>7</v>
      </c>
      <c r="N38" s="481"/>
      <c r="O38" s="481">
        <v>49</v>
      </c>
      <c r="P38" s="466"/>
    </row>
    <row r="39" spans="1:16" s="461" customFormat="1" ht="10.35" customHeight="1">
      <c r="A39" s="456"/>
      <c r="B39" s="899" t="s">
        <v>745</v>
      </c>
      <c r="C39" s="900"/>
      <c r="D39" s="456"/>
      <c r="E39" s="479">
        <v>103</v>
      </c>
      <c r="F39" s="480"/>
      <c r="G39" s="481">
        <v>12</v>
      </c>
      <c r="H39" s="481"/>
      <c r="I39" s="481">
        <v>4</v>
      </c>
      <c r="J39" s="481"/>
      <c r="K39" s="481">
        <v>56</v>
      </c>
      <c r="L39" s="481"/>
      <c r="M39" s="481">
        <v>3</v>
      </c>
      <c r="N39" s="481"/>
      <c r="O39" s="481">
        <v>28</v>
      </c>
      <c r="P39" s="466"/>
    </row>
    <row r="40" spans="1:16" s="461" customFormat="1" ht="10.35" customHeight="1">
      <c r="A40" s="483"/>
      <c r="B40" s="901" t="s">
        <v>746</v>
      </c>
      <c r="C40" s="901"/>
      <c r="D40" s="483"/>
      <c r="E40" s="484">
        <v>81</v>
      </c>
      <c r="F40" s="485"/>
      <c r="G40" s="485">
        <v>3</v>
      </c>
      <c r="H40" s="485"/>
      <c r="I40" s="485">
        <v>9</v>
      </c>
      <c r="J40" s="485"/>
      <c r="K40" s="485">
        <v>42</v>
      </c>
      <c r="L40" s="485"/>
      <c r="M40" s="485">
        <v>6</v>
      </c>
      <c r="N40" s="485"/>
      <c r="O40" s="485">
        <v>21</v>
      </c>
      <c r="P40" s="486"/>
    </row>
    <row r="41" spans="1:16" s="455" customFormat="1" ht="11.25" customHeight="1">
      <c r="A41" s="458"/>
      <c r="B41" s="897" t="s">
        <v>747</v>
      </c>
      <c r="C41" s="898"/>
      <c r="D41" s="898"/>
      <c r="E41" s="898"/>
      <c r="F41" s="898"/>
      <c r="G41" s="898"/>
      <c r="H41" s="458"/>
      <c r="I41" s="466"/>
      <c r="J41" s="466"/>
      <c r="K41" s="466"/>
      <c r="L41" s="466"/>
      <c r="M41" s="466"/>
      <c r="N41" s="466"/>
      <c r="O41" s="466"/>
      <c r="P41" s="466"/>
    </row>
  </sheetData>
  <mergeCells count="35">
    <mergeCell ref="B19:C19"/>
    <mergeCell ref="A2:O2"/>
    <mergeCell ref="A4:O4"/>
    <mergeCell ref="B5:E5"/>
    <mergeCell ref="B6:C6"/>
    <mergeCell ref="E6:F6"/>
    <mergeCell ref="G6:H6"/>
    <mergeCell ref="I6:J6"/>
    <mergeCell ref="K6:L6"/>
    <mergeCell ref="M6:N6"/>
    <mergeCell ref="O6:P6"/>
    <mergeCell ref="B13:C13"/>
    <mergeCell ref="B14:C14"/>
    <mergeCell ref="B15:C15"/>
    <mergeCell ref="B16:C16"/>
    <mergeCell ref="B17:C17"/>
    <mergeCell ref="B33:C33"/>
    <mergeCell ref="B20:C20"/>
    <mergeCell ref="B21:C21"/>
    <mergeCell ref="B22:C22"/>
    <mergeCell ref="B23:C23"/>
    <mergeCell ref="B25:C25"/>
    <mergeCell ref="B26:C26"/>
    <mergeCell ref="B27:C27"/>
    <mergeCell ref="B28:C28"/>
    <mergeCell ref="B29:C29"/>
    <mergeCell ref="B31:C31"/>
    <mergeCell ref="B32:C32"/>
    <mergeCell ref="B41:G41"/>
    <mergeCell ref="B34:C34"/>
    <mergeCell ref="B35:C35"/>
    <mergeCell ref="B37:C37"/>
    <mergeCell ref="B38:C38"/>
    <mergeCell ref="B39:C39"/>
    <mergeCell ref="B40:C40"/>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42"/>
  <sheetViews>
    <sheetView view="pageBreakPreview" zoomScaleNormal="100" zoomScaleSheetLayoutView="100" workbookViewId="0">
      <selection activeCell="A2" sqref="A2:C2"/>
    </sheetView>
  </sheetViews>
  <sheetFormatPr defaultRowHeight="10.5"/>
  <cols>
    <col min="1" max="1" width="1" style="527" customWidth="1"/>
    <col min="2" max="2" width="3" style="527" customWidth="1"/>
    <col min="3" max="3" width="2.5" style="527" customWidth="1"/>
    <col min="4" max="4" width="2.1640625" style="527" customWidth="1"/>
    <col min="5" max="5" width="1.83203125" style="527" customWidth="1"/>
    <col min="6" max="6" width="16.33203125" style="527" customWidth="1"/>
    <col min="7" max="7" width="1" style="527" customWidth="1"/>
    <col min="8" max="8" width="11" style="527" customWidth="1"/>
    <col min="9" max="18" width="9.1640625" style="527" customWidth="1"/>
    <col min="19" max="31" width="8.83203125" style="527" customWidth="1"/>
    <col min="32" max="32" width="9.5" style="527" customWidth="1"/>
    <col min="33" max="33" width="6.6640625" style="527" customWidth="1"/>
    <col min="34" max="35" width="11" style="527" bestFit="1" customWidth="1"/>
    <col min="36" max="16384" width="9.33203125" style="527"/>
  </cols>
  <sheetData>
    <row r="1" spans="1:33" s="490" customFormat="1" ht="15" customHeight="1">
      <c r="A1" s="489"/>
      <c r="G1" s="491"/>
      <c r="H1" s="491"/>
      <c r="AE1" s="491"/>
      <c r="AF1" s="491"/>
      <c r="AG1" s="492"/>
    </row>
    <row r="2" spans="1:33" s="491" customFormat="1" ht="11.1" customHeight="1"/>
    <row r="3" spans="1:33" s="491" customFormat="1" ht="20.25" customHeight="1">
      <c r="B3" s="493"/>
      <c r="C3" s="493"/>
      <c r="D3" s="493"/>
      <c r="E3" s="493"/>
      <c r="F3" s="493"/>
      <c r="G3" s="493"/>
      <c r="H3" s="493"/>
      <c r="I3" s="493"/>
      <c r="J3" s="493"/>
      <c r="K3" s="493"/>
      <c r="L3" s="493"/>
      <c r="M3" s="493"/>
      <c r="N3" s="493"/>
      <c r="O3" s="493"/>
      <c r="P3" s="493"/>
      <c r="Q3" s="493"/>
      <c r="R3" s="494" t="s">
        <v>892</v>
      </c>
      <c r="S3" s="495" t="s">
        <v>748</v>
      </c>
      <c r="T3" s="493"/>
      <c r="U3" s="493"/>
      <c r="V3" s="493"/>
      <c r="W3" s="493"/>
      <c r="X3" s="493"/>
      <c r="Y3" s="493"/>
      <c r="Z3" s="493"/>
      <c r="AA3" s="493"/>
      <c r="AB3" s="493"/>
      <c r="AC3" s="493"/>
      <c r="AD3" s="493"/>
      <c r="AE3" s="493"/>
      <c r="AF3" s="493"/>
      <c r="AG3" s="493"/>
    </row>
    <row r="4" spans="1:33" s="491" customFormat="1" ht="11.1" customHeight="1"/>
    <row r="5" spans="1:33" s="491" customFormat="1" ht="11.25" customHeight="1">
      <c r="B5" s="496"/>
      <c r="C5" s="496"/>
      <c r="D5" s="496"/>
      <c r="E5" s="496"/>
      <c r="F5" s="496"/>
      <c r="G5" s="496"/>
      <c r="H5" s="496"/>
      <c r="I5" s="917" t="s">
        <v>891</v>
      </c>
      <c r="J5" s="917"/>
      <c r="K5" s="917"/>
      <c r="L5" s="917"/>
      <c r="M5" s="917"/>
      <c r="N5" s="917"/>
      <c r="O5" s="917"/>
      <c r="P5" s="917"/>
      <c r="Q5" s="917"/>
      <c r="R5" s="917"/>
      <c r="S5" s="497" t="s">
        <v>749</v>
      </c>
      <c r="T5" s="496"/>
      <c r="U5" s="496"/>
      <c r="V5" s="496"/>
      <c r="W5" s="496"/>
      <c r="X5" s="496"/>
      <c r="Y5" s="496"/>
      <c r="Z5" s="496"/>
      <c r="AA5" s="496"/>
      <c r="AB5" s="496"/>
      <c r="AC5" s="496"/>
      <c r="AD5" s="496"/>
      <c r="AE5" s="496"/>
      <c r="AF5" s="496"/>
      <c r="AG5" s="496"/>
    </row>
    <row r="6" spans="1:33" s="498" customFormat="1" ht="11.25" customHeight="1">
      <c r="B6" s="491"/>
      <c r="C6" s="491"/>
      <c r="D6" s="491"/>
      <c r="E6" s="491"/>
      <c r="F6" s="491"/>
      <c r="G6" s="491"/>
      <c r="H6" s="491"/>
      <c r="I6" s="497" t="s">
        <v>750</v>
      </c>
      <c r="J6" s="491"/>
      <c r="K6" s="491"/>
      <c r="L6" s="491"/>
      <c r="M6" s="491"/>
      <c r="N6" s="491"/>
      <c r="O6" s="491"/>
      <c r="P6" s="491"/>
      <c r="Q6" s="491"/>
      <c r="S6" s="497"/>
      <c r="T6" s="491"/>
      <c r="U6" s="491"/>
      <c r="V6" s="491"/>
      <c r="W6" s="491"/>
      <c r="X6" s="491"/>
      <c r="Y6" s="491"/>
      <c r="Z6" s="491"/>
      <c r="AA6" s="491"/>
      <c r="AB6" s="491"/>
      <c r="AC6" s="491"/>
      <c r="AD6" s="491"/>
      <c r="AE6" s="491"/>
      <c r="AF6" s="491"/>
      <c r="AG6" s="491"/>
    </row>
    <row r="7" spans="1:33" s="498" customFormat="1" ht="10.5" customHeight="1">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8" spans="1:33" s="498" customFormat="1" ht="21.95" customHeight="1">
      <c r="A8" s="500"/>
      <c r="B8" s="918" t="s">
        <v>751</v>
      </c>
      <c r="C8" s="918"/>
      <c r="D8" s="918"/>
      <c r="E8" s="918"/>
      <c r="F8" s="918"/>
      <c r="G8" s="501"/>
      <c r="H8" s="921" t="s">
        <v>752</v>
      </c>
      <c r="I8" s="921"/>
      <c r="J8" s="921"/>
      <c r="K8" s="921"/>
      <c r="L8" s="921"/>
      <c r="M8" s="921"/>
      <c r="N8" s="921"/>
      <c r="O8" s="921"/>
      <c r="P8" s="921"/>
      <c r="Q8" s="921"/>
      <c r="R8" s="921"/>
      <c r="S8" s="921"/>
      <c r="T8" s="921"/>
      <c r="U8" s="921"/>
      <c r="V8" s="921"/>
      <c r="W8" s="921"/>
      <c r="X8" s="921"/>
      <c r="Y8" s="921"/>
      <c r="Z8" s="921"/>
      <c r="AA8" s="921"/>
      <c r="AB8" s="921"/>
      <c r="AC8" s="921"/>
      <c r="AD8" s="921"/>
      <c r="AE8" s="922"/>
      <c r="AF8" s="502" t="s">
        <v>753</v>
      </c>
      <c r="AG8" s="923" t="s">
        <v>620</v>
      </c>
    </row>
    <row r="9" spans="1:33" s="498" customFormat="1" ht="21.95" customHeight="1">
      <c r="A9" s="499"/>
      <c r="B9" s="919"/>
      <c r="C9" s="919"/>
      <c r="D9" s="919"/>
      <c r="E9" s="919"/>
      <c r="F9" s="919"/>
      <c r="G9" s="503"/>
      <c r="H9" s="914" t="s">
        <v>754</v>
      </c>
      <c r="I9" s="914" t="s">
        <v>755</v>
      </c>
      <c r="J9" s="914" t="s">
        <v>756</v>
      </c>
      <c r="K9" s="914" t="s">
        <v>757</v>
      </c>
      <c r="L9" s="914" t="s">
        <v>758</v>
      </c>
      <c r="M9" s="914" t="s">
        <v>759</v>
      </c>
      <c r="N9" s="914" t="s">
        <v>760</v>
      </c>
      <c r="O9" s="914" t="s">
        <v>761</v>
      </c>
      <c r="P9" s="914" t="s">
        <v>762</v>
      </c>
      <c r="Q9" s="914" t="s">
        <v>763</v>
      </c>
      <c r="R9" s="914" t="s">
        <v>764</v>
      </c>
      <c r="S9" s="914" t="s">
        <v>765</v>
      </c>
      <c r="T9" s="914" t="s">
        <v>766</v>
      </c>
      <c r="U9" s="914" t="s">
        <v>767</v>
      </c>
      <c r="V9" s="914" t="s">
        <v>768</v>
      </c>
      <c r="W9" s="914" t="s">
        <v>769</v>
      </c>
      <c r="X9" s="914" t="s">
        <v>770</v>
      </c>
      <c r="Y9" s="914" t="s">
        <v>771</v>
      </c>
      <c r="Z9" s="914" t="s">
        <v>772</v>
      </c>
      <c r="AA9" s="914" t="s">
        <v>773</v>
      </c>
      <c r="AB9" s="914" t="s">
        <v>774</v>
      </c>
      <c r="AC9" s="914" t="s">
        <v>775</v>
      </c>
      <c r="AD9" s="914" t="s">
        <v>776</v>
      </c>
      <c r="AE9" s="914" t="s">
        <v>777</v>
      </c>
      <c r="AF9" s="914" t="s">
        <v>778</v>
      </c>
      <c r="AG9" s="924"/>
    </row>
    <row r="10" spans="1:33" s="498" customFormat="1" ht="21.95" customHeight="1">
      <c r="A10" s="504"/>
      <c r="B10" s="920"/>
      <c r="C10" s="920"/>
      <c r="D10" s="920"/>
      <c r="E10" s="920"/>
      <c r="F10" s="920"/>
      <c r="G10" s="505"/>
      <c r="H10" s="915"/>
      <c r="I10" s="915"/>
      <c r="J10" s="915"/>
      <c r="K10" s="915"/>
      <c r="L10" s="915"/>
      <c r="M10" s="915"/>
      <c r="N10" s="915"/>
      <c r="O10" s="915"/>
      <c r="P10" s="915"/>
      <c r="Q10" s="915"/>
      <c r="R10" s="915"/>
      <c r="S10" s="915"/>
      <c r="T10" s="915"/>
      <c r="U10" s="915"/>
      <c r="V10" s="915"/>
      <c r="W10" s="915"/>
      <c r="X10" s="916"/>
      <c r="Y10" s="915"/>
      <c r="Z10" s="915"/>
      <c r="AA10" s="915"/>
      <c r="AB10" s="915"/>
      <c r="AC10" s="915"/>
      <c r="AD10" s="915"/>
      <c r="AE10" s="915"/>
      <c r="AF10" s="915"/>
      <c r="AG10" s="925"/>
    </row>
    <row r="11" spans="1:33" s="498" customFormat="1" ht="27.4" customHeight="1">
      <c r="B11" s="506" t="s">
        <v>779</v>
      </c>
      <c r="C11" s="506"/>
      <c r="D11" s="908" t="s">
        <v>780</v>
      </c>
      <c r="E11" s="908"/>
      <c r="F11" s="908"/>
      <c r="G11" s="507"/>
      <c r="H11" s="508">
        <v>2387188</v>
      </c>
      <c r="I11" s="509">
        <v>71919</v>
      </c>
      <c r="J11" s="509">
        <v>71738</v>
      </c>
      <c r="K11" s="509">
        <v>78364</v>
      </c>
      <c r="L11" s="509">
        <v>71801</v>
      </c>
      <c r="M11" s="509">
        <v>81971</v>
      </c>
      <c r="N11" s="509">
        <v>64144</v>
      </c>
      <c r="O11" s="509">
        <v>64163</v>
      </c>
      <c r="P11" s="509">
        <v>100346</v>
      </c>
      <c r="Q11" s="509">
        <v>70820</v>
      </c>
      <c r="R11" s="509">
        <v>107421</v>
      </c>
      <c r="S11" s="509">
        <v>70973</v>
      </c>
      <c r="T11" s="509">
        <v>103041</v>
      </c>
      <c r="U11" s="509">
        <v>91098</v>
      </c>
      <c r="V11" s="509">
        <v>66317</v>
      </c>
      <c r="W11" s="509">
        <v>102864</v>
      </c>
      <c r="X11" s="509">
        <v>99903</v>
      </c>
      <c r="Y11" s="509">
        <v>98624</v>
      </c>
      <c r="Z11" s="509">
        <v>103074</v>
      </c>
      <c r="AA11" s="509">
        <v>71243</v>
      </c>
      <c r="AB11" s="509">
        <v>103261</v>
      </c>
      <c r="AC11" s="509">
        <v>64698</v>
      </c>
      <c r="AD11" s="509">
        <v>97511</v>
      </c>
      <c r="AE11" s="509">
        <v>64470</v>
      </c>
      <c r="AF11" s="510">
        <v>625419</v>
      </c>
      <c r="AG11" s="511" t="s">
        <v>479</v>
      </c>
    </row>
    <row r="12" spans="1:33" s="498" customFormat="1" ht="27.4" customHeight="1">
      <c r="B12" s="512"/>
      <c r="C12" s="506" t="s">
        <v>781</v>
      </c>
      <c r="E12" s="908" t="s">
        <v>782</v>
      </c>
      <c r="F12" s="908"/>
      <c r="G12" s="507"/>
      <c r="H12" s="513">
        <v>1988450</v>
      </c>
      <c r="I12" s="514">
        <v>45679</v>
      </c>
      <c r="J12" s="514">
        <v>48069</v>
      </c>
      <c r="K12" s="514">
        <v>51769</v>
      </c>
      <c r="L12" s="514">
        <v>48709</v>
      </c>
      <c r="M12" s="514">
        <v>59357</v>
      </c>
      <c r="N12" s="514">
        <v>41837</v>
      </c>
      <c r="O12" s="514">
        <v>40601</v>
      </c>
      <c r="P12" s="514">
        <v>69703</v>
      </c>
      <c r="Q12" s="514">
        <v>47353</v>
      </c>
      <c r="R12" s="514">
        <v>73681</v>
      </c>
      <c r="S12" s="514">
        <v>45058</v>
      </c>
      <c r="T12" s="514">
        <v>70832</v>
      </c>
      <c r="U12" s="514">
        <v>60639</v>
      </c>
      <c r="V12" s="514">
        <v>41690</v>
      </c>
      <c r="W12" s="514">
        <v>70695</v>
      </c>
      <c r="X12" s="514">
        <v>64198</v>
      </c>
      <c r="Y12" s="514">
        <v>65503</v>
      </c>
      <c r="Z12" s="514">
        <v>69984</v>
      </c>
      <c r="AA12" s="514">
        <v>43179</v>
      </c>
      <c r="AB12" s="514">
        <v>68444</v>
      </c>
      <c r="AC12" s="514">
        <v>41634</v>
      </c>
      <c r="AD12" s="514">
        <v>66817</v>
      </c>
      <c r="AE12" s="514">
        <v>43457</v>
      </c>
      <c r="AF12" s="514">
        <v>625419</v>
      </c>
      <c r="AG12" s="511" t="s">
        <v>783</v>
      </c>
    </row>
    <row r="13" spans="1:33" s="498" customFormat="1" ht="27.4" customHeight="1">
      <c r="C13" s="498" t="s">
        <v>784</v>
      </c>
      <c r="E13" s="908" t="s">
        <v>785</v>
      </c>
      <c r="F13" s="908"/>
      <c r="G13" s="507"/>
      <c r="H13" s="513">
        <v>310629</v>
      </c>
      <c r="I13" s="514">
        <v>26240</v>
      </c>
      <c r="J13" s="514">
        <v>23669</v>
      </c>
      <c r="K13" s="514">
        <v>26595</v>
      </c>
      <c r="L13" s="514">
        <v>23092</v>
      </c>
      <c r="M13" s="514">
        <v>22614</v>
      </c>
      <c r="N13" s="514">
        <v>22307</v>
      </c>
      <c r="O13" s="514">
        <v>23562</v>
      </c>
      <c r="P13" s="514">
        <v>30643</v>
      </c>
      <c r="Q13" s="514">
        <v>23467</v>
      </c>
      <c r="R13" s="514">
        <v>33740</v>
      </c>
      <c r="S13" s="514">
        <v>25915</v>
      </c>
      <c r="T13" s="514">
        <v>32209</v>
      </c>
      <c r="U13" s="514">
        <v>30459</v>
      </c>
      <c r="V13" s="514">
        <v>24627</v>
      </c>
      <c r="W13" s="514">
        <v>32169</v>
      </c>
      <c r="X13" s="514">
        <v>35705</v>
      </c>
      <c r="Y13" s="514">
        <v>33121</v>
      </c>
      <c r="Z13" s="514">
        <v>33090</v>
      </c>
      <c r="AA13" s="514">
        <v>28064</v>
      </c>
      <c r="AB13" s="514">
        <v>34817</v>
      </c>
      <c r="AC13" s="514">
        <v>23064</v>
      </c>
      <c r="AD13" s="514">
        <v>30694</v>
      </c>
      <c r="AE13" s="514">
        <v>21013</v>
      </c>
      <c r="AF13" s="465" t="s">
        <v>148</v>
      </c>
      <c r="AG13" s="511" t="s">
        <v>786</v>
      </c>
    </row>
    <row r="14" spans="1:33" s="498" customFormat="1" ht="27.4" customHeight="1">
      <c r="C14" s="498" t="s">
        <v>787</v>
      </c>
      <c r="E14" s="908" t="s">
        <v>788</v>
      </c>
      <c r="F14" s="908"/>
      <c r="G14" s="507"/>
      <c r="H14" s="513">
        <v>88109</v>
      </c>
      <c r="I14" s="515" t="s">
        <v>148</v>
      </c>
      <c r="J14" s="515" t="s">
        <v>148</v>
      </c>
      <c r="K14" s="515" t="s">
        <v>148</v>
      </c>
      <c r="L14" s="515" t="s">
        <v>148</v>
      </c>
      <c r="M14" s="515" t="s">
        <v>148</v>
      </c>
      <c r="N14" s="515" t="s">
        <v>148</v>
      </c>
      <c r="O14" s="515" t="s">
        <v>148</v>
      </c>
      <c r="P14" s="515" t="s">
        <v>148</v>
      </c>
      <c r="Q14" s="515" t="s">
        <v>148</v>
      </c>
      <c r="R14" s="515" t="s">
        <v>148</v>
      </c>
      <c r="S14" s="515" t="s">
        <v>148</v>
      </c>
      <c r="T14" s="515" t="s">
        <v>148</v>
      </c>
      <c r="U14" s="515" t="s">
        <v>148</v>
      </c>
      <c r="V14" s="515" t="s">
        <v>148</v>
      </c>
      <c r="W14" s="515" t="s">
        <v>148</v>
      </c>
      <c r="X14" s="515" t="s">
        <v>148</v>
      </c>
      <c r="Y14" s="515" t="s">
        <v>148</v>
      </c>
      <c r="Z14" s="515" t="s">
        <v>148</v>
      </c>
      <c r="AA14" s="515" t="s">
        <v>148</v>
      </c>
      <c r="AB14" s="515" t="s">
        <v>148</v>
      </c>
      <c r="AC14" s="515" t="s">
        <v>148</v>
      </c>
      <c r="AD14" s="515" t="s">
        <v>148</v>
      </c>
      <c r="AE14" s="515" t="s">
        <v>148</v>
      </c>
      <c r="AF14" s="465" t="s">
        <v>148</v>
      </c>
      <c r="AG14" s="511" t="s">
        <v>789</v>
      </c>
    </row>
    <row r="15" spans="1:33" s="498" customFormat="1" ht="27.4" customHeight="1">
      <c r="B15" s="491" t="s">
        <v>481</v>
      </c>
      <c r="D15" s="908" t="s">
        <v>790</v>
      </c>
      <c r="E15" s="908"/>
      <c r="F15" s="908"/>
      <c r="G15" s="507"/>
      <c r="H15" s="513">
        <v>43797</v>
      </c>
      <c r="I15" s="516">
        <v>3243</v>
      </c>
      <c r="J15" s="516">
        <v>4014</v>
      </c>
      <c r="K15" s="516">
        <v>3561</v>
      </c>
      <c r="L15" s="516">
        <v>4184</v>
      </c>
      <c r="M15" s="516">
        <v>3404</v>
      </c>
      <c r="N15" s="516">
        <v>3868</v>
      </c>
      <c r="O15" s="516">
        <v>3515</v>
      </c>
      <c r="P15" s="516">
        <v>3860</v>
      </c>
      <c r="Q15" s="516">
        <v>3445</v>
      </c>
      <c r="R15" s="516">
        <v>4184</v>
      </c>
      <c r="S15" s="516">
        <v>3477</v>
      </c>
      <c r="T15" s="516">
        <v>3055</v>
      </c>
      <c r="U15" s="516">
        <v>3306</v>
      </c>
      <c r="V15" s="516">
        <v>3003</v>
      </c>
      <c r="W15" s="516">
        <v>4521</v>
      </c>
      <c r="X15" s="516">
        <v>4448</v>
      </c>
      <c r="Y15" s="516">
        <v>3991</v>
      </c>
      <c r="Z15" s="516">
        <v>4797</v>
      </c>
      <c r="AA15" s="516">
        <v>3506</v>
      </c>
      <c r="AB15" s="516">
        <v>3304</v>
      </c>
      <c r="AC15" s="516">
        <v>3445</v>
      </c>
      <c r="AD15" s="516">
        <v>3687</v>
      </c>
      <c r="AE15" s="516">
        <v>4049</v>
      </c>
      <c r="AF15" s="465">
        <v>5975</v>
      </c>
      <c r="AG15" s="517" t="s">
        <v>481</v>
      </c>
    </row>
    <row r="16" spans="1:33" s="498" customFormat="1" ht="27.4" customHeight="1">
      <c r="D16" s="910" t="s">
        <v>791</v>
      </c>
      <c r="E16" s="910"/>
      <c r="F16" s="507" t="s">
        <v>792</v>
      </c>
      <c r="G16" s="507"/>
      <c r="H16" s="513">
        <v>33008</v>
      </c>
      <c r="I16" s="514">
        <v>2668</v>
      </c>
      <c r="J16" s="514">
        <v>2625</v>
      </c>
      <c r="K16" s="514">
        <v>2526</v>
      </c>
      <c r="L16" s="514">
        <v>2588</v>
      </c>
      <c r="M16" s="514">
        <v>2559</v>
      </c>
      <c r="N16" s="514">
        <v>2632</v>
      </c>
      <c r="O16" s="514">
        <v>2626</v>
      </c>
      <c r="P16" s="514">
        <v>2624</v>
      </c>
      <c r="Q16" s="514">
        <v>2579</v>
      </c>
      <c r="R16" s="514">
        <v>2771</v>
      </c>
      <c r="S16" s="514">
        <v>2597</v>
      </c>
      <c r="T16" s="514">
        <v>2529</v>
      </c>
      <c r="U16" s="514">
        <v>2591</v>
      </c>
      <c r="V16" s="514">
        <v>2495</v>
      </c>
      <c r="W16" s="514">
        <v>2821</v>
      </c>
      <c r="X16" s="514">
        <v>3381</v>
      </c>
      <c r="Y16" s="514">
        <v>2752</v>
      </c>
      <c r="Z16" s="514">
        <v>2831</v>
      </c>
      <c r="AA16" s="514">
        <v>2675</v>
      </c>
      <c r="AB16" s="514">
        <v>2896</v>
      </c>
      <c r="AC16" s="514">
        <v>2540</v>
      </c>
      <c r="AD16" s="514">
        <v>2692</v>
      </c>
      <c r="AE16" s="514">
        <v>2556</v>
      </c>
      <c r="AF16" s="514">
        <v>2566</v>
      </c>
      <c r="AG16" s="511" t="s">
        <v>791</v>
      </c>
    </row>
    <row r="17" spans="2:33" s="498" customFormat="1" ht="27.4" customHeight="1">
      <c r="D17" s="910" t="s">
        <v>793</v>
      </c>
      <c r="E17" s="910"/>
      <c r="F17" s="507" t="s">
        <v>342</v>
      </c>
      <c r="G17" s="507"/>
      <c r="H17" s="513">
        <v>10789</v>
      </c>
      <c r="I17" s="514">
        <v>575</v>
      </c>
      <c r="J17" s="514">
        <v>1389</v>
      </c>
      <c r="K17" s="514">
        <v>1035</v>
      </c>
      <c r="L17" s="514">
        <v>1596</v>
      </c>
      <c r="M17" s="514">
        <v>845</v>
      </c>
      <c r="N17" s="514">
        <v>1236</v>
      </c>
      <c r="O17" s="514">
        <v>889</v>
      </c>
      <c r="P17" s="514">
        <v>1236</v>
      </c>
      <c r="Q17" s="514">
        <v>866</v>
      </c>
      <c r="R17" s="514">
        <v>1413</v>
      </c>
      <c r="S17" s="514">
        <v>880</v>
      </c>
      <c r="T17" s="514">
        <v>526</v>
      </c>
      <c r="U17" s="514">
        <v>715</v>
      </c>
      <c r="V17" s="514">
        <v>508</v>
      </c>
      <c r="W17" s="514">
        <v>1700</v>
      </c>
      <c r="X17" s="514">
        <v>1067</v>
      </c>
      <c r="Y17" s="514">
        <v>1239</v>
      </c>
      <c r="Z17" s="514">
        <v>1966</v>
      </c>
      <c r="AA17" s="514">
        <v>831</v>
      </c>
      <c r="AB17" s="514">
        <v>408</v>
      </c>
      <c r="AC17" s="514">
        <v>905</v>
      </c>
      <c r="AD17" s="514">
        <v>995</v>
      </c>
      <c r="AE17" s="514">
        <v>1493</v>
      </c>
      <c r="AF17" s="514">
        <v>3409</v>
      </c>
      <c r="AG17" s="511" t="s">
        <v>793</v>
      </c>
    </row>
    <row r="18" spans="2:33" s="498" customFormat="1" ht="27.4" customHeight="1">
      <c r="B18" s="491" t="s">
        <v>484</v>
      </c>
      <c r="D18" s="908" t="s">
        <v>794</v>
      </c>
      <c r="E18" s="908"/>
      <c r="F18" s="908"/>
      <c r="G18" s="507"/>
      <c r="H18" s="513">
        <v>34913</v>
      </c>
      <c r="I18" s="514">
        <v>2979</v>
      </c>
      <c r="J18" s="514">
        <v>3049</v>
      </c>
      <c r="K18" s="514">
        <v>2651</v>
      </c>
      <c r="L18" s="514">
        <v>4100</v>
      </c>
      <c r="M18" s="514">
        <v>2420</v>
      </c>
      <c r="N18" s="514">
        <v>4550</v>
      </c>
      <c r="O18" s="514">
        <v>4613</v>
      </c>
      <c r="P18" s="514">
        <v>4670</v>
      </c>
      <c r="Q18" s="514">
        <v>4988</v>
      </c>
      <c r="R18" s="514">
        <v>3588</v>
      </c>
      <c r="S18" s="514">
        <v>3864</v>
      </c>
      <c r="T18" s="514">
        <v>4951</v>
      </c>
      <c r="U18" s="514">
        <v>3160</v>
      </c>
      <c r="V18" s="514">
        <v>3546</v>
      </c>
      <c r="W18" s="514">
        <v>5821</v>
      </c>
      <c r="X18" s="514">
        <v>1885</v>
      </c>
      <c r="Y18" s="514">
        <v>3240</v>
      </c>
      <c r="Z18" s="514">
        <v>3806</v>
      </c>
      <c r="AA18" s="514">
        <v>3589</v>
      </c>
      <c r="AB18" s="514">
        <v>3362</v>
      </c>
      <c r="AC18" s="514">
        <v>2955</v>
      </c>
      <c r="AD18" s="514">
        <v>1612</v>
      </c>
      <c r="AE18" s="514">
        <v>2812</v>
      </c>
      <c r="AF18" s="514">
        <v>128</v>
      </c>
      <c r="AG18" s="517" t="s">
        <v>484</v>
      </c>
    </row>
    <row r="19" spans="2:33" s="498" customFormat="1" ht="27.4" customHeight="1">
      <c r="B19" s="491" t="s">
        <v>487</v>
      </c>
      <c r="D19" s="908" t="s">
        <v>795</v>
      </c>
      <c r="E19" s="908"/>
      <c r="F19" s="908"/>
      <c r="G19" s="507"/>
      <c r="H19" s="513">
        <v>2061255</v>
      </c>
      <c r="I19" s="516">
        <v>341125</v>
      </c>
      <c r="J19" s="516">
        <v>382882</v>
      </c>
      <c r="K19" s="516">
        <v>340480</v>
      </c>
      <c r="L19" s="516">
        <v>175691</v>
      </c>
      <c r="M19" s="516">
        <v>211683</v>
      </c>
      <c r="N19" s="516">
        <v>196569</v>
      </c>
      <c r="O19" s="516">
        <v>111268</v>
      </c>
      <c r="P19" s="516">
        <v>444330</v>
      </c>
      <c r="Q19" s="516">
        <v>117321</v>
      </c>
      <c r="R19" s="516">
        <v>359493</v>
      </c>
      <c r="S19" s="516">
        <v>311272</v>
      </c>
      <c r="T19" s="516">
        <v>372783</v>
      </c>
      <c r="U19" s="516">
        <v>331178</v>
      </c>
      <c r="V19" s="516">
        <v>167993</v>
      </c>
      <c r="W19" s="516">
        <v>473846</v>
      </c>
      <c r="X19" s="516">
        <v>565392</v>
      </c>
      <c r="Y19" s="516">
        <v>473723</v>
      </c>
      <c r="Z19" s="516">
        <v>532280</v>
      </c>
      <c r="AA19" s="516">
        <v>240868</v>
      </c>
      <c r="AB19" s="516">
        <v>568260</v>
      </c>
      <c r="AC19" s="516">
        <v>403577</v>
      </c>
      <c r="AD19" s="516">
        <v>370190</v>
      </c>
      <c r="AE19" s="516">
        <v>209282</v>
      </c>
      <c r="AF19" s="516">
        <v>133710</v>
      </c>
      <c r="AG19" s="517" t="s">
        <v>487</v>
      </c>
    </row>
    <row r="20" spans="2:33" s="498" customFormat="1" ht="27.4" customHeight="1">
      <c r="C20" s="498" t="s">
        <v>781</v>
      </c>
      <c r="E20" s="908" t="s">
        <v>796</v>
      </c>
      <c r="F20" s="908"/>
      <c r="G20" s="507"/>
      <c r="H20" s="513">
        <v>1667413</v>
      </c>
      <c r="I20" s="516">
        <v>339098</v>
      </c>
      <c r="J20" s="516">
        <v>375478</v>
      </c>
      <c r="K20" s="516">
        <v>338977</v>
      </c>
      <c r="L20" s="516">
        <v>174117</v>
      </c>
      <c r="M20" s="516">
        <v>207724</v>
      </c>
      <c r="N20" s="516">
        <v>192373</v>
      </c>
      <c r="O20" s="516">
        <v>108510</v>
      </c>
      <c r="P20" s="516">
        <v>436725</v>
      </c>
      <c r="Q20" s="516">
        <v>111854</v>
      </c>
      <c r="R20" s="516">
        <v>354462</v>
      </c>
      <c r="S20" s="516">
        <v>303444</v>
      </c>
      <c r="T20" s="516">
        <v>366727</v>
      </c>
      <c r="U20" s="516">
        <v>328395</v>
      </c>
      <c r="V20" s="516">
        <v>158828</v>
      </c>
      <c r="W20" s="516">
        <v>469305</v>
      </c>
      <c r="X20" s="516">
        <v>557270</v>
      </c>
      <c r="Y20" s="516">
        <v>466338</v>
      </c>
      <c r="Z20" s="516">
        <v>529118</v>
      </c>
      <c r="AA20" s="516">
        <v>235461</v>
      </c>
      <c r="AB20" s="516">
        <v>561698</v>
      </c>
      <c r="AC20" s="516">
        <v>397555</v>
      </c>
      <c r="AD20" s="516">
        <v>363088</v>
      </c>
      <c r="AE20" s="516">
        <v>207391</v>
      </c>
      <c r="AF20" s="516">
        <v>130366</v>
      </c>
      <c r="AG20" s="511" t="s">
        <v>783</v>
      </c>
    </row>
    <row r="21" spans="2:33" s="498" customFormat="1" ht="27.4" customHeight="1">
      <c r="D21" s="910" t="s">
        <v>791</v>
      </c>
      <c r="E21" s="910"/>
      <c r="F21" s="507" t="s">
        <v>782</v>
      </c>
      <c r="G21" s="507"/>
      <c r="H21" s="513">
        <v>1329245</v>
      </c>
      <c r="I21" s="514">
        <v>215913</v>
      </c>
      <c r="J21" s="514">
        <v>235533</v>
      </c>
      <c r="K21" s="514">
        <v>198488</v>
      </c>
      <c r="L21" s="514">
        <v>118583</v>
      </c>
      <c r="M21" s="514">
        <v>131610</v>
      </c>
      <c r="N21" s="514">
        <v>131272</v>
      </c>
      <c r="O21" s="514">
        <v>81845</v>
      </c>
      <c r="P21" s="514">
        <v>236108</v>
      </c>
      <c r="Q21" s="514">
        <v>78282</v>
      </c>
      <c r="R21" s="514">
        <v>257843</v>
      </c>
      <c r="S21" s="514">
        <v>209324</v>
      </c>
      <c r="T21" s="514">
        <v>255432</v>
      </c>
      <c r="U21" s="514">
        <v>223879</v>
      </c>
      <c r="V21" s="514">
        <v>119751</v>
      </c>
      <c r="W21" s="514">
        <v>328672</v>
      </c>
      <c r="X21" s="514">
        <v>356777</v>
      </c>
      <c r="Y21" s="514">
        <v>304341</v>
      </c>
      <c r="Z21" s="514">
        <v>338830</v>
      </c>
      <c r="AA21" s="514">
        <v>161148</v>
      </c>
      <c r="AB21" s="514">
        <v>373969</v>
      </c>
      <c r="AC21" s="514">
        <v>265620</v>
      </c>
      <c r="AD21" s="514">
        <v>251259</v>
      </c>
      <c r="AE21" s="514">
        <v>161304</v>
      </c>
      <c r="AF21" s="514" t="s">
        <v>148</v>
      </c>
      <c r="AG21" s="511" t="s">
        <v>791</v>
      </c>
    </row>
    <row r="22" spans="2:33" s="498" customFormat="1" ht="27.4" customHeight="1">
      <c r="D22" s="910" t="s">
        <v>793</v>
      </c>
      <c r="E22" s="910"/>
      <c r="F22" s="507" t="s">
        <v>785</v>
      </c>
      <c r="G22" s="507"/>
      <c r="H22" s="513">
        <v>338168</v>
      </c>
      <c r="I22" s="514">
        <v>123185</v>
      </c>
      <c r="J22" s="514">
        <v>139945</v>
      </c>
      <c r="K22" s="514">
        <v>140489</v>
      </c>
      <c r="L22" s="514">
        <v>55534</v>
      </c>
      <c r="M22" s="514">
        <v>76114</v>
      </c>
      <c r="N22" s="514">
        <v>61101</v>
      </c>
      <c r="O22" s="514">
        <v>26665</v>
      </c>
      <c r="P22" s="514">
        <v>200617</v>
      </c>
      <c r="Q22" s="514">
        <v>33572</v>
      </c>
      <c r="R22" s="514">
        <v>96619</v>
      </c>
      <c r="S22" s="514">
        <v>94120</v>
      </c>
      <c r="T22" s="514">
        <v>111295</v>
      </c>
      <c r="U22" s="514">
        <v>104516</v>
      </c>
      <c r="V22" s="514">
        <v>39077</v>
      </c>
      <c r="W22" s="514">
        <v>140633</v>
      </c>
      <c r="X22" s="514">
        <v>200493</v>
      </c>
      <c r="Y22" s="514">
        <v>161997</v>
      </c>
      <c r="Z22" s="514">
        <v>190288</v>
      </c>
      <c r="AA22" s="514">
        <v>74313</v>
      </c>
      <c r="AB22" s="514">
        <v>187729</v>
      </c>
      <c r="AC22" s="514">
        <v>131935</v>
      </c>
      <c r="AD22" s="514">
        <v>111829</v>
      </c>
      <c r="AE22" s="514">
        <v>46087</v>
      </c>
      <c r="AF22" s="465" t="s">
        <v>148</v>
      </c>
      <c r="AG22" s="511" t="s">
        <v>793</v>
      </c>
    </row>
    <row r="23" spans="2:33" s="498" customFormat="1" ht="27.4" customHeight="1">
      <c r="C23" s="498" t="s">
        <v>784</v>
      </c>
      <c r="E23" s="908" t="s">
        <v>797</v>
      </c>
      <c r="F23" s="908"/>
      <c r="G23" s="507"/>
      <c r="H23" s="513">
        <v>302294</v>
      </c>
      <c r="I23" s="515" t="s">
        <v>148</v>
      </c>
      <c r="J23" s="515" t="s">
        <v>148</v>
      </c>
      <c r="K23" s="515" t="s">
        <v>148</v>
      </c>
      <c r="L23" s="515" t="s">
        <v>148</v>
      </c>
      <c r="M23" s="515" t="s">
        <v>148</v>
      </c>
      <c r="N23" s="515" t="s">
        <v>148</v>
      </c>
      <c r="O23" s="515" t="s">
        <v>148</v>
      </c>
      <c r="P23" s="515" t="s">
        <v>148</v>
      </c>
      <c r="Q23" s="515" t="s">
        <v>148</v>
      </c>
      <c r="R23" s="515" t="s">
        <v>148</v>
      </c>
      <c r="S23" s="515" t="s">
        <v>148</v>
      </c>
      <c r="T23" s="515" t="s">
        <v>148</v>
      </c>
      <c r="U23" s="515" t="s">
        <v>148</v>
      </c>
      <c r="V23" s="515" t="s">
        <v>148</v>
      </c>
      <c r="W23" s="515" t="s">
        <v>148</v>
      </c>
      <c r="X23" s="515" t="s">
        <v>148</v>
      </c>
      <c r="Y23" s="515" t="s">
        <v>148</v>
      </c>
      <c r="Z23" s="515" t="s">
        <v>148</v>
      </c>
      <c r="AA23" s="515" t="s">
        <v>148</v>
      </c>
      <c r="AB23" s="515" t="s">
        <v>148</v>
      </c>
      <c r="AC23" s="515" t="s">
        <v>148</v>
      </c>
      <c r="AD23" s="515" t="s">
        <v>148</v>
      </c>
      <c r="AE23" s="515" t="s">
        <v>148</v>
      </c>
      <c r="AF23" s="465" t="s">
        <v>148</v>
      </c>
      <c r="AG23" s="511" t="s">
        <v>786</v>
      </c>
    </row>
    <row r="24" spans="2:33" s="498" customFormat="1" ht="27.4" customHeight="1">
      <c r="C24" s="498" t="s">
        <v>787</v>
      </c>
      <c r="E24" s="912" t="s">
        <v>798</v>
      </c>
      <c r="F24" s="912"/>
      <c r="G24" s="507"/>
      <c r="H24" s="513">
        <v>4463</v>
      </c>
      <c r="I24" s="515" t="s">
        <v>148</v>
      </c>
      <c r="J24" s="515" t="s">
        <v>148</v>
      </c>
      <c r="K24" s="515" t="s">
        <v>148</v>
      </c>
      <c r="L24" s="515" t="s">
        <v>148</v>
      </c>
      <c r="M24" s="515" t="s">
        <v>148</v>
      </c>
      <c r="N24" s="515" t="s">
        <v>148</v>
      </c>
      <c r="O24" s="515" t="s">
        <v>148</v>
      </c>
      <c r="P24" s="515" t="s">
        <v>148</v>
      </c>
      <c r="Q24" s="515" t="s">
        <v>148</v>
      </c>
      <c r="R24" s="515" t="s">
        <v>148</v>
      </c>
      <c r="S24" s="515" t="s">
        <v>148</v>
      </c>
      <c r="T24" s="515" t="s">
        <v>148</v>
      </c>
      <c r="U24" s="515" t="s">
        <v>148</v>
      </c>
      <c r="V24" s="515" t="s">
        <v>148</v>
      </c>
      <c r="W24" s="515" t="s">
        <v>148</v>
      </c>
      <c r="X24" s="515" t="s">
        <v>148</v>
      </c>
      <c r="Y24" s="515" t="s">
        <v>148</v>
      </c>
      <c r="Z24" s="515" t="s">
        <v>148</v>
      </c>
      <c r="AA24" s="515" t="s">
        <v>148</v>
      </c>
      <c r="AB24" s="515" t="s">
        <v>148</v>
      </c>
      <c r="AC24" s="515" t="s">
        <v>148</v>
      </c>
      <c r="AD24" s="515" t="s">
        <v>148</v>
      </c>
      <c r="AE24" s="515" t="s">
        <v>148</v>
      </c>
      <c r="AF24" s="465">
        <v>66</v>
      </c>
      <c r="AG24" s="511" t="s">
        <v>789</v>
      </c>
    </row>
    <row r="25" spans="2:33" s="498" customFormat="1" ht="27.4" customHeight="1">
      <c r="C25" s="498" t="s">
        <v>799</v>
      </c>
      <c r="E25" s="913" t="s">
        <v>800</v>
      </c>
      <c r="F25" s="913"/>
      <c r="G25" s="507"/>
      <c r="H25" s="513">
        <v>87085</v>
      </c>
      <c r="I25" s="514">
        <v>2027</v>
      </c>
      <c r="J25" s="514">
        <v>7404</v>
      </c>
      <c r="K25" s="514">
        <v>1503</v>
      </c>
      <c r="L25" s="514">
        <v>1574</v>
      </c>
      <c r="M25" s="514">
        <v>3959</v>
      </c>
      <c r="N25" s="514">
        <v>4196</v>
      </c>
      <c r="O25" s="514">
        <v>2758</v>
      </c>
      <c r="P25" s="514">
        <v>7605</v>
      </c>
      <c r="Q25" s="514">
        <v>5467</v>
      </c>
      <c r="R25" s="514">
        <v>5031</v>
      </c>
      <c r="S25" s="514">
        <v>7828</v>
      </c>
      <c r="T25" s="514">
        <v>6056</v>
      </c>
      <c r="U25" s="514">
        <v>2783</v>
      </c>
      <c r="V25" s="514">
        <v>9165</v>
      </c>
      <c r="W25" s="514">
        <v>4541</v>
      </c>
      <c r="X25" s="514">
        <v>8122</v>
      </c>
      <c r="Y25" s="514">
        <v>7385</v>
      </c>
      <c r="Z25" s="514">
        <v>3162</v>
      </c>
      <c r="AA25" s="514">
        <v>5407</v>
      </c>
      <c r="AB25" s="514">
        <v>6562</v>
      </c>
      <c r="AC25" s="514">
        <v>6022</v>
      </c>
      <c r="AD25" s="514">
        <v>7102</v>
      </c>
      <c r="AE25" s="514">
        <v>1891</v>
      </c>
      <c r="AF25" s="514">
        <v>3278</v>
      </c>
      <c r="AG25" s="511" t="s">
        <v>801</v>
      </c>
    </row>
    <row r="26" spans="2:33" s="498" customFormat="1" ht="27.4" customHeight="1">
      <c r="B26" s="491" t="s">
        <v>490</v>
      </c>
      <c r="D26" s="908" t="s">
        <v>802</v>
      </c>
      <c r="E26" s="908"/>
      <c r="F26" s="908"/>
      <c r="G26" s="507"/>
      <c r="H26" s="513">
        <v>115299</v>
      </c>
      <c r="I26" s="516">
        <v>9579</v>
      </c>
      <c r="J26" s="516">
        <v>11095</v>
      </c>
      <c r="K26" s="516">
        <v>10013</v>
      </c>
      <c r="L26" s="516">
        <v>5967</v>
      </c>
      <c r="M26" s="516">
        <v>7063</v>
      </c>
      <c r="N26" s="516">
        <v>6769</v>
      </c>
      <c r="O26" s="516">
        <v>4453</v>
      </c>
      <c r="P26" s="516">
        <v>12308</v>
      </c>
      <c r="Q26" s="516">
        <v>4497</v>
      </c>
      <c r="R26" s="516">
        <v>13386</v>
      </c>
      <c r="S26" s="516">
        <v>10686</v>
      </c>
      <c r="T26" s="516">
        <v>11685</v>
      </c>
      <c r="U26" s="516">
        <v>12275</v>
      </c>
      <c r="V26" s="516">
        <v>5808</v>
      </c>
      <c r="W26" s="516">
        <v>13566</v>
      </c>
      <c r="X26" s="516">
        <v>18061</v>
      </c>
      <c r="Y26" s="516">
        <v>16044</v>
      </c>
      <c r="Z26" s="516">
        <v>17024</v>
      </c>
      <c r="AA26" s="516">
        <v>7270</v>
      </c>
      <c r="AB26" s="516">
        <v>19389</v>
      </c>
      <c r="AC26" s="516">
        <v>10004</v>
      </c>
      <c r="AD26" s="516">
        <v>13004</v>
      </c>
      <c r="AE26" s="516">
        <v>6405</v>
      </c>
      <c r="AF26" s="518">
        <v>50585</v>
      </c>
      <c r="AG26" s="517" t="s">
        <v>490</v>
      </c>
    </row>
    <row r="27" spans="2:33" s="498" customFormat="1" ht="27.4" customHeight="1">
      <c r="C27" s="498" t="s">
        <v>781</v>
      </c>
      <c r="E27" s="908" t="s">
        <v>796</v>
      </c>
      <c r="F27" s="908"/>
      <c r="G27" s="507"/>
      <c r="H27" s="513">
        <v>85370</v>
      </c>
      <c r="I27" s="516">
        <v>9515</v>
      </c>
      <c r="J27" s="516">
        <v>11038</v>
      </c>
      <c r="K27" s="516">
        <v>9968</v>
      </c>
      <c r="L27" s="516">
        <v>5942</v>
      </c>
      <c r="M27" s="516">
        <v>7023</v>
      </c>
      <c r="N27" s="516">
        <v>6684</v>
      </c>
      <c r="O27" s="516">
        <v>4420</v>
      </c>
      <c r="P27" s="516">
        <v>12250</v>
      </c>
      <c r="Q27" s="516">
        <v>4449</v>
      </c>
      <c r="R27" s="516">
        <v>13303</v>
      </c>
      <c r="S27" s="516">
        <v>10619</v>
      </c>
      <c r="T27" s="516">
        <v>11650</v>
      </c>
      <c r="U27" s="516">
        <v>12231</v>
      </c>
      <c r="V27" s="516">
        <v>5755</v>
      </c>
      <c r="W27" s="516">
        <v>13516</v>
      </c>
      <c r="X27" s="516">
        <v>17950</v>
      </c>
      <c r="Y27" s="516">
        <v>15967</v>
      </c>
      <c r="Z27" s="516">
        <v>16976</v>
      </c>
      <c r="AA27" s="516">
        <v>7220</v>
      </c>
      <c r="AB27" s="516">
        <v>19283</v>
      </c>
      <c r="AC27" s="516">
        <v>9878</v>
      </c>
      <c r="AD27" s="516">
        <v>12913</v>
      </c>
      <c r="AE27" s="516">
        <v>6384</v>
      </c>
      <c r="AF27" s="519">
        <v>50057</v>
      </c>
      <c r="AG27" s="511" t="s">
        <v>783</v>
      </c>
    </row>
    <row r="28" spans="2:33" s="498" customFormat="1" ht="27.4" customHeight="1">
      <c r="D28" s="910" t="s">
        <v>791</v>
      </c>
      <c r="E28" s="910"/>
      <c r="F28" s="507" t="s">
        <v>782</v>
      </c>
      <c r="G28" s="507"/>
      <c r="H28" s="513">
        <v>78175</v>
      </c>
      <c r="I28" s="514">
        <v>8259</v>
      </c>
      <c r="J28" s="514">
        <v>9179</v>
      </c>
      <c r="K28" s="514">
        <v>8009</v>
      </c>
      <c r="L28" s="514">
        <v>4874</v>
      </c>
      <c r="M28" s="514">
        <v>6070</v>
      </c>
      <c r="N28" s="514">
        <v>5363</v>
      </c>
      <c r="O28" s="514">
        <v>3892</v>
      </c>
      <c r="P28" s="514">
        <v>9533</v>
      </c>
      <c r="Q28" s="514">
        <v>3827</v>
      </c>
      <c r="R28" s="514">
        <v>11054</v>
      </c>
      <c r="S28" s="514">
        <v>9348</v>
      </c>
      <c r="T28" s="514">
        <v>10063</v>
      </c>
      <c r="U28" s="514">
        <v>10427</v>
      </c>
      <c r="V28" s="514">
        <v>5078</v>
      </c>
      <c r="W28" s="514">
        <v>11465</v>
      </c>
      <c r="X28" s="514">
        <v>14819</v>
      </c>
      <c r="Y28" s="514">
        <v>13079</v>
      </c>
      <c r="Z28" s="514">
        <v>14168</v>
      </c>
      <c r="AA28" s="514">
        <v>6091</v>
      </c>
      <c r="AB28" s="514">
        <v>16478</v>
      </c>
      <c r="AC28" s="514">
        <v>8078</v>
      </c>
      <c r="AD28" s="514">
        <v>10802</v>
      </c>
      <c r="AE28" s="514">
        <v>5762</v>
      </c>
      <c r="AF28" s="519" t="s">
        <v>148</v>
      </c>
      <c r="AG28" s="511" t="s">
        <v>791</v>
      </c>
    </row>
    <row r="29" spans="2:33" s="498" customFormat="1" ht="27.4" customHeight="1">
      <c r="D29" s="910" t="s">
        <v>793</v>
      </c>
      <c r="E29" s="910"/>
      <c r="F29" s="507" t="s">
        <v>785</v>
      </c>
      <c r="G29" s="507"/>
      <c r="H29" s="513">
        <v>7195</v>
      </c>
      <c r="I29" s="514">
        <v>1256</v>
      </c>
      <c r="J29" s="514">
        <v>1859</v>
      </c>
      <c r="K29" s="514">
        <v>1959</v>
      </c>
      <c r="L29" s="514">
        <v>1068</v>
      </c>
      <c r="M29" s="514">
        <v>953</v>
      </c>
      <c r="N29" s="514">
        <v>1321</v>
      </c>
      <c r="O29" s="514">
        <v>528</v>
      </c>
      <c r="P29" s="514">
        <v>2717</v>
      </c>
      <c r="Q29" s="514">
        <v>622</v>
      </c>
      <c r="R29" s="514">
        <v>2249</v>
      </c>
      <c r="S29" s="514">
        <v>1271</v>
      </c>
      <c r="T29" s="514">
        <v>1587</v>
      </c>
      <c r="U29" s="514">
        <v>1804</v>
      </c>
      <c r="V29" s="514">
        <v>677</v>
      </c>
      <c r="W29" s="514">
        <v>2051</v>
      </c>
      <c r="X29" s="514">
        <v>3131</v>
      </c>
      <c r="Y29" s="514">
        <v>2888</v>
      </c>
      <c r="Z29" s="514">
        <v>2808</v>
      </c>
      <c r="AA29" s="514">
        <v>1129</v>
      </c>
      <c r="AB29" s="514">
        <v>2805</v>
      </c>
      <c r="AC29" s="514">
        <v>1800</v>
      </c>
      <c r="AD29" s="514">
        <v>2111</v>
      </c>
      <c r="AE29" s="514">
        <v>622</v>
      </c>
      <c r="AF29" s="465" t="s">
        <v>148</v>
      </c>
      <c r="AG29" s="511" t="s">
        <v>793</v>
      </c>
    </row>
    <row r="30" spans="2:33" s="498" customFormat="1" ht="27.4" customHeight="1">
      <c r="C30" s="498" t="s">
        <v>784</v>
      </c>
      <c r="E30" s="908" t="s">
        <v>797</v>
      </c>
      <c r="F30" s="908"/>
      <c r="G30" s="507"/>
      <c r="H30" s="513">
        <v>29208</v>
      </c>
      <c r="I30" s="515" t="s">
        <v>148</v>
      </c>
      <c r="J30" s="515" t="s">
        <v>148</v>
      </c>
      <c r="K30" s="515" t="s">
        <v>148</v>
      </c>
      <c r="L30" s="515" t="s">
        <v>148</v>
      </c>
      <c r="M30" s="515" t="s">
        <v>148</v>
      </c>
      <c r="N30" s="515" t="s">
        <v>148</v>
      </c>
      <c r="O30" s="515" t="s">
        <v>148</v>
      </c>
      <c r="P30" s="515" t="s">
        <v>148</v>
      </c>
      <c r="Q30" s="515" t="s">
        <v>148</v>
      </c>
      <c r="R30" s="515" t="s">
        <v>148</v>
      </c>
      <c r="S30" s="515" t="s">
        <v>148</v>
      </c>
      <c r="T30" s="515" t="s">
        <v>148</v>
      </c>
      <c r="U30" s="515" t="s">
        <v>148</v>
      </c>
      <c r="V30" s="515" t="s">
        <v>148</v>
      </c>
      <c r="W30" s="515" t="s">
        <v>148</v>
      </c>
      <c r="X30" s="515" t="s">
        <v>148</v>
      </c>
      <c r="Y30" s="515" t="s">
        <v>148</v>
      </c>
      <c r="Z30" s="515" t="s">
        <v>148</v>
      </c>
      <c r="AA30" s="515" t="s">
        <v>148</v>
      </c>
      <c r="AB30" s="515" t="s">
        <v>148</v>
      </c>
      <c r="AC30" s="515" t="s">
        <v>148</v>
      </c>
      <c r="AD30" s="515" t="s">
        <v>148</v>
      </c>
      <c r="AE30" s="515" t="s">
        <v>148</v>
      </c>
      <c r="AF30" s="465" t="s">
        <v>148</v>
      </c>
      <c r="AG30" s="511" t="s">
        <v>786</v>
      </c>
    </row>
    <row r="31" spans="2:33" s="498" customFormat="1" ht="27.4" customHeight="1">
      <c r="C31" s="498" t="s">
        <v>787</v>
      </c>
      <c r="E31" s="911" t="s">
        <v>803</v>
      </c>
      <c r="F31" s="911"/>
      <c r="G31" s="507"/>
      <c r="H31" s="513">
        <v>155</v>
      </c>
      <c r="I31" s="515" t="s">
        <v>148</v>
      </c>
      <c r="J31" s="515" t="s">
        <v>148</v>
      </c>
      <c r="K31" s="515" t="s">
        <v>148</v>
      </c>
      <c r="L31" s="515" t="s">
        <v>148</v>
      </c>
      <c r="M31" s="515" t="s">
        <v>148</v>
      </c>
      <c r="N31" s="515" t="s">
        <v>148</v>
      </c>
      <c r="O31" s="515" t="s">
        <v>148</v>
      </c>
      <c r="P31" s="515" t="s">
        <v>148</v>
      </c>
      <c r="Q31" s="515" t="s">
        <v>148</v>
      </c>
      <c r="R31" s="515" t="s">
        <v>148</v>
      </c>
      <c r="S31" s="515" t="s">
        <v>148</v>
      </c>
      <c r="T31" s="515" t="s">
        <v>148</v>
      </c>
      <c r="U31" s="515" t="s">
        <v>148</v>
      </c>
      <c r="V31" s="515" t="s">
        <v>148</v>
      </c>
      <c r="W31" s="515" t="s">
        <v>148</v>
      </c>
      <c r="X31" s="515" t="s">
        <v>148</v>
      </c>
      <c r="Y31" s="515" t="s">
        <v>148</v>
      </c>
      <c r="Z31" s="515" t="s">
        <v>148</v>
      </c>
      <c r="AA31" s="515" t="s">
        <v>148</v>
      </c>
      <c r="AB31" s="515" t="s">
        <v>148</v>
      </c>
      <c r="AC31" s="515" t="s">
        <v>148</v>
      </c>
      <c r="AD31" s="515" t="s">
        <v>148</v>
      </c>
      <c r="AE31" s="515" t="s">
        <v>148</v>
      </c>
      <c r="AF31" s="465" t="s">
        <v>148</v>
      </c>
      <c r="AG31" s="511" t="s">
        <v>789</v>
      </c>
    </row>
    <row r="32" spans="2:33" s="498" customFormat="1" ht="27.4" customHeight="1">
      <c r="C32" s="498" t="s">
        <v>799</v>
      </c>
      <c r="E32" s="912" t="s">
        <v>804</v>
      </c>
      <c r="F32" s="912"/>
      <c r="G32" s="507"/>
      <c r="H32" s="513">
        <v>566</v>
      </c>
      <c r="I32" s="516">
        <v>64</v>
      </c>
      <c r="J32" s="516">
        <v>57</v>
      </c>
      <c r="K32" s="516">
        <v>45</v>
      </c>
      <c r="L32" s="516">
        <v>25</v>
      </c>
      <c r="M32" s="516">
        <v>40</v>
      </c>
      <c r="N32" s="516">
        <v>85</v>
      </c>
      <c r="O32" s="516">
        <v>33</v>
      </c>
      <c r="P32" s="516">
        <v>58</v>
      </c>
      <c r="Q32" s="516">
        <v>48</v>
      </c>
      <c r="R32" s="516">
        <v>83</v>
      </c>
      <c r="S32" s="516">
        <v>67</v>
      </c>
      <c r="T32" s="516">
        <v>35</v>
      </c>
      <c r="U32" s="516">
        <v>44</v>
      </c>
      <c r="V32" s="516">
        <v>53</v>
      </c>
      <c r="W32" s="516">
        <v>50</v>
      </c>
      <c r="X32" s="516">
        <v>111</v>
      </c>
      <c r="Y32" s="516">
        <v>77</v>
      </c>
      <c r="Z32" s="516">
        <v>48</v>
      </c>
      <c r="AA32" s="516">
        <v>50</v>
      </c>
      <c r="AB32" s="516">
        <v>106</v>
      </c>
      <c r="AC32" s="516">
        <v>126</v>
      </c>
      <c r="AD32" s="516">
        <v>91</v>
      </c>
      <c r="AE32" s="516">
        <v>21</v>
      </c>
      <c r="AF32" s="465">
        <v>528</v>
      </c>
      <c r="AG32" s="511" t="s">
        <v>801</v>
      </c>
    </row>
    <row r="33" spans="1:33" s="498" customFormat="1" ht="27.4" customHeight="1">
      <c r="B33" s="520" t="s">
        <v>593</v>
      </c>
      <c r="D33" s="908" t="s">
        <v>805</v>
      </c>
      <c r="E33" s="908"/>
      <c r="F33" s="908"/>
      <c r="G33" s="507"/>
      <c r="H33" s="513">
        <v>2</v>
      </c>
      <c r="I33" s="515" t="s">
        <v>148</v>
      </c>
      <c r="J33" s="515" t="s">
        <v>148</v>
      </c>
      <c r="K33" s="515" t="s">
        <v>148</v>
      </c>
      <c r="L33" s="515" t="s">
        <v>148</v>
      </c>
      <c r="M33" s="515" t="s">
        <v>148</v>
      </c>
      <c r="N33" s="515" t="s">
        <v>148</v>
      </c>
      <c r="O33" s="515" t="s">
        <v>148</v>
      </c>
      <c r="P33" s="515" t="s">
        <v>148</v>
      </c>
      <c r="Q33" s="515" t="s">
        <v>148</v>
      </c>
      <c r="R33" s="515" t="s">
        <v>148</v>
      </c>
      <c r="S33" s="515" t="s">
        <v>148</v>
      </c>
      <c r="T33" s="515" t="s">
        <v>148</v>
      </c>
      <c r="U33" s="515" t="s">
        <v>148</v>
      </c>
      <c r="V33" s="515" t="s">
        <v>148</v>
      </c>
      <c r="W33" s="515" t="s">
        <v>148</v>
      </c>
      <c r="X33" s="515" t="s">
        <v>148</v>
      </c>
      <c r="Y33" s="515" t="s">
        <v>148</v>
      </c>
      <c r="Z33" s="515" t="s">
        <v>148</v>
      </c>
      <c r="AA33" s="515" t="s">
        <v>148</v>
      </c>
      <c r="AB33" s="515" t="s">
        <v>148</v>
      </c>
      <c r="AC33" s="515" t="s">
        <v>148</v>
      </c>
      <c r="AD33" s="515" t="s">
        <v>148</v>
      </c>
      <c r="AE33" s="515" t="s">
        <v>148</v>
      </c>
      <c r="AF33" s="465" t="s">
        <v>148</v>
      </c>
      <c r="AG33" s="517" t="s">
        <v>593</v>
      </c>
    </row>
    <row r="34" spans="1:33" s="498" customFormat="1" ht="27.4" customHeight="1">
      <c r="B34" s="520" t="s">
        <v>595</v>
      </c>
      <c r="D34" s="908" t="s">
        <v>806</v>
      </c>
      <c r="E34" s="908"/>
      <c r="F34" s="908"/>
      <c r="G34" s="507"/>
      <c r="H34" s="513">
        <v>105</v>
      </c>
      <c r="I34" s="515" t="s">
        <v>148</v>
      </c>
      <c r="J34" s="515" t="s">
        <v>148</v>
      </c>
      <c r="K34" s="515" t="s">
        <v>148</v>
      </c>
      <c r="L34" s="515" t="s">
        <v>148</v>
      </c>
      <c r="M34" s="515" t="s">
        <v>148</v>
      </c>
      <c r="N34" s="515" t="s">
        <v>148</v>
      </c>
      <c r="O34" s="515" t="s">
        <v>148</v>
      </c>
      <c r="P34" s="515" t="s">
        <v>148</v>
      </c>
      <c r="Q34" s="515" t="s">
        <v>148</v>
      </c>
      <c r="R34" s="515" t="s">
        <v>148</v>
      </c>
      <c r="S34" s="515" t="s">
        <v>148</v>
      </c>
      <c r="T34" s="515" t="s">
        <v>148</v>
      </c>
      <c r="U34" s="515" t="s">
        <v>148</v>
      </c>
      <c r="V34" s="515" t="s">
        <v>148</v>
      </c>
      <c r="W34" s="515" t="s">
        <v>148</v>
      </c>
      <c r="X34" s="515" t="s">
        <v>148</v>
      </c>
      <c r="Y34" s="515" t="s">
        <v>148</v>
      </c>
      <c r="Z34" s="515" t="s">
        <v>148</v>
      </c>
      <c r="AA34" s="515" t="s">
        <v>148</v>
      </c>
      <c r="AB34" s="515" t="s">
        <v>148</v>
      </c>
      <c r="AC34" s="515" t="s">
        <v>148</v>
      </c>
      <c r="AD34" s="515" t="s">
        <v>148</v>
      </c>
      <c r="AE34" s="515" t="s">
        <v>148</v>
      </c>
      <c r="AF34" s="465" t="s">
        <v>148</v>
      </c>
      <c r="AG34" s="517" t="s">
        <v>595</v>
      </c>
    </row>
    <row r="35" spans="1:33" s="498" customFormat="1" ht="27.4" customHeight="1">
      <c r="A35" s="504"/>
      <c r="B35" s="521" t="s">
        <v>596</v>
      </c>
      <c r="C35" s="504"/>
      <c r="D35" s="909" t="s">
        <v>807</v>
      </c>
      <c r="E35" s="909"/>
      <c r="F35" s="909"/>
      <c r="G35" s="522"/>
      <c r="H35" s="523">
        <v>274</v>
      </c>
      <c r="I35" s="524">
        <v>252</v>
      </c>
      <c r="J35" s="524">
        <v>252</v>
      </c>
      <c r="K35" s="524">
        <v>252</v>
      </c>
      <c r="L35" s="524">
        <v>253</v>
      </c>
      <c r="M35" s="524">
        <v>252</v>
      </c>
      <c r="N35" s="524">
        <v>257</v>
      </c>
      <c r="O35" s="524">
        <v>253</v>
      </c>
      <c r="P35" s="524">
        <v>253</v>
      </c>
      <c r="Q35" s="524">
        <v>252</v>
      </c>
      <c r="R35" s="524">
        <v>252</v>
      </c>
      <c r="S35" s="524">
        <v>253</v>
      </c>
      <c r="T35" s="524">
        <v>257</v>
      </c>
      <c r="U35" s="524">
        <v>252</v>
      </c>
      <c r="V35" s="524">
        <v>252</v>
      </c>
      <c r="W35" s="524">
        <v>252</v>
      </c>
      <c r="X35" s="524">
        <v>252</v>
      </c>
      <c r="Y35" s="524">
        <v>257</v>
      </c>
      <c r="Z35" s="524">
        <v>252</v>
      </c>
      <c r="AA35" s="524">
        <v>252</v>
      </c>
      <c r="AB35" s="524">
        <v>252</v>
      </c>
      <c r="AC35" s="524">
        <v>257</v>
      </c>
      <c r="AD35" s="524">
        <v>252</v>
      </c>
      <c r="AE35" s="524">
        <v>252</v>
      </c>
      <c r="AF35" s="524">
        <v>246</v>
      </c>
      <c r="AG35" s="525" t="s">
        <v>596</v>
      </c>
    </row>
    <row r="36" spans="1:33" s="498" customFormat="1" ht="11.25" customHeight="1">
      <c r="A36" s="499"/>
      <c r="B36" s="499"/>
      <c r="C36" s="526" t="s">
        <v>808</v>
      </c>
      <c r="D36" s="500"/>
      <c r="E36" s="500"/>
      <c r="F36" s="500"/>
      <c r="G36" s="500"/>
      <c r="H36" s="500"/>
      <c r="I36" s="500"/>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row>
    <row r="37" spans="1:33" s="498" customFormat="1" ht="11.25" customHeight="1">
      <c r="A37" s="499"/>
      <c r="B37" s="499"/>
      <c r="C37" s="520" t="s">
        <v>809</v>
      </c>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row>
    <row r="38" spans="1:33" s="498" customFormat="1" ht="15" customHeight="1"/>
    <row r="39" spans="1:33" s="498" customFormat="1" ht="15" customHeight="1"/>
    <row r="40" spans="1:33" s="498" customFormat="1" ht="15" customHeight="1"/>
    <row r="41" spans="1:33" s="498" customFormat="1" ht="15" customHeight="1"/>
    <row r="42" spans="1:33" s="498" customFormat="1" ht="15" customHeight="1"/>
  </sheetData>
  <mergeCells count="54">
    <mergeCell ref="I5:R5"/>
    <mergeCell ref="B8:F10"/>
    <mergeCell ref="H8:AE8"/>
    <mergeCell ref="AG8:AG10"/>
    <mergeCell ref="H9:H10"/>
    <mergeCell ref="I9:I10"/>
    <mergeCell ref="J9:J10"/>
    <mergeCell ref="K9:K10"/>
    <mergeCell ref="L9:L10"/>
    <mergeCell ref="M9:M10"/>
    <mergeCell ref="AF9:AF10"/>
    <mergeCell ref="AE9:AE10"/>
    <mergeCell ref="D15:F15"/>
    <mergeCell ref="Z9:Z10"/>
    <mergeCell ref="AA9:AA10"/>
    <mergeCell ref="AB9:AB10"/>
    <mergeCell ref="AC9:AC10"/>
    <mergeCell ref="T9:T10"/>
    <mergeCell ref="U9:U10"/>
    <mergeCell ref="V9:V10"/>
    <mergeCell ref="W9:W10"/>
    <mergeCell ref="X9:X10"/>
    <mergeCell ref="Y9:Y10"/>
    <mergeCell ref="N9:N10"/>
    <mergeCell ref="O9:O10"/>
    <mergeCell ref="P9:P10"/>
    <mergeCell ref="Q9:Q10"/>
    <mergeCell ref="R9:R10"/>
    <mergeCell ref="D11:F11"/>
    <mergeCell ref="E12:F12"/>
    <mergeCell ref="E13:F13"/>
    <mergeCell ref="E14:F14"/>
    <mergeCell ref="AD9:AD10"/>
    <mergeCell ref="S9:S10"/>
    <mergeCell ref="E27:F27"/>
    <mergeCell ref="D16:E16"/>
    <mergeCell ref="D17:E17"/>
    <mergeCell ref="D18:F18"/>
    <mergeCell ref="D19:F19"/>
    <mergeCell ref="E20:F20"/>
    <mergeCell ref="D21:E21"/>
    <mergeCell ref="D22:E22"/>
    <mergeCell ref="E23:F23"/>
    <mergeCell ref="E24:F24"/>
    <mergeCell ref="E25:F25"/>
    <mergeCell ref="D26:F26"/>
    <mergeCell ref="D34:F34"/>
    <mergeCell ref="D35:F35"/>
    <mergeCell ref="D28:E28"/>
    <mergeCell ref="D29:E29"/>
    <mergeCell ref="E30:F30"/>
    <mergeCell ref="E31:F31"/>
    <mergeCell ref="E32:F32"/>
    <mergeCell ref="D33:F33"/>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Q107"/>
  <sheetViews>
    <sheetView view="pageBreakPreview" zoomScaleNormal="130" zoomScaleSheetLayoutView="100" workbookViewId="0">
      <selection activeCell="A2" sqref="A2:C2"/>
    </sheetView>
  </sheetViews>
  <sheetFormatPr defaultRowHeight="10.5"/>
  <cols>
    <col min="1" max="1" width="1.83203125" style="553" customWidth="1"/>
    <col min="2" max="2" width="6.83203125" style="553" customWidth="1"/>
    <col min="3" max="3" width="3.1640625" style="554" customWidth="1"/>
    <col min="4" max="10" width="1.33203125" style="527" customWidth="1"/>
    <col min="11" max="11" width="1.6640625" style="527" customWidth="1"/>
    <col min="12" max="12" width="1.5" style="527" customWidth="1"/>
    <col min="13" max="25" width="1.33203125" style="527" customWidth="1"/>
    <col min="26" max="26" width="1.1640625" style="527" customWidth="1"/>
    <col min="27" max="45" width="1.33203125" style="527" customWidth="1"/>
    <col min="46" max="46" width="0.83203125" style="527" customWidth="1"/>
    <col min="47" max="50" width="1.33203125" style="527" customWidth="1"/>
    <col min="51" max="51" width="1" style="527" customWidth="1"/>
    <col min="52" max="53" width="1.33203125" style="527" customWidth="1"/>
    <col min="54" max="56" width="1.5" style="527" customWidth="1"/>
    <col min="57" max="57" width="1.83203125" style="527" customWidth="1"/>
    <col min="58" max="58" width="2" style="527" customWidth="1"/>
    <col min="59" max="68" width="1.33203125" style="527" customWidth="1"/>
    <col min="69" max="69" width="1.1640625" style="527" customWidth="1"/>
    <col min="70" max="73" width="1.33203125" style="527" customWidth="1"/>
    <col min="74" max="74" width="1.6640625" style="527" customWidth="1"/>
    <col min="75" max="87" width="1.33203125" style="527" customWidth="1"/>
    <col min="88" max="88" width="16.83203125" style="527" customWidth="1"/>
    <col min="89" max="16384" width="9.33203125" style="527"/>
  </cols>
  <sheetData>
    <row r="1" spans="1:88" s="490" customFormat="1" ht="15" customHeight="1">
      <c r="A1" s="489"/>
      <c r="B1" s="498"/>
      <c r="C1" s="498"/>
    </row>
    <row r="2" spans="1:88" s="498" customFormat="1" ht="7.5" customHeight="1">
      <c r="C2" s="528"/>
    </row>
    <row r="3" spans="1:88" s="498" customFormat="1" ht="20.25" customHeight="1">
      <c r="A3" s="995" t="s">
        <v>916</v>
      </c>
      <c r="B3" s="995"/>
      <c r="C3" s="995"/>
      <c r="D3" s="995"/>
      <c r="E3" s="995"/>
      <c r="F3" s="995"/>
      <c r="G3" s="995"/>
      <c r="H3" s="995"/>
      <c r="I3" s="995"/>
      <c r="J3" s="995"/>
      <c r="K3" s="995"/>
      <c r="L3" s="995"/>
      <c r="M3" s="995"/>
      <c r="N3" s="995"/>
      <c r="O3" s="995"/>
      <c r="P3" s="995"/>
      <c r="Q3" s="995"/>
      <c r="R3" s="995"/>
      <c r="S3" s="995"/>
      <c r="T3" s="995"/>
      <c r="U3" s="995"/>
      <c r="V3" s="995"/>
      <c r="W3" s="995"/>
      <c r="X3" s="995"/>
      <c r="Y3" s="995"/>
      <c r="Z3" s="995"/>
      <c r="AA3" s="995"/>
      <c r="AB3" s="995"/>
      <c r="AC3" s="995"/>
      <c r="AD3" s="995"/>
      <c r="AE3" s="995"/>
      <c r="AF3" s="995"/>
      <c r="AG3" s="995"/>
      <c r="AH3" s="995"/>
      <c r="AI3" s="995"/>
      <c r="AJ3" s="995"/>
      <c r="AK3" s="995"/>
      <c r="AL3" s="995"/>
      <c r="AM3" s="995"/>
      <c r="AN3" s="995"/>
      <c r="AO3" s="995"/>
      <c r="AP3" s="995"/>
      <c r="AQ3" s="995"/>
      <c r="AR3" s="995"/>
      <c r="AS3" s="995"/>
      <c r="AT3" s="995"/>
      <c r="AU3" s="995"/>
      <c r="AV3" s="995"/>
      <c r="AW3" s="995"/>
      <c r="AX3" s="995"/>
      <c r="AY3" s="995"/>
      <c r="AZ3" s="995"/>
      <c r="BA3" s="995"/>
      <c r="BB3" s="995"/>
      <c r="BC3" s="995"/>
      <c r="BD3" s="995"/>
      <c r="BE3" s="995"/>
      <c r="BF3" s="995"/>
      <c r="BG3" s="995"/>
      <c r="BH3" s="995"/>
      <c r="BI3" s="995"/>
      <c r="BJ3" s="995"/>
      <c r="BK3" s="995"/>
      <c r="BL3" s="995"/>
      <c r="BM3" s="995"/>
      <c r="BN3" s="995"/>
      <c r="BO3" s="995"/>
      <c r="BP3" s="995"/>
      <c r="BQ3" s="995"/>
      <c r="BR3" s="995"/>
      <c r="BS3" s="995"/>
      <c r="BT3" s="995"/>
      <c r="BU3" s="995"/>
      <c r="BV3" s="995"/>
      <c r="BW3" s="995"/>
      <c r="BX3" s="995"/>
      <c r="BY3" s="995"/>
      <c r="BZ3" s="995"/>
      <c r="CA3" s="995"/>
      <c r="CB3" s="995"/>
      <c r="CC3" s="995"/>
      <c r="CD3" s="995"/>
      <c r="CE3" s="995"/>
      <c r="CF3" s="995"/>
      <c r="CG3" s="995"/>
      <c r="CH3" s="995"/>
      <c r="CI3" s="995"/>
    </row>
    <row r="4" spans="1:88" s="498" customFormat="1" ht="7.5" customHeight="1">
      <c r="C4" s="528"/>
    </row>
    <row r="5" spans="1:88" s="498" customFormat="1" ht="10.5" customHeight="1">
      <c r="A5" s="917" t="s">
        <v>838</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6"/>
      <c r="AB5" s="996"/>
      <c r="AC5" s="996"/>
      <c r="AD5" s="996"/>
      <c r="AE5" s="996"/>
      <c r="AF5" s="996"/>
      <c r="AG5" s="996"/>
      <c r="AH5" s="996"/>
      <c r="AI5" s="996"/>
      <c r="AJ5" s="996"/>
      <c r="AK5" s="996"/>
      <c r="AL5" s="996"/>
      <c r="AM5" s="996"/>
      <c r="AN5" s="996"/>
      <c r="AO5" s="996"/>
      <c r="AP5" s="996"/>
      <c r="AQ5" s="996"/>
      <c r="AR5" s="996"/>
      <c r="AS5" s="996"/>
      <c r="AT5" s="996"/>
      <c r="AU5" s="996"/>
      <c r="AV5" s="996"/>
      <c r="AW5" s="996"/>
      <c r="AX5" s="996"/>
      <c r="AY5" s="996"/>
      <c r="AZ5" s="996"/>
      <c r="BA5" s="996"/>
      <c r="BB5" s="996"/>
      <c r="BC5" s="996"/>
      <c r="BD5" s="996"/>
      <c r="BE5" s="996"/>
      <c r="BF5" s="996"/>
      <c r="BG5" s="996"/>
      <c r="BH5" s="996"/>
      <c r="BI5" s="996"/>
      <c r="BJ5" s="996"/>
      <c r="BK5" s="996"/>
      <c r="BL5" s="996"/>
      <c r="BM5" s="996"/>
      <c r="BN5" s="996"/>
      <c r="BO5" s="996"/>
      <c r="BP5" s="996"/>
      <c r="BQ5" s="996"/>
      <c r="BR5" s="996"/>
      <c r="BS5" s="996"/>
      <c r="BT5" s="996"/>
      <c r="BU5" s="996"/>
      <c r="BV5" s="996"/>
      <c r="BW5" s="996"/>
      <c r="BX5" s="996"/>
      <c r="BY5" s="996"/>
      <c r="BZ5" s="996"/>
      <c r="CA5" s="996"/>
      <c r="CB5" s="996"/>
      <c r="CC5" s="996"/>
      <c r="CD5" s="996"/>
      <c r="CE5" s="996"/>
      <c r="CF5" s="996"/>
      <c r="CG5" s="996"/>
      <c r="CH5" s="996"/>
      <c r="CI5" s="996"/>
    </row>
    <row r="6" spans="1:88" s="498" customFormat="1" ht="9.75" customHeight="1">
      <c r="A6" s="917" t="s">
        <v>839</v>
      </c>
      <c r="B6" s="996"/>
      <c r="C6" s="996"/>
      <c r="D6" s="996"/>
      <c r="E6" s="996"/>
      <c r="F6" s="996"/>
      <c r="G6" s="996"/>
      <c r="H6" s="996"/>
      <c r="I6" s="996"/>
      <c r="J6" s="996"/>
      <c r="K6" s="996"/>
      <c r="L6" s="996"/>
      <c r="M6" s="996"/>
      <c r="N6" s="996"/>
      <c r="O6" s="996"/>
      <c r="P6" s="996"/>
      <c r="Q6" s="996"/>
      <c r="R6" s="996"/>
      <c r="S6" s="996"/>
      <c r="T6" s="996"/>
      <c r="U6" s="996"/>
      <c r="V6" s="996"/>
      <c r="W6" s="996"/>
      <c r="X6" s="996"/>
      <c r="Y6" s="996"/>
      <c r="Z6" s="996"/>
      <c r="AA6" s="996"/>
      <c r="AB6" s="996"/>
      <c r="AC6" s="996"/>
      <c r="AD6" s="996"/>
      <c r="AE6" s="996"/>
      <c r="AF6" s="996"/>
      <c r="AG6" s="996"/>
      <c r="AH6" s="996"/>
      <c r="AI6" s="996"/>
      <c r="AJ6" s="996"/>
      <c r="AK6" s="996"/>
      <c r="AL6" s="996"/>
      <c r="AM6" s="996"/>
      <c r="AN6" s="996"/>
      <c r="AO6" s="996"/>
      <c r="AP6" s="996"/>
      <c r="AQ6" s="996"/>
      <c r="AR6" s="996"/>
      <c r="AS6" s="996"/>
      <c r="AT6" s="996"/>
      <c r="AU6" s="996"/>
      <c r="AV6" s="996"/>
      <c r="AW6" s="996"/>
      <c r="AX6" s="996"/>
      <c r="AY6" s="996"/>
      <c r="AZ6" s="996"/>
      <c r="BA6" s="996"/>
      <c r="BB6" s="996"/>
      <c r="BC6" s="996"/>
      <c r="BD6" s="996"/>
      <c r="BE6" s="996"/>
      <c r="BF6" s="996"/>
      <c r="BG6" s="996"/>
      <c r="BH6" s="996"/>
      <c r="BI6" s="996"/>
      <c r="BJ6" s="996"/>
      <c r="BK6" s="996"/>
      <c r="BL6" s="996"/>
      <c r="BM6" s="996"/>
      <c r="BN6" s="996"/>
      <c r="BO6" s="996"/>
      <c r="BP6" s="996"/>
      <c r="BQ6" s="996"/>
      <c r="BR6" s="996"/>
      <c r="BS6" s="996"/>
      <c r="BT6" s="996"/>
      <c r="BU6" s="996"/>
      <c r="BV6" s="996"/>
      <c r="BW6" s="996"/>
      <c r="BX6" s="996"/>
      <c r="BY6" s="996"/>
      <c r="BZ6" s="996"/>
      <c r="CA6" s="996"/>
      <c r="CB6" s="996"/>
      <c r="CC6" s="996"/>
      <c r="CD6" s="996"/>
      <c r="CE6" s="996"/>
      <c r="CF6" s="996"/>
      <c r="CG6" s="996"/>
      <c r="CH6" s="996"/>
      <c r="CI6" s="996"/>
    </row>
    <row r="7" spans="1:88" s="498" customFormat="1" ht="11.25" customHeight="1">
      <c r="A7" s="529"/>
      <c r="B7" s="932" t="s">
        <v>810</v>
      </c>
      <c r="C7" s="932"/>
      <c r="D7" s="932"/>
      <c r="E7" s="932"/>
      <c r="F7" s="932"/>
      <c r="G7" s="932"/>
      <c r="H7" s="932"/>
      <c r="I7" s="932"/>
      <c r="J7" s="932"/>
      <c r="K7" s="932"/>
      <c r="L7" s="932"/>
      <c r="M7" s="932"/>
      <c r="N7" s="932"/>
      <c r="O7" s="932"/>
      <c r="P7" s="932"/>
      <c r="Q7" s="932"/>
      <c r="R7" s="932"/>
      <c r="S7" s="932"/>
      <c r="T7" s="932"/>
      <c r="U7" s="932"/>
      <c r="V7" s="932"/>
      <c r="W7" s="932"/>
      <c r="X7" s="932"/>
      <c r="Y7" s="932"/>
      <c r="Z7" s="932"/>
      <c r="AA7" s="932"/>
      <c r="AB7" s="932"/>
      <c r="AC7" s="932"/>
      <c r="AD7" s="932"/>
      <c r="AE7" s="932"/>
      <c r="AF7" s="932"/>
      <c r="AG7" s="932"/>
      <c r="AH7" s="932"/>
      <c r="AI7" s="932"/>
      <c r="AJ7" s="932"/>
      <c r="AK7" s="932"/>
      <c r="AL7" s="932"/>
      <c r="AM7" s="932"/>
      <c r="AN7" s="932"/>
      <c r="AO7" s="932"/>
      <c r="AP7" s="932"/>
      <c r="AQ7" s="932"/>
      <c r="AR7" s="932"/>
      <c r="AS7" s="932"/>
      <c r="AT7" s="932"/>
      <c r="AU7" s="932"/>
      <c r="AV7" s="932"/>
      <c r="AW7" s="932"/>
      <c r="AX7" s="932"/>
      <c r="AY7" s="932"/>
      <c r="AZ7" s="932"/>
      <c r="BA7" s="932"/>
      <c r="BB7" s="932"/>
      <c r="BC7" s="932"/>
      <c r="BD7" s="932"/>
      <c r="BE7" s="932"/>
      <c r="BF7" s="932"/>
      <c r="BG7" s="932"/>
      <c r="BH7" s="932"/>
      <c r="BI7" s="932"/>
      <c r="BJ7" s="932"/>
      <c r="BK7" s="932"/>
      <c r="BL7" s="932"/>
      <c r="BM7" s="932"/>
      <c r="BN7" s="932"/>
      <c r="BO7" s="932"/>
      <c r="BP7" s="932"/>
      <c r="BQ7" s="932"/>
      <c r="BR7" s="932"/>
      <c r="BS7" s="932"/>
      <c r="BT7" s="932"/>
      <c r="BU7" s="932"/>
      <c r="BV7" s="932"/>
      <c r="BW7" s="932"/>
      <c r="BX7" s="932"/>
      <c r="BY7" s="932"/>
      <c r="BZ7" s="932"/>
      <c r="CA7" s="932"/>
      <c r="CB7" s="932"/>
      <c r="CC7" s="932"/>
      <c r="CD7" s="932"/>
      <c r="CE7" s="932"/>
      <c r="CF7" s="932"/>
      <c r="CG7" s="932"/>
      <c r="CH7" s="932"/>
      <c r="CI7" s="932"/>
    </row>
    <row r="8" spans="1:88" s="490" customFormat="1" ht="20.100000000000001" customHeight="1">
      <c r="A8" s="499"/>
      <c r="B8" s="997" t="s">
        <v>811</v>
      </c>
      <c r="C8" s="998"/>
      <c r="D8" s="999" t="s">
        <v>812</v>
      </c>
      <c r="E8" s="1000"/>
      <c r="F8" s="1000"/>
      <c r="G8" s="1000"/>
      <c r="H8" s="1000"/>
      <c r="I8" s="1000"/>
      <c r="J8" s="1000"/>
      <c r="K8" s="1000"/>
      <c r="L8" s="1000"/>
      <c r="M8" s="1000"/>
      <c r="N8" s="1000"/>
      <c r="O8" s="1000"/>
      <c r="P8" s="1000"/>
      <c r="Q8" s="1000"/>
      <c r="R8" s="1000"/>
      <c r="S8" s="1000"/>
      <c r="T8" s="1000"/>
      <c r="U8" s="1001"/>
      <c r="V8" s="1002" t="s">
        <v>813</v>
      </c>
      <c r="W8" s="1003"/>
      <c r="X8" s="1003"/>
      <c r="Y8" s="1003"/>
      <c r="Z8" s="1003"/>
      <c r="AA8" s="1003"/>
      <c r="AB8" s="1003"/>
      <c r="AC8" s="1003"/>
      <c r="AD8" s="1003"/>
      <c r="AE8" s="1003"/>
      <c r="AF8" s="1002" t="s">
        <v>814</v>
      </c>
      <c r="AG8" s="1003"/>
      <c r="AH8" s="1003"/>
      <c r="AI8" s="1003"/>
      <c r="AJ8" s="1003"/>
      <c r="AK8" s="1003"/>
      <c r="AL8" s="1003"/>
      <c r="AM8" s="1003"/>
      <c r="AN8" s="1003"/>
      <c r="AO8" s="1003"/>
      <c r="AP8" s="1003"/>
      <c r="AQ8" s="1004"/>
      <c r="AR8" s="1002" t="s">
        <v>815</v>
      </c>
      <c r="AS8" s="1003"/>
      <c r="AT8" s="1003"/>
      <c r="AU8" s="1003"/>
      <c r="AV8" s="1003"/>
      <c r="AW8" s="1003"/>
      <c r="AX8" s="1003"/>
      <c r="AY8" s="1003"/>
      <c r="AZ8" s="1003"/>
      <c r="BA8" s="1003"/>
      <c r="BB8" s="1002" t="s">
        <v>816</v>
      </c>
      <c r="BC8" s="1003"/>
      <c r="BD8" s="1003"/>
      <c r="BE8" s="1003"/>
      <c r="BF8" s="1003"/>
      <c r="BG8" s="1003"/>
      <c r="BH8" s="1003"/>
      <c r="BI8" s="1003"/>
      <c r="BJ8" s="1003"/>
      <c r="BK8" s="1003"/>
      <c r="BL8" s="1004"/>
      <c r="BM8" s="1002" t="s">
        <v>817</v>
      </c>
      <c r="BN8" s="1005"/>
      <c r="BO8" s="1005"/>
      <c r="BP8" s="1005"/>
      <c r="BQ8" s="1005"/>
      <c r="BR8" s="1005"/>
      <c r="BS8" s="1005"/>
      <c r="BT8" s="1005"/>
      <c r="BU8" s="1005"/>
      <c r="BV8" s="1005"/>
      <c r="BW8" s="1006"/>
      <c r="BX8" s="1002" t="s">
        <v>818</v>
      </c>
      <c r="BY8" s="1003"/>
      <c r="BZ8" s="1003"/>
      <c r="CA8" s="1003"/>
      <c r="CB8" s="1003"/>
      <c r="CC8" s="1003"/>
      <c r="CD8" s="1003"/>
      <c r="CE8" s="1003"/>
      <c r="CF8" s="1003"/>
      <c r="CG8" s="1003"/>
      <c r="CH8" s="1003"/>
      <c r="CI8" s="1003"/>
      <c r="CJ8" s="991" t="s">
        <v>893</v>
      </c>
    </row>
    <row r="9" spans="1:88" s="490" customFormat="1" ht="15.95" customHeight="1">
      <c r="A9" s="499"/>
      <c r="B9" s="919"/>
      <c r="C9" s="949"/>
      <c r="D9" s="1010" t="s">
        <v>819</v>
      </c>
      <c r="E9" s="1011"/>
      <c r="F9" s="1011"/>
      <c r="G9" s="1011"/>
      <c r="H9" s="1011"/>
      <c r="I9" s="1011"/>
      <c r="J9" s="1011"/>
      <c r="K9" s="1011"/>
      <c r="L9" s="1011"/>
      <c r="M9" s="1011"/>
      <c r="N9" s="1011"/>
      <c r="O9" s="1011"/>
      <c r="P9" s="1011"/>
      <c r="Q9" s="1011"/>
      <c r="R9" s="1011"/>
      <c r="S9" s="1011"/>
      <c r="T9" s="1011"/>
      <c r="U9" s="1012"/>
      <c r="V9" s="954"/>
      <c r="W9" s="955"/>
      <c r="X9" s="955"/>
      <c r="Y9" s="955"/>
      <c r="Z9" s="955"/>
      <c r="AA9" s="955"/>
      <c r="AB9" s="955"/>
      <c r="AC9" s="955"/>
      <c r="AD9" s="955"/>
      <c r="AE9" s="955"/>
      <c r="AF9" s="954"/>
      <c r="AG9" s="955"/>
      <c r="AH9" s="955"/>
      <c r="AI9" s="955"/>
      <c r="AJ9" s="955"/>
      <c r="AK9" s="955"/>
      <c r="AL9" s="955"/>
      <c r="AM9" s="955"/>
      <c r="AN9" s="955"/>
      <c r="AO9" s="955"/>
      <c r="AP9" s="955"/>
      <c r="AQ9" s="956"/>
      <c r="AR9" s="954"/>
      <c r="AS9" s="955"/>
      <c r="AT9" s="955"/>
      <c r="AU9" s="955"/>
      <c r="AV9" s="955"/>
      <c r="AW9" s="955"/>
      <c r="AX9" s="955"/>
      <c r="AY9" s="955"/>
      <c r="AZ9" s="955"/>
      <c r="BA9" s="955"/>
      <c r="BB9" s="954"/>
      <c r="BC9" s="955"/>
      <c r="BD9" s="955"/>
      <c r="BE9" s="955"/>
      <c r="BF9" s="955"/>
      <c r="BG9" s="955"/>
      <c r="BH9" s="955"/>
      <c r="BI9" s="955"/>
      <c r="BJ9" s="955"/>
      <c r="BK9" s="955"/>
      <c r="BL9" s="956"/>
      <c r="BM9" s="1007"/>
      <c r="BN9" s="1008"/>
      <c r="BO9" s="1008"/>
      <c r="BP9" s="1008"/>
      <c r="BQ9" s="1008"/>
      <c r="BR9" s="1008"/>
      <c r="BS9" s="1008"/>
      <c r="BT9" s="1008"/>
      <c r="BU9" s="1008"/>
      <c r="BV9" s="1008"/>
      <c r="BW9" s="1009"/>
      <c r="BX9" s="954"/>
      <c r="BY9" s="955"/>
      <c r="BZ9" s="955"/>
      <c r="CA9" s="955"/>
      <c r="CB9" s="955"/>
      <c r="CC9" s="955"/>
      <c r="CD9" s="955"/>
      <c r="CE9" s="955"/>
      <c r="CF9" s="955"/>
      <c r="CG9" s="955"/>
      <c r="CH9" s="955"/>
      <c r="CI9" s="955"/>
      <c r="CJ9" s="992"/>
    </row>
    <row r="10" spans="1:88" s="498" customFormat="1" ht="13.5" customHeight="1">
      <c r="A10" s="504"/>
      <c r="B10" s="920"/>
      <c r="C10" s="950"/>
      <c r="D10" s="1013"/>
      <c r="E10" s="1014"/>
      <c r="F10" s="1014"/>
      <c r="G10" s="1014"/>
      <c r="H10" s="1014"/>
      <c r="I10" s="1014"/>
      <c r="J10" s="1014"/>
      <c r="K10" s="1014"/>
      <c r="L10" s="1015"/>
      <c r="M10" s="1016" t="s">
        <v>820</v>
      </c>
      <c r="N10" s="1017"/>
      <c r="O10" s="1017"/>
      <c r="P10" s="1017"/>
      <c r="Q10" s="1017"/>
      <c r="R10" s="1017"/>
      <c r="S10" s="1017"/>
      <c r="T10" s="1017"/>
      <c r="U10" s="1018"/>
      <c r="V10" s="1019" t="s">
        <v>819</v>
      </c>
      <c r="W10" s="1019"/>
      <c r="X10" s="1020"/>
      <c r="Y10" s="1020"/>
      <c r="Z10" s="1020"/>
      <c r="AA10" s="1020"/>
      <c r="AB10" s="1020"/>
      <c r="AC10" s="1020"/>
      <c r="AD10" s="1020"/>
      <c r="AE10" s="1020"/>
      <c r="AF10" s="971" t="s">
        <v>819</v>
      </c>
      <c r="AG10" s="1021"/>
      <c r="AH10" s="1021"/>
      <c r="AI10" s="1021"/>
      <c r="AJ10" s="1021"/>
      <c r="AK10" s="1021"/>
      <c r="AL10" s="1021"/>
      <c r="AM10" s="1021"/>
      <c r="AN10" s="1021"/>
      <c r="AO10" s="1021"/>
      <c r="AP10" s="1021"/>
      <c r="AQ10" s="1022"/>
      <c r="AR10" s="836" t="s">
        <v>819</v>
      </c>
      <c r="AS10" s="1023"/>
      <c r="AT10" s="1023"/>
      <c r="AU10" s="1023"/>
      <c r="AV10" s="1023"/>
      <c r="AW10" s="1023"/>
      <c r="AX10" s="1023"/>
      <c r="AY10" s="1023"/>
      <c r="AZ10" s="1023"/>
      <c r="BA10" s="1024"/>
      <c r="BB10" s="971" t="s">
        <v>819</v>
      </c>
      <c r="BC10" s="972"/>
      <c r="BD10" s="972"/>
      <c r="BE10" s="972"/>
      <c r="BF10" s="972"/>
      <c r="BG10" s="972"/>
      <c r="BH10" s="972"/>
      <c r="BI10" s="972"/>
      <c r="BJ10" s="972"/>
      <c r="BK10" s="972"/>
      <c r="BL10" s="973"/>
      <c r="BM10" s="986" t="s">
        <v>819</v>
      </c>
      <c r="BN10" s="987"/>
      <c r="BO10" s="987"/>
      <c r="BP10" s="987"/>
      <c r="BQ10" s="987"/>
      <c r="BR10" s="987"/>
      <c r="BS10" s="987"/>
      <c r="BT10" s="987"/>
      <c r="BU10" s="987"/>
      <c r="BV10" s="987"/>
      <c r="BW10" s="988"/>
      <c r="BX10" s="971" t="s">
        <v>819</v>
      </c>
      <c r="BY10" s="972"/>
      <c r="BZ10" s="972"/>
      <c r="CA10" s="972"/>
      <c r="CB10" s="972"/>
      <c r="CC10" s="972"/>
      <c r="CD10" s="972"/>
      <c r="CE10" s="972"/>
      <c r="CF10" s="972"/>
      <c r="CG10" s="972"/>
      <c r="CH10" s="972"/>
      <c r="CI10" s="972"/>
      <c r="CJ10" s="599" t="s">
        <v>894</v>
      </c>
    </row>
    <row r="11" spans="1:88" s="490" customFormat="1" ht="17.25" customHeight="1">
      <c r="A11" s="498"/>
      <c r="B11" s="537" t="s">
        <v>917</v>
      </c>
      <c r="C11" s="530" t="s">
        <v>54</v>
      </c>
      <c r="D11" s="989">
        <v>720032</v>
      </c>
      <c r="E11" s="990"/>
      <c r="F11" s="990"/>
      <c r="G11" s="990"/>
      <c r="H11" s="990"/>
      <c r="I11" s="990"/>
      <c r="J11" s="990"/>
      <c r="K11" s="990"/>
      <c r="L11" s="990"/>
      <c r="M11" s="990">
        <v>341011</v>
      </c>
      <c r="N11" s="990"/>
      <c r="O11" s="990"/>
      <c r="P11" s="990"/>
      <c r="Q11" s="990"/>
      <c r="R11" s="990"/>
      <c r="S11" s="990"/>
      <c r="T11" s="990"/>
      <c r="U11" s="990"/>
      <c r="V11" s="990">
        <v>236032</v>
      </c>
      <c r="W11" s="990"/>
      <c r="X11" s="990"/>
      <c r="Y11" s="990"/>
      <c r="Z11" s="990"/>
      <c r="AA11" s="990"/>
      <c r="AB11" s="990"/>
      <c r="AC11" s="990"/>
      <c r="AD11" s="990"/>
      <c r="AE11" s="990"/>
      <c r="AF11" s="990">
        <v>1736686</v>
      </c>
      <c r="AG11" s="990"/>
      <c r="AH11" s="990"/>
      <c r="AI11" s="990"/>
      <c r="AJ11" s="990"/>
      <c r="AK11" s="990"/>
      <c r="AL11" s="990"/>
      <c r="AM11" s="990"/>
      <c r="AN11" s="990"/>
      <c r="AO11" s="990"/>
      <c r="AP11" s="990"/>
      <c r="AQ11" s="990"/>
      <c r="AR11" s="990">
        <v>594075</v>
      </c>
      <c r="AS11" s="990"/>
      <c r="AT11" s="990"/>
      <c r="AU11" s="990"/>
      <c r="AV11" s="990"/>
      <c r="AW11" s="990"/>
      <c r="AX11" s="990"/>
      <c r="AY11" s="990"/>
      <c r="AZ11" s="990"/>
      <c r="BA11" s="990"/>
      <c r="BB11" s="990">
        <v>48479</v>
      </c>
      <c r="BC11" s="990"/>
      <c r="BD11" s="990"/>
      <c r="BE11" s="990"/>
      <c r="BF11" s="990"/>
      <c r="BG11" s="990"/>
      <c r="BH11" s="990"/>
      <c r="BI11" s="990"/>
      <c r="BJ11" s="990"/>
      <c r="BK11" s="990"/>
      <c r="BL11" s="990"/>
      <c r="BM11" s="990">
        <v>622896</v>
      </c>
      <c r="BN11" s="990"/>
      <c r="BO11" s="990"/>
      <c r="BP11" s="990"/>
      <c r="BQ11" s="990"/>
      <c r="BR11" s="990"/>
      <c r="BS11" s="990"/>
      <c r="BT11" s="990"/>
      <c r="BU11" s="990"/>
      <c r="BV11" s="990"/>
      <c r="BW11" s="990"/>
      <c r="BX11" s="990">
        <v>187272</v>
      </c>
      <c r="BY11" s="990"/>
      <c r="BZ11" s="990"/>
      <c r="CA11" s="990"/>
      <c r="CB11" s="990"/>
      <c r="CC11" s="990"/>
      <c r="CD11" s="990"/>
      <c r="CE11" s="990"/>
      <c r="CF11" s="990"/>
      <c r="CG11" s="990"/>
      <c r="CH11" s="990"/>
      <c r="CI11" s="990"/>
      <c r="CJ11" s="586" t="s">
        <v>148</v>
      </c>
    </row>
    <row r="12" spans="1:88" s="490" customFormat="1" ht="17.25" customHeight="1">
      <c r="A12" s="498"/>
      <c r="B12" s="609">
        <v>30</v>
      </c>
      <c r="C12" s="530" t="s">
        <v>54</v>
      </c>
      <c r="D12" s="933">
        <v>418628</v>
      </c>
      <c r="E12" s="934"/>
      <c r="F12" s="934"/>
      <c r="G12" s="934"/>
      <c r="H12" s="934"/>
      <c r="I12" s="934"/>
      <c r="J12" s="934"/>
      <c r="K12" s="934"/>
      <c r="L12" s="934"/>
      <c r="M12" s="936">
        <v>215558</v>
      </c>
      <c r="N12" s="936"/>
      <c r="O12" s="936"/>
      <c r="P12" s="936"/>
      <c r="Q12" s="936"/>
      <c r="R12" s="936"/>
      <c r="S12" s="936"/>
      <c r="T12" s="936"/>
      <c r="U12" s="936"/>
      <c r="V12" s="936">
        <v>223617</v>
      </c>
      <c r="W12" s="936"/>
      <c r="X12" s="936"/>
      <c r="Y12" s="936"/>
      <c r="Z12" s="936"/>
      <c r="AA12" s="936"/>
      <c r="AB12" s="936"/>
      <c r="AC12" s="936"/>
      <c r="AD12" s="936"/>
      <c r="AE12" s="936"/>
      <c r="AF12" s="936">
        <v>1675822</v>
      </c>
      <c r="AG12" s="936"/>
      <c r="AH12" s="936"/>
      <c r="AI12" s="936"/>
      <c r="AJ12" s="936"/>
      <c r="AK12" s="936"/>
      <c r="AL12" s="936"/>
      <c r="AM12" s="936"/>
      <c r="AN12" s="936"/>
      <c r="AO12" s="936"/>
      <c r="AP12" s="936"/>
      <c r="AQ12" s="936"/>
      <c r="AR12" s="936">
        <v>597372</v>
      </c>
      <c r="AS12" s="936"/>
      <c r="AT12" s="936"/>
      <c r="AU12" s="936"/>
      <c r="AV12" s="936"/>
      <c r="AW12" s="936"/>
      <c r="AX12" s="936"/>
      <c r="AY12" s="936"/>
      <c r="AZ12" s="936"/>
      <c r="BA12" s="936"/>
      <c r="BB12" s="936">
        <v>15967</v>
      </c>
      <c r="BC12" s="936"/>
      <c r="BD12" s="936"/>
      <c r="BE12" s="936"/>
      <c r="BF12" s="936"/>
      <c r="BG12" s="936"/>
      <c r="BH12" s="936"/>
      <c r="BI12" s="936"/>
      <c r="BJ12" s="936"/>
      <c r="BK12" s="936"/>
      <c r="BL12" s="936"/>
      <c r="BM12" s="936">
        <v>958928</v>
      </c>
      <c r="BN12" s="936"/>
      <c r="BO12" s="936"/>
      <c r="BP12" s="936"/>
      <c r="BQ12" s="936"/>
      <c r="BR12" s="936"/>
      <c r="BS12" s="936"/>
      <c r="BT12" s="936"/>
      <c r="BU12" s="936"/>
      <c r="BV12" s="936"/>
      <c r="BW12" s="936"/>
      <c r="BX12" s="934">
        <v>162573</v>
      </c>
      <c r="BY12" s="934"/>
      <c r="BZ12" s="934"/>
      <c r="CA12" s="934"/>
      <c r="CB12" s="934"/>
      <c r="CC12" s="934"/>
      <c r="CD12" s="934"/>
      <c r="CE12" s="934"/>
      <c r="CF12" s="934"/>
      <c r="CG12" s="934"/>
      <c r="CH12" s="934"/>
      <c r="CI12" s="934"/>
      <c r="CJ12" s="586" t="s">
        <v>148</v>
      </c>
    </row>
    <row r="13" spans="1:88" s="490" customFormat="1" ht="17.25" customHeight="1">
      <c r="A13" s="498"/>
      <c r="B13" s="609" t="s">
        <v>918</v>
      </c>
      <c r="C13" s="530" t="s">
        <v>54</v>
      </c>
      <c r="D13" s="985">
        <v>757757</v>
      </c>
      <c r="E13" s="935"/>
      <c r="F13" s="935"/>
      <c r="G13" s="935"/>
      <c r="H13" s="935"/>
      <c r="I13" s="935"/>
      <c r="J13" s="935"/>
      <c r="K13" s="935"/>
      <c r="L13" s="935"/>
      <c r="M13" s="910">
        <v>351932</v>
      </c>
      <c r="N13" s="910"/>
      <c r="O13" s="910"/>
      <c r="P13" s="910"/>
      <c r="Q13" s="910"/>
      <c r="R13" s="910"/>
      <c r="S13" s="910"/>
      <c r="T13" s="910"/>
      <c r="U13" s="910"/>
      <c r="V13" s="910">
        <v>222793</v>
      </c>
      <c r="W13" s="910"/>
      <c r="X13" s="910"/>
      <c r="Y13" s="910"/>
      <c r="Z13" s="910"/>
      <c r="AA13" s="910"/>
      <c r="AB13" s="910"/>
      <c r="AC13" s="910"/>
      <c r="AD13" s="910"/>
      <c r="AE13" s="910"/>
      <c r="AF13" s="910">
        <v>1485780</v>
      </c>
      <c r="AG13" s="910"/>
      <c r="AH13" s="910"/>
      <c r="AI13" s="910"/>
      <c r="AJ13" s="910"/>
      <c r="AK13" s="910"/>
      <c r="AL13" s="910"/>
      <c r="AM13" s="910"/>
      <c r="AN13" s="910"/>
      <c r="AO13" s="910"/>
      <c r="AP13" s="910"/>
      <c r="AQ13" s="910"/>
      <c r="AR13" s="910">
        <v>627796</v>
      </c>
      <c r="AS13" s="910"/>
      <c r="AT13" s="910"/>
      <c r="AU13" s="910"/>
      <c r="AV13" s="910"/>
      <c r="AW13" s="910"/>
      <c r="AX13" s="910"/>
      <c r="AY13" s="910"/>
      <c r="AZ13" s="910"/>
      <c r="BA13" s="910"/>
      <c r="BB13" s="936">
        <v>26914</v>
      </c>
      <c r="BC13" s="936"/>
      <c r="BD13" s="936"/>
      <c r="BE13" s="936"/>
      <c r="BF13" s="936"/>
      <c r="BG13" s="936"/>
      <c r="BH13" s="936"/>
      <c r="BI13" s="936"/>
      <c r="BJ13" s="936"/>
      <c r="BK13" s="936"/>
      <c r="BL13" s="936"/>
      <c r="BM13" s="936">
        <v>839099</v>
      </c>
      <c r="BN13" s="936"/>
      <c r="BO13" s="936"/>
      <c r="BP13" s="936"/>
      <c r="BQ13" s="936"/>
      <c r="BR13" s="936"/>
      <c r="BS13" s="936"/>
      <c r="BT13" s="936"/>
      <c r="BU13" s="936"/>
      <c r="BV13" s="936"/>
      <c r="BW13" s="936"/>
      <c r="BX13" s="934">
        <v>105375</v>
      </c>
      <c r="BY13" s="934"/>
      <c r="BZ13" s="934"/>
      <c r="CA13" s="934"/>
      <c r="CB13" s="934"/>
      <c r="CC13" s="934"/>
      <c r="CD13" s="934"/>
      <c r="CE13" s="934"/>
      <c r="CF13" s="934"/>
      <c r="CG13" s="934"/>
      <c r="CH13" s="934"/>
      <c r="CI13" s="934"/>
      <c r="CJ13" s="586" t="s">
        <v>148</v>
      </c>
    </row>
    <row r="14" spans="1:88" s="490" customFormat="1" ht="17.25" customHeight="1">
      <c r="A14" s="498"/>
      <c r="B14" s="609" t="s">
        <v>71</v>
      </c>
      <c r="C14" s="530" t="s">
        <v>54</v>
      </c>
      <c r="D14" s="985">
        <v>197815</v>
      </c>
      <c r="E14" s="935"/>
      <c r="F14" s="935"/>
      <c r="G14" s="935"/>
      <c r="H14" s="935"/>
      <c r="I14" s="935"/>
      <c r="J14" s="935"/>
      <c r="K14" s="935"/>
      <c r="L14" s="935"/>
      <c r="M14" s="910">
        <v>110410</v>
      </c>
      <c r="N14" s="910"/>
      <c r="O14" s="910"/>
      <c r="P14" s="910"/>
      <c r="Q14" s="910"/>
      <c r="R14" s="910"/>
      <c r="S14" s="910"/>
      <c r="T14" s="910"/>
      <c r="U14" s="910"/>
      <c r="V14" s="910">
        <v>144364</v>
      </c>
      <c r="W14" s="910"/>
      <c r="X14" s="910"/>
      <c r="Y14" s="910"/>
      <c r="Z14" s="910"/>
      <c r="AA14" s="910"/>
      <c r="AB14" s="910"/>
      <c r="AC14" s="910"/>
      <c r="AD14" s="910"/>
      <c r="AE14" s="910"/>
      <c r="AF14" s="910">
        <v>770138</v>
      </c>
      <c r="AG14" s="910"/>
      <c r="AH14" s="910"/>
      <c r="AI14" s="910"/>
      <c r="AJ14" s="910"/>
      <c r="AK14" s="910"/>
      <c r="AL14" s="910"/>
      <c r="AM14" s="910"/>
      <c r="AN14" s="910"/>
      <c r="AO14" s="910"/>
      <c r="AP14" s="910"/>
      <c r="AQ14" s="910"/>
      <c r="AR14" s="910">
        <v>534711</v>
      </c>
      <c r="AS14" s="910"/>
      <c r="AT14" s="910"/>
      <c r="AU14" s="910"/>
      <c r="AV14" s="910"/>
      <c r="AW14" s="910"/>
      <c r="AX14" s="910"/>
      <c r="AY14" s="910"/>
      <c r="AZ14" s="910"/>
      <c r="BA14" s="910"/>
      <c r="BB14" s="936">
        <v>30775</v>
      </c>
      <c r="BC14" s="936"/>
      <c r="BD14" s="936"/>
      <c r="BE14" s="936"/>
      <c r="BF14" s="936"/>
      <c r="BG14" s="936"/>
      <c r="BH14" s="936"/>
      <c r="BI14" s="936"/>
      <c r="BJ14" s="936"/>
      <c r="BK14" s="936"/>
      <c r="BL14" s="936"/>
      <c r="BM14" s="936">
        <v>189539</v>
      </c>
      <c r="BN14" s="936"/>
      <c r="BO14" s="936"/>
      <c r="BP14" s="936"/>
      <c r="BQ14" s="936"/>
      <c r="BR14" s="936"/>
      <c r="BS14" s="936"/>
      <c r="BT14" s="936"/>
      <c r="BU14" s="936"/>
      <c r="BV14" s="936"/>
      <c r="BW14" s="936"/>
      <c r="BX14" s="934">
        <v>64442</v>
      </c>
      <c r="BY14" s="934"/>
      <c r="BZ14" s="934"/>
      <c r="CA14" s="934"/>
      <c r="CB14" s="934"/>
      <c r="CC14" s="934"/>
      <c r="CD14" s="934"/>
      <c r="CE14" s="934"/>
      <c r="CF14" s="934"/>
      <c r="CG14" s="934"/>
      <c r="CH14" s="934"/>
      <c r="CI14" s="934"/>
      <c r="CJ14" s="586" t="s">
        <v>148</v>
      </c>
    </row>
    <row r="15" spans="1:88" s="534" customFormat="1" ht="17.25" customHeight="1">
      <c r="A15" s="531"/>
      <c r="B15" s="532" t="s">
        <v>211</v>
      </c>
      <c r="C15" s="533" t="s">
        <v>54</v>
      </c>
      <c r="D15" s="983">
        <v>178562</v>
      </c>
      <c r="E15" s="984"/>
      <c r="F15" s="984"/>
      <c r="G15" s="984"/>
      <c r="H15" s="984"/>
      <c r="I15" s="984"/>
      <c r="J15" s="984"/>
      <c r="K15" s="984"/>
      <c r="L15" s="984"/>
      <c r="M15" s="943">
        <v>90747</v>
      </c>
      <c r="N15" s="943"/>
      <c r="O15" s="943"/>
      <c r="P15" s="943"/>
      <c r="Q15" s="943"/>
      <c r="R15" s="943"/>
      <c r="S15" s="943"/>
      <c r="T15" s="943"/>
      <c r="U15" s="943"/>
      <c r="V15" s="943">
        <v>184318</v>
      </c>
      <c r="W15" s="943"/>
      <c r="X15" s="943"/>
      <c r="Y15" s="943"/>
      <c r="Z15" s="943"/>
      <c r="AA15" s="943"/>
      <c r="AB15" s="943"/>
      <c r="AC15" s="943"/>
      <c r="AD15" s="943"/>
      <c r="AE15" s="943"/>
      <c r="AF15" s="943">
        <v>839003</v>
      </c>
      <c r="AG15" s="943"/>
      <c r="AH15" s="943"/>
      <c r="AI15" s="943"/>
      <c r="AJ15" s="943"/>
      <c r="AK15" s="943"/>
      <c r="AL15" s="943"/>
      <c r="AM15" s="943"/>
      <c r="AN15" s="943"/>
      <c r="AO15" s="943"/>
      <c r="AP15" s="943"/>
      <c r="AQ15" s="943"/>
      <c r="AR15" s="943">
        <v>299253</v>
      </c>
      <c r="AS15" s="943"/>
      <c r="AT15" s="943"/>
      <c r="AU15" s="943"/>
      <c r="AV15" s="943"/>
      <c r="AW15" s="943"/>
      <c r="AX15" s="943"/>
      <c r="AY15" s="943"/>
      <c r="AZ15" s="943"/>
      <c r="BA15" s="943"/>
      <c r="BB15" s="946">
        <v>25986</v>
      </c>
      <c r="BC15" s="946"/>
      <c r="BD15" s="946"/>
      <c r="BE15" s="946"/>
      <c r="BF15" s="946"/>
      <c r="BG15" s="946"/>
      <c r="BH15" s="946"/>
      <c r="BI15" s="946"/>
      <c r="BJ15" s="946"/>
      <c r="BK15" s="946"/>
      <c r="BL15" s="946"/>
      <c r="BM15" s="946">
        <v>377154</v>
      </c>
      <c r="BN15" s="946"/>
      <c r="BO15" s="946"/>
      <c r="BP15" s="946"/>
      <c r="BQ15" s="946"/>
      <c r="BR15" s="946"/>
      <c r="BS15" s="946"/>
      <c r="BT15" s="946"/>
      <c r="BU15" s="946"/>
      <c r="BV15" s="946"/>
      <c r="BW15" s="946"/>
      <c r="BX15" s="947">
        <v>37310</v>
      </c>
      <c r="BY15" s="947"/>
      <c r="BZ15" s="947"/>
      <c r="CA15" s="947"/>
      <c r="CB15" s="947"/>
      <c r="CC15" s="947"/>
      <c r="CD15" s="947"/>
      <c r="CE15" s="947"/>
      <c r="CF15" s="947"/>
      <c r="CG15" s="947"/>
      <c r="CH15" s="947"/>
      <c r="CI15" s="947"/>
      <c r="CJ15" s="587">
        <v>126310</v>
      </c>
    </row>
    <row r="16" spans="1:88" s="536" customFormat="1" ht="11.25" customHeight="1">
      <c r="A16" s="535"/>
      <c r="B16" s="528"/>
      <c r="C16" s="530"/>
      <c r="D16" s="981"/>
      <c r="E16" s="819"/>
      <c r="F16" s="819"/>
      <c r="G16" s="819"/>
      <c r="H16" s="819"/>
      <c r="I16" s="819"/>
      <c r="J16" s="819"/>
      <c r="K16" s="819"/>
      <c r="L16" s="819"/>
      <c r="M16" s="982"/>
      <c r="N16" s="982"/>
      <c r="O16" s="982"/>
      <c r="P16" s="982"/>
      <c r="Q16" s="982"/>
      <c r="R16" s="982"/>
      <c r="S16" s="982"/>
      <c r="T16" s="982"/>
      <c r="U16" s="982"/>
      <c r="V16" s="944"/>
      <c r="W16" s="944"/>
      <c r="X16" s="818"/>
      <c r="Y16" s="818"/>
      <c r="Z16" s="818"/>
      <c r="AA16" s="818"/>
      <c r="AB16" s="818"/>
      <c r="AC16" s="818"/>
      <c r="AD16" s="818"/>
      <c r="AE16" s="818"/>
      <c r="AF16" s="944"/>
      <c r="AG16" s="818"/>
      <c r="AH16" s="818"/>
      <c r="AI16" s="818"/>
      <c r="AJ16" s="818"/>
      <c r="AK16" s="818"/>
      <c r="AL16" s="818"/>
      <c r="AM16" s="818"/>
      <c r="AN16" s="818"/>
      <c r="AO16" s="818"/>
      <c r="AP16" s="818"/>
      <c r="AQ16" s="818"/>
      <c r="AR16" s="944"/>
      <c r="AS16" s="818"/>
      <c r="AT16" s="818"/>
      <c r="AU16" s="818"/>
      <c r="AV16" s="818"/>
      <c r="AW16" s="818"/>
      <c r="AX16" s="818"/>
      <c r="AY16" s="818"/>
      <c r="AZ16" s="818"/>
      <c r="BA16" s="818"/>
      <c r="BB16" s="499"/>
      <c r="BC16" s="499"/>
      <c r="BD16" s="499"/>
      <c r="BE16" s="223"/>
      <c r="BF16" s="223"/>
      <c r="BG16" s="223"/>
      <c r="BH16" s="223"/>
      <c r="BI16" s="223"/>
      <c r="BJ16" s="223"/>
      <c r="BK16" s="223"/>
      <c r="BL16" s="223"/>
      <c r="BM16" s="520"/>
      <c r="BN16" s="499"/>
      <c r="BO16" s="223"/>
      <c r="BP16" s="223"/>
      <c r="BQ16" s="223"/>
      <c r="BR16" s="223"/>
      <c r="BS16" s="223"/>
      <c r="BT16" s="223"/>
      <c r="BU16" s="223"/>
      <c r="BV16" s="223"/>
      <c r="BW16" s="223"/>
      <c r="BX16" s="499"/>
      <c r="BY16" s="223"/>
      <c r="BZ16" s="223"/>
      <c r="CA16" s="223"/>
      <c r="CB16" s="223"/>
      <c r="CC16" s="223"/>
      <c r="CD16" s="223"/>
      <c r="CE16" s="223"/>
      <c r="CF16" s="223"/>
      <c r="CG16" s="223"/>
      <c r="CH16" s="223"/>
      <c r="CI16" s="223"/>
      <c r="CJ16" s="535"/>
    </row>
    <row r="17" spans="1:96" s="539" customFormat="1" ht="18" customHeight="1">
      <c r="A17" s="499"/>
      <c r="B17" s="537" t="s">
        <v>919</v>
      </c>
      <c r="C17" s="538" t="s">
        <v>821</v>
      </c>
      <c r="D17" s="979">
        <v>12081</v>
      </c>
      <c r="E17" s="980"/>
      <c r="F17" s="980"/>
      <c r="G17" s="980"/>
      <c r="H17" s="980"/>
      <c r="I17" s="980"/>
      <c r="J17" s="980"/>
      <c r="K17" s="980"/>
      <c r="L17" s="980"/>
      <c r="M17" s="980">
        <v>6554</v>
      </c>
      <c r="N17" s="980"/>
      <c r="O17" s="980"/>
      <c r="P17" s="980"/>
      <c r="Q17" s="980"/>
      <c r="R17" s="980"/>
      <c r="S17" s="980"/>
      <c r="T17" s="980"/>
      <c r="U17" s="980"/>
      <c r="V17" s="935">
        <v>11840</v>
      </c>
      <c r="W17" s="935"/>
      <c r="X17" s="935"/>
      <c r="Y17" s="935"/>
      <c r="Z17" s="935"/>
      <c r="AA17" s="935"/>
      <c r="AB17" s="935"/>
      <c r="AC17" s="935"/>
      <c r="AD17" s="935"/>
      <c r="AE17" s="935"/>
      <c r="AF17" s="935">
        <v>50741</v>
      </c>
      <c r="AG17" s="935"/>
      <c r="AH17" s="935"/>
      <c r="AI17" s="935"/>
      <c r="AJ17" s="935"/>
      <c r="AK17" s="935"/>
      <c r="AL17" s="935"/>
      <c r="AM17" s="935"/>
      <c r="AN17" s="935"/>
      <c r="AO17" s="935"/>
      <c r="AP17" s="935"/>
      <c r="AQ17" s="935"/>
      <c r="AR17" s="935">
        <v>55086</v>
      </c>
      <c r="AS17" s="935"/>
      <c r="AT17" s="935"/>
      <c r="AU17" s="935"/>
      <c r="AV17" s="935"/>
      <c r="AW17" s="935"/>
      <c r="AX17" s="935"/>
      <c r="AY17" s="935"/>
      <c r="AZ17" s="935"/>
      <c r="BA17" s="935"/>
      <c r="BB17" s="936">
        <v>1642</v>
      </c>
      <c r="BC17" s="936"/>
      <c r="BD17" s="936"/>
      <c r="BE17" s="936"/>
      <c r="BF17" s="936"/>
      <c r="BG17" s="936"/>
      <c r="BH17" s="936"/>
      <c r="BI17" s="936"/>
      <c r="BJ17" s="936"/>
      <c r="BK17" s="936"/>
      <c r="BL17" s="936"/>
      <c r="BM17" s="938">
        <v>10916</v>
      </c>
      <c r="BN17" s="938"/>
      <c r="BO17" s="938"/>
      <c r="BP17" s="938"/>
      <c r="BQ17" s="938"/>
      <c r="BR17" s="938"/>
      <c r="BS17" s="938"/>
      <c r="BT17" s="938"/>
      <c r="BU17" s="938"/>
      <c r="BV17" s="938"/>
      <c r="BW17" s="938"/>
      <c r="BX17" s="939">
        <v>2240</v>
      </c>
      <c r="BY17" s="939"/>
      <c r="BZ17" s="939"/>
      <c r="CA17" s="939"/>
      <c r="CB17" s="939"/>
      <c r="CC17" s="939"/>
      <c r="CD17" s="939"/>
      <c r="CE17" s="939"/>
      <c r="CF17" s="939"/>
      <c r="CG17" s="939"/>
      <c r="CH17" s="939"/>
      <c r="CI17" s="939"/>
      <c r="CJ17" s="586" t="s">
        <v>148</v>
      </c>
    </row>
    <row r="18" spans="1:96" s="539" customFormat="1" ht="18" customHeight="1">
      <c r="A18" s="499"/>
      <c r="B18" s="540" t="s">
        <v>214</v>
      </c>
      <c r="C18" s="538" t="s">
        <v>821</v>
      </c>
      <c r="D18" s="977" t="s">
        <v>148</v>
      </c>
      <c r="E18" s="976"/>
      <c r="F18" s="976"/>
      <c r="G18" s="976"/>
      <c r="H18" s="976"/>
      <c r="I18" s="976"/>
      <c r="J18" s="976"/>
      <c r="K18" s="976"/>
      <c r="L18" s="976"/>
      <c r="M18" s="976" t="s">
        <v>148</v>
      </c>
      <c r="N18" s="976"/>
      <c r="O18" s="976"/>
      <c r="P18" s="976"/>
      <c r="Q18" s="976"/>
      <c r="R18" s="976"/>
      <c r="S18" s="976"/>
      <c r="T18" s="976"/>
      <c r="U18" s="976"/>
      <c r="V18" s="934" t="s">
        <v>148</v>
      </c>
      <c r="W18" s="934"/>
      <c r="X18" s="934"/>
      <c r="Y18" s="934"/>
      <c r="Z18" s="934"/>
      <c r="AA18" s="934"/>
      <c r="AB18" s="934"/>
      <c r="AC18" s="934"/>
      <c r="AD18" s="934"/>
      <c r="AE18" s="934"/>
      <c r="AF18" s="934" t="s">
        <v>148</v>
      </c>
      <c r="AG18" s="934"/>
      <c r="AH18" s="934"/>
      <c r="AI18" s="934"/>
      <c r="AJ18" s="934"/>
      <c r="AK18" s="934"/>
      <c r="AL18" s="934"/>
      <c r="AM18" s="934"/>
      <c r="AN18" s="934"/>
      <c r="AO18" s="934"/>
      <c r="AP18" s="934"/>
      <c r="AQ18" s="934"/>
      <c r="AR18" s="934" t="s">
        <v>148</v>
      </c>
      <c r="AS18" s="934"/>
      <c r="AT18" s="934"/>
      <c r="AU18" s="934"/>
      <c r="AV18" s="934"/>
      <c r="AW18" s="934"/>
      <c r="AX18" s="934"/>
      <c r="AY18" s="934"/>
      <c r="AZ18" s="934"/>
      <c r="BA18" s="934"/>
      <c r="BB18" s="936" t="s">
        <v>148</v>
      </c>
      <c r="BC18" s="936"/>
      <c r="BD18" s="936"/>
      <c r="BE18" s="936"/>
      <c r="BF18" s="936"/>
      <c r="BG18" s="936"/>
      <c r="BH18" s="936"/>
      <c r="BI18" s="936"/>
      <c r="BJ18" s="936"/>
      <c r="BK18" s="936"/>
      <c r="BL18" s="936"/>
      <c r="BM18" s="936" t="s">
        <v>148</v>
      </c>
      <c r="BN18" s="936"/>
      <c r="BO18" s="936"/>
      <c r="BP18" s="936"/>
      <c r="BQ18" s="936"/>
      <c r="BR18" s="936"/>
      <c r="BS18" s="936"/>
      <c r="BT18" s="936"/>
      <c r="BU18" s="936"/>
      <c r="BV18" s="936"/>
      <c r="BW18" s="936"/>
      <c r="BX18" s="939" t="s">
        <v>148</v>
      </c>
      <c r="BY18" s="939"/>
      <c r="BZ18" s="939"/>
      <c r="CA18" s="939"/>
      <c r="CB18" s="939"/>
      <c r="CC18" s="939"/>
      <c r="CD18" s="939"/>
      <c r="CE18" s="939"/>
      <c r="CF18" s="939"/>
      <c r="CG18" s="939"/>
      <c r="CH18" s="939"/>
      <c r="CI18" s="939"/>
      <c r="CJ18" s="552" t="s">
        <v>895</v>
      </c>
    </row>
    <row r="19" spans="1:96" s="539" customFormat="1" ht="18" customHeight="1">
      <c r="A19" s="499"/>
      <c r="B19" s="540" t="s">
        <v>29</v>
      </c>
      <c r="C19" s="538" t="s">
        <v>821</v>
      </c>
      <c r="D19" s="979">
        <v>6727</v>
      </c>
      <c r="E19" s="980"/>
      <c r="F19" s="980"/>
      <c r="G19" s="980"/>
      <c r="H19" s="980"/>
      <c r="I19" s="980"/>
      <c r="J19" s="980"/>
      <c r="K19" s="980"/>
      <c r="L19" s="980"/>
      <c r="M19" s="980">
        <v>3685</v>
      </c>
      <c r="N19" s="980"/>
      <c r="O19" s="980"/>
      <c r="P19" s="980"/>
      <c r="Q19" s="980"/>
      <c r="R19" s="980"/>
      <c r="S19" s="980"/>
      <c r="T19" s="980"/>
      <c r="U19" s="980"/>
      <c r="V19" s="935">
        <v>3430</v>
      </c>
      <c r="W19" s="935"/>
      <c r="X19" s="935"/>
      <c r="Y19" s="935"/>
      <c r="Z19" s="935"/>
      <c r="AA19" s="935"/>
      <c r="AB19" s="935"/>
      <c r="AC19" s="935"/>
      <c r="AD19" s="935"/>
      <c r="AE19" s="935"/>
      <c r="AF19" s="935">
        <v>23247</v>
      </c>
      <c r="AG19" s="935"/>
      <c r="AH19" s="935"/>
      <c r="AI19" s="935"/>
      <c r="AJ19" s="935"/>
      <c r="AK19" s="935"/>
      <c r="AL19" s="935"/>
      <c r="AM19" s="935"/>
      <c r="AN19" s="935"/>
      <c r="AO19" s="935"/>
      <c r="AP19" s="935"/>
      <c r="AQ19" s="935"/>
      <c r="AR19" s="935">
        <v>19008</v>
      </c>
      <c r="AS19" s="935"/>
      <c r="AT19" s="935"/>
      <c r="AU19" s="935"/>
      <c r="AV19" s="935"/>
      <c r="AW19" s="935"/>
      <c r="AX19" s="935"/>
      <c r="AY19" s="935"/>
      <c r="AZ19" s="935"/>
      <c r="BA19" s="935"/>
      <c r="BB19" s="936">
        <v>1060</v>
      </c>
      <c r="BC19" s="936"/>
      <c r="BD19" s="936"/>
      <c r="BE19" s="936"/>
      <c r="BF19" s="936"/>
      <c r="BG19" s="936"/>
      <c r="BH19" s="936"/>
      <c r="BI19" s="936"/>
      <c r="BJ19" s="936"/>
      <c r="BK19" s="936"/>
      <c r="BL19" s="936"/>
      <c r="BM19" s="936">
        <v>2944</v>
      </c>
      <c r="BN19" s="936"/>
      <c r="BO19" s="936"/>
      <c r="BP19" s="936"/>
      <c r="BQ19" s="936"/>
      <c r="BR19" s="936"/>
      <c r="BS19" s="936"/>
      <c r="BT19" s="936"/>
      <c r="BU19" s="936"/>
      <c r="BV19" s="936"/>
      <c r="BW19" s="936"/>
      <c r="BX19" s="934">
        <v>1486</v>
      </c>
      <c r="BY19" s="934"/>
      <c r="BZ19" s="934"/>
      <c r="CA19" s="934"/>
      <c r="CB19" s="934"/>
      <c r="CC19" s="934"/>
      <c r="CD19" s="934"/>
      <c r="CE19" s="934"/>
      <c r="CF19" s="934"/>
      <c r="CG19" s="934"/>
      <c r="CH19" s="934"/>
      <c r="CI19" s="934"/>
      <c r="CJ19" s="552" t="s">
        <v>895</v>
      </c>
    </row>
    <row r="20" spans="1:96" s="539" customFormat="1" ht="18" customHeight="1">
      <c r="A20" s="499"/>
      <c r="B20" s="540" t="s">
        <v>30</v>
      </c>
      <c r="C20" s="538" t="s">
        <v>821</v>
      </c>
      <c r="D20" s="979">
        <v>40637</v>
      </c>
      <c r="E20" s="980"/>
      <c r="F20" s="980"/>
      <c r="G20" s="980"/>
      <c r="H20" s="980"/>
      <c r="I20" s="980"/>
      <c r="J20" s="980"/>
      <c r="K20" s="980"/>
      <c r="L20" s="980"/>
      <c r="M20" s="980">
        <v>20377</v>
      </c>
      <c r="N20" s="980"/>
      <c r="O20" s="980"/>
      <c r="P20" s="980"/>
      <c r="Q20" s="980"/>
      <c r="R20" s="980"/>
      <c r="S20" s="980"/>
      <c r="T20" s="980"/>
      <c r="U20" s="980"/>
      <c r="V20" s="935">
        <v>18256</v>
      </c>
      <c r="W20" s="935"/>
      <c r="X20" s="935"/>
      <c r="Y20" s="935"/>
      <c r="Z20" s="935"/>
      <c r="AA20" s="935"/>
      <c r="AB20" s="935"/>
      <c r="AC20" s="935"/>
      <c r="AD20" s="935"/>
      <c r="AE20" s="935"/>
      <c r="AF20" s="935">
        <v>59594</v>
      </c>
      <c r="AG20" s="935"/>
      <c r="AH20" s="935"/>
      <c r="AI20" s="935"/>
      <c r="AJ20" s="935"/>
      <c r="AK20" s="935"/>
      <c r="AL20" s="935"/>
      <c r="AM20" s="935"/>
      <c r="AN20" s="935"/>
      <c r="AO20" s="935"/>
      <c r="AP20" s="935"/>
      <c r="AQ20" s="935"/>
      <c r="AR20" s="935">
        <v>38299</v>
      </c>
      <c r="AS20" s="935"/>
      <c r="AT20" s="935"/>
      <c r="AU20" s="935"/>
      <c r="AV20" s="935"/>
      <c r="AW20" s="935"/>
      <c r="AX20" s="935"/>
      <c r="AY20" s="935"/>
      <c r="AZ20" s="935"/>
      <c r="BA20" s="935"/>
      <c r="BB20" s="936">
        <v>3480</v>
      </c>
      <c r="BC20" s="936"/>
      <c r="BD20" s="936"/>
      <c r="BE20" s="936"/>
      <c r="BF20" s="936"/>
      <c r="BG20" s="936"/>
      <c r="BH20" s="936"/>
      <c r="BI20" s="936"/>
      <c r="BJ20" s="936"/>
      <c r="BK20" s="936"/>
      <c r="BL20" s="936"/>
      <c r="BM20" s="936">
        <v>18101</v>
      </c>
      <c r="BN20" s="936"/>
      <c r="BO20" s="936"/>
      <c r="BP20" s="936"/>
      <c r="BQ20" s="936"/>
      <c r="BR20" s="936"/>
      <c r="BS20" s="936"/>
      <c r="BT20" s="936"/>
      <c r="BU20" s="936"/>
      <c r="BV20" s="936"/>
      <c r="BW20" s="936"/>
      <c r="BX20" s="934">
        <v>9806</v>
      </c>
      <c r="BY20" s="934"/>
      <c r="BZ20" s="934"/>
      <c r="CA20" s="934"/>
      <c r="CB20" s="934"/>
      <c r="CC20" s="934"/>
      <c r="CD20" s="934"/>
      <c r="CE20" s="934"/>
      <c r="CF20" s="934"/>
      <c r="CG20" s="934"/>
      <c r="CH20" s="934"/>
      <c r="CI20" s="934"/>
      <c r="CJ20" s="552" t="s">
        <v>895</v>
      </c>
    </row>
    <row r="21" spans="1:96" s="539" customFormat="1" ht="18" customHeight="1">
      <c r="A21" s="499"/>
      <c r="B21" s="540" t="s">
        <v>31</v>
      </c>
      <c r="C21" s="538" t="s">
        <v>821</v>
      </c>
      <c r="D21" s="979">
        <v>43923</v>
      </c>
      <c r="E21" s="980"/>
      <c r="F21" s="980"/>
      <c r="G21" s="980"/>
      <c r="H21" s="980"/>
      <c r="I21" s="980"/>
      <c r="J21" s="980"/>
      <c r="K21" s="980"/>
      <c r="L21" s="980"/>
      <c r="M21" s="980">
        <v>21320</v>
      </c>
      <c r="N21" s="980"/>
      <c r="O21" s="980"/>
      <c r="P21" s="980"/>
      <c r="Q21" s="980"/>
      <c r="R21" s="980"/>
      <c r="S21" s="980"/>
      <c r="T21" s="980"/>
      <c r="U21" s="980"/>
      <c r="V21" s="935">
        <v>15376</v>
      </c>
      <c r="W21" s="935"/>
      <c r="X21" s="935"/>
      <c r="Y21" s="935"/>
      <c r="Z21" s="935"/>
      <c r="AA21" s="935"/>
      <c r="AB21" s="935"/>
      <c r="AC21" s="935"/>
      <c r="AD21" s="935"/>
      <c r="AE21" s="935"/>
      <c r="AF21" s="935">
        <v>44049</v>
      </c>
      <c r="AG21" s="935"/>
      <c r="AH21" s="935"/>
      <c r="AI21" s="935"/>
      <c r="AJ21" s="935"/>
      <c r="AK21" s="935"/>
      <c r="AL21" s="935"/>
      <c r="AM21" s="935"/>
      <c r="AN21" s="935"/>
      <c r="AO21" s="935"/>
      <c r="AP21" s="935"/>
      <c r="AQ21" s="935"/>
      <c r="AR21" s="935">
        <v>54046</v>
      </c>
      <c r="AS21" s="935"/>
      <c r="AT21" s="935"/>
      <c r="AU21" s="935"/>
      <c r="AV21" s="935"/>
      <c r="AW21" s="935"/>
      <c r="AX21" s="935"/>
      <c r="AY21" s="935"/>
      <c r="AZ21" s="935"/>
      <c r="BA21" s="935"/>
      <c r="BB21" s="978">
        <v>3437</v>
      </c>
      <c r="BC21" s="978"/>
      <c r="BD21" s="978"/>
      <c r="BE21" s="978"/>
      <c r="BF21" s="978"/>
      <c r="BG21" s="978"/>
      <c r="BH21" s="978"/>
      <c r="BI21" s="978"/>
      <c r="BJ21" s="978"/>
      <c r="BK21" s="978"/>
      <c r="BL21" s="978"/>
      <c r="BM21" s="936">
        <v>9444</v>
      </c>
      <c r="BN21" s="936"/>
      <c r="BO21" s="936"/>
      <c r="BP21" s="936"/>
      <c r="BQ21" s="936"/>
      <c r="BR21" s="936"/>
      <c r="BS21" s="936"/>
      <c r="BT21" s="936"/>
      <c r="BU21" s="936"/>
      <c r="BV21" s="936"/>
      <c r="BW21" s="936"/>
      <c r="BX21" s="934">
        <v>1890</v>
      </c>
      <c r="BY21" s="934"/>
      <c r="BZ21" s="934"/>
      <c r="CA21" s="934"/>
      <c r="CB21" s="934"/>
      <c r="CC21" s="934"/>
      <c r="CD21" s="934"/>
      <c r="CE21" s="934"/>
      <c r="CF21" s="934"/>
      <c r="CG21" s="934"/>
      <c r="CH21" s="934"/>
      <c r="CI21" s="934"/>
      <c r="CJ21" s="552" t="s">
        <v>895</v>
      </c>
    </row>
    <row r="22" spans="1:96" s="542" customFormat="1" ht="18" customHeight="1">
      <c r="A22" s="541"/>
      <c r="B22" s="540" t="s">
        <v>24</v>
      </c>
      <c r="C22" s="538" t="s">
        <v>821</v>
      </c>
      <c r="D22" s="977" t="s">
        <v>148</v>
      </c>
      <c r="E22" s="976"/>
      <c r="F22" s="976"/>
      <c r="G22" s="976"/>
      <c r="H22" s="976"/>
      <c r="I22" s="976"/>
      <c r="J22" s="976"/>
      <c r="K22" s="976"/>
      <c r="L22" s="976"/>
      <c r="M22" s="976" t="s">
        <v>148</v>
      </c>
      <c r="N22" s="976"/>
      <c r="O22" s="976"/>
      <c r="P22" s="976"/>
      <c r="Q22" s="976"/>
      <c r="R22" s="976"/>
      <c r="S22" s="976"/>
      <c r="T22" s="976"/>
      <c r="U22" s="976"/>
      <c r="V22" s="935">
        <v>17814</v>
      </c>
      <c r="W22" s="935"/>
      <c r="X22" s="935"/>
      <c r="Y22" s="935"/>
      <c r="Z22" s="935"/>
      <c r="AA22" s="935"/>
      <c r="AB22" s="935"/>
      <c r="AC22" s="935"/>
      <c r="AD22" s="935"/>
      <c r="AE22" s="935"/>
      <c r="AF22" s="935">
        <v>69720</v>
      </c>
      <c r="AG22" s="935"/>
      <c r="AH22" s="935"/>
      <c r="AI22" s="935"/>
      <c r="AJ22" s="935"/>
      <c r="AK22" s="935"/>
      <c r="AL22" s="935"/>
      <c r="AM22" s="935"/>
      <c r="AN22" s="935"/>
      <c r="AO22" s="935"/>
      <c r="AP22" s="935"/>
      <c r="AQ22" s="935"/>
      <c r="AR22" s="935">
        <v>44004</v>
      </c>
      <c r="AS22" s="935"/>
      <c r="AT22" s="935"/>
      <c r="AU22" s="935"/>
      <c r="AV22" s="935"/>
      <c r="AW22" s="935"/>
      <c r="AX22" s="935"/>
      <c r="AY22" s="935"/>
      <c r="AZ22" s="935"/>
      <c r="BA22" s="935"/>
      <c r="BB22" s="978">
        <v>5214</v>
      </c>
      <c r="BC22" s="978"/>
      <c r="BD22" s="978"/>
      <c r="BE22" s="978"/>
      <c r="BF22" s="978"/>
      <c r="BG22" s="978"/>
      <c r="BH22" s="978"/>
      <c r="BI22" s="978"/>
      <c r="BJ22" s="978"/>
      <c r="BK22" s="978"/>
      <c r="BL22" s="978"/>
      <c r="BM22" s="936">
        <v>29611</v>
      </c>
      <c r="BN22" s="936"/>
      <c r="BO22" s="936"/>
      <c r="BP22" s="936"/>
      <c r="BQ22" s="936"/>
      <c r="BR22" s="936"/>
      <c r="BS22" s="936"/>
      <c r="BT22" s="936"/>
      <c r="BU22" s="936"/>
      <c r="BV22" s="936"/>
      <c r="BW22" s="936"/>
      <c r="BX22" s="934">
        <v>3000</v>
      </c>
      <c r="BY22" s="934"/>
      <c r="BZ22" s="934"/>
      <c r="CA22" s="934"/>
      <c r="CB22" s="934"/>
      <c r="CC22" s="934"/>
      <c r="CD22" s="934"/>
      <c r="CE22" s="934"/>
      <c r="CF22" s="934"/>
      <c r="CG22" s="934"/>
      <c r="CH22" s="934"/>
      <c r="CI22" s="934"/>
      <c r="CJ22" s="552" t="s">
        <v>895</v>
      </c>
    </row>
    <row r="23" spans="1:96" s="542" customFormat="1" ht="6.75" customHeight="1">
      <c r="A23" s="541"/>
      <c r="B23" s="528"/>
      <c r="C23" s="538"/>
      <c r="D23" s="543"/>
      <c r="E23" s="332"/>
      <c r="F23" s="332"/>
      <c r="G23" s="332"/>
      <c r="H23" s="332"/>
      <c r="I23" s="332"/>
      <c r="J23" s="332"/>
      <c r="K23" s="332"/>
      <c r="L23" s="332"/>
      <c r="M23" s="458"/>
      <c r="N23" s="458"/>
      <c r="O23" s="458"/>
      <c r="P23" s="458"/>
      <c r="Q23" s="458"/>
      <c r="R23" s="458"/>
      <c r="S23" s="458"/>
      <c r="T23" s="458"/>
      <c r="U23" s="458"/>
      <c r="V23" s="499"/>
      <c r="W23" s="499"/>
      <c r="X23" s="193"/>
      <c r="Y23" s="193"/>
      <c r="Z23" s="193"/>
      <c r="AA23" s="193"/>
      <c r="AB23" s="193"/>
      <c r="AC23" s="193"/>
      <c r="AD23" s="193"/>
      <c r="AE23" s="193"/>
      <c r="AF23" s="499"/>
      <c r="AG23" s="193"/>
      <c r="AH23" s="193"/>
      <c r="AI23" s="193"/>
      <c r="AJ23" s="193"/>
      <c r="AK23" s="193"/>
      <c r="AL23" s="193"/>
      <c r="AM23" s="193"/>
      <c r="AN23" s="193"/>
      <c r="AO23" s="193"/>
      <c r="AP23" s="193"/>
      <c r="AQ23" s="193"/>
      <c r="AR23" s="499"/>
      <c r="AS23" s="193"/>
      <c r="AT23" s="193"/>
      <c r="AU23" s="193"/>
      <c r="AV23" s="193"/>
      <c r="AW23" s="193"/>
      <c r="AX23" s="193"/>
      <c r="AY23" s="193"/>
      <c r="AZ23" s="193"/>
      <c r="BA23" s="193"/>
      <c r="BB23" s="499"/>
      <c r="BC23" s="499"/>
      <c r="BD23" s="499"/>
      <c r="BE23" s="193"/>
      <c r="BF23" s="193"/>
      <c r="BG23" s="193"/>
      <c r="BH23" s="193"/>
      <c r="BI23" s="193"/>
      <c r="BJ23" s="193"/>
      <c r="BK23" s="193"/>
      <c r="BL23" s="193"/>
      <c r="BM23" s="499"/>
      <c r="BN23" s="499"/>
      <c r="BO23" s="193"/>
      <c r="BP23" s="193"/>
      <c r="BQ23" s="193"/>
      <c r="BR23" s="193"/>
      <c r="BS23" s="193"/>
      <c r="BT23" s="193"/>
      <c r="BU23" s="193"/>
      <c r="BV23" s="193"/>
      <c r="BW23" s="193"/>
      <c r="BX23" s="499"/>
      <c r="BY23" s="223"/>
      <c r="BZ23" s="223"/>
      <c r="CA23" s="223"/>
      <c r="CB23" s="223"/>
      <c r="CC23" s="223"/>
      <c r="CD23" s="223"/>
      <c r="CE23" s="223"/>
      <c r="CF23" s="223"/>
      <c r="CG23" s="223"/>
      <c r="CH23" s="223"/>
      <c r="CI23" s="223"/>
      <c r="CJ23" s="552" t="s">
        <v>895</v>
      </c>
    </row>
    <row r="24" spans="1:96" s="539" customFormat="1" ht="18" customHeight="1">
      <c r="A24" s="499"/>
      <c r="B24" s="499">
        <v>10</v>
      </c>
      <c r="C24" s="538" t="s">
        <v>821</v>
      </c>
      <c r="D24" s="977" t="s">
        <v>148</v>
      </c>
      <c r="E24" s="976"/>
      <c r="F24" s="976"/>
      <c r="G24" s="976"/>
      <c r="H24" s="976"/>
      <c r="I24" s="976"/>
      <c r="J24" s="976"/>
      <c r="K24" s="976"/>
      <c r="L24" s="976"/>
      <c r="M24" s="976" t="s">
        <v>148</v>
      </c>
      <c r="N24" s="976"/>
      <c r="O24" s="976"/>
      <c r="P24" s="976"/>
      <c r="Q24" s="976"/>
      <c r="R24" s="976"/>
      <c r="S24" s="976"/>
      <c r="T24" s="976"/>
      <c r="U24" s="976"/>
      <c r="V24" s="935">
        <v>25051</v>
      </c>
      <c r="W24" s="935"/>
      <c r="X24" s="935"/>
      <c r="Y24" s="935"/>
      <c r="Z24" s="935"/>
      <c r="AA24" s="935"/>
      <c r="AB24" s="935"/>
      <c r="AC24" s="935"/>
      <c r="AD24" s="935"/>
      <c r="AE24" s="935"/>
      <c r="AF24" s="935">
        <v>142765</v>
      </c>
      <c r="AG24" s="935"/>
      <c r="AH24" s="935"/>
      <c r="AI24" s="935"/>
      <c r="AJ24" s="935"/>
      <c r="AK24" s="935"/>
      <c r="AL24" s="935"/>
      <c r="AM24" s="935"/>
      <c r="AN24" s="935"/>
      <c r="AO24" s="935"/>
      <c r="AP24" s="935"/>
      <c r="AQ24" s="935"/>
      <c r="AR24" s="934">
        <v>88810</v>
      </c>
      <c r="AS24" s="934"/>
      <c r="AT24" s="934"/>
      <c r="AU24" s="934"/>
      <c r="AV24" s="934"/>
      <c r="AW24" s="934"/>
      <c r="AX24" s="934"/>
      <c r="AY24" s="934"/>
      <c r="AZ24" s="934"/>
      <c r="BA24" s="934"/>
      <c r="BB24" s="936">
        <v>4740</v>
      </c>
      <c r="BC24" s="936"/>
      <c r="BD24" s="936"/>
      <c r="BE24" s="936"/>
      <c r="BF24" s="936"/>
      <c r="BG24" s="936"/>
      <c r="BH24" s="936"/>
      <c r="BI24" s="936"/>
      <c r="BJ24" s="936"/>
      <c r="BK24" s="936"/>
      <c r="BL24" s="936"/>
      <c r="BM24" s="936">
        <v>38172</v>
      </c>
      <c r="BN24" s="936"/>
      <c r="BO24" s="936"/>
      <c r="BP24" s="936"/>
      <c r="BQ24" s="936"/>
      <c r="BR24" s="936"/>
      <c r="BS24" s="936"/>
      <c r="BT24" s="936"/>
      <c r="BU24" s="936"/>
      <c r="BV24" s="936"/>
      <c r="BW24" s="936"/>
      <c r="BX24" s="934">
        <v>4594</v>
      </c>
      <c r="BY24" s="934"/>
      <c r="BZ24" s="934"/>
      <c r="CA24" s="934"/>
      <c r="CB24" s="934"/>
      <c r="CC24" s="934"/>
      <c r="CD24" s="934"/>
      <c r="CE24" s="934"/>
      <c r="CF24" s="934"/>
      <c r="CG24" s="934"/>
      <c r="CH24" s="934"/>
      <c r="CI24" s="934"/>
      <c r="CJ24" s="552" t="s">
        <v>895</v>
      </c>
    </row>
    <row r="25" spans="1:96" s="539" customFormat="1" ht="18" customHeight="1">
      <c r="A25" s="499"/>
      <c r="B25" s="499">
        <v>11</v>
      </c>
      <c r="C25" s="538" t="s">
        <v>821</v>
      </c>
      <c r="D25" s="977" t="s">
        <v>148</v>
      </c>
      <c r="E25" s="976"/>
      <c r="F25" s="976"/>
      <c r="G25" s="976"/>
      <c r="H25" s="976"/>
      <c r="I25" s="976"/>
      <c r="J25" s="976"/>
      <c r="K25" s="976"/>
      <c r="L25" s="976"/>
      <c r="M25" s="976" t="s">
        <v>148</v>
      </c>
      <c r="N25" s="976"/>
      <c r="O25" s="976"/>
      <c r="P25" s="976"/>
      <c r="Q25" s="976"/>
      <c r="R25" s="976"/>
      <c r="S25" s="976"/>
      <c r="T25" s="976"/>
      <c r="U25" s="976"/>
      <c r="V25" s="935">
        <v>26813</v>
      </c>
      <c r="W25" s="935"/>
      <c r="X25" s="935"/>
      <c r="Y25" s="935"/>
      <c r="Z25" s="935"/>
      <c r="AA25" s="935"/>
      <c r="AB25" s="935"/>
      <c r="AC25" s="935"/>
      <c r="AD25" s="935"/>
      <c r="AE25" s="935"/>
      <c r="AF25" s="935">
        <v>142417</v>
      </c>
      <c r="AG25" s="935"/>
      <c r="AH25" s="935"/>
      <c r="AI25" s="935"/>
      <c r="AJ25" s="935"/>
      <c r="AK25" s="935"/>
      <c r="AL25" s="935"/>
      <c r="AM25" s="935"/>
      <c r="AN25" s="935"/>
      <c r="AO25" s="935"/>
      <c r="AP25" s="935"/>
      <c r="AQ25" s="935"/>
      <c r="AR25" s="934" t="s">
        <v>148</v>
      </c>
      <c r="AS25" s="934"/>
      <c r="AT25" s="934"/>
      <c r="AU25" s="934"/>
      <c r="AV25" s="934"/>
      <c r="AW25" s="934"/>
      <c r="AX25" s="934"/>
      <c r="AY25" s="934"/>
      <c r="AZ25" s="934"/>
      <c r="BA25" s="934"/>
      <c r="BB25" s="936">
        <v>3847</v>
      </c>
      <c r="BC25" s="936"/>
      <c r="BD25" s="936"/>
      <c r="BE25" s="936"/>
      <c r="BF25" s="936"/>
      <c r="BG25" s="936"/>
      <c r="BH25" s="936"/>
      <c r="BI25" s="936"/>
      <c r="BJ25" s="936"/>
      <c r="BK25" s="936"/>
      <c r="BL25" s="936"/>
      <c r="BM25" s="936">
        <v>70930</v>
      </c>
      <c r="BN25" s="936"/>
      <c r="BO25" s="936"/>
      <c r="BP25" s="936"/>
      <c r="BQ25" s="936"/>
      <c r="BR25" s="936"/>
      <c r="BS25" s="936"/>
      <c r="BT25" s="936"/>
      <c r="BU25" s="936"/>
      <c r="BV25" s="936"/>
      <c r="BW25" s="936"/>
      <c r="BX25" s="934">
        <v>4930</v>
      </c>
      <c r="BY25" s="934"/>
      <c r="BZ25" s="934"/>
      <c r="CA25" s="934"/>
      <c r="CB25" s="934"/>
      <c r="CC25" s="934"/>
      <c r="CD25" s="934"/>
      <c r="CE25" s="934"/>
      <c r="CF25" s="934"/>
      <c r="CG25" s="934"/>
      <c r="CH25" s="934"/>
      <c r="CI25" s="934"/>
      <c r="CJ25" s="552" t="s">
        <v>895</v>
      </c>
    </row>
    <row r="26" spans="1:96" s="539" customFormat="1" ht="18" customHeight="1">
      <c r="A26" s="499"/>
      <c r="B26" s="499">
        <v>12</v>
      </c>
      <c r="C26" s="538" t="s">
        <v>821</v>
      </c>
      <c r="D26" s="974" t="s">
        <v>148</v>
      </c>
      <c r="E26" s="975"/>
      <c r="F26" s="975"/>
      <c r="G26" s="975"/>
      <c r="H26" s="975"/>
      <c r="I26" s="975"/>
      <c r="J26" s="975"/>
      <c r="K26" s="975"/>
      <c r="L26" s="975"/>
      <c r="M26" s="976" t="s">
        <v>148</v>
      </c>
      <c r="N26" s="976"/>
      <c r="O26" s="976"/>
      <c r="P26" s="976"/>
      <c r="Q26" s="976"/>
      <c r="R26" s="976"/>
      <c r="S26" s="976"/>
      <c r="T26" s="976"/>
      <c r="U26" s="976"/>
      <c r="V26" s="935">
        <v>11820</v>
      </c>
      <c r="W26" s="935"/>
      <c r="X26" s="935"/>
      <c r="Y26" s="935"/>
      <c r="Z26" s="935"/>
      <c r="AA26" s="935"/>
      <c r="AB26" s="935"/>
      <c r="AC26" s="935"/>
      <c r="AD26" s="935"/>
      <c r="AE26" s="935"/>
      <c r="AF26" s="935">
        <v>72370</v>
      </c>
      <c r="AG26" s="935"/>
      <c r="AH26" s="935"/>
      <c r="AI26" s="935"/>
      <c r="AJ26" s="935"/>
      <c r="AK26" s="935"/>
      <c r="AL26" s="935"/>
      <c r="AM26" s="935"/>
      <c r="AN26" s="935"/>
      <c r="AO26" s="935"/>
      <c r="AP26" s="935"/>
      <c r="AQ26" s="935"/>
      <c r="AR26" s="934" t="s">
        <v>148</v>
      </c>
      <c r="AS26" s="934"/>
      <c r="AT26" s="934"/>
      <c r="AU26" s="934"/>
      <c r="AV26" s="934"/>
      <c r="AW26" s="934"/>
      <c r="AX26" s="934"/>
      <c r="AY26" s="934"/>
      <c r="AZ26" s="934"/>
      <c r="BA26" s="934"/>
      <c r="BB26" s="936">
        <v>981</v>
      </c>
      <c r="BC26" s="936"/>
      <c r="BD26" s="936"/>
      <c r="BE26" s="936"/>
      <c r="BF26" s="936"/>
      <c r="BG26" s="936"/>
      <c r="BH26" s="936"/>
      <c r="BI26" s="936"/>
      <c r="BJ26" s="936"/>
      <c r="BK26" s="936"/>
      <c r="BL26" s="936"/>
      <c r="BM26" s="936">
        <v>81817</v>
      </c>
      <c r="BN26" s="936"/>
      <c r="BO26" s="936"/>
      <c r="BP26" s="936"/>
      <c r="BQ26" s="936"/>
      <c r="BR26" s="936"/>
      <c r="BS26" s="936"/>
      <c r="BT26" s="936"/>
      <c r="BU26" s="936"/>
      <c r="BV26" s="936"/>
      <c r="BW26" s="936"/>
      <c r="BX26" s="934">
        <v>3704</v>
      </c>
      <c r="BY26" s="934"/>
      <c r="BZ26" s="934"/>
      <c r="CA26" s="934"/>
      <c r="CB26" s="934"/>
      <c r="CC26" s="934"/>
      <c r="CD26" s="934"/>
      <c r="CE26" s="934"/>
      <c r="CF26" s="934"/>
      <c r="CG26" s="934"/>
      <c r="CH26" s="934"/>
      <c r="CI26" s="934"/>
      <c r="CJ26" s="552" t="s">
        <v>895</v>
      </c>
    </row>
    <row r="27" spans="1:96" s="539" customFormat="1" ht="18" customHeight="1">
      <c r="A27" s="499"/>
      <c r="B27" s="537" t="s">
        <v>920</v>
      </c>
      <c r="C27" s="538" t="s">
        <v>821</v>
      </c>
      <c r="D27" s="974" t="s">
        <v>148</v>
      </c>
      <c r="E27" s="975"/>
      <c r="F27" s="975"/>
      <c r="G27" s="975"/>
      <c r="H27" s="975"/>
      <c r="I27" s="975"/>
      <c r="J27" s="975"/>
      <c r="K27" s="975"/>
      <c r="L27" s="975"/>
      <c r="M27" s="976" t="s">
        <v>148</v>
      </c>
      <c r="N27" s="976"/>
      <c r="O27" s="976"/>
      <c r="P27" s="976"/>
      <c r="Q27" s="976"/>
      <c r="R27" s="976"/>
      <c r="S27" s="976"/>
      <c r="T27" s="976"/>
      <c r="U27" s="976"/>
      <c r="V27" s="935">
        <v>22493</v>
      </c>
      <c r="W27" s="935"/>
      <c r="X27" s="935"/>
      <c r="Y27" s="935"/>
      <c r="Z27" s="935"/>
      <c r="AA27" s="935"/>
      <c r="AB27" s="935"/>
      <c r="AC27" s="935"/>
      <c r="AD27" s="935"/>
      <c r="AE27" s="935"/>
      <c r="AF27" s="935">
        <v>60479</v>
      </c>
      <c r="AG27" s="935"/>
      <c r="AH27" s="935"/>
      <c r="AI27" s="935"/>
      <c r="AJ27" s="935"/>
      <c r="AK27" s="935"/>
      <c r="AL27" s="935"/>
      <c r="AM27" s="935"/>
      <c r="AN27" s="935"/>
      <c r="AO27" s="935"/>
      <c r="AP27" s="935"/>
      <c r="AQ27" s="935"/>
      <c r="AR27" s="934" t="s">
        <v>148</v>
      </c>
      <c r="AS27" s="934"/>
      <c r="AT27" s="934"/>
      <c r="AU27" s="934"/>
      <c r="AV27" s="934"/>
      <c r="AW27" s="934"/>
      <c r="AX27" s="934"/>
      <c r="AY27" s="934"/>
      <c r="AZ27" s="934"/>
      <c r="BA27" s="934"/>
      <c r="BB27" s="936">
        <v>413</v>
      </c>
      <c r="BC27" s="936"/>
      <c r="BD27" s="936"/>
      <c r="BE27" s="936"/>
      <c r="BF27" s="936"/>
      <c r="BG27" s="936"/>
      <c r="BH27" s="936"/>
      <c r="BI27" s="936"/>
      <c r="BJ27" s="936"/>
      <c r="BK27" s="936"/>
      <c r="BL27" s="936"/>
      <c r="BM27" s="936">
        <v>61115</v>
      </c>
      <c r="BN27" s="936"/>
      <c r="BO27" s="936"/>
      <c r="BP27" s="936"/>
      <c r="BQ27" s="936"/>
      <c r="BR27" s="936"/>
      <c r="BS27" s="936"/>
      <c r="BT27" s="936"/>
      <c r="BU27" s="936"/>
      <c r="BV27" s="936"/>
      <c r="BW27" s="936"/>
      <c r="BX27" s="934">
        <v>4088</v>
      </c>
      <c r="BY27" s="934"/>
      <c r="BZ27" s="934"/>
      <c r="CA27" s="934"/>
      <c r="CB27" s="934"/>
      <c r="CC27" s="934"/>
      <c r="CD27" s="934"/>
      <c r="CE27" s="934"/>
      <c r="CF27" s="934"/>
      <c r="CG27" s="934"/>
      <c r="CH27" s="934"/>
      <c r="CI27" s="934"/>
      <c r="CJ27" s="552" t="s">
        <v>895</v>
      </c>
    </row>
    <row r="28" spans="1:96" s="539" customFormat="1" ht="18" customHeight="1">
      <c r="A28" s="499"/>
      <c r="B28" s="540" t="s">
        <v>71</v>
      </c>
      <c r="C28" s="544" t="s">
        <v>821</v>
      </c>
      <c r="D28" s="974">
        <v>30923</v>
      </c>
      <c r="E28" s="975"/>
      <c r="F28" s="975"/>
      <c r="G28" s="975"/>
      <c r="H28" s="975"/>
      <c r="I28" s="975"/>
      <c r="J28" s="975"/>
      <c r="K28" s="975"/>
      <c r="L28" s="975"/>
      <c r="M28" s="976">
        <v>16330</v>
      </c>
      <c r="N28" s="976"/>
      <c r="O28" s="976"/>
      <c r="P28" s="976"/>
      <c r="Q28" s="976"/>
      <c r="R28" s="976"/>
      <c r="S28" s="976"/>
      <c r="T28" s="976"/>
      <c r="U28" s="976"/>
      <c r="V28" s="935">
        <v>13588</v>
      </c>
      <c r="W28" s="935"/>
      <c r="X28" s="935"/>
      <c r="Y28" s="935"/>
      <c r="Z28" s="935"/>
      <c r="AA28" s="935"/>
      <c r="AB28" s="935"/>
      <c r="AC28" s="935"/>
      <c r="AD28" s="935"/>
      <c r="AE28" s="935"/>
      <c r="AF28" s="935">
        <v>50117</v>
      </c>
      <c r="AG28" s="935"/>
      <c r="AH28" s="935"/>
      <c r="AI28" s="935"/>
      <c r="AJ28" s="935"/>
      <c r="AK28" s="935"/>
      <c r="AL28" s="935"/>
      <c r="AM28" s="935"/>
      <c r="AN28" s="935"/>
      <c r="AO28" s="935"/>
      <c r="AP28" s="935"/>
      <c r="AQ28" s="935"/>
      <c r="AR28" s="934" t="s">
        <v>148</v>
      </c>
      <c r="AS28" s="934"/>
      <c r="AT28" s="934"/>
      <c r="AU28" s="934"/>
      <c r="AV28" s="934"/>
      <c r="AW28" s="934"/>
      <c r="AX28" s="934"/>
      <c r="AY28" s="934"/>
      <c r="AZ28" s="934"/>
      <c r="BA28" s="934"/>
      <c r="BB28" s="936">
        <v>300</v>
      </c>
      <c r="BC28" s="936"/>
      <c r="BD28" s="936"/>
      <c r="BE28" s="936"/>
      <c r="BF28" s="936"/>
      <c r="BG28" s="936"/>
      <c r="BH28" s="936"/>
      <c r="BI28" s="936"/>
      <c r="BJ28" s="936"/>
      <c r="BK28" s="936"/>
      <c r="BL28" s="936"/>
      <c r="BM28" s="936">
        <v>8377</v>
      </c>
      <c r="BN28" s="936"/>
      <c r="BO28" s="936"/>
      <c r="BP28" s="936"/>
      <c r="BQ28" s="936"/>
      <c r="BR28" s="936"/>
      <c r="BS28" s="936"/>
      <c r="BT28" s="936"/>
      <c r="BU28" s="936"/>
      <c r="BV28" s="936"/>
      <c r="BW28" s="936"/>
      <c r="BX28" s="934">
        <v>1572</v>
      </c>
      <c r="BY28" s="934"/>
      <c r="BZ28" s="934"/>
      <c r="CA28" s="934"/>
      <c r="CB28" s="934"/>
      <c r="CC28" s="934"/>
      <c r="CD28" s="934"/>
      <c r="CE28" s="934"/>
      <c r="CF28" s="934"/>
      <c r="CG28" s="934"/>
      <c r="CH28" s="934"/>
      <c r="CI28" s="934"/>
      <c r="CJ28" s="552">
        <v>57194</v>
      </c>
    </row>
    <row r="29" spans="1:96" s="539" customFormat="1" ht="18" customHeight="1">
      <c r="A29" s="504"/>
      <c r="B29" s="545" t="s">
        <v>245</v>
      </c>
      <c r="C29" s="546" t="s">
        <v>821</v>
      </c>
      <c r="D29" s="967">
        <v>44271</v>
      </c>
      <c r="E29" s="968"/>
      <c r="F29" s="968"/>
      <c r="G29" s="968"/>
      <c r="H29" s="968"/>
      <c r="I29" s="968"/>
      <c r="J29" s="968"/>
      <c r="K29" s="968"/>
      <c r="L29" s="968"/>
      <c r="M29" s="968">
        <v>22481</v>
      </c>
      <c r="N29" s="969"/>
      <c r="O29" s="969"/>
      <c r="P29" s="969"/>
      <c r="Q29" s="969"/>
      <c r="R29" s="969"/>
      <c r="S29" s="969"/>
      <c r="T29" s="969"/>
      <c r="U29" s="969"/>
      <c r="V29" s="932">
        <v>17837</v>
      </c>
      <c r="W29" s="932"/>
      <c r="X29" s="932"/>
      <c r="Y29" s="932"/>
      <c r="Z29" s="932"/>
      <c r="AA29" s="932"/>
      <c r="AB29" s="932"/>
      <c r="AC29" s="932"/>
      <c r="AD29" s="932"/>
      <c r="AE29" s="932"/>
      <c r="AF29" s="932">
        <v>123504</v>
      </c>
      <c r="AG29" s="932"/>
      <c r="AH29" s="932"/>
      <c r="AI29" s="932"/>
      <c r="AJ29" s="932"/>
      <c r="AK29" s="932"/>
      <c r="AL29" s="932"/>
      <c r="AM29" s="932"/>
      <c r="AN29" s="932"/>
      <c r="AO29" s="932"/>
      <c r="AP29" s="932"/>
      <c r="AQ29" s="932"/>
      <c r="AR29" s="934" t="s">
        <v>148</v>
      </c>
      <c r="AS29" s="934"/>
      <c r="AT29" s="934"/>
      <c r="AU29" s="934"/>
      <c r="AV29" s="934"/>
      <c r="AW29" s="934"/>
      <c r="AX29" s="934"/>
      <c r="AY29" s="934"/>
      <c r="AZ29" s="934"/>
      <c r="BA29" s="934"/>
      <c r="BB29" s="930">
        <v>872</v>
      </c>
      <c r="BC29" s="930"/>
      <c r="BD29" s="930"/>
      <c r="BE29" s="930"/>
      <c r="BF29" s="930"/>
      <c r="BG29" s="930"/>
      <c r="BH29" s="930"/>
      <c r="BI29" s="930"/>
      <c r="BJ29" s="930"/>
      <c r="BK29" s="930"/>
      <c r="BL29" s="930"/>
      <c r="BM29" s="931">
        <v>45727</v>
      </c>
      <c r="BN29" s="930"/>
      <c r="BO29" s="930"/>
      <c r="BP29" s="930"/>
      <c r="BQ29" s="930"/>
      <c r="BR29" s="930"/>
      <c r="BS29" s="930"/>
      <c r="BT29" s="930"/>
      <c r="BU29" s="930"/>
      <c r="BV29" s="930"/>
      <c r="BW29" s="930"/>
      <c r="BX29" s="931" t="s">
        <v>148</v>
      </c>
      <c r="BY29" s="930"/>
      <c r="BZ29" s="930"/>
      <c r="CA29" s="930"/>
      <c r="CB29" s="930"/>
      <c r="CC29" s="930"/>
      <c r="CD29" s="930"/>
      <c r="CE29" s="930"/>
      <c r="CF29" s="930"/>
      <c r="CG29" s="930"/>
      <c r="CH29" s="930"/>
      <c r="CI29" s="930"/>
      <c r="CJ29" s="588">
        <v>69116</v>
      </c>
    </row>
    <row r="30" spans="1:96" s="539" customFormat="1" ht="3.75" customHeight="1">
      <c r="A30" s="499"/>
      <c r="B30" s="528"/>
      <c r="C30" s="538"/>
      <c r="E30" s="547"/>
      <c r="F30" s="547"/>
      <c r="G30" s="547"/>
      <c r="H30" s="547"/>
      <c r="I30" s="547"/>
      <c r="J30" s="547"/>
      <c r="K30" s="547"/>
      <c r="L30" s="547"/>
      <c r="M30" s="547"/>
      <c r="N30" s="547"/>
      <c r="O30" s="548"/>
      <c r="P30" s="547"/>
      <c r="Q30" s="547"/>
      <c r="R30" s="547"/>
      <c r="S30" s="547"/>
      <c r="T30" s="547"/>
      <c r="U30" s="547"/>
      <c r="V30" s="547"/>
      <c r="W30" s="547"/>
      <c r="X30" s="547"/>
      <c r="Y30" s="547"/>
      <c r="Z30" s="547"/>
      <c r="AA30" s="547"/>
      <c r="AB30" s="548"/>
      <c r="AC30" s="547"/>
      <c r="AD30" s="547"/>
      <c r="AE30" s="547"/>
      <c r="AF30" s="547"/>
      <c r="AG30" s="547"/>
      <c r="AH30" s="547"/>
      <c r="AI30" s="547"/>
      <c r="AJ30" s="547"/>
      <c r="AK30" s="547"/>
      <c r="AL30" s="547"/>
      <c r="AM30" s="547"/>
      <c r="AN30" s="548"/>
      <c r="AO30" s="547"/>
      <c r="AP30" s="547"/>
      <c r="AQ30" s="547"/>
      <c r="AR30" s="547"/>
      <c r="AS30" s="547"/>
      <c r="AT30" s="547"/>
      <c r="AU30" s="547"/>
      <c r="AV30" s="547"/>
      <c r="AW30" s="547"/>
      <c r="AX30" s="547"/>
      <c r="AY30" s="547"/>
      <c r="AZ30" s="547"/>
      <c r="BA30" s="548"/>
      <c r="BB30" s="547"/>
      <c r="BC30" s="547"/>
      <c r="BD30" s="547"/>
      <c r="BE30" s="547"/>
      <c r="BF30" s="547"/>
      <c r="BG30" s="547"/>
      <c r="BH30" s="547"/>
      <c r="BI30" s="547"/>
      <c r="BJ30" s="547"/>
      <c r="BK30" s="547"/>
      <c r="BL30" s="548"/>
      <c r="BM30" s="547"/>
      <c r="BN30" s="547"/>
      <c r="BO30" s="547"/>
      <c r="BP30" s="547"/>
      <c r="BQ30" s="547"/>
      <c r="BR30" s="547"/>
      <c r="BS30" s="547"/>
      <c r="BT30" s="547"/>
      <c r="BU30" s="547"/>
      <c r="BV30" s="221"/>
      <c r="BW30" s="500"/>
      <c r="BX30" s="500"/>
      <c r="BY30" s="221"/>
      <c r="BZ30" s="221"/>
      <c r="CA30" s="221"/>
      <c r="CB30" s="221"/>
      <c r="CC30" s="221"/>
      <c r="CD30" s="221"/>
      <c r="CE30" s="221"/>
      <c r="CF30" s="221"/>
      <c r="CG30" s="547"/>
      <c r="CH30" s="547"/>
      <c r="CI30" s="547"/>
    </row>
    <row r="31" spans="1:96" s="539" customFormat="1" ht="16.5" customHeight="1">
      <c r="A31" s="499"/>
      <c r="B31" s="948" t="s">
        <v>811</v>
      </c>
      <c r="C31" s="949"/>
      <c r="D31" s="951" t="s">
        <v>900</v>
      </c>
      <c r="E31" s="952"/>
      <c r="F31" s="952"/>
      <c r="G31" s="952"/>
      <c r="H31" s="952"/>
      <c r="I31" s="952"/>
      <c r="J31" s="952"/>
      <c r="K31" s="952"/>
      <c r="L31" s="952"/>
      <c r="M31" s="952"/>
      <c r="N31" s="952"/>
      <c r="O31" s="953"/>
      <c r="P31" s="951" t="s">
        <v>901</v>
      </c>
      <c r="Q31" s="952"/>
      <c r="R31" s="952"/>
      <c r="S31" s="952"/>
      <c r="T31" s="952"/>
      <c r="U31" s="952"/>
      <c r="V31" s="952"/>
      <c r="W31" s="952"/>
      <c r="X31" s="952"/>
      <c r="Y31" s="952"/>
      <c r="Z31" s="952"/>
      <c r="AA31" s="952"/>
      <c r="AB31" s="953"/>
      <c r="AC31" s="951" t="s">
        <v>902</v>
      </c>
      <c r="AD31" s="952"/>
      <c r="AE31" s="952"/>
      <c r="AF31" s="952"/>
      <c r="AG31" s="952"/>
      <c r="AH31" s="952"/>
      <c r="AI31" s="952"/>
      <c r="AJ31" s="952"/>
      <c r="AK31" s="952"/>
      <c r="AL31" s="952"/>
      <c r="AM31" s="952"/>
      <c r="AN31" s="953"/>
      <c r="AO31" s="951" t="s">
        <v>903</v>
      </c>
      <c r="AP31" s="952"/>
      <c r="AQ31" s="952"/>
      <c r="AR31" s="952"/>
      <c r="AS31" s="952"/>
      <c r="AT31" s="952"/>
      <c r="AU31" s="952"/>
      <c r="AV31" s="952"/>
      <c r="AW31" s="952"/>
      <c r="AX31" s="952"/>
      <c r="AY31" s="952"/>
      <c r="AZ31" s="952"/>
      <c r="BA31" s="953"/>
      <c r="BB31" s="957" t="s">
        <v>904</v>
      </c>
      <c r="BC31" s="958"/>
      <c r="BD31" s="958"/>
      <c r="BE31" s="958"/>
      <c r="BF31" s="958"/>
      <c r="BG31" s="958"/>
      <c r="BH31" s="958"/>
      <c r="BI31" s="958"/>
      <c r="BJ31" s="958"/>
      <c r="BK31" s="958"/>
      <c r="BL31" s="959"/>
      <c r="BM31" s="951" t="s">
        <v>905</v>
      </c>
      <c r="BN31" s="952"/>
      <c r="BO31" s="952"/>
      <c r="BP31" s="952"/>
      <c r="BQ31" s="952"/>
      <c r="BR31" s="952"/>
      <c r="BS31" s="952"/>
      <c r="BT31" s="952"/>
      <c r="BU31" s="952"/>
      <c r="BV31" s="952"/>
      <c r="BW31" s="952"/>
      <c r="BX31" s="952"/>
      <c r="BY31" s="952"/>
      <c r="BZ31" s="952"/>
      <c r="CA31" s="952"/>
      <c r="CB31" s="952"/>
      <c r="CC31" s="952"/>
      <c r="CD31" s="952"/>
      <c r="CE31" s="952"/>
      <c r="CF31" s="952"/>
      <c r="CG31" s="952"/>
      <c r="CH31" s="952"/>
      <c r="CI31" s="952"/>
    </row>
    <row r="32" spans="1:96" s="490" customFormat="1" ht="12.75" customHeight="1">
      <c r="A32" s="499"/>
      <c r="B32" s="919"/>
      <c r="C32" s="949"/>
      <c r="D32" s="951"/>
      <c r="E32" s="952"/>
      <c r="F32" s="952"/>
      <c r="G32" s="952"/>
      <c r="H32" s="952"/>
      <c r="I32" s="952"/>
      <c r="J32" s="952"/>
      <c r="K32" s="952"/>
      <c r="L32" s="952"/>
      <c r="M32" s="952"/>
      <c r="N32" s="952"/>
      <c r="O32" s="953"/>
      <c r="P32" s="951"/>
      <c r="Q32" s="952"/>
      <c r="R32" s="952"/>
      <c r="S32" s="952"/>
      <c r="T32" s="952"/>
      <c r="U32" s="952"/>
      <c r="V32" s="952"/>
      <c r="W32" s="952"/>
      <c r="X32" s="952"/>
      <c r="Y32" s="952"/>
      <c r="Z32" s="952"/>
      <c r="AA32" s="952"/>
      <c r="AB32" s="953"/>
      <c r="AC32" s="951"/>
      <c r="AD32" s="952"/>
      <c r="AE32" s="952"/>
      <c r="AF32" s="952"/>
      <c r="AG32" s="952"/>
      <c r="AH32" s="952"/>
      <c r="AI32" s="952"/>
      <c r="AJ32" s="952"/>
      <c r="AK32" s="952"/>
      <c r="AL32" s="952"/>
      <c r="AM32" s="952"/>
      <c r="AN32" s="953"/>
      <c r="AO32" s="951"/>
      <c r="AP32" s="952"/>
      <c r="AQ32" s="952"/>
      <c r="AR32" s="952"/>
      <c r="AS32" s="952"/>
      <c r="AT32" s="952"/>
      <c r="AU32" s="952"/>
      <c r="AV32" s="952"/>
      <c r="AW32" s="952"/>
      <c r="AX32" s="952"/>
      <c r="AY32" s="952"/>
      <c r="AZ32" s="952"/>
      <c r="BA32" s="953"/>
      <c r="BB32" s="960"/>
      <c r="BC32" s="958"/>
      <c r="BD32" s="958"/>
      <c r="BE32" s="958"/>
      <c r="BF32" s="958"/>
      <c r="BG32" s="958"/>
      <c r="BH32" s="958"/>
      <c r="BI32" s="958"/>
      <c r="BJ32" s="958"/>
      <c r="BK32" s="958"/>
      <c r="BL32" s="959"/>
      <c r="BM32" s="954"/>
      <c r="BN32" s="955"/>
      <c r="BO32" s="955"/>
      <c r="BP32" s="955"/>
      <c r="BQ32" s="955"/>
      <c r="BR32" s="955"/>
      <c r="BS32" s="955"/>
      <c r="BT32" s="955"/>
      <c r="BU32" s="955"/>
      <c r="BV32" s="955"/>
      <c r="BW32" s="955"/>
      <c r="BX32" s="955"/>
      <c r="BY32" s="955"/>
      <c r="BZ32" s="955"/>
      <c r="CA32" s="955"/>
      <c r="CB32" s="955"/>
      <c r="CC32" s="955"/>
      <c r="CD32" s="955"/>
      <c r="CE32" s="955"/>
      <c r="CF32" s="955"/>
      <c r="CG32" s="955"/>
      <c r="CH32" s="955"/>
      <c r="CI32" s="955"/>
      <c r="CJ32" s="549"/>
      <c r="CK32" s="550"/>
      <c r="CL32" s="550"/>
      <c r="CM32" s="550"/>
      <c r="CN32" s="550"/>
      <c r="CO32" s="550"/>
      <c r="CP32" s="550"/>
      <c r="CQ32" s="550"/>
      <c r="CR32" s="550"/>
    </row>
    <row r="33" spans="1:96" s="490" customFormat="1" ht="15" customHeight="1">
      <c r="A33" s="499"/>
      <c r="B33" s="919"/>
      <c r="C33" s="949"/>
      <c r="D33" s="954"/>
      <c r="E33" s="955"/>
      <c r="F33" s="955"/>
      <c r="G33" s="955"/>
      <c r="H33" s="955"/>
      <c r="I33" s="955"/>
      <c r="J33" s="955"/>
      <c r="K33" s="955"/>
      <c r="L33" s="955"/>
      <c r="M33" s="955"/>
      <c r="N33" s="955"/>
      <c r="O33" s="956"/>
      <c r="P33" s="954"/>
      <c r="Q33" s="955"/>
      <c r="R33" s="955"/>
      <c r="S33" s="955"/>
      <c r="T33" s="955"/>
      <c r="U33" s="955"/>
      <c r="V33" s="955"/>
      <c r="W33" s="955"/>
      <c r="X33" s="955"/>
      <c r="Y33" s="955"/>
      <c r="Z33" s="955"/>
      <c r="AA33" s="955"/>
      <c r="AB33" s="956"/>
      <c r="AC33" s="954"/>
      <c r="AD33" s="955"/>
      <c r="AE33" s="955"/>
      <c r="AF33" s="955"/>
      <c r="AG33" s="955"/>
      <c r="AH33" s="955"/>
      <c r="AI33" s="955"/>
      <c r="AJ33" s="955"/>
      <c r="AK33" s="955"/>
      <c r="AL33" s="955"/>
      <c r="AM33" s="955"/>
      <c r="AN33" s="956"/>
      <c r="AO33" s="954"/>
      <c r="AP33" s="955"/>
      <c r="AQ33" s="955"/>
      <c r="AR33" s="955"/>
      <c r="AS33" s="955"/>
      <c r="AT33" s="955"/>
      <c r="AU33" s="955"/>
      <c r="AV33" s="955"/>
      <c r="AW33" s="955"/>
      <c r="AX33" s="955"/>
      <c r="AY33" s="955"/>
      <c r="AZ33" s="955"/>
      <c r="BA33" s="956"/>
      <c r="BB33" s="961"/>
      <c r="BC33" s="962"/>
      <c r="BD33" s="962"/>
      <c r="BE33" s="962"/>
      <c r="BF33" s="962"/>
      <c r="BG33" s="962"/>
      <c r="BH33" s="962"/>
      <c r="BI33" s="962"/>
      <c r="BJ33" s="962"/>
      <c r="BK33" s="962"/>
      <c r="BL33" s="963"/>
      <c r="BM33" s="964" t="s">
        <v>822</v>
      </c>
      <c r="BN33" s="965"/>
      <c r="BO33" s="965"/>
      <c r="BP33" s="965"/>
      <c r="BQ33" s="965"/>
      <c r="BR33" s="965"/>
      <c r="BS33" s="965"/>
      <c r="BT33" s="965"/>
      <c r="BU33" s="965"/>
      <c r="BV33" s="965"/>
      <c r="BW33" s="966"/>
      <c r="BX33" s="970" t="s">
        <v>823</v>
      </c>
      <c r="BY33" s="965"/>
      <c r="BZ33" s="965"/>
      <c r="CA33" s="965"/>
      <c r="CB33" s="965"/>
      <c r="CC33" s="965"/>
      <c r="CD33" s="965"/>
      <c r="CE33" s="965"/>
      <c r="CF33" s="965"/>
      <c r="CG33" s="965"/>
      <c r="CH33" s="965"/>
      <c r="CI33" s="965"/>
      <c r="CJ33" s="550"/>
      <c r="CK33" s="550"/>
      <c r="CL33" s="550"/>
      <c r="CM33" s="550"/>
      <c r="CN33" s="550"/>
      <c r="CO33" s="550"/>
      <c r="CP33" s="550"/>
      <c r="CQ33" s="550"/>
      <c r="CR33" s="550"/>
    </row>
    <row r="34" spans="1:96" s="490" customFormat="1" ht="14.25" customHeight="1">
      <c r="A34" s="504"/>
      <c r="B34" s="920"/>
      <c r="C34" s="950"/>
      <c r="D34" s="971" t="s">
        <v>819</v>
      </c>
      <c r="E34" s="972"/>
      <c r="F34" s="972"/>
      <c r="G34" s="972"/>
      <c r="H34" s="972"/>
      <c r="I34" s="972"/>
      <c r="J34" s="972"/>
      <c r="K34" s="972"/>
      <c r="L34" s="972"/>
      <c r="M34" s="972"/>
      <c r="N34" s="972"/>
      <c r="O34" s="973"/>
      <c r="P34" s="971" t="s">
        <v>819</v>
      </c>
      <c r="Q34" s="972"/>
      <c r="R34" s="972"/>
      <c r="S34" s="972"/>
      <c r="T34" s="972"/>
      <c r="U34" s="972"/>
      <c r="V34" s="972"/>
      <c r="W34" s="972"/>
      <c r="X34" s="972"/>
      <c r="Y34" s="972"/>
      <c r="Z34" s="972"/>
      <c r="AA34" s="972"/>
      <c r="AB34" s="973"/>
      <c r="AC34" s="971" t="s">
        <v>819</v>
      </c>
      <c r="AD34" s="972"/>
      <c r="AE34" s="972"/>
      <c r="AF34" s="972"/>
      <c r="AG34" s="972"/>
      <c r="AH34" s="972"/>
      <c r="AI34" s="972"/>
      <c r="AJ34" s="972"/>
      <c r="AK34" s="972"/>
      <c r="AL34" s="972"/>
      <c r="AM34" s="972"/>
      <c r="AN34" s="973"/>
      <c r="AO34" s="971" t="s">
        <v>824</v>
      </c>
      <c r="AP34" s="972"/>
      <c r="AQ34" s="972"/>
      <c r="AR34" s="972"/>
      <c r="AS34" s="972"/>
      <c r="AT34" s="972"/>
      <c r="AU34" s="972"/>
      <c r="AV34" s="972"/>
      <c r="AW34" s="972"/>
      <c r="AX34" s="972"/>
      <c r="AY34" s="972"/>
      <c r="AZ34" s="972"/>
      <c r="BA34" s="973"/>
      <c r="BB34" s="971" t="s">
        <v>825</v>
      </c>
      <c r="BC34" s="972"/>
      <c r="BD34" s="972"/>
      <c r="BE34" s="972"/>
      <c r="BF34" s="972"/>
      <c r="BG34" s="972"/>
      <c r="BH34" s="972"/>
      <c r="BI34" s="972"/>
      <c r="BJ34" s="972"/>
      <c r="BK34" s="972"/>
      <c r="BL34" s="973"/>
      <c r="BM34" s="971" t="s">
        <v>825</v>
      </c>
      <c r="BN34" s="972"/>
      <c r="BO34" s="972"/>
      <c r="BP34" s="972"/>
      <c r="BQ34" s="972"/>
      <c r="BR34" s="972"/>
      <c r="BS34" s="972"/>
      <c r="BT34" s="972"/>
      <c r="BU34" s="972"/>
      <c r="BV34" s="972"/>
      <c r="BW34" s="973"/>
      <c r="BX34" s="971" t="s">
        <v>825</v>
      </c>
      <c r="BY34" s="972"/>
      <c r="BZ34" s="972"/>
      <c r="CA34" s="972"/>
      <c r="CB34" s="972"/>
      <c r="CC34" s="972"/>
      <c r="CD34" s="972"/>
      <c r="CE34" s="972"/>
      <c r="CF34" s="972"/>
      <c r="CG34" s="972"/>
      <c r="CH34" s="972"/>
      <c r="CI34" s="972"/>
      <c r="CJ34" s="550"/>
      <c r="CK34" s="550"/>
      <c r="CL34" s="550"/>
      <c r="CM34" s="550"/>
      <c r="CN34" s="550"/>
      <c r="CO34" s="550"/>
      <c r="CP34" s="550"/>
      <c r="CQ34" s="550"/>
      <c r="CR34" s="550"/>
    </row>
    <row r="35" spans="1:96" s="490" customFormat="1" ht="18" customHeight="1">
      <c r="A35" s="498"/>
      <c r="B35" s="537" t="s">
        <v>917</v>
      </c>
      <c r="C35" s="530" t="s">
        <v>54</v>
      </c>
      <c r="D35" s="933">
        <v>414385</v>
      </c>
      <c r="E35" s="934"/>
      <c r="F35" s="934"/>
      <c r="G35" s="934"/>
      <c r="H35" s="934"/>
      <c r="I35" s="934"/>
      <c r="J35" s="934"/>
      <c r="K35" s="934"/>
      <c r="L35" s="934"/>
      <c r="M35" s="934"/>
      <c r="N35" s="934"/>
      <c r="O35" s="934"/>
      <c r="P35" s="934">
        <v>252278</v>
      </c>
      <c r="Q35" s="934"/>
      <c r="R35" s="934"/>
      <c r="S35" s="934"/>
      <c r="T35" s="934"/>
      <c r="U35" s="934"/>
      <c r="V35" s="934"/>
      <c r="W35" s="934"/>
      <c r="X35" s="934"/>
      <c r="Y35" s="934"/>
      <c r="Z35" s="934"/>
      <c r="AA35" s="934"/>
      <c r="AB35" s="934"/>
      <c r="AC35" s="936">
        <v>2754395</v>
      </c>
      <c r="AD35" s="936"/>
      <c r="AE35" s="936"/>
      <c r="AF35" s="936"/>
      <c r="AG35" s="936"/>
      <c r="AH35" s="936"/>
      <c r="AI35" s="936"/>
      <c r="AJ35" s="936"/>
      <c r="AK35" s="936"/>
      <c r="AL35" s="936"/>
      <c r="AM35" s="936"/>
      <c r="AN35" s="936"/>
      <c r="AO35" s="936">
        <v>2796</v>
      </c>
      <c r="AP35" s="936"/>
      <c r="AQ35" s="936"/>
      <c r="AR35" s="936"/>
      <c r="AS35" s="936"/>
      <c r="AT35" s="936"/>
      <c r="AU35" s="936"/>
      <c r="AV35" s="936"/>
      <c r="AW35" s="936"/>
      <c r="AX35" s="936"/>
      <c r="AY35" s="936"/>
      <c r="AZ35" s="936"/>
      <c r="BA35" s="936"/>
      <c r="BB35" s="936">
        <v>373081</v>
      </c>
      <c r="BC35" s="936"/>
      <c r="BD35" s="936"/>
      <c r="BE35" s="936"/>
      <c r="BF35" s="936"/>
      <c r="BG35" s="936"/>
      <c r="BH35" s="936"/>
      <c r="BI35" s="936"/>
      <c r="BJ35" s="936"/>
      <c r="BK35" s="936"/>
      <c r="BL35" s="936"/>
      <c r="BM35" s="936">
        <v>263637</v>
      </c>
      <c r="BN35" s="936"/>
      <c r="BO35" s="936"/>
      <c r="BP35" s="936"/>
      <c r="BQ35" s="936"/>
      <c r="BR35" s="936"/>
      <c r="BS35" s="936"/>
      <c r="BT35" s="936"/>
      <c r="BU35" s="936"/>
      <c r="BV35" s="936"/>
      <c r="BW35" s="936"/>
      <c r="BX35" s="936">
        <v>13153</v>
      </c>
      <c r="BY35" s="936"/>
      <c r="BZ35" s="936"/>
      <c r="CA35" s="936"/>
      <c r="CB35" s="936"/>
      <c r="CC35" s="936"/>
      <c r="CD35" s="936"/>
      <c r="CE35" s="936"/>
      <c r="CF35" s="936"/>
      <c r="CG35" s="936"/>
      <c r="CH35" s="936"/>
      <c r="CI35" s="936"/>
      <c r="CJ35" s="499"/>
      <c r="CK35" s="499"/>
      <c r="CL35" s="499"/>
      <c r="CM35" s="499"/>
      <c r="CN35" s="499"/>
      <c r="CO35" s="499"/>
      <c r="CP35" s="499"/>
      <c r="CQ35" s="499"/>
      <c r="CR35" s="499"/>
    </row>
    <row r="36" spans="1:96" s="534" customFormat="1" ht="18" customHeight="1">
      <c r="A36" s="498"/>
      <c r="B36" s="609">
        <v>30</v>
      </c>
      <c r="C36" s="530" t="s">
        <v>54</v>
      </c>
      <c r="D36" s="933">
        <v>402451</v>
      </c>
      <c r="E36" s="934"/>
      <c r="F36" s="934"/>
      <c r="G36" s="934"/>
      <c r="H36" s="934"/>
      <c r="I36" s="934"/>
      <c r="J36" s="934"/>
      <c r="K36" s="934"/>
      <c r="L36" s="934"/>
      <c r="M36" s="934"/>
      <c r="N36" s="934"/>
      <c r="O36" s="934"/>
      <c r="P36" s="934">
        <v>306171</v>
      </c>
      <c r="Q36" s="934"/>
      <c r="R36" s="934"/>
      <c r="S36" s="934"/>
      <c r="T36" s="934"/>
      <c r="U36" s="934"/>
      <c r="V36" s="934"/>
      <c r="W36" s="934"/>
      <c r="X36" s="934"/>
      <c r="Y36" s="934"/>
      <c r="Z36" s="934"/>
      <c r="AA36" s="934"/>
      <c r="AB36" s="934"/>
      <c r="AC36" s="936">
        <v>2550058</v>
      </c>
      <c r="AD36" s="936"/>
      <c r="AE36" s="936"/>
      <c r="AF36" s="936"/>
      <c r="AG36" s="936"/>
      <c r="AH36" s="936"/>
      <c r="AI36" s="936"/>
      <c r="AJ36" s="936"/>
      <c r="AK36" s="936"/>
      <c r="AL36" s="936"/>
      <c r="AM36" s="936"/>
      <c r="AN36" s="936"/>
      <c r="AO36" s="936">
        <v>2776</v>
      </c>
      <c r="AP36" s="936"/>
      <c r="AQ36" s="936"/>
      <c r="AR36" s="936"/>
      <c r="AS36" s="936"/>
      <c r="AT36" s="936"/>
      <c r="AU36" s="936"/>
      <c r="AV36" s="936"/>
      <c r="AW36" s="936"/>
      <c r="AX36" s="936"/>
      <c r="AY36" s="936"/>
      <c r="AZ36" s="936"/>
      <c r="BA36" s="936"/>
      <c r="BB36" s="936">
        <v>345425</v>
      </c>
      <c r="BC36" s="936"/>
      <c r="BD36" s="936"/>
      <c r="BE36" s="936"/>
      <c r="BF36" s="936"/>
      <c r="BG36" s="936"/>
      <c r="BH36" s="936"/>
      <c r="BI36" s="936"/>
      <c r="BJ36" s="936"/>
      <c r="BK36" s="936"/>
      <c r="BL36" s="936"/>
      <c r="BM36" s="936">
        <v>257826</v>
      </c>
      <c r="BN36" s="936"/>
      <c r="BO36" s="936"/>
      <c r="BP36" s="936"/>
      <c r="BQ36" s="936"/>
      <c r="BR36" s="936"/>
      <c r="BS36" s="936"/>
      <c r="BT36" s="936"/>
      <c r="BU36" s="936"/>
      <c r="BV36" s="936"/>
      <c r="BW36" s="936"/>
      <c r="BX36" s="936">
        <v>11844</v>
      </c>
      <c r="BY36" s="936"/>
      <c r="BZ36" s="936"/>
      <c r="CA36" s="936"/>
      <c r="CB36" s="936"/>
      <c r="CC36" s="936"/>
      <c r="CD36" s="936"/>
      <c r="CE36" s="936"/>
      <c r="CF36" s="936"/>
      <c r="CG36" s="936"/>
      <c r="CH36" s="936"/>
      <c r="CI36" s="936"/>
      <c r="CJ36" s="499"/>
      <c r="CK36" s="499"/>
      <c r="CL36" s="499"/>
      <c r="CM36" s="499"/>
      <c r="CN36" s="499"/>
      <c r="CO36" s="499"/>
      <c r="CP36" s="499"/>
      <c r="CQ36" s="499"/>
      <c r="CR36" s="499"/>
    </row>
    <row r="37" spans="1:96" s="490" customFormat="1" ht="18" customHeight="1">
      <c r="A37" s="498"/>
      <c r="B37" s="609" t="s">
        <v>918</v>
      </c>
      <c r="C37" s="530" t="s">
        <v>54</v>
      </c>
      <c r="D37" s="933">
        <v>337183</v>
      </c>
      <c r="E37" s="936"/>
      <c r="F37" s="936"/>
      <c r="G37" s="936"/>
      <c r="H37" s="936"/>
      <c r="I37" s="936"/>
      <c r="J37" s="936"/>
      <c r="K37" s="936"/>
      <c r="L37" s="936"/>
      <c r="M37" s="936"/>
      <c r="N37" s="936"/>
      <c r="O37" s="936"/>
      <c r="P37" s="934">
        <v>447227</v>
      </c>
      <c r="Q37" s="934"/>
      <c r="R37" s="934"/>
      <c r="S37" s="934"/>
      <c r="T37" s="934"/>
      <c r="U37" s="934"/>
      <c r="V37" s="934"/>
      <c r="W37" s="934"/>
      <c r="X37" s="934"/>
      <c r="Y37" s="934"/>
      <c r="Z37" s="934"/>
      <c r="AA37" s="934"/>
      <c r="AB37" s="934"/>
      <c r="AC37" s="910">
        <v>2181850</v>
      </c>
      <c r="AD37" s="910"/>
      <c r="AE37" s="910"/>
      <c r="AF37" s="910"/>
      <c r="AG37" s="910"/>
      <c r="AH37" s="910"/>
      <c r="AI37" s="910"/>
      <c r="AJ37" s="910"/>
      <c r="AK37" s="910"/>
      <c r="AL37" s="910"/>
      <c r="AM37" s="910"/>
      <c r="AN37" s="910"/>
      <c r="AO37" s="936">
        <v>2740</v>
      </c>
      <c r="AP37" s="936"/>
      <c r="AQ37" s="936"/>
      <c r="AR37" s="936"/>
      <c r="AS37" s="936"/>
      <c r="AT37" s="936"/>
      <c r="AU37" s="936"/>
      <c r="AV37" s="936"/>
      <c r="AW37" s="936"/>
      <c r="AX37" s="936"/>
      <c r="AY37" s="936"/>
      <c r="AZ37" s="936"/>
      <c r="BA37" s="936"/>
      <c r="BB37" s="910">
        <v>311583</v>
      </c>
      <c r="BC37" s="910"/>
      <c r="BD37" s="910"/>
      <c r="BE37" s="910"/>
      <c r="BF37" s="910"/>
      <c r="BG37" s="910"/>
      <c r="BH37" s="910"/>
      <c r="BI37" s="910"/>
      <c r="BJ37" s="910"/>
      <c r="BK37" s="910"/>
      <c r="BL37" s="910"/>
      <c r="BM37" s="910">
        <v>225974</v>
      </c>
      <c r="BN37" s="910"/>
      <c r="BO37" s="910"/>
      <c r="BP37" s="910"/>
      <c r="BQ37" s="910"/>
      <c r="BR37" s="910"/>
      <c r="BS37" s="910"/>
      <c r="BT37" s="910"/>
      <c r="BU37" s="910"/>
      <c r="BV37" s="910"/>
      <c r="BW37" s="910"/>
      <c r="BX37" s="910">
        <v>10728</v>
      </c>
      <c r="BY37" s="910"/>
      <c r="BZ37" s="910"/>
      <c r="CA37" s="910"/>
      <c r="CB37" s="910"/>
      <c r="CC37" s="910"/>
      <c r="CD37" s="910"/>
      <c r="CE37" s="910"/>
      <c r="CF37" s="910"/>
      <c r="CG37" s="910"/>
      <c r="CH37" s="910"/>
      <c r="CI37" s="910"/>
      <c r="CJ37" s="498"/>
      <c r="CK37" s="498"/>
      <c r="CL37" s="498"/>
      <c r="CM37" s="498"/>
      <c r="CN37" s="498"/>
      <c r="CO37" s="498"/>
      <c r="CP37" s="498"/>
      <c r="CQ37" s="498"/>
      <c r="CR37" s="498"/>
    </row>
    <row r="38" spans="1:96" s="490" customFormat="1" ht="18" customHeight="1">
      <c r="A38" s="498"/>
      <c r="B38" s="552" t="s">
        <v>25</v>
      </c>
      <c r="C38" s="530" t="s">
        <v>54</v>
      </c>
      <c r="D38" s="933">
        <v>70640</v>
      </c>
      <c r="E38" s="936"/>
      <c r="F38" s="936"/>
      <c r="G38" s="936"/>
      <c r="H38" s="936"/>
      <c r="I38" s="936"/>
      <c r="J38" s="936"/>
      <c r="K38" s="936"/>
      <c r="L38" s="936"/>
      <c r="M38" s="936"/>
      <c r="N38" s="936"/>
      <c r="O38" s="936"/>
      <c r="P38" s="934">
        <v>110749</v>
      </c>
      <c r="Q38" s="934"/>
      <c r="R38" s="934"/>
      <c r="S38" s="934"/>
      <c r="T38" s="934"/>
      <c r="U38" s="934"/>
      <c r="V38" s="934"/>
      <c r="W38" s="934"/>
      <c r="X38" s="934"/>
      <c r="Y38" s="934"/>
      <c r="Z38" s="934"/>
      <c r="AA38" s="934"/>
      <c r="AB38" s="934"/>
      <c r="AC38" s="910">
        <v>241229</v>
      </c>
      <c r="AD38" s="910"/>
      <c r="AE38" s="910"/>
      <c r="AF38" s="910"/>
      <c r="AG38" s="910"/>
      <c r="AH38" s="910"/>
      <c r="AI38" s="910"/>
      <c r="AJ38" s="910"/>
      <c r="AK38" s="910"/>
      <c r="AL38" s="910"/>
      <c r="AM38" s="910"/>
      <c r="AN38" s="910"/>
      <c r="AO38" s="936">
        <v>1214</v>
      </c>
      <c r="AP38" s="936"/>
      <c r="AQ38" s="936"/>
      <c r="AR38" s="936"/>
      <c r="AS38" s="936"/>
      <c r="AT38" s="936"/>
      <c r="AU38" s="936"/>
      <c r="AV38" s="936"/>
      <c r="AW38" s="936"/>
      <c r="AX38" s="936"/>
      <c r="AY38" s="936"/>
      <c r="AZ38" s="936"/>
      <c r="BA38" s="936"/>
      <c r="BB38" s="910">
        <v>37646</v>
      </c>
      <c r="BC38" s="910"/>
      <c r="BD38" s="910"/>
      <c r="BE38" s="910"/>
      <c r="BF38" s="910"/>
      <c r="BG38" s="910"/>
      <c r="BH38" s="910"/>
      <c r="BI38" s="910"/>
      <c r="BJ38" s="910"/>
      <c r="BK38" s="910"/>
      <c r="BL38" s="910"/>
      <c r="BM38" s="910">
        <v>38840</v>
      </c>
      <c r="BN38" s="910"/>
      <c r="BO38" s="910"/>
      <c r="BP38" s="910"/>
      <c r="BQ38" s="910"/>
      <c r="BR38" s="910"/>
      <c r="BS38" s="910"/>
      <c r="BT38" s="910"/>
      <c r="BU38" s="910"/>
      <c r="BV38" s="910"/>
      <c r="BW38" s="910"/>
      <c r="BX38" s="910">
        <v>2657</v>
      </c>
      <c r="BY38" s="910"/>
      <c r="BZ38" s="910"/>
      <c r="CA38" s="910"/>
      <c r="CB38" s="910"/>
      <c r="CC38" s="910"/>
      <c r="CD38" s="910"/>
      <c r="CE38" s="910"/>
      <c r="CF38" s="910"/>
      <c r="CG38" s="910"/>
      <c r="CH38" s="910"/>
      <c r="CI38" s="910"/>
      <c r="CJ38" s="498"/>
      <c r="CK38" s="498"/>
      <c r="CL38" s="498"/>
      <c r="CM38" s="498"/>
      <c r="CN38" s="498"/>
      <c r="CO38" s="498"/>
      <c r="CP38" s="498"/>
      <c r="CQ38" s="498"/>
      <c r="CR38" s="498"/>
    </row>
    <row r="39" spans="1:96" s="534" customFormat="1" ht="18" customHeight="1">
      <c r="A39" s="531"/>
      <c r="B39" s="532" t="s">
        <v>26</v>
      </c>
      <c r="C39" s="533" t="s">
        <v>54</v>
      </c>
      <c r="D39" s="945">
        <v>140906</v>
      </c>
      <c r="E39" s="946"/>
      <c r="F39" s="946"/>
      <c r="G39" s="946"/>
      <c r="H39" s="946"/>
      <c r="I39" s="946"/>
      <c r="J39" s="946"/>
      <c r="K39" s="946"/>
      <c r="L39" s="946"/>
      <c r="M39" s="946"/>
      <c r="N39" s="946"/>
      <c r="O39" s="946"/>
      <c r="P39" s="947">
        <v>267804</v>
      </c>
      <c r="Q39" s="947"/>
      <c r="R39" s="947"/>
      <c r="S39" s="947"/>
      <c r="T39" s="947"/>
      <c r="U39" s="947"/>
      <c r="V39" s="947"/>
      <c r="W39" s="947"/>
      <c r="X39" s="947"/>
      <c r="Y39" s="947"/>
      <c r="Z39" s="947"/>
      <c r="AA39" s="947"/>
      <c r="AB39" s="947"/>
      <c r="AC39" s="943">
        <v>342863</v>
      </c>
      <c r="AD39" s="943"/>
      <c r="AE39" s="943"/>
      <c r="AF39" s="943"/>
      <c r="AG39" s="943"/>
      <c r="AH39" s="943"/>
      <c r="AI39" s="943"/>
      <c r="AJ39" s="943"/>
      <c r="AK39" s="943"/>
      <c r="AL39" s="943"/>
      <c r="AM39" s="943"/>
      <c r="AN39" s="943"/>
      <c r="AO39" s="946">
        <v>1396</v>
      </c>
      <c r="AP39" s="946"/>
      <c r="AQ39" s="946"/>
      <c r="AR39" s="946"/>
      <c r="AS39" s="946"/>
      <c r="AT39" s="946"/>
      <c r="AU39" s="946"/>
      <c r="AV39" s="946"/>
      <c r="AW39" s="946"/>
      <c r="AX39" s="946"/>
      <c r="AY39" s="946"/>
      <c r="AZ39" s="946"/>
      <c r="BA39" s="946"/>
      <c r="BB39" s="943">
        <v>60429</v>
      </c>
      <c r="BC39" s="943"/>
      <c r="BD39" s="943"/>
      <c r="BE39" s="943"/>
      <c r="BF39" s="943"/>
      <c r="BG39" s="943"/>
      <c r="BH39" s="943"/>
      <c r="BI39" s="943"/>
      <c r="BJ39" s="943"/>
      <c r="BK39" s="943"/>
      <c r="BL39" s="943"/>
      <c r="BM39" s="943">
        <v>49436</v>
      </c>
      <c r="BN39" s="943"/>
      <c r="BO39" s="943"/>
      <c r="BP39" s="943"/>
      <c r="BQ39" s="943"/>
      <c r="BR39" s="943"/>
      <c r="BS39" s="943"/>
      <c r="BT39" s="943"/>
      <c r="BU39" s="943"/>
      <c r="BV39" s="943"/>
      <c r="BW39" s="943"/>
      <c r="BX39" s="943">
        <v>2091</v>
      </c>
      <c r="BY39" s="943"/>
      <c r="BZ39" s="943"/>
      <c r="CA39" s="943"/>
      <c r="CB39" s="943"/>
      <c r="CC39" s="943"/>
      <c r="CD39" s="943"/>
      <c r="CE39" s="943"/>
      <c r="CF39" s="943"/>
      <c r="CG39" s="943"/>
      <c r="CH39" s="943"/>
      <c r="CI39" s="943"/>
      <c r="CJ39" s="498"/>
      <c r="CK39" s="498"/>
      <c r="CL39" s="498"/>
      <c r="CM39" s="498"/>
      <c r="CN39" s="498"/>
      <c r="CO39" s="498"/>
      <c r="CP39" s="498"/>
      <c r="CQ39" s="498"/>
      <c r="CR39" s="498"/>
    </row>
    <row r="40" spans="1:96" s="490" customFormat="1" ht="11.25" customHeight="1">
      <c r="A40" s="498"/>
      <c r="B40" s="528"/>
      <c r="C40" s="530"/>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944"/>
      <c r="AD40" s="944"/>
      <c r="AE40" s="944"/>
      <c r="AF40" s="944"/>
      <c r="AG40" s="944"/>
      <c r="AH40" s="944"/>
      <c r="AI40" s="944"/>
      <c r="AJ40" s="944"/>
      <c r="AK40" s="944"/>
      <c r="AL40" s="944"/>
      <c r="AM40" s="944"/>
      <c r="AN40" s="944"/>
      <c r="AO40" s="499"/>
      <c r="AP40" s="499"/>
      <c r="AQ40" s="499"/>
      <c r="AR40" s="499"/>
      <c r="AS40" s="499"/>
      <c r="AT40" s="499"/>
      <c r="AU40" s="499"/>
      <c r="AV40" s="499"/>
      <c r="AW40" s="499"/>
      <c r="AX40" s="499"/>
      <c r="AY40" s="499"/>
      <c r="AZ40" s="499"/>
      <c r="BA40" s="499"/>
      <c r="BB40" s="944"/>
      <c r="BC40" s="944"/>
      <c r="BD40" s="944"/>
      <c r="BE40" s="944"/>
      <c r="BF40" s="944"/>
      <c r="BG40" s="944"/>
      <c r="BH40" s="944"/>
      <c r="BI40" s="944"/>
      <c r="BJ40" s="944"/>
      <c r="BK40" s="944"/>
      <c r="BL40" s="944"/>
      <c r="BM40" s="944"/>
      <c r="BN40" s="944"/>
      <c r="BO40" s="944"/>
      <c r="BP40" s="944"/>
      <c r="BQ40" s="944"/>
      <c r="BR40" s="944"/>
      <c r="BS40" s="944"/>
      <c r="BT40" s="944"/>
      <c r="BU40" s="944"/>
      <c r="BV40" s="944"/>
      <c r="BW40" s="944"/>
      <c r="BX40" s="944"/>
      <c r="BY40" s="944"/>
      <c r="BZ40" s="944"/>
      <c r="CA40" s="944"/>
      <c r="CB40" s="944"/>
      <c r="CC40" s="944"/>
      <c r="CD40" s="944"/>
      <c r="CE40" s="944"/>
      <c r="CF40" s="944"/>
      <c r="CG40" s="944"/>
      <c r="CH40" s="944"/>
      <c r="CI40" s="944"/>
      <c r="CJ40" s="531"/>
      <c r="CK40" s="531"/>
      <c r="CL40" s="531"/>
      <c r="CM40" s="531"/>
      <c r="CN40" s="531"/>
      <c r="CO40" s="531"/>
      <c r="CP40" s="531"/>
      <c r="CQ40" s="531"/>
      <c r="CR40" s="531"/>
    </row>
    <row r="41" spans="1:96" s="490" customFormat="1" ht="18" customHeight="1">
      <c r="A41" s="498"/>
      <c r="B41" s="537" t="s">
        <v>919</v>
      </c>
      <c r="C41" s="538" t="s">
        <v>821</v>
      </c>
      <c r="D41" s="933">
        <v>3445</v>
      </c>
      <c r="E41" s="936"/>
      <c r="F41" s="936"/>
      <c r="G41" s="936"/>
      <c r="H41" s="936"/>
      <c r="I41" s="936"/>
      <c r="J41" s="936"/>
      <c r="K41" s="936"/>
      <c r="L41" s="936"/>
      <c r="M41" s="936"/>
      <c r="N41" s="936"/>
      <c r="O41" s="936"/>
      <c r="P41" s="934">
        <v>7678</v>
      </c>
      <c r="Q41" s="934"/>
      <c r="R41" s="934"/>
      <c r="S41" s="934"/>
      <c r="T41" s="934"/>
      <c r="U41" s="934"/>
      <c r="V41" s="934"/>
      <c r="W41" s="934"/>
      <c r="X41" s="934"/>
      <c r="Y41" s="934"/>
      <c r="Z41" s="934"/>
      <c r="AA41" s="934"/>
      <c r="AB41" s="934"/>
      <c r="AC41" s="935">
        <v>16566</v>
      </c>
      <c r="AD41" s="935"/>
      <c r="AE41" s="935"/>
      <c r="AF41" s="935"/>
      <c r="AG41" s="935"/>
      <c r="AH41" s="935"/>
      <c r="AI41" s="935"/>
      <c r="AJ41" s="935"/>
      <c r="AK41" s="935"/>
      <c r="AL41" s="935"/>
      <c r="AM41" s="935"/>
      <c r="AN41" s="935"/>
      <c r="AO41" s="936">
        <v>118</v>
      </c>
      <c r="AP41" s="936"/>
      <c r="AQ41" s="936"/>
      <c r="AR41" s="936"/>
      <c r="AS41" s="936"/>
      <c r="AT41" s="936"/>
      <c r="AU41" s="936"/>
      <c r="AV41" s="936"/>
      <c r="AW41" s="936"/>
      <c r="AX41" s="936"/>
      <c r="AY41" s="936"/>
      <c r="AZ41" s="936"/>
      <c r="BA41" s="936"/>
      <c r="BB41" s="935">
        <v>4027</v>
      </c>
      <c r="BC41" s="935"/>
      <c r="BD41" s="935"/>
      <c r="BE41" s="935"/>
      <c r="BF41" s="935"/>
      <c r="BG41" s="935"/>
      <c r="BH41" s="935"/>
      <c r="BI41" s="935"/>
      <c r="BJ41" s="935"/>
      <c r="BK41" s="935"/>
      <c r="BL41" s="935"/>
      <c r="BM41" s="935">
        <v>3580</v>
      </c>
      <c r="BN41" s="935"/>
      <c r="BO41" s="935"/>
      <c r="BP41" s="935"/>
      <c r="BQ41" s="935"/>
      <c r="BR41" s="935"/>
      <c r="BS41" s="935"/>
      <c r="BT41" s="935"/>
      <c r="BU41" s="935"/>
      <c r="BV41" s="935"/>
      <c r="BW41" s="935"/>
      <c r="BX41" s="910">
        <v>59</v>
      </c>
      <c r="BY41" s="910"/>
      <c r="BZ41" s="910"/>
      <c r="CA41" s="910"/>
      <c r="CB41" s="910"/>
      <c r="CC41" s="910"/>
      <c r="CD41" s="910"/>
      <c r="CE41" s="910"/>
      <c r="CF41" s="910"/>
      <c r="CG41" s="910"/>
      <c r="CH41" s="910"/>
      <c r="CI41" s="910"/>
      <c r="CJ41" s="520"/>
      <c r="CK41" s="197"/>
      <c r="CL41" s="197"/>
      <c r="CM41" s="197"/>
      <c r="CN41" s="197"/>
      <c r="CO41" s="197"/>
      <c r="CP41" s="197"/>
      <c r="CQ41" s="197"/>
      <c r="CR41" s="197"/>
    </row>
    <row r="42" spans="1:96" s="490" customFormat="1" ht="18" customHeight="1">
      <c r="A42" s="498"/>
      <c r="B42" s="540" t="s">
        <v>214</v>
      </c>
      <c r="C42" s="538" t="s">
        <v>821</v>
      </c>
      <c r="D42" s="937">
        <v>0</v>
      </c>
      <c r="E42" s="938"/>
      <c r="F42" s="938"/>
      <c r="G42" s="938"/>
      <c r="H42" s="938"/>
      <c r="I42" s="938"/>
      <c r="J42" s="938"/>
      <c r="K42" s="938"/>
      <c r="L42" s="938"/>
      <c r="M42" s="938"/>
      <c r="N42" s="938"/>
      <c r="O42" s="938"/>
      <c r="P42" s="939">
        <v>0</v>
      </c>
      <c r="Q42" s="939"/>
      <c r="R42" s="939"/>
      <c r="S42" s="939"/>
      <c r="T42" s="939"/>
      <c r="U42" s="939"/>
      <c r="V42" s="939"/>
      <c r="W42" s="939"/>
      <c r="X42" s="939"/>
      <c r="Y42" s="939"/>
      <c r="Z42" s="939"/>
      <c r="AA42" s="939"/>
      <c r="AB42" s="939"/>
      <c r="AC42" s="940">
        <v>0</v>
      </c>
      <c r="AD42" s="939"/>
      <c r="AE42" s="939"/>
      <c r="AF42" s="939"/>
      <c r="AG42" s="939"/>
      <c r="AH42" s="939"/>
      <c r="AI42" s="939"/>
      <c r="AJ42" s="939"/>
      <c r="AK42" s="939"/>
      <c r="AL42" s="939"/>
      <c r="AM42" s="939"/>
      <c r="AN42" s="939"/>
      <c r="AO42" s="936">
        <v>41</v>
      </c>
      <c r="AP42" s="936"/>
      <c r="AQ42" s="936"/>
      <c r="AR42" s="936"/>
      <c r="AS42" s="936"/>
      <c r="AT42" s="936"/>
      <c r="AU42" s="936"/>
      <c r="AV42" s="936"/>
      <c r="AW42" s="936"/>
      <c r="AX42" s="936"/>
      <c r="AY42" s="936"/>
      <c r="AZ42" s="936"/>
      <c r="BA42" s="936"/>
      <c r="BB42" s="941">
        <v>0</v>
      </c>
      <c r="BC42" s="941"/>
      <c r="BD42" s="941"/>
      <c r="BE42" s="941"/>
      <c r="BF42" s="941"/>
      <c r="BG42" s="941"/>
      <c r="BH42" s="941"/>
      <c r="BI42" s="941"/>
      <c r="BJ42" s="941"/>
      <c r="BK42" s="941"/>
      <c r="BL42" s="941"/>
      <c r="BM42" s="941">
        <v>0</v>
      </c>
      <c r="BN42" s="941"/>
      <c r="BO42" s="941"/>
      <c r="BP42" s="941"/>
      <c r="BQ42" s="941"/>
      <c r="BR42" s="941"/>
      <c r="BS42" s="941"/>
      <c r="BT42" s="941"/>
      <c r="BU42" s="941"/>
      <c r="BV42" s="941"/>
      <c r="BW42" s="941"/>
      <c r="BX42" s="942">
        <v>0</v>
      </c>
      <c r="BY42" s="942"/>
      <c r="BZ42" s="942"/>
      <c r="CA42" s="942"/>
      <c r="CB42" s="942"/>
      <c r="CC42" s="942"/>
      <c r="CD42" s="942"/>
      <c r="CE42" s="942"/>
      <c r="CF42" s="942"/>
      <c r="CG42" s="942"/>
      <c r="CH42" s="942"/>
      <c r="CI42" s="942"/>
      <c r="CJ42" s="551"/>
      <c r="CK42" s="551"/>
      <c r="CL42" s="551"/>
      <c r="CM42" s="551"/>
      <c r="CN42" s="551"/>
      <c r="CO42" s="551"/>
      <c r="CP42" s="551"/>
      <c r="CQ42" s="551"/>
      <c r="CR42" s="551"/>
    </row>
    <row r="43" spans="1:96" s="490" customFormat="1" ht="18" customHeight="1">
      <c r="A43" s="498"/>
      <c r="B43" s="540" t="s">
        <v>29</v>
      </c>
      <c r="C43" s="538" t="s">
        <v>821</v>
      </c>
      <c r="D43" s="933">
        <v>1074</v>
      </c>
      <c r="E43" s="936"/>
      <c r="F43" s="936"/>
      <c r="G43" s="936"/>
      <c r="H43" s="936"/>
      <c r="I43" s="936"/>
      <c r="J43" s="936"/>
      <c r="K43" s="936"/>
      <c r="L43" s="936"/>
      <c r="M43" s="936"/>
      <c r="N43" s="936"/>
      <c r="O43" s="936"/>
      <c r="P43" s="934">
        <v>4546</v>
      </c>
      <c r="Q43" s="934"/>
      <c r="R43" s="934"/>
      <c r="S43" s="934"/>
      <c r="T43" s="934"/>
      <c r="U43" s="934"/>
      <c r="V43" s="934"/>
      <c r="W43" s="934"/>
      <c r="X43" s="934"/>
      <c r="Y43" s="934"/>
      <c r="Z43" s="934"/>
      <c r="AA43" s="934"/>
      <c r="AB43" s="934"/>
      <c r="AC43" s="935">
        <v>3694</v>
      </c>
      <c r="AD43" s="935"/>
      <c r="AE43" s="935"/>
      <c r="AF43" s="935"/>
      <c r="AG43" s="935"/>
      <c r="AH43" s="935"/>
      <c r="AI43" s="935"/>
      <c r="AJ43" s="935"/>
      <c r="AK43" s="935"/>
      <c r="AL43" s="935"/>
      <c r="AM43" s="935"/>
      <c r="AN43" s="935"/>
      <c r="AO43" s="936">
        <v>125</v>
      </c>
      <c r="AP43" s="936"/>
      <c r="AQ43" s="936"/>
      <c r="AR43" s="936"/>
      <c r="AS43" s="936"/>
      <c r="AT43" s="936"/>
      <c r="AU43" s="936"/>
      <c r="AV43" s="936"/>
      <c r="AW43" s="936"/>
      <c r="AX43" s="936"/>
      <c r="AY43" s="936"/>
      <c r="AZ43" s="936"/>
      <c r="BA43" s="936"/>
      <c r="BB43" s="935">
        <v>1451</v>
      </c>
      <c r="BC43" s="935"/>
      <c r="BD43" s="935"/>
      <c r="BE43" s="935"/>
      <c r="BF43" s="935"/>
      <c r="BG43" s="935"/>
      <c r="BH43" s="935"/>
      <c r="BI43" s="935"/>
      <c r="BJ43" s="935"/>
      <c r="BK43" s="935"/>
      <c r="BL43" s="935"/>
      <c r="BM43" s="935">
        <v>1080</v>
      </c>
      <c r="BN43" s="935"/>
      <c r="BO43" s="935"/>
      <c r="BP43" s="935"/>
      <c r="BQ43" s="935"/>
      <c r="BR43" s="935"/>
      <c r="BS43" s="935"/>
      <c r="BT43" s="935"/>
      <c r="BU43" s="935"/>
      <c r="BV43" s="935"/>
      <c r="BW43" s="935"/>
      <c r="BX43" s="910">
        <v>0</v>
      </c>
      <c r="BY43" s="910"/>
      <c r="BZ43" s="910"/>
      <c r="CA43" s="910"/>
      <c r="CB43" s="910"/>
      <c r="CC43" s="910"/>
      <c r="CD43" s="910"/>
      <c r="CE43" s="910"/>
      <c r="CF43" s="910"/>
      <c r="CG43" s="910"/>
      <c r="CH43" s="910"/>
      <c r="CI43" s="910"/>
      <c r="CJ43" s="551"/>
      <c r="CK43" s="551"/>
      <c r="CL43" s="551"/>
      <c r="CM43" s="551"/>
      <c r="CN43" s="551"/>
      <c r="CO43" s="551"/>
      <c r="CP43" s="551"/>
      <c r="CQ43" s="551"/>
      <c r="CR43" s="551"/>
    </row>
    <row r="44" spans="1:96" s="490" customFormat="1" ht="18" customHeight="1">
      <c r="A44" s="498"/>
      <c r="B44" s="540" t="s">
        <v>30</v>
      </c>
      <c r="C44" s="538" t="s">
        <v>821</v>
      </c>
      <c r="D44" s="933">
        <v>42965</v>
      </c>
      <c r="E44" s="936"/>
      <c r="F44" s="936"/>
      <c r="G44" s="936"/>
      <c r="H44" s="936"/>
      <c r="I44" s="936"/>
      <c r="J44" s="936"/>
      <c r="K44" s="936"/>
      <c r="L44" s="936"/>
      <c r="M44" s="936"/>
      <c r="N44" s="936"/>
      <c r="O44" s="936"/>
      <c r="P44" s="934">
        <v>28364</v>
      </c>
      <c r="Q44" s="934"/>
      <c r="R44" s="934"/>
      <c r="S44" s="934"/>
      <c r="T44" s="934"/>
      <c r="U44" s="934"/>
      <c r="V44" s="934"/>
      <c r="W44" s="934"/>
      <c r="X44" s="934"/>
      <c r="Y44" s="934"/>
      <c r="Z44" s="934"/>
      <c r="AA44" s="934"/>
      <c r="AB44" s="934"/>
      <c r="AC44" s="935">
        <v>19482</v>
      </c>
      <c r="AD44" s="935"/>
      <c r="AE44" s="935"/>
      <c r="AF44" s="935"/>
      <c r="AG44" s="935"/>
      <c r="AH44" s="935"/>
      <c r="AI44" s="935"/>
      <c r="AJ44" s="935"/>
      <c r="AK44" s="935"/>
      <c r="AL44" s="935"/>
      <c r="AM44" s="935"/>
      <c r="AN44" s="935"/>
      <c r="AO44" s="936">
        <v>173</v>
      </c>
      <c r="AP44" s="936"/>
      <c r="AQ44" s="936"/>
      <c r="AR44" s="936"/>
      <c r="AS44" s="936"/>
      <c r="AT44" s="936"/>
      <c r="AU44" s="936"/>
      <c r="AV44" s="936"/>
      <c r="AW44" s="936"/>
      <c r="AX44" s="936"/>
      <c r="AY44" s="936"/>
      <c r="AZ44" s="936"/>
      <c r="BA44" s="936"/>
      <c r="BB44" s="935">
        <v>5706</v>
      </c>
      <c r="BC44" s="935"/>
      <c r="BD44" s="935"/>
      <c r="BE44" s="935"/>
      <c r="BF44" s="935"/>
      <c r="BG44" s="935"/>
      <c r="BH44" s="935"/>
      <c r="BI44" s="935"/>
      <c r="BJ44" s="935"/>
      <c r="BK44" s="935"/>
      <c r="BL44" s="935"/>
      <c r="BM44" s="935">
        <v>6007</v>
      </c>
      <c r="BN44" s="935"/>
      <c r="BO44" s="935"/>
      <c r="BP44" s="935"/>
      <c r="BQ44" s="935"/>
      <c r="BR44" s="935"/>
      <c r="BS44" s="935"/>
      <c r="BT44" s="935"/>
      <c r="BU44" s="935"/>
      <c r="BV44" s="935"/>
      <c r="BW44" s="935"/>
      <c r="BX44" s="910">
        <v>316</v>
      </c>
      <c r="BY44" s="910"/>
      <c r="BZ44" s="910"/>
      <c r="CA44" s="910"/>
      <c r="CB44" s="910"/>
      <c r="CC44" s="910"/>
      <c r="CD44" s="910"/>
      <c r="CE44" s="910"/>
      <c r="CF44" s="910"/>
      <c r="CG44" s="910"/>
      <c r="CH44" s="910"/>
      <c r="CI44" s="910"/>
      <c r="CJ44" s="551"/>
      <c r="CK44" s="551"/>
      <c r="CL44" s="551"/>
      <c r="CM44" s="551"/>
      <c r="CN44" s="551"/>
      <c r="CO44" s="551"/>
      <c r="CP44" s="551"/>
      <c r="CQ44" s="551"/>
      <c r="CR44" s="551"/>
    </row>
    <row r="45" spans="1:96" s="490" customFormat="1" ht="18" customHeight="1">
      <c r="A45" s="498"/>
      <c r="B45" s="540" t="s">
        <v>31</v>
      </c>
      <c r="C45" s="538" t="s">
        <v>821</v>
      </c>
      <c r="D45" s="933">
        <v>26691</v>
      </c>
      <c r="E45" s="936"/>
      <c r="F45" s="936"/>
      <c r="G45" s="936"/>
      <c r="H45" s="936"/>
      <c r="I45" s="936"/>
      <c r="J45" s="936"/>
      <c r="K45" s="936"/>
      <c r="L45" s="936"/>
      <c r="M45" s="936"/>
      <c r="N45" s="936"/>
      <c r="O45" s="936"/>
      <c r="P45" s="934">
        <v>40642</v>
      </c>
      <c r="Q45" s="934"/>
      <c r="R45" s="934"/>
      <c r="S45" s="934"/>
      <c r="T45" s="934"/>
      <c r="U45" s="934"/>
      <c r="V45" s="934"/>
      <c r="W45" s="934"/>
      <c r="X45" s="934"/>
      <c r="Y45" s="934"/>
      <c r="Z45" s="934"/>
      <c r="AA45" s="934"/>
      <c r="AB45" s="934"/>
      <c r="AC45" s="935">
        <v>19871</v>
      </c>
      <c r="AD45" s="935"/>
      <c r="AE45" s="935"/>
      <c r="AF45" s="935"/>
      <c r="AG45" s="935"/>
      <c r="AH45" s="935"/>
      <c r="AI45" s="935"/>
      <c r="AJ45" s="935"/>
      <c r="AK45" s="935"/>
      <c r="AL45" s="935"/>
      <c r="AM45" s="935"/>
      <c r="AN45" s="935"/>
      <c r="AO45" s="936">
        <v>100</v>
      </c>
      <c r="AP45" s="936"/>
      <c r="AQ45" s="936"/>
      <c r="AR45" s="936"/>
      <c r="AS45" s="936"/>
      <c r="AT45" s="936"/>
      <c r="AU45" s="936"/>
      <c r="AV45" s="936"/>
      <c r="AW45" s="936"/>
      <c r="AX45" s="936"/>
      <c r="AY45" s="936"/>
      <c r="AZ45" s="936"/>
      <c r="BA45" s="936"/>
      <c r="BB45" s="935">
        <v>5058</v>
      </c>
      <c r="BC45" s="935"/>
      <c r="BD45" s="935"/>
      <c r="BE45" s="935"/>
      <c r="BF45" s="935"/>
      <c r="BG45" s="935"/>
      <c r="BH45" s="935"/>
      <c r="BI45" s="935"/>
      <c r="BJ45" s="935"/>
      <c r="BK45" s="935"/>
      <c r="BL45" s="935"/>
      <c r="BM45" s="935">
        <v>6662</v>
      </c>
      <c r="BN45" s="935"/>
      <c r="BO45" s="935"/>
      <c r="BP45" s="935"/>
      <c r="BQ45" s="935"/>
      <c r="BR45" s="935"/>
      <c r="BS45" s="935"/>
      <c r="BT45" s="935"/>
      <c r="BU45" s="935"/>
      <c r="BV45" s="935"/>
      <c r="BW45" s="935"/>
      <c r="BX45" s="910">
        <v>138</v>
      </c>
      <c r="BY45" s="910"/>
      <c r="BZ45" s="910"/>
      <c r="CA45" s="910"/>
      <c r="CB45" s="910"/>
      <c r="CC45" s="910"/>
      <c r="CD45" s="910"/>
      <c r="CE45" s="910"/>
      <c r="CF45" s="910"/>
      <c r="CG45" s="910"/>
      <c r="CH45" s="910"/>
      <c r="CI45" s="910"/>
      <c r="CJ45" s="551"/>
      <c r="CK45" s="551"/>
      <c r="CL45" s="551"/>
      <c r="CM45" s="551"/>
      <c r="CN45" s="551"/>
      <c r="CO45" s="551"/>
      <c r="CP45" s="551"/>
      <c r="CQ45" s="551"/>
      <c r="CR45" s="551"/>
    </row>
    <row r="46" spans="1:96" s="490" customFormat="1" ht="18" customHeight="1">
      <c r="A46" s="498"/>
      <c r="B46" s="540" t="s">
        <v>24</v>
      </c>
      <c r="C46" s="538" t="s">
        <v>821</v>
      </c>
      <c r="D46" s="933">
        <v>3623</v>
      </c>
      <c r="E46" s="936"/>
      <c r="F46" s="936"/>
      <c r="G46" s="936"/>
      <c r="H46" s="936"/>
      <c r="I46" s="936"/>
      <c r="J46" s="936"/>
      <c r="K46" s="936"/>
      <c r="L46" s="936"/>
      <c r="M46" s="936"/>
      <c r="N46" s="936"/>
      <c r="O46" s="936"/>
      <c r="P46" s="934">
        <v>31807</v>
      </c>
      <c r="Q46" s="934"/>
      <c r="R46" s="934"/>
      <c r="S46" s="934"/>
      <c r="T46" s="934"/>
      <c r="U46" s="934"/>
      <c r="V46" s="934"/>
      <c r="W46" s="934"/>
      <c r="X46" s="934"/>
      <c r="Y46" s="934"/>
      <c r="Z46" s="934"/>
      <c r="AA46" s="934"/>
      <c r="AB46" s="934"/>
      <c r="AC46" s="935">
        <v>16572</v>
      </c>
      <c r="AD46" s="935"/>
      <c r="AE46" s="935"/>
      <c r="AF46" s="935"/>
      <c r="AG46" s="935"/>
      <c r="AH46" s="935"/>
      <c r="AI46" s="935"/>
      <c r="AJ46" s="935"/>
      <c r="AK46" s="935"/>
      <c r="AL46" s="935"/>
      <c r="AM46" s="935"/>
      <c r="AN46" s="935"/>
      <c r="AO46" s="936">
        <v>86</v>
      </c>
      <c r="AP46" s="936"/>
      <c r="AQ46" s="936"/>
      <c r="AR46" s="936"/>
      <c r="AS46" s="936"/>
      <c r="AT46" s="936"/>
      <c r="AU46" s="936"/>
      <c r="AV46" s="936"/>
      <c r="AW46" s="936"/>
      <c r="AX46" s="936"/>
      <c r="AY46" s="936"/>
      <c r="AZ46" s="936"/>
      <c r="BA46" s="936"/>
      <c r="BB46" s="935">
        <v>4966</v>
      </c>
      <c r="BC46" s="935"/>
      <c r="BD46" s="935"/>
      <c r="BE46" s="935"/>
      <c r="BF46" s="935"/>
      <c r="BG46" s="935"/>
      <c r="BH46" s="935"/>
      <c r="BI46" s="935"/>
      <c r="BJ46" s="935"/>
      <c r="BK46" s="935"/>
      <c r="BL46" s="935"/>
      <c r="BM46" s="935">
        <v>6064</v>
      </c>
      <c r="BN46" s="935"/>
      <c r="BO46" s="935"/>
      <c r="BP46" s="935"/>
      <c r="BQ46" s="935"/>
      <c r="BR46" s="935"/>
      <c r="BS46" s="935"/>
      <c r="BT46" s="935"/>
      <c r="BU46" s="935"/>
      <c r="BV46" s="935"/>
      <c r="BW46" s="935"/>
      <c r="BX46" s="910">
        <v>110</v>
      </c>
      <c r="BY46" s="910"/>
      <c r="BZ46" s="910"/>
      <c r="CA46" s="910"/>
      <c r="CB46" s="910"/>
      <c r="CC46" s="910"/>
      <c r="CD46" s="910"/>
      <c r="CE46" s="910"/>
      <c r="CF46" s="910"/>
      <c r="CG46" s="910"/>
      <c r="CH46" s="910"/>
      <c r="CI46" s="910"/>
      <c r="CJ46" s="551"/>
      <c r="CK46" s="551"/>
      <c r="CL46" s="551"/>
      <c r="CM46" s="551"/>
      <c r="CN46" s="551"/>
      <c r="CO46" s="551"/>
      <c r="CP46" s="551"/>
      <c r="CQ46" s="551"/>
      <c r="CR46" s="551"/>
    </row>
    <row r="47" spans="1:96" s="490" customFormat="1" ht="6" customHeight="1">
      <c r="A47" s="498"/>
      <c r="B47" s="528"/>
      <c r="C47" s="538"/>
      <c r="D47" s="528"/>
      <c r="E47" s="528"/>
      <c r="F47" s="528"/>
      <c r="G47" s="528"/>
      <c r="H47" s="499"/>
      <c r="I47" s="499"/>
      <c r="J47" s="499"/>
      <c r="K47" s="528"/>
      <c r="L47" s="528"/>
      <c r="M47" s="528"/>
      <c r="N47" s="528"/>
      <c r="O47" s="528"/>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c r="BF47" s="499"/>
      <c r="BG47" s="499"/>
      <c r="BH47" s="499"/>
      <c r="BI47" s="499"/>
      <c r="BJ47" s="499"/>
      <c r="BK47" s="499"/>
      <c r="BL47" s="499"/>
      <c r="BM47" s="499"/>
      <c r="BN47" s="499"/>
      <c r="BO47" s="499"/>
      <c r="BP47" s="499"/>
      <c r="BQ47" s="499"/>
      <c r="BR47" s="499"/>
      <c r="BS47" s="499"/>
      <c r="BT47" s="499"/>
      <c r="BU47" s="499"/>
      <c r="BV47" s="499"/>
      <c r="BW47" s="195"/>
      <c r="BX47" s="512"/>
      <c r="BY47" s="512"/>
      <c r="BZ47" s="512"/>
      <c r="CA47" s="512"/>
      <c r="CB47" s="512"/>
      <c r="CC47" s="512"/>
      <c r="CD47" s="512"/>
      <c r="CE47" s="512"/>
      <c r="CF47" s="512"/>
      <c r="CG47" s="492"/>
      <c r="CJ47" s="551"/>
      <c r="CK47" s="551"/>
      <c r="CL47" s="551"/>
      <c r="CM47" s="551"/>
      <c r="CN47" s="551"/>
      <c r="CO47" s="551"/>
      <c r="CP47" s="551"/>
      <c r="CQ47" s="551"/>
      <c r="CR47" s="551"/>
    </row>
    <row r="48" spans="1:96" s="490" customFormat="1" ht="18" customHeight="1">
      <c r="A48" s="498"/>
      <c r="B48" s="499">
        <v>10</v>
      </c>
      <c r="C48" s="538" t="s">
        <v>821</v>
      </c>
      <c r="D48" s="933">
        <v>14311</v>
      </c>
      <c r="E48" s="934"/>
      <c r="F48" s="934"/>
      <c r="G48" s="934"/>
      <c r="H48" s="934"/>
      <c r="I48" s="934"/>
      <c r="J48" s="934"/>
      <c r="K48" s="934"/>
      <c r="L48" s="934"/>
      <c r="M48" s="934"/>
      <c r="N48" s="934"/>
      <c r="O48" s="934"/>
      <c r="P48" s="934">
        <v>34358</v>
      </c>
      <c r="Q48" s="934"/>
      <c r="R48" s="934"/>
      <c r="S48" s="934"/>
      <c r="T48" s="934"/>
      <c r="U48" s="934"/>
      <c r="V48" s="934"/>
      <c r="W48" s="934"/>
      <c r="X48" s="934"/>
      <c r="Y48" s="934"/>
      <c r="Z48" s="934"/>
      <c r="AA48" s="934"/>
      <c r="AB48" s="934"/>
      <c r="AC48" s="935">
        <v>36105</v>
      </c>
      <c r="AD48" s="935"/>
      <c r="AE48" s="935"/>
      <c r="AF48" s="935"/>
      <c r="AG48" s="935"/>
      <c r="AH48" s="935"/>
      <c r="AI48" s="935"/>
      <c r="AJ48" s="935"/>
      <c r="AK48" s="935"/>
      <c r="AL48" s="935"/>
      <c r="AM48" s="935"/>
      <c r="AN48" s="935"/>
      <c r="AO48" s="936">
        <v>147</v>
      </c>
      <c r="AP48" s="936"/>
      <c r="AQ48" s="936"/>
      <c r="AR48" s="936"/>
      <c r="AS48" s="936"/>
      <c r="AT48" s="936"/>
      <c r="AU48" s="936"/>
      <c r="AV48" s="936"/>
      <c r="AW48" s="936"/>
      <c r="AX48" s="936"/>
      <c r="AY48" s="936"/>
      <c r="AZ48" s="936"/>
      <c r="BA48" s="936"/>
      <c r="BB48" s="935">
        <v>6721</v>
      </c>
      <c r="BC48" s="935"/>
      <c r="BD48" s="935"/>
      <c r="BE48" s="935"/>
      <c r="BF48" s="935"/>
      <c r="BG48" s="935"/>
      <c r="BH48" s="935"/>
      <c r="BI48" s="935"/>
      <c r="BJ48" s="935"/>
      <c r="BK48" s="935"/>
      <c r="BL48" s="935"/>
      <c r="BM48" s="935">
        <v>5699</v>
      </c>
      <c r="BN48" s="935"/>
      <c r="BO48" s="935"/>
      <c r="BP48" s="935"/>
      <c r="BQ48" s="935"/>
      <c r="BR48" s="935"/>
      <c r="BS48" s="935"/>
      <c r="BT48" s="935"/>
      <c r="BU48" s="935"/>
      <c r="BV48" s="935"/>
      <c r="BW48" s="935"/>
      <c r="BX48" s="910">
        <v>272</v>
      </c>
      <c r="BY48" s="910"/>
      <c r="BZ48" s="910"/>
      <c r="CA48" s="910"/>
      <c r="CB48" s="910"/>
      <c r="CC48" s="910"/>
      <c r="CD48" s="910"/>
      <c r="CE48" s="910"/>
      <c r="CF48" s="910"/>
      <c r="CG48" s="910"/>
      <c r="CH48" s="910"/>
      <c r="CI48" s="910"/>
      <c r="CJ48" s="458"/>
      <c r="CK48" s="458"/>
      <c r="CL48" s="458"/>
      <c r="CM48" s="458"/>
      <c r="CN48" s="458"/>
      <c r="CO48" s="458"/>
      <c r="CP48" s="458"/>
      <c r="CQ48" s="458"/>
      <c r="CR48" s="458"/>
    </row>
    <row r="49" spans="1:96" s="490" customFormat="1" ht="18" customHeight="1">
      <c r="A49" s="498"/>
      <c r="B49" s="499">
        <v>11</v>
      </c>
      <c r="C49" s="538" t="s">
        <v>821</v>
      </c>
      <c r="D49" s="933">
        <v>20652</v>
      </c>
      <c r="E49" s="934"/>
      <c r="F49" s="934"/>
      <c r="G49" s="934"/>
      <c r="H49" s="934"/>
      <c r="I49" s="934"/>
      <c r="J49" s="934"/>
      <c r="K49" s="934"/>
      <c r="L49" s="934"/>
      <c r="M49" s="934"/>
      <c r="N49" s="934"/>
      <c r="O49" s="934"/>
      <c r="P49" s="934">
        <v>14212</v>
      </c>
      <c r="Q49" s="934"/>
      <c r="R49" s="934"/>
      <c r="S49" s="934"/>
      <c r="T49" s="934"/>
      <c r="U49" s="934"/>
      <c r="V49" s="934"/>
      <c r="W49" s="934"/>
      <c r="X49" s="934"/>
      <c r="Y49" s="934"/>
      <c r="Z49" s="934"/>
      <c r="AA49" s="934"/>
      <c r="AB49" s="934"/>
      <c r="AC49" s="935">
        <v>63608</v>
      </c>
      <c r="AD49" s="935"/>
      <c r="AE49" s="935"/>
      <c r="AF49" s="935"/>
      <c r="AG49" s="935"/>
      <c r="AH49" s="935"/>
      <c r="AI49" s="935"/>
      <c r="AJ49" s="935"/>
      <c r="AK49" s="935"/>
      <c r="AL49" s="935"/>
      <c r="AM49" s="935"/>
      <c r="AN49" s="935"/>
      <c r="AO49" s="936">
        <v>120</v>
      </c>
      <c r="AP49" s="936"/>
      <c r="AQ49" s="936"/>
      <c r="AR49" s="936"/>
      <c r="AS49" s="936"/>
      <c r="AT49" s="936"/>
      <c r="AU49" s="936"/>
      <c r="AV49" s="936"/>
      <c r="AW49" s="936"/>
      <c r="AX49" s="936"/>
      <c r="AY49" s="936"/>
      <c r="AZ49" s="936"/>
      <c r="BA49" s="936"/>
      <c r="BB49" s="935">
        <v>7236</v>
      </c>
      <c r="BC49" s="935"/>
      <c r="BD49" s="935"/>
      <c r="BE49" s="935"/>
      <c r="BF49" s="935"/>
      <c r="BG49" s="935"/>
      <c r="BH49" s="935"/>
      <c r="BI49" s="935"/>
      <c r="BJ49" s="935"/>
      <c r="BK49" s="935"/>
      <c r="BL49" s="935"/>
      <c r="BM49" s="935">
        <v>4986</v>
      </c>
      <c r="BN49" s="935"/>
      <c r="BO49" s="935"/>
      <c r="BP49" s="935"/>
      <c r="BQ49" s="935"/>
      <c r="BR49" s="935"/>
      <c r="BS49" s="935"/>
      <c r="BT49" s="935"/>
      <c r="BU49" s="935"/>
      <c r="BV49" s="935"/>
      <c r="BW49" s="935"/>
      <c r="BX49" s="910">
        <v>310</v>
      </c>
      <c r="BY49" s="910"/>
      <c r="BZ49" s="910"/>
      <c r="CA49" s="910"/>
      <c r="CB49" s="910"/>
      <c r="CC49" s="910"/>
      <c r="CD49" s="910"/>
      <c r="CE49" s="910"/>
      <c r="CF49" s="910"/>
      <c r="CG49" s="910"/>
      <c r="CH49" s="910"/>
      <c r="CI49" s="910"/>
      <c r="CJ49" s="551"/>
      <c r="CK49" s="551"/>
      <c r="CL49" s="551"/>
      <c r="CM49" s="551"/>
      <c r="CN49" s="551"/>
      <c r="CO49" s="551"/>
      <c r="CP49" s="551"/>
      <c r="CQ49" s="551"/>
      <c r="CR49" s="551"/>
    </row>
    <row r="50" spans="1:96" s="490" customFormat="1" ht="18" customHeight="1">
      <c r="A50" s="498"/>
      <c r="B50" s="499">
        <v>12</v>
      </c>
      <c r="C50" s="538" t="s">
        <v>821</v>
      </c>
      <c r="D50" s="933">
        <v>9981</v>
      </c>
      <c r="E50" s="934"/>
      <c r="F50" s="934"/>
      <c r="G50" s="934"/>
      <c r="H50" s="934"/>
      <c r="I50" s="934"/>
      <c r="J50" s="934"/>
      <c r="K50" s="934"/>
      <c r="L50" s="934"/>
      <c r="M50" s="934"/>
      <c r="N50" s="934"/>
      <c r="O50" s="934"/>
      <c r="P50" s="934">
        <v>6040</v>
      </c>
      <c r="Q50" s="934"/>
      <c r="R50" s="934"/>
      <c r="S50" s="934"/>
      <c r="T50" s="934"/>
      <c r="U50" s="934"/>
      <c r="V50" s="934"/>
      <c r="W50" s="934"/>
      <c r="X50" s="934"/>
      <c r="Y50" s="934"/>
      <c r="Z50" s="934"/>
      <c r="AA50" s="934"/>
      <c r="AB50" s="934"/>
      <c r="AC50" s="935">
        <v>46626</v>
      </c>
      <c r="AD50" s="935"/>
      <c r="AE50" s="935"/>
      <c r="AF50" s="935"/>
      <c r="AG50" s="935"/>
      <c r="AH50" s="935"/>
      <c r="AI50" s="935"/>
      <c r="AJ50" s="935"/>
      <c r="AK50" s="935"/>
      <c r="AL50" s="935"/>
      <c r="AM50" s="935"/>
      <c r="AN50" s="935"/>
      <c r="AO50" s="936">
        <v>121</v>
      </c>
      <c r="AP50" s="936"/>
      <c r="AQ50" s="936"/>
      <c r="AR50" s="936"/>
      <c r="AS50" s="936"/>
      <c r="AT50" s="936"/>
      <c r="AU50" s="936"/>
      <c r="AV50" s="936"/>
      <c r="AW50" s="936"/>
      <c r="AX50" s="936"/>
      <c r="AY50" s="936"/>
      <c r="AZ50" s="936"/>
      <c r="BA50" s="936"/>
      <c r="BB50" s="935">
        <v>7009</v>
      </c>
      <c r="BC50" s="935"/>
      <c r="BD50" s="935"/>
      <c r="BE50" s="935"/>
      <c r="BF50" s="935"/>
      <c r="BG50" s="935"/>
      <c r="BH50" s="935"/>
      <c r="BI50" s="935"/>
      <c r="BJ50" s="935"/>
      <c r="BK50" s="935"/>
      <c r="BL50" s="935"/>
      <c r="BM50" s="935">
        <v>4734</v>
      </c>
      <c r="BN50" s="935"/>
      <c r="BO50" s="935"/>
      <c r="BP50" s="935"/>
      <c r="BQ50" s="935"/>
      <c r="BR50" s="935"/>
      <c r="BS50" s="935"/>
      <c r="BT50" s="935"/>
      <c r="BU50" s="935"/>
      <c r="BV50" s="935"/>
      <c r="BW50" s="935"/>
      <c r="BX50" s="910">
        <v>383</v>
      </c>
      <c r="BY50" s="910"/>
      <c r="BZ50" s="910"/>
      <c r="CA50" s="910"/>
      <c r="CB50" s="910"/>
      <c r="CC50" s="910"/>
      <c r="CD50" s="910"/>
      <c r="CE50" s="910"/>
      <c r="CF50" s="910"/>
      <c r="CG50" s="910"/>
      <c r="CH50" s="910"/>
      <c r="CI50" s="910"/>
      <c r="CJ50" s="551"/>
      <c r="CK50" s="551"/>
      <c r="CL50" s="551"/>
      <c r="CM50" s="551"/>
      <c r="CN50" s="551"/>
      <c r="CO50" s="551"/>
      <c r="CP50" s="551"/>
      <c r="CQ50" s="551"/>
      <c r="CR50" s="551"/>
    </row>
    <row r="51" spans="1:96" s="490" customFormat="1" ht="18" customHeight="1">
      <c r="A51" s="498"/>
      <c r="B51" s="537" t="s">
        <v>920</v>
      </c>
      <c r="C51" s="538" t="s">
        <v>821</v>
      </c>
      <c r="D51" s="933">
        <v>5513</v>
      </c>
      <c r="E51" s="934"/>
      <c r="F51" s="934"/>
      <c r="G51" s="934"/>
      <c r="H51" s="934"/>
      <c r="I51" s="934"/>
      <c r="J51" s="934"/>
      <c r="K51" s="934"/>
      <c r="L51" s="934"/>
      <c r="M51" s="934"/>
      <c r="N51" s="934"/>
      <c r="O51" s="934"/>
      <c r="P51" s="934">
        <v>19030</v>
      </c>
      <c r="Q51" s="934"/>
      <c r="R51" s="934"/>
      <c r="S51" s="934"/>
      <c r="T51" s="934"/>
      <c r="U51" s="934"/>
      <c r="V51" s="934"/>
      <c r="W51" s="934"/>
      <c r="X51" s="934"/>
      <c r="Y51" s="934"/>
      <c r="Z51" s="934"/>
      <c r="AA51" s="934"/>
      <c r="AB51" s="934"/>
      <c r="AC51" s="935">
        <v>32097</v>
      </c>
      <c r="AD51" s="935"/>
      <c r="AE51" s="935"/>
      <c r="AF51" s="935"/>
      <c r="AG51" s="935"/>
      <c r="AH51" s="935"/>
      <c r="AI51" s="935"/>
      <c r="AJ51" s="935"/>
      <c r="AK51" s="935"/>
      <c r="AL51" s="935"/>
      <c r="AM51" s="935"/>
      <c r="AN51" s="935"/>
      <c r="AO51" s="936">
        <v>124</v>
      </c>
      <c r="AP51" s="936"/>
      <c r="AQ51" s="936"/>
      <c r="AR51" s="936"/>
      <c r="AS51" s="936"/>
      <c r="AT51" s="936"/>
      <c r="AU51" s="936"/>
      <c r="AV51" s="936"/>
      <c r="AW51" s="936"/>
      <c r="AX51" s="936"/>
      <c r="AY51" s="936"/>
      <c r="AZ51" s="936"/>
      <c r="BA51" s="936"/>
      <c r="BB51" s="935">
        <v>6045</v>
      </c>
      <c r="BC51" s="935"/>
      <c r="BD51" s="935"/>
      <c r="BE51" s="935"/>
      <c r="BF51" s="935"/>
      <c r="BG51" s="935"/>
      <c r="BH51" s="935"/>
      <c r="BI51" s="935"/>
      <c r="BJ51" s="935"/>
      <c r="BK51" s="935"/>
      <c r="BL51" s="935"/>
      <c r="BM51" s="935">
        <v>3784</v>
      </c>
      <c r="BN51" s="935"/>
      <c r="BO51" s="935"/>
      <c r="BP51" s="935"/>
      <c r="BQ51" s="935"/>
      <c r="BR51" s="935"/>
      <c r="BS51" s="935"/>
      <c r="BT51" s="935"/>
      <c r="BU51" s="935"/>
      <c r="BV51" s="935"/>
      <c r="BW51" s="935"/>
      <c r="BX51" s="910">
        <v>155</v>
      </c>
      <c r="BY51" s="910"/>
      <c r="BZ51" s="910"/>
      <c r="CA51" s="910"/>
      <c r="CB51" s="910"/>
      <c r="CC51" s="910"/>
      <c r="CD51" s="910"/>
      <c r="CE51" s="910"/>
      <c r="CF51" s="910"/>
      <c r="CG51" s="910"/>
      <c r="CH51" s="910"/>
      <c r="CI51" s="910"/>
      <c r="CJ51" s="551"/>
      <c r="CK51" s="551"/>
      <c r="CL51" s="551"/>
      <c r="CM51" s="551"/>
      <c r="CN51" s="551"/>
      <c r="CO51" s="551"/>
      <c r="CP51" s="551"/>
      <c r="CQ51" s="551"/>
      <c r="CR51" s="551"/>
    </row>
    <row r="52" spans="1:96" s="490" customFormat="1" ht="18" customHeight="1">
      <c r="A52" s="498"/>
      <c r="B52" s="540" t="s">
        <v>71</v>
      </c>
      <c r="C52" s="538" t="s">
        <v>821</v>
      </c>
      <c r="D52" s="933">
        <v>5016</v>
      </c>
      <c r="E52" s="934"/>
      <c r="F52" s="934"/>
      <c r="G52" s="934"/>
      <c r="H52" s="934"/>
      <c r="I52" s="934"/>
      <c r="J52" s="934"/>
      <c r="K52" s="934"/>
      <c r="L52" s="934"/>
      <c r="M52" s="934"/>
      <c r="N52" s="934"/>
      <c r="O52" s="934"/>
      <c r="P52" s="934">
        <v>26903</v>
      </c>
      <c r="Q52" s="934"/>
      <c r="R52" s="934"/>
      <c r="S52" s="934"/>
      <c r="T52" s="934"/>
      <c r="U52" s="934"/>
      <c r="V52" s="934"/>
      <c r="W52" s="934"/>
      <c r="X52" s="934"/>
      <c r="Y52" s="934"/>
      <c r="Z52" s="934"/>
      <c r="AA52" s="934"/>
      <c r="AB52" s="934"/>
      <c r="AC52" s="935">
        <v>21805</v>
      </c>
      <c r="AD52" s="935"/>
      <c r="AE52" s="935"/>
      <c r="AF52" s="935"/>
      <c r="AG52" s="935"/>
      <c r="AH52" s="935"/>
      <c r="AI52" s="935"/>
      <c r="AJ52" s="935"/>
      <c r="AK52" s="935"/>
      <c r="AL52" s="935"/>
      <c r="AM52" s="935"/>
      <c r="AN52" s="935"/>
      <c r="AO52" s="936">
        <v>116</v>
      </c>
      <c r="AP52" s="936"/>
      <c r="AQ52" s="936"/>
      <c r="AR52" s="936"/>
      <c r="AS52" s="936"/>
      <c r="AT52" s="936"/>
      <c r="AU52" s="936"/>
      <c r="AV52" s="936"/>
      <c r="AW52" s="936"/>
      <c r="AX52" s="936"/>
      <c r="AY52" s="936"/>
      <c r="AZ52" s="936"/>
      <c r="BA52" s="936"/>
      <c r="BB52" s="935">
        <v>5649</v>
      </c>
      <c r="BC52" s="935"/>
      <c r="BD52" s="935"/>
      <c r="BE52" s="935"/>
      <c r="BF52" s="935"/>
      <c r="BG52" s="935"/>
      <c r="BH52" s="935"/>
      <c r="BI52" s="935"/>
      <c r="BJ52" s="935"/>
      <c r="BK52" s="935"/>
      <c r="BL52" s="935"/>
      <c r="BM52" s="935">
        <v>3470</v>
      </c>
      <c r="BN52" s="935"/>
      <c r="BO52" s="935"/>
      <c r="BP52" s="935"/>
      <c r="BQ52" s="935"/>
      <c r="BR52" s="935"/>
      <c r="BS52" s="935"/>
      <c r="BT52" s="935"/>
      <c r="BU52" s="935"/>
      <c r="BV52" s="935"/>
      <c r="BW52" s="935"/>
      <c r="BX52" s="910">
        <v>237</v>
      </c>
      <c r="BY52" s="910"/>
      <c r="BZ52" s="910"/>
      <c r="CA52" s="910"/>
      <c r="CB52" s="910"/>
      <c r="CC52" s="910"/>
      <c r="CD52" s="910"/>
      <c r="CE52" s="910"/>
      <c r="CF52" s="910"/>
      <c r="CG52" s="910"/>
      <c r="CH52" s="910"/>
      <c r="CI52" s="910"/>
      <c r="CJ52" s="551"/>
      <c r="CK52" s="551"/>
      <c r="CL52" s="551"/>
      <c r="CM52" s="551"/>
      <c r="CN52" s="551"/>
      <c r="CO52" s="551"/>
      <c r="CP52" s="551"/>
      <c r="CQ52" s="551"/>
      <c r="CR52" s="551"/>
    </row>
    <row r="53" spans="1:96" s="490" customFormat="1" ht="18" customHeight="1">
      <c r="A53" s="504"/>
      <c r="B53" s="545" t="s">
        <v>245</v>
      </c>
      <c r="C53" s="546" t="s">
        <v>821</v>
      </c>
      <c r="D53" s="929">
        <v>7635</v>
      </c>
      <c r="E53" s="930"/>
      <c r="F53" s="930"/>
      <c r="G53" s="930"/>
      <c r="H53" s="930"/>
      <c r="I53" s="930"/>
      <c r="J53" s="930"/>
      <c r="K53" s="930"/>
      <c r="L53" s="930"/>
      <c r="M53" s="930"/>
      <c r="N53" s="930"/>
      <c r="O53" s="930"/>
      <c r="P53" s="931">
        <v>54224</v>
      </c>
      <c r="Q53" s="930"/>
      <c r="R53" s="930"/>
      <c r="S53" s="930"/>
      <c r="T53" s="930"/>
      <c r="U53" s="930"/>
      <c r="V53" s="930"/>
      <c r="W53" s="930"/>
      <c r="X53" s="930"/>
      <c r="Y53" s="930"/>
      <c r="Z53" s="930"/>
      <c r="AA53" s="930"/>
      <c r="AB53" s="930"/>
      <c r="AC53" s="931">
        <v>66077</v>
      </c>
      <c r="AD53" s="930"/>
      <c r="AE53" s="930"/>
      <c r="AF53" s="930"/>
      <c r="AG53" s="930"/>
      <c r="AH53" s="930"/>
      <c r="AI53" s="930"/>
      <c r="AJ53" s="930"/>
      <c r="AK53" s="930"/>
      <c r="AL53" s="930"/>
      <c r="AM53" s="930"/>
      <c r="AN53" s="930"/>
      <c r="AO53" s="930">
        <v>125</v>
      </c>
      <c r="AP53" s="930"/>
      <c r="AQ53" s="930"/>
      <c r="AR53" s="930"/>
      <c r="AS53" s="930"/>
      <c r="AT53" s="930"/>
      <c r="AU53" s="930"/>
      <c r="AV53" s="930"/>
      <c r="AW53" s="930"/>
      <c r="AX53" s="930"/>
      <c r="AY53" s="930"/>
      <c r="AZ53" s="930"/>
      <c r="BA53" s="930"/>
      <c r="BB53" s="931">
        <v>6561</v>
      </c>
      <c r="BC53" s="930"/>
      <c r="BD53" s="930"/>
      <c r="BE53" s="930"/>
      <c r="BF53" s="930"/>
      <c r="BG53" s="930"/>
      <c r="BH53" s="930"/>
      <c r="BI53" s="930"/>
      <c r="BJ53" s="930"/>
      <c r="BK53" s="930"/>
      <c r="BL53" s="930"/>
      <c r="BM53" s="931">
        <v>3370</v>
      </c>
      <c r="BN53" s="930"/>
      <c r="BO53" s="930"/>
      <c r="BP53" s="930"/>
      <c r="BQ53" s="930"/>
      <c r="BR53" s="930"/>
      <c r="BS53" s="930"/>
      <c r="BT53" s="930"/>
      <c r="BU53" s="930"/>
      <c r="BV53" s="930"/>
      <c r="BW53" s="930"/>
      <c r="BX53" s="932">
        <v>109</v>
      </c>
      <c r="BY53" s="932"/>
      <c r="BZ53" s="932"/>
      <c r="CA53" s="932"/>
      <c r="CB53" s="932"/>
      <c r="CC53" s="932"/>
      <c r="CD53" s="932"/>
      <c r="CE53" s="932"/>
      <c r="CF53" s="932"/>
      <c r="CG53" s="932"/>
      <c r="CH53" s="932"/>
      <c r="CI53" s="932"/>
      <c r="CJ53" s="551"/>
      <c r="CK53" s="551"/>
      <c r="CL53" s="551"/>
      <c r="CM53" s="551"/>
      <c r="CN53" s="551"/>
      <c r="CO53" s="551"/>
      <c r="CP53" s="551"/>
      <c r="CQ53" s="551"/>
      <c r="CR53" s="551"/>
    </row>
    <row r="54" spans="1:96" s="490" customFormat="1" ht="23.25" customHeight="1">
      <c r="A54" s="499"/>
      <c r="B54" s="552" t="s">
        <v>826</v>
      </c>
      <c r="C54" s="993" t="s">
        <v>898</v>
      </c>
      <c r="D54" s="993"/>
      <c r="E54" s="993"/>
      <c r="F54" s="993"/>
      <c r="G54" s="993"/>
      <c r="H54" s="993"/>
      <c r="I54" s="993"/>
      <c r="J54" s="993"/>
      <c r="K54" s="993"/>
      <c r="L54" s="993"/>
      <c r="M54" s="993"/>
      <c r="N54" s="993"/>
      <c r="O54" s="993"/>
      <c r="P54" s="993"/>
      <c r="Q54" s="993"/>
      <c r="R54" s="993"/>
      <c r="S54" s="993"/>
      <c r="T54" s="993"/>
      <c r="U54" s="993"/>
      <c r="V54" s="993"/>
      <c r="W54" s="993"/>
      <c r="X54" s="993"/>
      <c r="Y54" s="993"/>
      <c r="Z54" s="993"/>
      <c r="AA54" s="993"/>
      <c r="AB54" s="993"/>
      <c r="AC54" s="993"/>
      <c r="AD54" s="993"/>
      <c r="AE54" s="993"/>
      <c r="AF54" s="993"/>
      <c r="AG54" s="993"/>
      <c r="AH54" s="993"/>
      <c r="AI54" s="993"/>
      <c r="AJ54" s="993"/>
      <c r="AK54" s="993"/>
      <c r="AL54" s="993"/>
      <c r="AM54" s="993"/>
      <c r="AN54" s="993"/>
      <c r="AO54" s="993"/>
      <c r="AP54" s="993"/>
      <c r="AQ54" s="993"/>
      <c r="AR54" s="993"/>
      <c r="AS54" s="993"/>
      <c r="AT54" s="993"/>
      <c r="AU54" s="993"/>
      <c r="AV54" s="993"/>
      <c r="AW54" s="993"/>
      <c r="AX54" s="993"/>
      <c r="AY54" s="993"/>
      <c r="AZ54" s="993"/>
      <c r="BA54" s="993"/>
      <c r="BB54" s="993"/>
      <c r="BC54" s="993"/>
      <c r="BD54" s="993"/>
      <c r="BE54" s="993"/>
      <c r="BF54" s="993"/>
      <c r="BG54" s="993"/>
      <c r="BH54" s="993"/>
      <c r="BI54" s="993"/>
      <c r="BJ54" s="993"/>
      <c r="BK54" s="993"/>
      <c r="BL54" s="993"/>
      <c r="BM54" s="993"/>
      <c r="BN54" s="993"/>
      <c r="BO54" s="993"/>
      <c r="BP54" s="993"/>
      <c r="BQ54" s="993"/>
      <c r="BR54" s="993"/>
      <c r="BS54" s="993"/>
      <c r="BT54" s="993"/>
      <c r="BU54" s="993"/>
      <c r="BV54" s="993"/>
      <c r="BW54" s="993"/>
      <c r="BX54" s="993"/>
      <c r="BY54" s="993"/>
      <c r="BZ54" s="993"/>
      <c r="CA54" s="993"/>
      <c r="CB54" s="993"/>
      <c r="CC54" s="993"/>
      <c r="CD54" s="993"/>
      <c r="CE54" s="993"/>
      <c r="CF54" s="993"/>
      <c r="CG54" s="993"/>
      <c r="CH54" s="993"/>
      <c r="CI54" s="993"/>
      <c r="CJ54" s="993"/>
      <c r="CK54" s="551"/>
      <c r="CL54" s="551"/>
      <c r="CM54" s="551"/>
      <c r="CN54" s="551"/>
      <c r="CO54" s="551"/>
      <c r="CP54" s="551"/>
      <c r="CQ54" s="551"/>
      <c r="CR54" s="551"/>
    </row>
    <row r="55" spans="1:96" s="490" customFormat="1" ht="11.25" customHeight="1">
      <c r="A55" s="499"/>
      <c r="B55" s="552" t="s">
        <v>827</v>
      </c>
      <c r="C55" s="993" t="s">
        <v>828</v>
      </c>
      <c r="D55" s="993"/>
      <c r="E55" s="993"/>
      <c r="F55" s="993"/>
      <c r="G55" s="993"/>
      <c r="H55" s="993"/>
      <c r="I55" s="993"/>
      <c r="J55" s="993"/>
      <c r="K55" s="993"/>
      <c r="L55" s="993"/>
      <c r="M55" s="993"/>
      <c r="N55" s="993"/>
      <c r="O55" s="993"/>
      <c r="P55" s="993"/>
      <c r="Q55" s="993"/>
      <c r="R55" s="993"/>
      <c r="S55" s="993"/>
      <c r="T55" s="993"/>
      <c r="U55" s="993"/>
      <c r="V55" s="993"/>
      <c r="W55" s="993"/>
      <c r="X55" s="993"/>
      <c r="Y55" s="993"/>
      <c r="Z55" s="993"/>
      <c r="AA55" s="993"/>
      <c r="AB55" s="993"/>
      <c r="AC55" s="993"/>
      <c r="AD55" s="993"/>
      <c r="AE55" s="993"/>
      <c r="AF55" s="993"/>
      <c r="AG55" s="993"/>
      <c r="AH55" s="993"/>
      <c r="AI55" s="993"/>
      <c r="AJ55" s="993"/>
      <c r="AK55" s="993"/>
      <c r="AL55" s="993"/>
      <c r="AM55" s="993"/>
      <c r="AN55" s="993"/>
      <c r="AO55" s="993"/>
      <c r="AP55" s="993"/>
      <c r="AQ55" s="993"/>
      <c r="AR55" s="993"/>
      <c r="AS55" s="993"/>
      <c r="AT55" s="993"/>
      <c r="AU55" s="993"/>
      <c r="AV55" s="993"/>
      <c r="AW55" s="993"/>
      <c r="AX55" s="993"/>
      <c r="AY55" s="993"/>
      <c r="AZ55" s="993"/>
      <c r="BA55" s="993"/>
      <c r="BB55" s="993"/>
      <c r="BC55" s="993"/>
      <c r="BD55" s="993"/>
      <c r="BE55" s="993"/>
      <c r="BF55" s="993"/>
      <c r="BG55" s="993"/>
      <c r="BH55" s="993"/>
      <c r="BI55" s="993"/>
      <c r="BJ55" s="993"/>
      <c r="BK55" s="993"/>
      <c r="BL55" s="993"/>
      <c r="BM55" s="993"/>
      <c r="BN55" s="993"/>
      <c r="BO55" s="993"/>
      <c r="BP55" s="993"/>
      <c r="BQ55" s="993"/>
      <c r="BR55" s="993"/>
      <c r="BS55" s="993"/>
      <c r="BT55" s="993"/>
      <c r="BU55" s="993"/>
      <c r="BV55" s="993"/>
      <c r="BW55" s="993"/>
      <c r="BX55" s="993"/>
      <c r="BY55" s="993"/>
      <c r="BZ55" s="993"/>
      <c r="CA55" s="993"/>
      <c r="CB55" s="993"/>
      <c r="CC55" s="993"/>
      <c r="CD55" s="993"/>
      <c r="CE55" s="993"/>
      <c r="CF55" s="993"/>
      <c r="CG55" s="993"/>
      <c r="CH55" s="993"/>
      <c r="CI55" s="993"/>
      <c r="CJ55" s="993"/>
      <c r="CK55" s="551"/>
      <c r="CL55" s="551"/>
      <c r="CM55" s="551"/>
      <c r="CN55" s="551"/>
      <c r="CO55" s="551"/>
      <c r="CP55" s="551"/>
      <c r="CQ55" s="551"/>
      <c r="CR55" s="551"/>
    </row>
    <row r="56" spans="1:96" s="490" customFormat="1" ht="11.25" customHeight="1">
      <c r="A56" s="499"/>
      <c r="B56" s="552"/>
      <c r="C56" s="993"/>
      <c r="D56" s="993"/>
      <c r="E56" s="993"/>
      <c r="F56" s="993"/>
      <c r="G56" s="993"/>
      <c r="H56" s="993"/>
      <c r="I56" s="993"/>
      <c r="J56" s="993"/>
      <c r="K56" s="993"/>
      <c r="L56" s="993"/>
      <c r="M56" s="993"/>
      <c r="N56" s="993"/>
      <c r="O56" s="993"/>
      <c r="P56" s="993"/>
      <c r="Q56" s="993"/>
      <c r="R56" s="993"/>
      <c r="S56" s="993"/>
      <c r="T56" s="993"/>
      <c r="U56" s="993"/>
      <c r="V56" s="993"/>
      <c r="W56" s="993"/>
      <c r="X56" s="993"/>
      <c r="Y56" s="993"/>
      <c r="Z56" s="993"/>
      <c r="AA56" s="993"/>
      <c r="AB56" s="993"/>
      <c r="AC56" s="993"/>
      <c r="AD56" s="993"/>
      <c r="AE56" s="993"/>
      <c r="AF56" s="993"/>
      <c r="AG56" s="993"/>
      <c r="AH56" s="993"/>
      <c r="AI56" s="993"/>
      <c r="AJ56" s="993"/>
      <c r="AK56" s="993"/>
      <c r="AL56" s="993"/>
      <c r="AM56" s="993"/>
      <c r="AN56" s="993"/>
      <c r="AO56" s="993"/>
      <c r="AP56" s="993"/>
      <c r="AQ56" s="993"/>
      <c r="AR56" s="993"/>
      <c r="AS56" s="993"/>
      <c r="AT56" s="993"/>
      <c r="AU56" s="993"/>
      <c r="AV56" s="993"/>
      <c r="AW56" s="993"/>
      <c r="AX56" s="993"/>
      <c r="AY56" s="993"/>
      <c r="AZ56" s="993"/>
      <c r="BA56" s="993"/>
      <c r="BB56" s="993"/>
      <c r="BC56" s="993"/>
      <c r="BD56" s="993"/>
      <c r="BE56" s="993"/>
      <c r="BF56" s="993"/>
      <c r="BG56" s="993"/>
      <c r="BH56" s="993"/>
      <c r="BI56" s="993"/>
      <c r="BJ56" s="993"/>
      <c r="BK56" s="993"/>
      <c r="BL56" s="993"/>
      <c r="BM56" s="993"/>
      <c r="BN56" s="993"/>
      <c r="BO56" s="993"/>
      <c r="BP56" s="993"/>
      <c r="BQ56" s="993"/>
      <c r="BR56" s="993"/>
      <c r="BS56" s="993"/>
      <c r="BT56" s="993"/>
      <c r="BU56" s="993"/>
      <c r="BV56" s="993"/>
      <c r="BW56" s="993"/>
      <c r="BX56" s="993"/>
      <c r="BY56" s="993"/>
      <c r="BZ56" s="993"/>
      <c r="CA56" s="993"/>
      <c r="CB56" s="993"/>
      <c r="CC56" s="993"/>
      <c r="CD56" s="993"/>
      <c r="CE56" s="993"/>
      <c r="CF56" s="993"/>
      <c r="CG56" s="993"/>
      <c r="CH56" s="993"/>
      <c r="CI56" s="993"/>
      <c r="CJ56" s="993"/>
      <c r="CK56" s="551"/>
      <c r="CL56" s="551"/>
      <c r="CM56" s="551"/>
      <c r="CN56" s="551"/>
      <c r="CO56" s="551"/>
      <c r="CP56" s="551"/>
      <c r="CQ56" s="551"/>
      <c r="CR56" s="551"/>
    </row>
    <row r="57" spans="1:96" s="498" customFormat="1" ht="19.5" customHeight="1">
      <c r="B57" s="552" t="s">
        <v>829</v>
      </c>
      <c r="C57" s="994" t="s">
        <v>899</v>
      </c>
      <c r="D57" s="994"/>
      <c r="E57" s="994"/>
      <c r="F57" s="994"/>
      <c r="G57" s="994"/>
      <c r="H57" s="994"/>
      <c r="I57" s="994"/>
      <c r="J57" s="994"/>
      <c r="K57" s="994"/>
      <c r="L57" s="994"/>
      <c r="M57" s="994"/>
      <c r="N57" s="994"/>
      <c r="O57" s="994"/>
      <c r="P57" s="994"/>
      <c r="Q57" s="994"/>
      <c r="R57" s="994"/>
      <c r="S57" s="994"/>
      <c r="T57" s="994"/>
      <c r="U57" s="994"/>
      <c r="V57" s="994"/>
      <c r="W57" s="994"/>
      <c r="X57" s="994"/>
      <c r="Y57" s="994"/>
      <c r="Z57" s="994"/>
      <c r="AA57" s="994"/>
      <c r="AB57" s="994"/>
      <c r="AC57" s="994"/>
      <c r="AD57" s="994"/>
      <c r="AE57" s="994"/>
      <c r="AF57" s="994"/>
      <c r="AG57" s="994"/>
      <c r="AH57" s="994"/>
      <c r="AI57" s="994"/>
      <c r="AJ57" s="994"/>
      <c r="AK57" s="994"/>
      <c r="AL57" s="994"/>
      <c r="AM57" s="994"/>
      <c r="AN57" s="994"/>
      <c r="AO57" s="994"/>
      <c r="AP57" s="994"/>
      <c r="AQ57" s="994"/>
      <c r="AR57" s="994"/>
      <c r="AS57" s="994"/>
      <c r="AT57" s="994"/>
      <c r="AU57" s="994"/>
      <c r="AV57" s="994"/>
      <c r="AW57" s="994"/>
      <c r="AX57" s="994"/>
      <c r="AY57" s="994"/>
      <c r="AZ57" s="994"/>
      <c r="BA57" s="994"/>
      <c r="BB57" s="994"/>
      <c r="BC57" s="994"/>
      <c r="BD57" s="994"/>
      <c r="BE57" s="994"/>
      <c r="BF57" s="994"/>
      <c r="BG57" s="994"/>
      <c r="BH57" s="994"/>
      <c r="BI57" s="994"/>
      <c r="BJ57" s="994"/>
      <c r="BK57" s="994"/>
      <c r="BL57" s="994"/>
      <c r="BM57" s="994"/>
      <c r="BN57" s="994"/>
      <c r="BO57" s="994"/>
      <c r="BP57" s="994"/>
      <c r="BQ57" s="994"/>
      <c r="BR57" s="994"/>
      <c r="BS57" s="994"/>
      <c r="BT57" s="994"/>
      <c r="BU57" s="994"/>
      <c r="BV57" s="994"/>
      <c r="BW57" s="994"/>
      <c r="BX57" s="994"/>
      <c r="BY57" s="994"/>
      <c r="BZ57" s="994"/>
      <c r="CA57" s="994"/>
      <c r="CB57" s="994"/>
      <c r="CC57" s="994"/>
      <c r="CD57" s="994"/>
      <c r="CE57" s="994"/>
      <c r="CF57" s="994"/>
      <c r="CG57" s="994"/>
      <c r="CH57" s="994"/>
      <c r="CI57" s="994"/>
      <c r="CJ57" s="994"/>
    </row>
    <row r="58" spans="1:96" s="498" customFormat="1" ht="10.5" customHeight="1">
      <c r="A58" s="497"/>
      <c r="B58" s="552" t="s">
        <v>830</v>
      </c>
      <c r="C58" s="926" t="s">
        <v>831</v>
      </c>
      <c r="D58" s="927"/>
      <c r="E58" s="927"/>
      <c r="F58" s="927"/>
      <c r="G58" s="927"/>
      <c r="H58" s="927"/>
      <c r="I58" s="927"/>
      <c r="J58" s="927"/>
      <c r="K58" s="927"/>
      <c r="L58" s="927"/>
      <c r="M58" s="927"/>
      <c r="N58" s="927"/>
      <c r="O58" s="927"/>
      <c r="P58" s="927"/>
      <c r="Q58" s="927"/>
      <c r="R58" s="927"/>
      <c r="S58" s="927"/>
      <c r="T58" s="927"/>
      <c r="U58" s="927"/>
      <c r="V58" s="927"/>
      <c r="W58" s="927"/>
      <c r="X58" s="927"/>
      <c r="Y58" s="927"/>
      <c r="Z58" s="927"/>
      <c r="AA58" s="927"/>
      <c r="AB58" s="927"/>
      <c r="AC58" s="927"/>
      <c r="AD58" s="927"/>
      <c r="AE58" s="927"/>
      <c r="AF58" s="927"/>
      <c r="AG58" s="927"/>
      <c r="AH58" s="927"/>
      <c r="AI58" s="927"/>
      <c r="AJ58" s="927"/>
      <c r="AK58" s="927"/>
      <c r="AL58" s="927"/>
      <c r="AM58" s="927"/>
      <c r="AN58" s="927"/>
      <c r="AO58" s="927"/>
      <c r="AP58" s="927"/>
      <c r="AQ58" s="927"/>
      <c r="AR58" s="927"/>
      <c r="AS58" s="927"/>
      <c r="AT58" s="927"/>
      <c r="AU58" s="927"/>
      <c r="AV58" s="927"/>
      <c r="AW58" s="927"/>
      <c r="AX58" s="927"/>
      <c r="AY58" s="927"/>
      <c r="AZ58" s="927"/>
      <c r="BA58" s="927"/>
      <c r="BB58" s="927"/>
      <c r="BC58" s="927"/>
      <c r="BD58" s="927"/>
      <c r="BE58" s="927"/>
      <c r="BF58" s="927"/>
      <c r="BG58" s="927"/>
      <c r="BH58" s="927"/>
      <c r="BI58" s="927"/>
      <c r="BJ58" s="927"/>
      <c r="BK58" s="927"/>
      <c r="BL58" s="927"/>
      <c r="BM58" s="927"/>
      <c r="BN58" s="927"/>
      <c r="BO58" s="927"/>
      <c r="BP58" s="927"/>
      <c r="BQ58" s="927"/>
      <c r="BR58" s="927"/>
      <c r="BS58" s="927"/>
      <c r="BT58" s="927"/>
      <c r="BU58" s="927"/>
      <c r="BV58" s="927"/>
      <c r="BW58" s="927"/>
      <c r="BX58" s="927"/>
      <c r="BY58" s="927"/>
      <c r="BZ58" s="927"/>
      <c r="CA58" s="927"/>
      <c r="CB58" s="927"/>
      <c r="CC58" s="927"/>
      <c r="CD58" s="927"/>
      <c r="CE58" s="927"/>
      <c r="CF58" s="927"/>
      <c r="CG58" s="927"/>
      <c r="CH58" s="927"/>
      <c r="CI58" s="927"/>
    </row>
    <row r="59" spans="1:96" s="498" customFormat="1" ht="10.5" customHeight="1">
      <c r="A59" s="497"/>
      <c r="B59" s="552" t="s">
        <v>832</v>
      </c>
      <c r="C59" s="994" t="s">
        <v>833</v>
      </c>
      <c r="D59" s="994"/>
      <c r="E59" s="994"/>
      <c r="F59" s="994"/>
      <c r="G59" s="994"/>
      <c r="H59" s="994"/>
      <c r="I59" s="994"/>
      <c r="J59" s="994"/>
      <c r="K59" s="994"/>
      <c r="L59" s="994"/>
      <c r="M59" s="994"/>
      <c r="N59" s="994"/>
      <c r="O59" s="994"/>
      <c r="P59" s="994"/>
      <c r="Q59" s="994"/>
      <c r="R59" s="994"/>
      <c r="S59" s="994"/>
      <c r="T59" s="994"/>
      <c r="U59" s="994"/>
      <c r="V59" s="994"/>
      <c r="W59" s="994"/>
      <c r="X59" s="994"/>
      <c r="Y59" s="994"/>
      <c r="Z59" s="994"/>
      <c r="AA59" s="994"/>
      <c r="AB59" s="994"/>
      <c r="AC59" s="994"/>
      <c r="AD59" s="994"/>
      <c r="AE59" s="994"/>
      <c r="AF59" s="994"/>
      <c r="AG59" s="994"/>
      <c r="AH59" s="994"/>
      <c r="AI59" s="994"/>
      <c r="AJ59" s="994"/>
      <c r="AK59" s="994"/>
      <c r="AL59" s="994"/>
      <c r="AM59" s="994"/>
      <c r="AN59" s="994"/>
      <c r="AO59" s="994"/>
      <c r="AP59" s="994"/>
      <c r="AQ59" s="994"/>
      <c r="AR59" s="994"/>
      <c r="AS59" s="994"/>
      <c r="AT59" s="994"/>
      <c r="AU59" s="994"/>
      <c r="AV59" s="994"/>
      <c r="AW59" s="994"/>
      <c r="AX59" s="994"/>
      <c r="AY59" s="994"/>
      <c r="AZ59" s="994"/>
      <c r="BA59" s="994"/>
      <c r="BB59" s="994"/>
      <c r="BC59" s="994"/>
      <c r="BD59" s="994"/>
      <c r="BE59" s="994"/>
      <c r="BF59" s="994"/>
      <c r="BG59" s="994"/>
      <c r="BH59" s="994"/>
      <c r="BI59" s="994"/>
      <c r="BJ59" s="994"/>
      <c r="BK59" s="994"/>
      <c r="BL59" s="994"/>
      <c r="BM59" s="994"/>
      <c r="BN59" s="994"/>
      <c r="BO59" s="994"/>
      <c r="BP59" s="994"/>
      <c r="BQ59" s="994"/>
      <c r="BR59" s="994"/>
      <c r="BS59" s="994"/>
      <c r="BT59" s="994"/>
      <c r="BU59" s="994"/>
      <c r="BV59" s="994"/>
      <c r="BW59" s="994"/>
      <c r="BX59" s="994"/>
      <c r="BY59" s="994"/>
      <c r="BZ59" s="994"/>
      <c r="CA59" s="994"/>
      <c r="CB59" s="994"/>
      <c r="CC59" s="994"/>
      <c r="CD59" s="994"/>
      <c r="CE59" s="994"/>
      <c r="CF59" s="994"/>
      <c r="CG59" s="994"/>
      <c r="CH59" s="994"/>
      <c r="CI59" s="994"/>
      <c r="CJ59" s="994"/>
    </row>
    <row r="60" spans="1:96" s="498" customFormat="1" ht="10.5" customHeight="1">
      <c r="A60" s="497"/>
      <c r="B60" s="552"/>
      <c r="C60" s="994"/>
      <c r="D60" s="994"/>
      <c r="E60" s="994"/>
      <c r="F60" s="994"/>
      <c r="G60" s="994"/>
      <c r="H60" s="994"/>
      <c r="I60" s="994"/>
      <c r="J60" s="994"/>
      <c r="K60" s="994"/>
      <c r="L60" s="994"/>
      <c r="M60" s="994"/>
      <c r="N60" s="994"/>
      <c r="O60" s="994"/>
      <c r="P60" s="994"/>
      <c r="Q60" s="994"/>
      <c r="R60" s="994"/>
      <c r="S60" s="994"/>
      <c r="T60" s="994"/>
      <c r="U60" s="994"/>
      <c r="V60" s="994"/>
      <c r="W60" s="994"/>
      <c r="X60" s="994"/>
      <c r="Y60" s="994"/>
      <c r="Z60" s="994"/>
      <c r="AA60" s="994"/>
      <c r="AB60" s="994"/>
      <c r="AC60" s="994"/>
      <c r="AD60" s="994"/>
      <c r="AE60" s="994"/>
      <c r="AF60" s="994"/>
      <c r="AG60" s="994"/>
      <c r="AH60" s="994"/>
      <c r="AI60" s="994"/>
      <c r="AJ60" s="994"/>
      <c r="AK60" s="994"/>
      <c r="AL60" s="994"/>
      <c r="AM60" s="994"/>
      <c r="AN60" s="994"/>
      <c r="AO60" s="994"/>
      <c r="AP60" s="994"/>
      <c r="AQ60" s="994"/>
      <c r="AR60" s="994"/>
      <c r="AS60" s="994"/>
      <c r="AT60" s="994"/>
      <c r="AU60" s="994"/>
      <c r="AV60" s="994"/>
      <c r="AW60" s="994"/>
      <c r="AX60" s="994"/>
      <c r="AY60" s="994"/>
      <c r="AZ60" s="994"/>
      <c r="BA60" s="994"/>
      <c r="BB60" s="994"/>
      <c r="BC60" s="994"/>
      <c r="BD60" s="994"/>
      <c r="BE60" s="994"/>
      <c r="BF60" s="994"/>
      <c r="BG60" s="994"/>
      <c r="BH60" s="994"/>
      <c r="BI60" s="994"/>
      <c r="BJ60" s="994"/>
      <c r="BK60" s="994"/>
      <c r="BL60" s="994"/>
      <c r="BM60" s="994"/>
      <c r="BN60" s="994"/>
      <c r="BO60" s="994"/>
      <c r="BP60" s="994"/>
      <c r="BQ60" s="994"/>
      <c r="BR60" s="994"/>
      <c r="BS60" s="994"/>
      <c r="BT60" s="994"/>
      <c r="BU60" s="994"/>
      <c r="BV60" s="994"/>
      <c r="BW60" s="994"/>
      <c r="BX60" s="994"/>
      <c r="BY60" s="994"/>
      <c r="BZ60" s="994"/>
      <c r="CA60" s="994"/>
      <c r="CB60" s="994"/>
      <c r="CC60" s="994"/>
      <c r="CD60" s="994"/>
      <c r="CE60" s="994"/>
      <c r="CF60" s="994"/>
      <c r="CG60" s="994"/>
      <c r="CH60" s="994"/>
      <c r="CI60" s="994"/>
      <c r="CJ60" s="994"/>
    </row>
    <row r="61" spans="1:96" s="498" customFormat="1" ht="10.5" customHeight="1">
      <c r="A61" s="497"/>
      <c r="B61" s="552"/>
      <c r="C61" s="497" t="s">
        <v>906</v>
      </c>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6"/>
      <c r="AY61" s="506"/>
      <c r="AZ61" s="506"/>
      <c r="BA61" s="506"/>
      <c r="BB61" s="506"/>
      <c r="BC61" s="506"/>
      <c r="BD61" s="506"/>
      <c r="BE61" s="506"/>
      <c r="BF61" s="506"/>
      <c r="BG61" s="506"/>
      <c r="BH61" s="506"/>
      <c r="BI61" s="506"/>
      <c r="BJ61" s="506"/>
      <c r="BK61" s="506"/>
      <c r="BL61" s="506"/>
      <c r="BM61" s="506"/>
      <c r="BN61" s="506"/>
      <c r="BO61" s="506"/>
      <c r="BP61" s="506"/>
      <c r="BQ61" s="506"/>
      <c r="BR61" s="506"/>
      <c r="BS61" s="506"/>
      <c r="BT61" s="506"/>
      <c r="BU61" s="506"/>
      <c r="BV61" s="506"/>
      <c r="BW61" s="506"/>
      <c r="BX61" s="506"/>
      <c r="BY61" s="506"/>
      <c r="BZ61" s="506"/>
      <c r="CA61" s="506"/>
      <c r="CB61" s="506"/>
      <c r="CC61" s="506"/>
      <c r="CD61" s="506"/>
      <c r="CE61" s="506"/>
      <c r="CF61" s="506"/>
      <c r="CG61" s="506"/>
      <c r="CH61" s="506"/>
      <c r="CI61" s="506"/>
    </row>
    <row r="62" spans="1:96" s="498" customFormat="1" ht="10.5" customHeight="1">
      <c r="A62" s="497"/>
      <c r="B62" s="552"/>
      <c r="C62" s="497" t="s">
        <v>907</v>
      </c>
      <c r="D62" s="506"/>
      <c r="E62" s="506"/>
      <c r="F62" s="506"/>
      <c r="G62" s="506"/>
      <c r="H62" s="506"/>
      <c r="I62" s="506"/>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506"/>
      <c r="BO62" s="506"/>
      <c r="BP62" s="506"/>
      <c r="BQ62" s="506"/>
      <c r="BR62" s="506"/>
      <c r="BS62" s="506"/>
      <c r="BT62" s="506"/>
      <c r="BU62" s="506"/>
      <c r="BV62" s="506"/>
      <c r="BW62" s="506"/>
      <c r="BX62" s="506"/>
      <c r="BY62" s="506"/>
      <c r="BZ62" s="506"/>
      <c r="CA62" s="506"/>
      <c r="CB62" s="506"/>
      <c r="CC62" s="506"/>
      <c r="CD62" s="506"/>
      <c r="CE62" s="506"/>
      <c r="CF62" s="506"/>
      <c r="CG62" s="506"/>
      <c r="CH62" s="506"/>
      <c r="CI62" s="506"/>
    </row>
    <row r="63" spans="1:96" s="498" customFormat="1" ht="10.5" customHeight="1">
      <c r="A63" s="497"/>
      <c r="B63" s="552"/>
      <c r="C63" s="497" t="s">
        <v>908</v>
      </c>
      <c r="D63" s="506"/>
      <c r="E63" s="506"/>
      <c r="F63" s="506"/>
      <c r="G63" s="506"/>
      <c r="H63" s="506"/>
      <c r="I63" s="50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6"/>
      <c r="BL63" s="506"/>
      <c r="BM63" s="506"/>
      <c r="BN63" s="506"/>
      <c r="BO63" s="506"/>
      <c r="BP63" s="506"/>
      <c r="BQ63" s="506"/>
      <c r="BR63" s="506"/>
      <c r="BS63" s="506"/>
      <c r="BT63" s="506"/>
      <c r="BU63" s="506"/>
      <c r="BV63" s="506"/>
      <c r="BW63" s="506"/>
      <c r="BX63" s="506"/>
      <c r="BY63" s="506"/>
      <c r="BZ63" s="506"/>
      <c r="CA63" s="506"/>
      <c r="CB63" s="506"/>
      <c r="CC63" s="506"/>
      <c r="CD63" s="506"/>
      <c r="CE63" s="506"/>
      <c r="CF63" s="506"/>
      <c r="CG63" s="506"/>
      <c r="CH63" s="506"/>
      <c r="CI63" s="506"/>
    </row>
    <row r="64" spans="1:96" s="498" customFormat="1" ht="10.5" customHeight="1">
      <c r="A64" s="497"/>
      <c r="B64" s="552"/>
      <c r="C64" s="497" t="s">
        <v>909</v>
      </c>
      <c r="D64" s="506"/>
      <c r="E64" s="506"/>
      <c r="F64" s="506"/>
      <c r="G64" s="506"/>
      <c r="H64" s="506"/>
      <c r="I64" s="506"/>
      <c r="J64" s="506"/>
      <c r="K64" s="506"/>
      <c r="L64" s="506"/>
      <c r="M64" s="506"/>
      <c r="N64" s="506"/>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row>
    <row r="65" spans="1:147" s="498" customFormat="1" ht="10.5" customHeight="1">
      <c r="A65" s="497"/>
      <c r="B65" s="552"/>
      <c r="C65" s="497" t="s">
        <v>910</v>
      </c>
      <c r="D65" s="506"/>
      <c r="E65" s="506"/>
      <c r="F65" s="506"/>
      <c r="G65" s="506"/>
      <c r="H65" s="506"/>
      <c r="I65" s="506"/>
      <c r="J65" s="506"/>
      <c r="K65" s="506"/>
      <c r="L65" s="506"/>
      <c r="M65" s="506"/>
      <c r="N65" s="506"/>
      <c r="O65" s="506"/>
      <c r="P65" s="506"/>
      <c r="Q65" s="506"/>
      <c r="R65" s="506"/>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506"/>
      <c r="BO65" s="506"/>
      <c r="BP65" s="506"/>
      <c r="BQ65" s="506"/>
      <c r="BR65" s="506"/>
      <c r="BS65" s="506"/>
      <c r="BT65" s="506"/>
      <c r="BU65" s="506"/>
      <c r="BV65" s="506"/>
      <c r="BW65" s="506"/>
      <c r="BX65" s="506"/>
      <c r="BY65" s="506"/>
      <c r="BZ65" s="506"/>
      <c r="CA65" s="506"/>
      <c r="CB65" s="506"/>
      <c r="CC65" s="506"/>
      <c r="CD65" s="506"/>
      <c r="CE65" s="506"/>
      <c r="CF65" s="506"/>
      <c r="CG65" s="506"/>
      <c r="CH65" s="506"/>
      <c r="CI65" s="506"/>
    </row>
    <row r="66" spans="1:147" s="498" customFormat="1" ht="10.5" customHeight="1">
      <c r="A66" s="497"/>
      <c r="B66" s="552"/>
      <c r="C66" s="497" t="s">
        <v>911</v>
      </c>
      <c r="D66" s="506"/>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6"/>
      <c r="BJ66" s="506"/>
      <c r="BK66" s="506"/>
      <c r="BL66" s="506"/>
      <c r="BM66" s="506"/>
      <c r="BN66" s="506"/>
      <c r="BO66" s="506"/>
      <c r="BP66" s="506"/>
      <c r="BQ66" s="506"/>
      <c r="BR66" s="506"/>
      <c r="BS66" s="506"/>
      <c r="BT66" s="506"/>
      <c r="BU66" s="506"/>
      <c r="BV66" s="506"/>
      <c r="BW66" s="506"/>
      <c r="BX66" s="506"/>
      <c r="BY66" s="506"/>
      <c r="BZ66" s="506"/>
      <c r="CA66" s="506"/>
      <c r="CB66" s="506"/>
      <c r="CC66" s="506"/>
      <c r="CD66" s="506"/>
      <c r="CE66" s="506"/>
      <c r="CF66" s="506"/>
      <c r="CG66" s="506"/>
      <c r="CH66" s="506"/>
      <c r="CI66" s="506"/>
    </row>
    <row r="67" spans="1:147" s="498" customFormat="1" ht="10.5" customHeight="1">
      <c r="A67" s="497"/>
      <c r="B67" s="552"/>
      <c r="C67" s="497" t="s">
        <v>912</v>
      </c>
      <c r="D67" s="506"/>
      <c r="E67" s="506"/>
      <c r="F67" s="506"/>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row>
    <row r="68" spans="1:147" s="585" customFormat="1" ht="10.5" customHeight="1">
      <c r="A68" s="589"/>
      <c r="B68" s="601"/>
      <c r="C68" s="600" t="s">
        <v>913</v>
      </c>
      <c r="D68" s="590"/>
      <c r="E68" s="590"/>
      <c r="F68" s="590"/>
      <c r="G68" s="590"/>
      <c r="H68" s="590"/>
      <c r="I68" s="590"/>
      <c r="J68" s="590"/>
      <c r="K68" s="590"/>
      <c r="L68" s="590"/>
      <c r="M68" s="590"/>
      <c r="N68" s="590"/>
      <c r="O68" s="590"/>
      <c r="P68" s="590"/>
      <c r="Q68" s="590"/>
      <c r="R68" s="590"/>
      <c r="S68" s="590"/>
      <c r="T68" s="590"/>
      <c r="U68" s="590"/>
      <c r="V68" s="590"/>
      <c r="W68" s="590"/>
      <c r="X68" s="590"/>
      <c r="Y68" s="590"/>
      <c r="Z68" s="590"/>
      <c r="AA68" s="590"/>
      <c r="AB68" s="590"/>
      <c r="AC68" s="590"/>
      <c r="AD68" s="590"/>
      <c r="AE68" s="590"/>
      <c r="AF68" s="590"/>
      <c r="AG68" s="590"/>
      <c r="AH68" s="590"/>
      <c r="AI68" s="590"/>
      <c r="AJ68" s="590"/>
      <c r="AK68" s="590"/>
      <c r="AL68" s="590"/>
      <c r="AM68" s="590"/>
      <c r="AN68" s="590"/>
      <c r="AO68" s="590"/>
      <c r="AP68" s="590"/>
      <c r="AQ68" s="590"/>
      <c r="AR68" s="590"/>
      <c r="AS68" s="590"/>
      <c r="AT68" s="590"/>
      <c r="AU68" s="590"/>
      <c r="AV68" s="590"/>
      <c r="AW68" s="590"/>
      <c r="AX68" s="590"/>
      <c r="AY68" s="590"/>
      <c r="AZ68" s="590"/>
      <c r="BA68" s="590"/>
      <c r="BB68" s="590"/>
      <c r="BC68" s="590"/>
      <c r="BD68" s="590"/>
      <c r="BE68" s="590"/>
      <c r="BF68" s="590"/>
      <c r="BG68" s="590"/>
      <c r="BH68" s="590"/>
      <c r="BI68" s="590"/>
      <c r="BJ68" s="590"/>
      <c r="BK68" s="590"/>
      <c r="BL68" s="590"/>
      <c r="BM68" s="590"/>
      <c r="BN68" s="590"/>
      <c r="BO68" s="590"/>
      <c r="BP68" s="590"/>
      <c r="BQ68" s="590"/>
      <c r="BR68" s="590"/>
      <c r="BS68" s="590"/>
      <c r="BT68" s="590"/>
      <c r="BU68" s="590"/>
      <c r="BV68" s="590"/>
      <c r="BW68" s="590"/>
      <c r="BX68" s="590"/>
      <c r="BY68" s="590"/>
      <c r="BZ68" s="590"/>
      <c r="CA68" s="590"/>
      <c r="CB68" s="590"/>
      <c r="CC68" s="590"/>
      <c r="CD68" s="590"/>
      <c r="CE68" s="590"/>
      <c r="CF68" s="590"/>
      <c r="CG68" s="590"/>
      <c r="CH68" s="590"/>
      <c r="CI68" s="590"/>
    </row>
    <row r="69" spans="1:147" s="585" customFormat="1" ht="10.5" customHeight="1">
      <c r="A69" s="589"/>
      <c r="B69" s="601"/>
      <c r="C69" s="600" t="s">
        <v>914</v>
      </c>
      <c r="D69" s="600"/>
      <c r="E69" s="600"/>
      <c r="F69" s="600"/>
      <c r="G69" s="600"/>
      <c r="H69" s="600"/>
      <c r="I69" s="600"/>
      <c r="J69" s="600"/>
      <c r="K69" s="600"/>
      <c r="L69" s="600"/>
      <c r="M69" s="600"/>
      <c r="N69" s="600"/>
      <c r="O69" s="600"/>
      <c r="P69" s="600"/>
      <c r="Q69" s="600"/>
      <c r="R69" s="600"/>
      <c r="S69" s="600"/>
      <c r="T69" s="600"/>
      <c r="U69" s="600"/>
      <c r="V69" s="600"/>
      <c r="W69" s="600"/>
      <c r="X69" s="600"/>
      <c r="Y69" s="600"/>
      <c r="Z69" s="600"/>
      <c r="AA69" s="600"/>
      <c r="AB69" s="600"/>
      <c r="AC69" s="600"/>
      <c r="AD69" s="600"/>
      <c r="AE69" s="600"/>
      <c r="AF69" s="600"/>
      <c r="AG69" s="600"/>
      <c r="AH69" s="600"/>
      <c r="AI69" s="600"/>
      <c r="AJ69" s="600"/>
      <c r="AK69" s="600"/>
      <c r="AL69" s="600"/>
      <c r="AM69" s="600"/>
      <c r="AN69" s="600"/>
      <c r="AO69" s="600"/>
      <c r="AP69" s="600"/>
      <c r="AQ69" s="600"/>
      <c r="AR69" s="600"/>
      <c r="AS69" s="600"/>
      <c r="AT69" s="600"/>
      <c r="AU69" s="600"/>
      <c r="AV69" s="600"/>
      <c r="AW69" s="600"/>
      <c r="AX69" s="600"/>
      <c r="AY69" s="600"/>
      <c r="AZ69" s="600"/>
      <c r="BA69" s="600"/>
      <c r="BB69" s="600"/>
      <c r="BC69" s="600"/>
      <c r="BD69" s="600"/>
      <c r="BE69" s="590"/>
      <c r="BF69" s="590"/>
      <c r="BG69" s="590"/>
      <c r="BH69" s="590"/>
      <c r="BI69" s="590"/>
      <c r="BJ69" s="590"/>
      <c r="BK69" s="590"/>
      <c r="BL69" s="590"/>
      <c r="BM69" s="590"/>
      <c r="BN69" s="590"/>
      <c r="BO69" s="590"/>
      <c r="BP69" s="590"/>
      <c r="BQ69" s="590"/>
      <c r="BR69" s="590"/>
      <c r="BS69" s="590"/>
      <c r="BT69" s="590"/>
      <c r="BU69" s="590"/>
      <c r="BV69" s="590"/>
      <c r="BW69" s="590"/>
      <c r="BX69" s="590"/>
      <c r="BY69" s="590"/>
      <c r="BZ69" s="590"/>
      <c r="CA69" s="590"/>
      <c r="CB69" s="590"/>
      <c r="CC69" s="590"/>
      <c r="CD69" s="590"/>
      <c r="CE69" s="590"/>
      <c r="CF69" s="590"/>
      <c r="CG69" s="590"/>
      <c r="CH69" s="590"/>
      <c r="CI69" s="590"/>
    </row>
    <row r="70" spans="1:147" s="585" customFormat="1" ht="10.5" customHeight="1">
      <c r="A70" s="589"/>
      <c r="B70" s="601"/>
      <c r="C70" s="600" t="s">
        <v>915</v>
      </c>
      <c r="D70" s="600"/>
      <c r="E70" s="600"/>
      <c r="F70" s="600"/>
      <c r="G70" s="600"/>
      <c r="H70" s="600"/>
      <c r="I70" s="600"/>
      <c r="J70" s="600"/>
      <c r="K70" s="600"/>
      <c r="L70" s="600"/>
      <c r="M70" s="600"/>
      <c r="N70" s="600"/>
      <c r="O70" s="600"/>
      <c r="P70" s="600"/>
      <c r="Q70" s="600"/>
      <c r="R70" s="600"/>
      <c r="S70" s="600"/>
      <c r="T70" s="600"/>
      <c r="U70" s="600"/>
      <c r="V70" s="600"/>
      <c r="W70" s="600"/>
      <c r="X70" s="600"/>
      <c r="Y70" s="600"/>
      <c r="Z70" s="600"/>
      <c r="AA70" s="600"/>
      <c r="AB70" s="600"/>
      <c r="AC70" s="600"/>
      <c r="AD70" s="600"/>
      <c r="AE70" s="600"/>
      <c r="AF70" s="600"/>
      <c r="AG70" s="600"/>
      <c r="AH70" s="600"/>
      <c r="AI70" s="600"/>
      <c r="AJ70" s="600"/>
      <c r="AK70" s="600"/>
      <c r="AL70" s="600"/>
      <c r="AM70" s="600"/>
      <c r="AN70" s="600"/>
      <c r="AO70" s="600"/>
      <c r="AP70" s="600"/>
      <c r="AQ70" s="600"/>
      <c r="AR70" s="600"/>
      <c r="AS70" s="600"/>
      <c r="AT70" s="600"/>
      <c r="AU70" s="600"/>
      <c r="AV70" s="600"/>
      <c r="AW70" s="600"/>
      <c r="AX70" s="600"/>
      <c r="AY70" s="600"/>
      <c r="AZ70" s="600"/>
      <c r="BA70" s="600"/>
      <c r="BB70" s="600"/>
      <c r="BC70" s="600"/>
      <c r="BD70" s="600"/>
      <c r="BE70" s="590"/>
      <c r="BF70" s="590"/>
      <c r="BG70" s="590"/>
      <c r="BH70" s="590"/>
      <c r="BI70" s="590"/>
      <c r="BJ70" s="590"/>
      <c r="BK70" s="590"/>
      <c r="BL70" s="590"/>
      <c r="BM70" s="590"/>
      <c r="BN70" s="590"/>
      <c r="BO70" s="590"/>
      <c r="BP70" s="590"/>
      <c r="BQ70" s="590"/>
      <c r="BR70" s="590"/>
      <c r="BS70" s="590"/>
      <c r="BT70" s="590"/>
      <c r="BU70" s="590"/>
      <c r="BV70" s="590"/>
      <c r="BW70" s="590"/>
      <c r="BX70" s="590"/>
      <c r="BY70" s="590"/>
      <c r="BZ70" s="590"/>
      <c r="CA70" s="590"/>
      <c r="CB70" s="590"/>
      <c r="CC70" s="590"/>
      <c r="CD70" s="590"/>
      <c r="CE70" s="590"/>
      <c r="CF70" s="590"/>
      <c r="CG70" s="590"/>
      <c r="CH70" s="590"/>
      <c r="CI70" s="590"/>
    </row>
    <row r="71" spans="1:147" s="585" customFormat="1" ht="10.5" customHeight="1">
      <c r="A71" s="589"/>
      <c r="B71" s="552" t="s">
        <v>897</v>
      </c>
      <c r="C71" s="600" t="s">
        <v>896</v>
      </c>
      <c r="D71" s="600"/>
      <c r="E71" s="600"/>
      <c r="F71" s="600"/>
      <c r="G71" s="600"/>
      <c r="H71" s="600"/>
      <c r="I71" s="600"/>
      <c r="J71" s="600"/>
      <c r="K71" s="600"/>
      <c r="L71" s="600"/>
      <c r="M71" s="600"/>
      <c r="N71" s="600"/>
      <c r="O71" s="600"/>
      <c r="P71" s="600"/>
      <c r="Q71" s="600"/>
      <c r="R71" s="600"/>
      <c r="S71" s="600"/>
      <c r="T71" s="600"/>
      <c r="U71" s="600"/>
      <c r="V71" s="600"/>
      <c r="W71" s="600"/>
      <c r="X71" s="600"/>
      <c r="Y71" s="600"/>
      <c r="Z71" s="600"/>
      <c r="AA71" s="600"/>
      <c r="AB71" s="600"/>
      <c r="AC71" s="600"/>
      <c r="AD71" s="600"/>
      <c r="AE71" s="600"/>
      <c r="AF71" s="600"/>
      <c r="AG71" s="600"/>
      <c r="AH71" s="600"/>
      <c r="AI71" s="600"/>
      <c r="AJ71" s="600"/>
      <c r="AK71" s="600"/>
      <c r="AL71" s="600"/>
      <c r="AM71" s="600"/>
      <c r="AN71" s="600"/>
      <c r="AO71" s="600"/>
      <c r="AP71" s="600"/>
      <c r="AQ71" s="600"/>
      <c r="AR71" s="600"/>
      <c r="AS71" s="600"/>
      <c r="AT71" s="600"/>
      <c r="AU71" s="600"/>
      <c r="AV71" s="600"/>
      <c r="AW71" s="600"/>
      <c r="AX71" s="600"/>
      <c r="AY71" s="600"/>
      <c r="AZ71" s="600"/>
      <c r="BA71" s="600"/>
      <c r="BB71" s="600"/>
      <c r="BC71" s="600"/>
      <c r="BD71" s="600"/>
      <c r="BE71" s="590"/>
      <c r="BF71" s="590"/>
      <c r="BG71" s="590"/>
      <c r="BH71" s="590"/>
      <c r="BI71" s="590"/>
      <c r="BJ71" s="590"/>
      <c r="BK71" s="590"/>
      <c r="BL71" s="590"/>
      <c r="BM71" s="590"/>
      <c r="BN71" s="590"/>
      <c r="BO71" s="590"/>
      <c r="BP71" s="590"/>
      <c r="BQ71" s="590"/>
      <c r="BR71" s="590"/>
      <c r="BS71" s="590"/>
      <c r="BT71" s="590"/>
      <c r="BU71" s="590"/>
      <c r="BV71" s="590"/>
      <c r="BW71" s="590"/>
      <c r="BX71" s="590"/>
      <c r="BY71" s="590"/>
      <c r="BZ71" s="590"/>
      <c r="CA71" s="590"/>
      <c r="CB71" s="590"/>
      <c r="CC71" s="590"/>
      <c r="CD71" s="590"/>
      <c r="CE71" s="590"/>
      <c r="CF71" s="590"/>
      <c r="CG71" s="590"/>
      <c r="CH71" s="590"/>
      <c r="CI71" s="590"/>
    </row>
    <row r="72" spans="1:147" s="490" customFormat="1" ht="11.25" customHeight="1">
      <c r="A72" s="499"/>
      <c r="B72" s="552" t="s">
        <v>834</v>
      </c>
      <c r="C72" s="928" t="s">
        <v>835</v>
      </c>
      <c r="D72" s="928"/>
      <c r="E72" s="928"/>
      <c r="F72" s="928"/>
      <c r="G72" s="928"/>
      <c r="H72" s="928"/>
      <c r="I72" s="928"/>
      <c r="J72" s="928"/>
      <c r="K72" s="928"/>
      <c r="L72" s="928"/>
      <c r="M72" s="928"/>
      <c r="N72" s="928"/>
      <c r="O72" s="928"/>
      <c r="P72" s="928"/>
      <c r="Q72" s="928"/>
      <c r="R72" s="928"/>
      <c r="S72" s="928"/>
      <c r="T72" s="928"/>
      <c r="U72" s="928"/>
      <c r="V72" s="928"/>
      <c r="W72" s="928"/>
      <c r="X72" s="928"/>
      <c r="Y72" s="928"/>
      <c r="Z72" s="928"/>
      <c r="AA72" s="928"/>
      <c r="AB72" s="928"/>
      <c r="AC72" s="928"/>
      <c r="AD72" s="928"/>
      <c r="AE72" s="928"/>
      <c r="AF72" s="928"/>
      <c r="AG72" s="928"/>
      <c r="AH72" s="928"/>
      <c r="AI72" s="928"/>
      <c r="AJ72" s="928"/>
      <c r="AK72" s="928"/>
      <c r="AL72" s="928"/>
      <c r="AM72" s="928"/>
      <c r="AN72" s="928"/>
      <c r="AO72" s="928"/>
      <c r="AP72" s="928"/>
      <c r="AQ72" s="928"/>
      <c r="AR72" s="928"/>
      <c r="AS72" s="928"/>
      <c r="AT72" s="928"/>
      <c r="AU72" s="928"/>
      <c r="AV72" s="928"/>
      <c r="AW72" s="928"/>
      <c r="AX72" s="928"/>
      <c r="AY72" s="928"/>
      <c r="AZ72" s="928"/>
      <c r="BA72" s="928"/>
      <c r="BB72" s="928"/>
      <c r="BC72" s="928"/>
      <c r="BD72" s="928"/>
      <c r="BE72" s="928"/>
      <c r="BF72" s="928"/>
      <c r="BG72" s="928"/>
      <c r="BH72" s="928"/>
      <c r="BI72" s="928"/>
      <c r="BJ72" s="928"/>
      <c r="BK72" s="928"/>
      <c r="BL72" s="928"/>
      <c r="BM72" s="928"/>
      <c r="BN72" s="928"/>
      <c r="BO72" s="928"/>
      <c r="BP72" s="928"/>
      <c r="BQ72" s="928"/>
      <c r="BR72" s="928"/>
      <c r="BS72" s="928"/>
      <c r="BT72" s="928"/>
      <c r="BU72" s="928"/>
      <c r="BV72" s="928"/>
      <c r="BW72" s="928"/>
      <c r="BX72" s="928"/>
      <c r="BY72" s="928"/>
      <c r="BZ72" s="928"/>
      <c r="CA72" s="928"/>
      <c r="CB72" s="928"/>
      <c r="CC72" s="928"/>
      <c r="CD72" s="928"/>
      <c r="CE72" s="928"/>
      <c r="CF72" s="928"/>
      <c r="CG72" s="928"/>
      <c r="CH72" s="928"/>
      <c r="CI72" s="928"/>
      <c r="CL72" s="551"/>
      <c r="CM72" s="551"/>
      <c r="CN72" s="551"/>
      <c r="CO72" s="551"/>
      <c r="CP72" s="551"/>
      <c r="CQ72" s="551"/>
      <c r="CR72" s="551"/>
      <c r="CS72" s="551"/>
      <c r="CT72" s="551"/>
    </row>
    <row r="73" spans="1:147" s="490" customFormat="1" ht="12" customHeight="1">
      <c r="A73" s="498"/>
      <c r="B73" s="498"/>
      <c r="C73" s="528"/>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8"/>
      <c r="AM73" s="498"/>
      <c r="AN73" s="498"/>
      <c r="AO73" s="498"/>
      <c r="AP73" s="498"/>
      <c r="AQ73" s="498"/>
      <c r="BY73" s="498"/>
      <c r="BZ73" s="498"/>
      <c r="CA73" s="498"/>
      <c r="CB73" s="498"/>
      <c r="CC73" s="498"/>
      <c r="CD73" s="498"/>
      <c r="CE73" s="498"/>
      <c r="CF73" s="498"/>
      <c r="CG73" s="498"/>
      <c r="CH73" s="498"/>
      <c r="CI73" s="498"/>
    </row>
    <row r="74" spans="1:147" s="490" customFormat="1" ht="12" customHeight="1">
      <c r="A74" s="553"/>
      <c r="B74" s="553"/>
      <c r="C74" s="554"/>
      <c r="D74" s="527"/>
      <c r="E74" s="527"/>
      <c r="F74" s="527"/>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527"/>
      <c r="AK74" s="527"/>
      <c r="AL74" s="527"/>
      <c r="AM74" s="527"/>
      <c r="AN74" s="527"/>
      <c r="AO74" s="527"/>
      <c r="AP74" s="527"/>
      <c r="AQ74" s="527"/>
      <c r="BY74" s="527"/>
      <c r="BZ74" s="527"/>
      <c r="CA74" s="527"/>
      <c r="CB74" s="527"/>
      <c r="CC74" s="527"/>
      <c r="CD74" s="527"/>
      <c r="CE74" s="527"/>
      <c r="CF74" s="527"/>
      <c r="CG74" s="527"/>
      <c r="CH74" s="527"/>
      <c r="CI74" s="527"/>
    </row>
    <row r="75" spans="1:147" s="490" customFormat="1" ht="12" customHeight="1">
      <c r="BX75" s="298"/>
      <c r="BY75" s="298"/>
      <c r="BZ75" s="298"/>
      <c r="CA75" s="298"/>
      <c r="CB75" s="298"/>
      <c r="CC75" s="298"/>
      <c r="CD75" s="298"/>
      <c r="CE75" s="298"/>
      <c r="CF75" s="298"/>
      <c r="CG75" s="298"/>
      <c r="CH75" s="298"/>
      <c r="CI75" s="298"/>
      <c r="CJ75" s="298"/>
      <c r="CK75" s="539"/>
      <c r="CL75" s="539"/>
      <c r="CM75" s="539"/>
      <c r="CN75" s="539"/>
      <c r="CO75" s="539"/>
      <c r="CP75" s="539"/>
      <c r="CQ75" s="539"/>
      <c r="CR75" s="539"/>
      <c r="CS75" s="539"/>
      <c r="CT75" s="539"/>
      <c r="CU75" s="539"/>
      <c r="CV75" s="539"/>
      <c r="CW75" s="539"/>
      <c r="CX75" s="539"/>
      <c r="CY75" s="539"/>
      <c r="CZ75" s="539"/>
      <c r="DA75" s="539"/>
      <c r="DB75" s="223"/>
      <c r="DC75" s="499"/>
      <c r="DD75" s="223"/>
      <c r="DE75" s="223"/>
      <c r="DF75" s="223"/>
      <c r="DG75" s="223"/>
      <c r="DH75" s="223"/>
      <c r="DI75" s="223"/>
      <c r="DJ75" s="223"/>
      <c r="DK75" s="223"/>
      <c r="DL75" s="223"/>
      <c r="DM75" s="539"/>
      <c r="DN75" s="539"/>
      <c r="DO75" s="539"/>
      <c r="DP75" s="539"/>
      <c r="DQ75" s="539"/>
      <c r="DR75" s="539"/>
      <c r="DS75" s="539"/>
      <c r="DT75" s="539"/>
      <c r="DU75" s="539"/>
      <c r="DV75" s="539"/>
      <c r="DW75" s="223"/>
      <c r="DX75" s="223"/>
      <c r="DY75" s="223"/>
      <c r="DZ75" s="499"/>
      <c r="EA75" s="223"/>
      <c r="EB75" s="223"/>
      <c r="EC75" s="223"/>
      <c r="ED75" s="223"/>
      <c r="EE75" s="223"/>
      <c r="EF75" s="223"/>
      <c r="EG75" s="223"/>
      <c r="EH75" s="223"/>
      <c r="EI75" s="223"/>
      <c r="EJ75" s="499"/>
      <c r="EK75" s="223"/>
      <c r="EL75" s="223"/>
      <c r="EM75" s="223"/>
      <c r="EN75" s="223"/>
      <c r="EO75" s="223"/>
      <c r="EP75" s="223"/>
      <c r="EQ75" s="223"/>
    </row>
    <row r="76" spans="1:147" s="490" customFormat="1" ht="12" customHeight="1">
      <c r="BX76" s="539"/>
      <c r="BY76" s="539"/>
      <c r="BZ76" s="539"/>
      <c r="CA76" s="539"/>
      <c r="CB76" s="539"/>
      <c r="CC76" s="539"/>
      <c r="CD76" s="539"/>
      <c r="CE76" s="539"/>
      <c r="CF76" s="539"/>
      <c r="CG76" s="539"/>
      <c r="CH76" s="539"/>
      <c r="CI76" s="539"/>
      <c r="CJ76" s="539"/>
      <c r="CK76" s="539"/>
      <c r="CL76" s="539"/>
      <c r="CM76" s="539"/>
      <c r="CN76" s="539"/>
      <c r="CO76" s="539"/>
      <c r="CP76" s="539"/>
      <c r="CQ76" s="539"/>
      <c r="CR76" s="539"/>
      <c r="CS76" s="539"/>
      <c r="CT76" s="539"/>
      <c r="CU76" s="539"/>
      <c r="CV76" s="539"/>
      <c r="CW76" s="539"/>
      <c r="CX76" s="539"/>
      <c r="CY76" s="539"/>
      <c r="CZ76" s="539"/>
      <c r="DA76" s="539"/>
      <c r="DB76" s="539"/>
      <c r="DC76" s="539"/>
      <c r="DD76" s="539"/>
      <c r="DE76" s="539"/>
      <c r="DF76" s="539"/>
      <c r="DG76" s="539"/>
      <c r="DH76" s="539"/>
      <c r="DI76" s="539"/>
      <c r="DJ76" s="539"/>
      <c r="DK76" s="539"/>
      <c r="DL76" s="539"/>
      <c r="DM76" s="539"/>
      <c r="DN76" s="539"/>
      <c r="DO76" s="539"/>
      <c r="DP76" s="539"/>
      <c r="DQ76" s="539"/>
      <c r="DR76" s="539"/>
      <c r="DS76" s="539"/>
      <c r="DT76" s="539"/>
      <c r="DU76" s="539"/>
      <c r="DV76" s="539"/>
      <c r="DW76" s="539"/>
      <c r="DX76" s="539"/>
      <c r="DY76" s="539"/>
      <c r="DZ76" s="539"/>
      <c r="EA76" s="539"/>
      <c r="EB76" s="539"/>
      <c r="EC76" s="539"/>
      <c r="ED76" s="539"/>
      <c r="EE76" s="539"/>
      <c r="EF76" s="539"/>
      <c r="EG76" s="539"/>
      <c r="EH76" s="539"/>
      <c r="EI76" s="539"/>
      <c r="EJ76" s="539"/>
      <c r="EK76" s="539"/>
      <c r="EL76" s="539"/>
      <c r="EM76" s="539"/>
      <c r="EN76" s="539"/>
      <c r="EO76" s="539"/>
      <c r="EP76" s="539"/>
      <c r="EQ76" s="539"/>
    </row>
    <row r="77" spans="1:147" s="490" customFormat="1" ht="12" customHeight="1"/>
    <row r="78" spans="1:147" s="490" customFormat="1" ht="12" customHeight="1"/>
    <row r="79" spans="1:147" s="490" customFormat="1" ht="12" customHeight="1"/>
    <row r="80" spans="1:147" s="534" customFormat="1" ht="12" customHeight="1"/>
    <row r="81" spans="64:75" s="490" customFormat="1" ht="6" customHeight="1"/>
    <row r="82" spans="64:75" s="490" customFormat="1" ht="12" customHeight="1"/>
    <row r="83" spans="64:75" s="490" customFormat="1" ht="12" customHeight="1"/>
    <row r="84" spans="64:75" s="490" customFormat="1" ht="12" customHeight="1"/>
    <row r="85" spans="64:75" s="490" customFormat="1" ht="12" customHeight="1"/>
    <row r="86" spans="64:75" s="490" customFormat="1" ht="12" customHeight="1"/>
    <row r="87" spans="64:75" s="490" customFormat="1" ht="12" customHeight="1"/>
    <row r="88" spans="64:75" s="490" customFormat="1" ht="12" customHeight="1"/>
    <row r="89" spans="64:75" s="490" customFormat="1" ht="12" customHeight="1"/>
    <row r="90" spans="64:75" s="490" customFormat="1" ht="12" customHeight="1"/>
    <row r="91" spans="64:75" s="490" customFormat="1" ht="12" customHeight="1"/>
    <row r="92" spans="64:75" s="490" customFormat="1" ht="12" customHeight="1"/>
    <row r="93" spans="64:75" s="490" customFormat="1" ht="12" customHeight="1"/>
    <row r="94" spans="64:75" s="498" customFormat="1" ht="14.25" customHeight="1"/>
    <row r="95" spans="64:75" s="498" customFormat="1" ht="12.6" customHeight="1">
      <c r="BL95" s="527"/>
      <c r="BM95" s="527"/>
      <c r="BN95" s="527"/>
      <c r="BO95" s="527"/>
      <c r="BP95" s="527"/>
      <c r="BQ95" s="527"/>
      <c r="BR95" s="527"/>
      <c r="BS95" s="527"/>
      <c r="BT95" s="527"/>
      <c r="BU95" s="527"/>
      <c r="BV95" s="527"/>
      <c r="BW95" s="527"/>
    </row>
    <row r="96" spans="64:75" ht="12.6" customHeight="1"/>
    <row r="97" spans="3:147" ht="12.6" customHeight="1"/>
    <row r="98" spans="3:147" ht="12.6" customHeight="1"/>
    <row r="99" spans="3:147" ht="12.6" customHeight="1"/>
    <row r="100" spans="3:147" s="553" customFormat="1" ht="12.6" customHeight="1">
      <c r="C100" s="554"/>
      <c r="D100" s="527"/>
      <c r="E100" s="527"/>
      <c r="F100" s="527"/>
      <c r="G100" s="527"/>
      <c r="H100" s="527"/>
      <c r="I100" s="527"/>
      <c r="J100" s="527"/>
      <c r="K100" s="527"/>
      <c r="L100" s="527"/>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c r="AI100" s="527"/>
      <c r="AJ100" s="527"/>
      <c r="AK100" s="527"/>
      <c r="AL100" s="527"/>
      <c r="AM100" s="527"/>
      <c r="AN100" s="527"/>
      <c r="AO100" s="527"/>
      <c r="AP100" s="527"/>
      <c r="AQ100" s="527"/>
      <c r="AR100" s="527"/>
      <c r="AS100" s="527"/>
      <c r="AT100" s="527"/>
      <c r="AU100" s="527"/>
      <c r="AV100" s="527"/>
      <c r="AW100" s="527"/>
      <c r="AX100" s="527"/>
      <c r="AY100" s="527"/>
      <c r="AZ100" s="527"/>
      <c r="BA100" s="527"/>
      <c r="BB100" s="527"/>
      <c r="BC100" s="527"/>
      <c r="BD100" s="527"/>
      <c r="BE100" s="527"/>
      <c r="BF100" s="527"/>
      <c r="BG100" s="527"/>
      <c r="BH100" s="527"/>
      <c r="BI100" s="527"/>
      <c r="BJ100" s="527"/>
      <c r="BK100" s="527"/>
      <c r="BL100" s="527"/>
      <c r="BM100" s="527"/>
      <c r="BN100" s="527"/>
      <c r="BO100" s="527"/>
      <c r="BP100" s="527"/>
      <c r="BQ100" s="527"/>
      <c r="BR100" s="527"/>
      <c r="BS100" s="527"/>
      <c r="BT100" s="527"/>
      <c r="BU100" s="527"/>
      <c r="BV100" s="527"/>
      <c r="BW100" s="527"/>
      <c r="BX100" s="527"/>
      <c r="BY100" s="527"/>
      <c r="BZ100" s="527"/>
      <c r="CA100" s="527"/>
      <c r="CB100" s="527"/>
      <c r="CC100" s="527"/>
      <c r="CD100" s="527"/>
      <c r="CE100" s="527"/>
      <c r="CF100" s="527"/>
      <c r="CG100" s="527"/>
      <c r="CH100" s="527"/>
      <c r="CI100" s="527"/>
      <c r="CJ100" s="527"/>
      <c r="CK100" s="527"/>
      <c r="CL100" s="527"/>
      <c r="CM100" s="527"/>
      <c r="CN100" s="527"/>
      <c r="CO100" s="527"/>
      <c r="CP100" s="527"/>
      <c r="CQ100" s="527"/>
      <c r="CR100" s="527"/>
      <c r="CS100" s="527"/>
      <c r="CT100" s="527"/>
      <c r="CU100" s="527"/>
      <c r="CV100" s="527"/>
      <c r="CW100" s="527"/>
      <c r="CX100" s="527"/>
      <c r="CY100" s="527"/>
      <c r="CZ100" s="527"/>
      <c r="DA100" s="527"/>
      <c r="DB100" s="527"/>
      <c r="DC100" s="527"/>
      <c r="DD100" s="527"/>
      <c r="DE100" s="527"/>
      <c r="DF100" s="527"/>
      <c r="DG100" s="527"/>
      <c r="DH100" s="527"/>
      <c r="DI100" s="527"/>
      <c r="DJ100" s="527"/>
      <c r="DK100" s="527"/>
      <c r="DL100" s="527"/>
      <c r="DM100" s="527"/>
      <c r="DN100" s="527"/>
      <c r="DO100" s="527"/>
      <c r="DP100" s="527"/>
      <c r="DQ100" s="527"/>
      <c r="DR100" s="527"/>
      <c r="DS100" s="527"/>
      <c r="DT100" s="527"/>
      <c r="DU100" s="527"/>
      <c r="DV100" s="527"/>
      <c r="DW100" s="527"/>
      <c r="DX100" s="527"/>
      <c r="DY100" s="527"/>
      <c r="DZ100" s="527"/>
      <c r="EA100" s="527"/>
      <c r="EB100" s="527"/>
      <c r="EC100" s="527"/>
      <c r="ED100" s="527"/>
      <c r="EE100" s="527"/>
      <c r="EF100" s="527"/>
      <c r="EG100" s="527"/>
      <c r="EH100" s="527"/>
      <c r="EI100" s="527"/>
      <c r="EJ100" s="527"/>
      <c r="EK100" s="527"/>
      <c r="EL100" s="527"/>
      <c r="EM100" s="527"/>
      <c r="EN100" s="527"/>
      <c r="EO100" s="527"/>
      <c r="EP100" s="527"/>
      <c r="EQ100" s="527"/>
    </row>
    <row r="101" spans="3:147" s="553" customFormat="1" ht="12.6" customHeight="1">
      <c r="C101" s="554"/>
      <c r="D101" s="527"/>
      <c r="E101" s="527"/>
      <c r="F101" s="527"/>
      <c r="G101" s="527"/>
      <c r="H101" s="527"/>
      <c r="I101" s="527"/>
      <c r="J101" s="527"/>
      <c r="K101" s="527"/>
      <c r="L101" s="527"/>
      <c r="M101" s="527"/>
      <c r="N101" s="527"/>
      <c r="O101" s="527"/>
      <c r="P101" s="527"/>
      <c r="Q101" s="527"/>
      <c r="R101" s="527"/>
      <c r="S101" s="527"/>
      <c r="T101" s="527"/>
      <c r="U101" s="527"/>
      <c r="V101" s="527"/>
      <c r="W101" s="527"/>
      <c r="X101" s="527"/>
      <c r="Y101" s="527"/>
      <c r="Z101" s="527"/>
      <c r="AA101" s="527"/>
      <c r="AB101" s="527"/>
      <c r="AC101" s="527"/>
      <c r="AD101" s="527"/>
      <c r="AE101" s="527"/>
      <c r="AF101" s="527"/>
      <c r="AG101" s="527"/>
      <c r="AH101" s="527"/>
      <c r="AI101" s="527"/>
      <c r="AJ101" s="527"/>
      <c r="AK101" s="527"/>
      <c r="AL101" s="527"/>
      <c r="AM101" s="527"/>
      <c r="AN101" s="527"/>
      <c r="AO101" s="527"/>
      <c r="AP101" s="527"/>
      <c r="AQ101" s="527"/>
      <c r="AR101" s="527"/>
      <c r="AS101" s="527"/>
      <c r="AT101" s="527"/>
      <c r="AU101" s="527"/>
      <c r="AV101" s="527"/>
      <c r="AW101" s="527"/>
      <c r="AX101" s="527"/>
      <c r="AY101" s="527"/>
      <c r="AZ101" s="527"/>
      <c r="BA101" s="527"/>
      <c r="BB101" s="527"/>
      <c r="BC101" s="527"/>
      <c r="BD101" s="527"/>
      <c r="BE101" s="527"/>
      <c r="BF101" s="527"/>
      <c r="BG101" s="527"/>
      <c r="BH101" s="527"/>
      <c r="BI101" s="527"/>
      <c r="BJ101" s="527"/>
      <c r="BK101" s="527"/>
      <c r="BL101" s="527"/>
      <c r="BM101" s="527"/>
      <c r="BN101" s="527"/>
      <c r="BO101" s="527"/>
      <c r="BP101" s="527"/>
      <c r="BQ101" s="527"/>
      <c r="BR101" s="527"/>
      <c r="BS101" s="527"/>
      <c r="BT101" s="527"/>
      <c r="BU101" s="527"/>
      <c r="BV101" s="527"/>
      <c r="BW101" s="527"/>
      <c r="BX101" s="527"/>
      <c r="BY101" s="527"/>
      <c r="BZ101" s="527"/>
      <c r="CA101" s="527"/>
      <c r="CB101" s="527"/>
      <c r="CC101" s="527"/>
      <c r="CD101" s="527"/>
      <c r="CE101" s="527"/>
      <c r="CF101" s="527"/>
      <c r="CG101" s="527"/>
      <c r="CH101" s="527"/>
      <c r="CI101" s="527"/>
      <c r="CJ101" s="527"/>
      <c r="CK101" s="527"/>
      <c r="CL101" s="527"/>
      <c r="CM101" s="527"/>
      <c r="CN101" s="527"/>
      <c r="CO101" s="527"/>
      <c r="CP101" s="527"/>
      <c r="CQ101" s="527"/>
      <c r="CR101" s="527"/>
      <c r="CS101" s="527"/>
      <c r="CT101" s="527"/>
      <c r="CU101" s="527"/>
      <c r="CV101" s="527"/>
      <c r="CW101" s="527"/>
      <c r="CX101" s="527"/>
      <c r="CY101" s="527"/>
      <c r="CZ101" s="527"/>
      <c r="DA101" s="527"/>
      <c r="DB101" s="527"/>
      <c r="DC101" s="527"/>
      <c r="DD101" s="527"/>
      <c r="DE101" s="527"/>
      <c r="DF101" s="527"/>
      <c r="DG101" s="527"/>
      <c r="DH101" s="527"/>
      <c r="DI101" s="527"/>
      <c r="DJ101" s="527"/>
      <c r="DK101" s="527"/>
      <c r="DL101" s="527"/>
      <c r="DM101" s="527"/>
      <c r="DN101" s="527"/>
      <c r="DO101" s="527"/>
      <c r="DP101" s="527"/>
      <c r="DQ101" s="527"/>
      <c r="DR101" s="527"/>
      <c r="DS101" s="527"/>
      <c r="DT101" s="527"/>
      <c r="DU101" s="527"/>
      <c r="DV101" s="527"/>
      <c r="DW101" s="527"/>
      <c r="DX101" s="527"/>
      <c r="DY101" s="527"/>
      <c r="DZ101" s="527"/>
      <c r="EA101" s="527"/>
      <c r="EB101" s="527"/>
      <c r="EC101" s="527"/>
      <c r="ED101" s="527"/>
      <c r="EE101" s="527"/>
      <c r="EF101" s="527"/>
      <c r="EG101" s="527"/>
      <c r="EH101" s="527"/>
      <c r="EI101" s="527"/>
      <c r="EJ101" s="527"/>
      <c r="EK101" s="527"/>
      <c r="EL101" s="527"/>
      <c r="EM101" s="527"/>
      <c r="EN101" s="527"/>
      <c r="EO101" s="527"/>
      <c r="EP101" s="527"/>
      <c r="EQ101" s="527"/>
    </row>
    <row r="102" spans="3:147" s="553" customFormat="1" ht="12.6" customHeight="1">
      <c r="C102" s="554"/>
      <c r="D102" s="527"/>
      <c r="E102" s="527"/>
      <c r="F102" s="527"/>
      <c r="G102" s="527"/>
      <c r="H102" s="527"/>
      <c r="I102" s="527"/>
      <c r="J102" s="527"/>
      <c r="K102" s="527"/>
      <c r="L102" s="527"/>
      <c r="M102" s="527"/>
      <c r="N102" s="527"/>
      <c r="O102" s="527"/>
      <c r="P102" s="527"/>
      <c r="Q102" s="527"/>
      <c r="R102" s="527"/>
      <c r="S102" s="527"/>
      <c r="T102" s="527"/>
      <c r="U102" s="527"/>
      <c r="V102" s="527"/>
      <c r="W102" s="527"/>
      <c r="X102" s="527"/>
      <c r="Y102" s="527"/>
      <c r="Z102" s="527"/>
      <c r="AA102" s="527"/>
      <c r="AB102" s="527"/>
      <c r="AC102" s="527"/>
      <c r="AD102" s="527"/>
      <c r="AE102" s="527"/>
      <c r="AF102" s="527"/>
      <c r="AG102" s="527"/>
      <c r="AH102" s="527"/>
      <c r="AI102" s="527"/>
      <c r="AJ102" s="527"/>
      <c r="AK102" s="527"/>
      <c r="AL102" s="527"/>
      <c r="AM102" s="527"/>
      <c r="AN102" s="527"/>
      <c r="AO102" s="527"/>
      <c r="AP102" s="527"/>
      <c r="AQ102" s="527"/>
      <c r="AR102" s="527"/>
      <c r="AS102" s="527"/>
      <c r="AT102" s="527"/>
      <c r="AU102" s="527"/>
      <c r="AV102" s="527"/>
      <c r="AW102" s="527"/>
      <c r="AX102" s="527"/>
      <c r="AY102" s="527"/>
      <c r="AZ102" s="527"/>
      <c r="BA102" s="527"/>
      <c r="BB102" s="527"/>
      <c r="BC102" s="527"/>
      <c r="BD102" s="527"/>
      <c r="BE102" s="527"/>
      <c r="BF102" s="527"/>
      <c r="BG102" s="527"/>
      <c r="BH102" s="527"/>
      <c r="BI102" s="527"/>
      <c r="BJ102" s="527"/>
      <c r="BK102" s="527"/>
      <c r="BL102" s="527"/>
      <c r="BM102" s="527"/>
      <c r="BN102" s="527"/>
      <c r="BO102" s="527"/>
      <c r="BP102" s="527"/>
      <c r="BQ102" s="527"/>
      <c r="BR102" s="527"/>
      <c r="BS102" s="527"/>
      <c r="BT102" s="527"/>
      <c r="BU102" s="527"/>
      <c r="BV102" s="527"/>
      <c r="BW102" s="527"/>
      <c r="BX102" s="527"/>
      <c r="BY102" s="527"/>
      <c r="BZ102" s="527"/>
      <c r="CA102" s="527"/>
      <c r="CB102" s="527"/>
      <c r="CC102" s="527"/>
      <c r="CD102" s="527"/>
      <c r="CE102" s="527"/>
      <c r="CF102" s="527"/>
      <c r="CG102" s="527"/>
      <c r="CH102" s="527"/>
      <c r="CI102" s="527"/>
      <c r="CJ102" s="527"/>
      <c r="CK102" s="527"/>
      <c r="CL102" s="527"/>
      <c r="CM102" s="527"/>
      <c r="CN102" s="527"/>
      <c r="CO102" s="527"/>
      <c r="CP102" s="527"/>
      <c r="CQ102" s="527"/>
      <c r="CR102" s="527"/>
      <c r="CS102" s="527"/>
      <c r="CT102" s="527"/>
      <c r="CU102" s="527"/>
      <c r="CV102" s="527"/>
      <c r="CW102" s="527"/>
      <c r="CX102" s="527"/>
      <c r="CY102" s="527"/>
      <c r="CZ102" s="527"/>
      <c r="DA102" s="527"/>
      <c r="DB102" s="527"/>
      <c r="DC102" s="527"/>
      <c r="DD102" s="527"/>
      <c r="DE102" s="527"/>
      <c r="DF102" s="527"/>
      <c r="DG102" s="527"/>
      <c r="DH102" s="527"/>
      <c r="DI102" s="527"/>
      <c r="DJ102" s="527"/>
      <c r="DK102" s="527"/>
      <c r="DL102" s="527"/>
      <c r="DM102" s="527"/>
      <c r="DN102" s="527"/>
      <c r="DO102" s="527"/>
      <c r="DP102" s="527"/>
      <c r="DQ102" s="527"/>
      <c r="DR102" s="527"/>
      <c r="DS102" s="527"/>
      <c r="DT102" s="527"/>
      <c r="DU102" s="527"/>
      <c r="DV102" s="527"/>
      <c r="DW102" s="527"/>
      <c r="DX102" s="527"/>
      <c r="DY102" s="527"/>
      <c r="DZ102" s="527"/>
      <c r="EA102" s="527"/>
      <c r="EB102" s="527"/>
      <c r="EC102" s="527"/>
      <c r="ED102" s="527"/>
      <c r="EE102" s="527"/>
      <c r="EF102" s="527"/>
      <c r="EG102" s="527"/>
      <c r="EH102" s="527"/>
      <c r="EI102" s="527"/>
      <c r="EJ102" s="527"/>
      <c r="EK102" s="527"/>
      <c r="EL102" s="527"/>
      <c r="EM102" s="527"/>
      <c r="EN102" s="527"/>
      <c r="EO102" s="527"/>
      <c r="EP102" s="527"/>
      <c r="EQ102" s="527"/>
    </row>
    <row r="103" spans="3:147" s="553" customFormat="1" ht="12.6" customHeight="1">
      <c r="C103" s="554"/>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527"/>
      <c r="AX103" s="527"/>
      <c r="AY103" s="527"/>
      <c r="AZ103" s="527"/>
      <c r="BA103" s="527"/>
      <c r="BB103" s="527"/>
      <c r="BC103" s="527"/>
      <c r="BD103" s="527"/>
      <c r="BE103" s="527"/>
      <c r="BF103" s="527"/>
      <c r="BG103" s="527"/>
      <c r="BH103" s="527"/>
      <c r="BI103" s="527"/>
      <c r="BJ103" s="527"/>
      <c r="BK103" s="527"/>
      <c r="BL103" s="527"/>
      <c r="BM103" s="527"/>
      <c r="BN103" s="527"/>
      <c r="BO103" s="527"/>
      <c r="BP103" s="527"/>
      <c r="BQ103" s="527"/>
      <c r="BR103" s="527"/>
      <c r="BS103" s="527"/>
      <c r="BT103" s="527"/>
      <c r="BU103" s="527"/>
      <c r="BV103" s="527"/>
      <c r="BW103" s="527"/>
      <c r="BX103" s="527"/>
      <c r="BY103" s="527"/>
      <c r="BZ103" s="527"/>
      <c r="CA103" s="527"/>
      <c r="CB103" s="527"/>
      <c r="CC103" s="527"/>
      <c r="CD103" s="527"/>
      <c r="CE103" s="527"/>
      <c r="CF103" s="527"/>
      <c r="CG103" s="527"/>
      <c r="CH103" s="527"/>
      <c r="CI103" s="527"/>
      <c r="CJ103" s="527"/>
      <c r="CK103" s="527"/>
      <c r="CL103" s="527"/>
      <c r="CM103" s="527"/>
      <c r="CN103" s="527"/>
      <c r="CO103" s="527"/>
      <c r="CP103" s="527"/>
      <c r="CQ103" s="527"/>
      <c r="CR103" s="527"/>
      <c r="CS103" s="527"/>
      <c r="CT103" s="527"/>
      <c r="CU103" s="527"/>
      <c r="CV103" s="527"/>
      <c r="CW103" s="527"/>
      <c r="CX103" s="527"/>
      <c r="CY103" s="527"/>
      <c r="CZ103" s="527"/>
      <c r="DA103" s="527"/>
      <c r="DB103" s="527"/>
      <c r="DC103" s="527"/>
      <c r="DD103" s="527"/>
      <c r="DE103" s="527"/>
      <c r="DF103" s="527"/>
      <c r="DG103" s="527"/>
      <c r="DH103" s="527"/>
      <c r="DI103" s="527"/>
      <c r="DJ103" s="527"/>
      <c r="DK103" s="527"/>
      <c r="DL103" s="527"/>
      <c r="DM103" s="527"/>
      <c r="DN103" s="527"/>
      <c r="DO103" s="527"/>
      <c r="DP103" s="527"/>
      <c r="DQ103" s="527"/>
      <c r="DR103" s="527"/>
      <c r="DS103" s="527"/>
      <c r="DT103" s="527"/>
      <c r="DU103" s="527"/>
      <c r="DV103" s="527"/>
      <c r="DW103" s="527"/>
      <c r="DX103" s="527"/>
      <c r="DY103" s="527"/>
      <c r="DZ103" s="527"/>
      <c r="EA103" s="527"/>
      <c r="EB103" s="527"/>
      <c r="EC103" s="527"/>
      <c r="ED103" s="527"/>
      <c r="EE103" s="527"/>
      <c r="EF103" s="527"/>
      <c r="EG103" s="527"/>
      <c r="EH103" s="527"/>
      <c r="EI103" s="527"/>
      <c r="EJ103" s="527"/>
      <c r="EK103" s="527"/>
      <c r="EL103" s="527"/>
      <c r="EM103" s="527"/>
      <c r="EN103" s="527"/>
      <c r="EO103" s="527"/>
      <c r="EP103" s="527"/>
      <c r="EQ103" s="527"/>
    </row>
    <row r="104" spans="3:147" s="553" customFormat="1" ht="12.6" customHeight="1">
      <c r="C104" s="554"/>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7"/>
      <c r="Z104" s="527"/>
      <c r="AA104" s="527"/>
      <c r="AB104" s="527"/>
      <c r="AC104" s="527"/>
      <c r="AD104" s="527"/>
      <c r="AE104" s="527"/>
      <c r="AF104" s="527"/>
      <c r="AG104" s="527"/>
      <c r="AH104" s="527"/>
      <c r="AI104" s="527"/>
      <c r="AJ104" s="527"/>
      <c r="AK104" s="527"/>
      <c r="AL104" s="527"/>
      <c r="AM104" s="527"/>
      <c r="AN104" s="527"/>
      <c r="AO104" s="527"/>
      <c r="AP104" s="527"/>
      <c r="AQ104" s="527"/>
      <c r="AR104" s="527"/>
      <c r="AS104" s="527"/>
      <c r="AT104" s="527"/>
      <c r="AU104" s="527"/>
      <c r="AV104" s="527"/>
      <c r="AW104" s="527"/>
      <c r="AX104" s="527"/>
      <c r="AY104" s="527"/>
      <c r="AZ104" s="527"/>
      <c r="BA104" s="527"/>
      <c r="BB104" s="527"/>
      <c r="BC104" s="527"/>
      <c r="BD104" s="527"/>
      <c r="BE104" s="527"/>
      <c r="BF104" s="527"/>
      <c r="BG104" s="527"/>
      <c r="BH104" s="527"/>
      <c r="BI104" s="527"/>
      <c r="BJ104" s="527"/>
      <c r="BK104" s="527"/>
      <c r="BL104" s="527"/>
      <c r="BM104" s="527"/>
      <c r="BN104" s="527"/>
      <c r="BO104" s="527"/>
      <c r="BP104" s="527"/>
      <c r="BQ104" s="527"/>
      <c r="BR104" s="527"/>
      <c r="BS104" s="527"/>
      <c r="BT104" s="527"/>
      <c r="BU104" s="527"/>
      <c r="BV104" s="527"/>
      <c r="BW104" s="527"/>
      <c r="BX104" s="527"/>
      <c r="BY104" s="527"/>
      <c r="BZ104" s="527"/>
      <c r="CA104" s="527"/>
      <c r="CB104" s="527"/>
      <c r="CC104" s="527"/>
      <c r="CD104" s="527"/>
      <c r="CE104" s="527"/>
      <c r="CF104" s="527"/>
      <c r="CG104" s="527"/>
      <c r="CH104" s="527"/>
      <c r="CI104" s="527"/>
      <c r="CJ104" s="527"/>
      <c r="CK104" s="527"/>
      <c r="CL104" s="527"/>
      <c r="CM104" s="527"/>
      <c r="CN104" s="527"/>
      <c r="CO104" s="527"/>
      <c r="CP104" s="527"/>
      <c r="CQ104" s="527"/>
      <c r="CR104" s="527"/>
      <c r="CS104" s="527"/>
      <c r="CT104" s="527"/>
      <c r="CU104" s="527"/>
      <c r="CV104" s="527"/>
      <c r="CW104" s="527"/>
      <c r="CX104" s="527"/>
      <c r="CY104" s="527"/>
      <c r="CZ104" s="527"/>
      <c r="DA104" s="527"/>
      <c r="DB104" s="527"/>
      <c r="DC104" s="527"/>
      <c r="DD104" s="527"/>
      <c r="DE104" s="527"/>
      <c r="DF104" s="527"/>
      <c r="DG104" s="527"/>
      <c r="DH104" s="527"/>
      <c r="DI104" s="527"/>
      <c r="DJ104" s="527"/>
      <c r="DK104" s="527"/>
      <c r="DL104" s="527"/>
      <c r="DM104" s="527"/>
      <c r="DN104" s="527"/>
      <c r="DO104" s="527"/>
      <c r="DP104" s="527"/>
      <c r="DQ104" s="527"/>
      <c r="DR104" s="527"/>
      <c r="DS104" s="527"/>
      <c r="DT104" s="527"/>
      <c r="DU104" s="527"/>
      <c r="DV104" s="527"/>
      <c r="DW104" s="527"/>
      <c r="DX104" s="527"/>
      <c r="DY104" s="527"/>
      <c r="DZ104" s="527"/>
      <c r="EA104" s="527"/>
      <c r="EB104" s="527"/>
      <c r="EC104" s="527"/>
      <c r="ED104" s="527"/>
      <c r="EE104" s="527"/>
      <c r="EF104" s="527"/>
      <c r="EG104" s="527"/>
      <c r="EH104" s="527"/>
      <c r="EI104" s="527"/>
      <c r="EJ104" s="527"/>
      <c r="EK104" s="527"/>
      <c r="EL104" s="527"/>
      <c r="EM104" s="527"/>
      <c r="EN104" s="527"/>
      <c r="EO104" s="527"/>
      <c r="EP104" s="527"/>
      <c r="EQ104" s="527"/>
    </row>
    <row r="105" spans="3:147" s="553" customFormat="1" ht="12.6" customHeight="1">
      <c r="C105" s="554"/>
      <c r="D105" s="527"/>
      <c r="E105" s="527"/>
      <c r="F105" s="527"/>
      <c r="G105" s="527"/>
      <c r="H105" s="527"/>
      <c r="I105" s="527"/>
      <c r="J105" s="527"/>
      <c r="K105" s="527"/>
      <c r="L105" s="527"/>
      <c r="M105" s="527"/>
      <c r="N105" s="527"/>
      <c r="O105" s="527"/>
      <c r="P105" s="527"/>
      <c r="Q105" s="527"/>
      <c r="R105" s="527"/>
      <c r="S105" s="527"/>
      <c r="T105" s="527"/>
      <c r="U105" s="527"/>
      <c r="V105" s="527"/>
      <c r="W105" s="527"/>
      <c r="X105" s="527"/>
      <c r="Y105" s="527"/>
      <c r="Z105" s="527"/>
      <c r="AA105" s="527"/>
      <c r="AB105" s="527"/>
      <c r="AC105" s="527"/>
      <c r="AD105" s="527"/>
      <c r="AE105" s="527"/>
      <c r="AF105" s="527"/>
      <c r="AG105" s="527"/>
      <c r="AH105" s="527"/>
      <c r="AI105" s="527"/>
      <c r="AJ105" s="527"/>
      <c r="AK105" s="527"/>
      <c r="AL105" s="527"/>
      <c r="AM105" s="527"/>
      <c r="AN105" s="527"/>
      <c r="AO105" s="527"/>
      <c r="AP105" s="527"/>
      <c r="AQ105" s="527"/>
      <c r="AR105" s="527"/>
      <c r="AS105" s="527"/>
      <c r="AT105" s="527"/>
      <c r="AU105" s="527"/>
      <c r="AV105" s="527"/>
      <c r="AW105" s="527"/>
      <c r="AX105" s="527"/>
      <c r="AY105" s="527"/>
      <c r="AZ105" s="527"/>
      <c r="BA105" s="527"/>
      <c r="BB105" s="527"/>
      <c r="BC105" s="527"/>
      <c r="BD105" s="527"/>
      <c r="BE105" s="527"/>
      <c r="BF105" s="527"/>
      <c r="BG105" s="527"/>
      <c r="BH105" s="527"/>
      <c r="BI105" s="527"/>
      <c r="BJ105" s="527"/>
      <c r="BK105" s="527"/>
      <c r="BL105" s="527"/>
      <c r="BM105" s="527"/>
      <c r="BN105" s="527"/>
      <c r="BO105" s="527"/>
      <c r="BP105" s="527"/>
      <c r="BQ105" s="527"/>
      <c r="BR105" s="527"/>
      <c r="BS105" s="527"/>
      <c r="BT105" s="527"/>
      <c r="BU105" s="527"/>
      <c r="BV105" s="527"/>
      <c r="BW105" s="527"/>
      <c r="BX105" s="527"/>
      <c r="BY105" s="527"/>
      <c r="BZ105" s="527"/>
      <c r="CA105" s="527"/>
      <c r="CB105" s="527"/>
      <c r="CC105" s="527"/>
      <c r="CD105" s="527"/>
      <c r="CE105" s="527"/>
      <c r="CF105" s="527"/>
      <c r="CG105" s="527"/>
      <c r="CH105" s="527"/>
      <c r="CI105" s="527"/>
      <c r="CJ105" s="527"/>
      <c r="CK105" s="527"/>
      <c r="CL105" s="527"/>
      <c r="CM105" s="527"/>
      <c r="CN105" s="527"/>
      <c r="CO105" s="527"/>
      <c r="CP105" s="527"/>
      <c r="CQ105" s="527"/>
      <c r="CR105" s="527"/>
      <c r="CS105" s="527"/>
      <c r="CT105" s="527"/>
      <c r="CU105" s="527"/>
      <c r="CV105" s="527"/>
      <c r="CW105" s="527"/>
      <c r="CX105" s="527"/>
      <c r="CY105" s="527"/>
      <c r="CZ105" s="527"/>
      <c r="DA105" s="527"/>
      <c r="DB105" s="527"/>
      <c r="DC105" s="527"/>
      <c r="DD105" s="527"/>
      <c r="DE105" s="527"/>
      <c r="DF105" s="527"/>
      <c r="DG105" s="527"/>
      <c r="DH105" s="527"/>
      <c r="DI105" s="527"/>
      <c r="DJ105" s="527"/>
      <c r="DK105" s="527"/>
      <c r="DL105" s="527"/>
      <c r="DM105" s="527"/>
      <c r="DN105" s="527"/>
      <c r="DO105" s="527"/>
      <c r="DP105" s="527"/>
      <c r="DQ105" s="527"/>
      <c r="DR105" s="527"/>
      <c r="DS105" s="527"/>
      <c r="DT105" s="527"/>
      <c r="DU105" s="527"/>
      <c r="DV105" s="527"/>
      <c r="DW105" s="527"/>
      <c r="DX105" s="527"/>
      <c r="DY105" s="527"/>
      <c r="DZ105" s="527"/>
      <c r="EA105" s="527"/>
      <c r="EB105" s="527"/>
      <c r="EC105" s="527"/>
      <c r="ED105" s="527"/>
      <c r="EE105" s="527"/>
      <c r="EF105" s="527"/>
      <c r="EG105" s="527"/>
      <c r="EH105" s="527"/>
      <c r="EI105" s="527"/>
      <c r="EJ105" s="527"/>
      <c r="EK105" s="527"/>
      <c r="EL105" s="527"/>
      <c r="EM105" s="527"/>
      <c r="EN105" s="527"/>
      <c r="EO105" s="527"/>
      <c r="EP105" s="527"/>
      <c r="EQ105" s="527"/>
    </row>
    <row r="106" spans="3:147" s="553" customFormat="1" ht="12.6" customHeight="1">
      <c r="C106" s="554"/>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7"/>
      <c r="AJ106" s="527"/>
      <c r="AK106" s="527"/>
      <c r="AL106" s="527"/>
      <c r="AM106" s="527"/>
      <c r="AN106" s="527"/>
      <c r="AO106" s="527"/>
      <c r="AP106" s="527"/>
      <c r="AQ106" s="527"/>
      <c r="AR106" s="527"/>
      <c r="AS106" s="527"/>
      <c r="AT106" s="527"/>
      <c r="AU106" s="527"/>
      <c r="AV106" s="527"/>
      <c r="AW106" s="527"/>
      <c r="AX106" s="527"/>
      <c r="AY106" s="527"/>
      <c r="AZ106" s="527"/>
      <c r="BA106" s="527"/>
      <c r="BB106" s="527"/>
      <c r="BC106" s="527"/>
      <c r="BD106" s="527"/>
      <c r="BE106" s="527"/>
      <c r="BF106" s="527"/>
      <c r="BG106" s="527"/>
      <c r="BH106" s="527"/>
      <c r="BI106" s="527"/>
      <c r="BJ106" s="527"/>
      <c r="BK106" s="527"/>
      <c r="BL106" s="527"/>
      <c r="BM106" s="527"/>
      <c r="BN106" s="527"/>
      <c r="BO106" s="527"/>
      <c r="BP106" s="527"/>
      <c r="BQ106" s="527"/>
      <c r="BR106" s="527"/>
      <c r="BS106" s="527"/>
      <c r="BT106" s="527"/>
      <c r="BU106" s="527"/>
      <c r="BV106" s="527"/>
      <c r="BW106" s="527"/>
      <c r="BX106" s="527"/>
      <c r="BY106" s="527"/>
      <c r="BZ106" s="527"/>
      <c r="CA106" s="527"/>
      <c r="CB106" s="527"/>
      <c r="CC106" s="527"/>
      <c r="CD106" s="527"/>
      <c r="CE106" s="527"/>
      <c r="CF106" s="527"/>
      <c r="CG106" s="527"/>
      <c r="CH106" s="527"/>
      <c r="CI106" s="527"/>
      <c r="CJ106" s="527"/>
      <c r="CK106" s="527"/>
      <c r="CL106" s="527"/>
      <c r="CM106" s="527"/>
      <c r="CN106" s="527"/>
      <c r="CO106" s="527"/>
      <c r="CP106" s="527"/>
      <c r="CQ106" s="527"/>
      <c r="CR106" s="527"/>
      <c r="CS106" s="527"/>
      <c r="CT106" s="527"/>
      <c r="CU106" s="527"/>
      <c r="CV106" s="527"/>
      <c r="CW106" s="527"/>
      <c r="CX106" s="527"/>
      <c r="CY106" s="527"/>
      <c r="CZ106" s="527"/>
      <c r="DA106" s="527"/>
      <c r="DB106" s="527"/>
      <c r="DC106" s="527"/>
      <c r="DD106" s="527"/>
      <c r="DE106" s="527"/>
      <c r="DF106" s="527"/>
      <c r="DG106" s="527"/>
      <c r="DH106" s="527"/>
      <c r="DI106" s="527"/>
      <c r="DJ106" s="527"/>
      <c r="DK106" s="527"/>
      <c r="DL106" s="527"/>
      <c r="DM106" s="527"/>
      <c r="DN106" s="527"/>
      <c r="DO106" s="527"/>
      <c r="DP106" s="527"/>
      <c r="DQ106" s="527"/>
      <c r="DR106" s="527"/>
      <c r="DS106" s="527"/>
      <c r="DT106" s="527"/>
      <c r="DU106" s="527"/>
      <c r="DV106" s="527"/>
      <c r="DW106" s="527"/>
      <c r="DX106" s="527"/>
      <c r="DY106" s="527"/>
      <c r="DZ106" s="527"/>
      <c r="EA106" s="527"/>
      <c r="EB106" s="527"/>
      <c r="EC106" s="527"/>
      <c r="ED106" s="527"/>
      <c r="EE106" s="527"/>
      <c r="EF106" s="527"/>
      <c r="EG106" s="527"/>
      <c r="EH106" s="527"/>
      <c r="EI106" s="527"/>
      <c r="EJ106" s="527"/>
      <c r="EK106" s="527"/>
      <c r="EL106" s="527"/>
      <c r="EM106" s="527"/>
      <c r="EN106" s="527"/>
      <c r="EO106" s="527"/>
      <c r="EP106" s="527"/>
      <c r="EQ106" s="527"/>
    </row>
    <row r="107" spans="3:147" s="553" customFormat="1" ht="12.6" customHeight="1">
      <c r="C107" s="554"/>
      <c r="D107" s="527"/>
      <c r="E107" s="527"/>
      <c r="F107" s="527"/>
      <c r="G107" s="527"/>
      <c r="H107" s="527"/>
      <c r="I107" s="527"/>
      <c r="J107" s="527"/>
      <c r="K107" s="527"/>
      <c r="L107" s="527"/>
      <c r="M107" s="527"/>
      <c r="N107" s="527"/>
      <c r="O107" s="527"/>
      <c r="P107" s="527"/>
      <c r="Q107" s="527"/>
      <c r="R107" s="527"/>
      <c r="S107" s="527"/>
      <c r="T107" s="527"/>
      <c r="U107" s="527"/>
      <c r="V107" s="527"/>
      <c r="W107" s="527"/>
      <c r="X107" s="527"/>
      <c r="Y107" s="527"/>
      <c r="Z107" s="527"/>
      <c r="AA107" s="527"/>
      <c r="AB107" s="527"/>
      <c r="AC107" s="527"/>
      <c r="AD107" s="527"/>
      <c r="AE107" s="527"/>
      <c r="AF107" s="527"/>
      <c r="AG107" s="527"/>
      <c r="AH107" s="527"/>
      <c r="AI107" s="527"/>
      <c r="AJ107" s="527"/>
      <c r="AK107" s="527"/>
      <c r="AL107" s="527"/>
      <c r="AM107" s="527"/>
      <c r="AN107" s="527"/>
      <c r="AO107" s="527"/>
      <c r="AP107" s="527"/>
      <c r="AQ107" s="527"/>
      <c r="AR107" s="527"/>
      <c r="AS107" s="527"/>
      <c r="AT107" s="527"/>
      <c r="AU107" s="527"/>
      <c r="AV107" s="527"/>
      <c r="AW107" s="527"/>
      <c r="AX107" s="527"/>
      <c r="AY107" s="527"/>
      <c r="AZ107" s="527"/>
      <c r="BA107" s="527"/>
      <c r="BB107" s="527"/>
      <c r="BC107" s="527"/>
      <c r="BD107" s="527"/>
      <c r="BE107" s="527"/>
      <c r="BF107" s="527"/>
      <c r="BG107" s="527"/>
      <c r="BH107" s="527"/>
      <c r="BI107" s="527"/>
      <c r="BJ107" s="527"/>
      <c r="BK107" s="527"/>
      <c r="BL107" s="527"/>
      <c r="BM107" s="527"/>
      <c r="BN107" s="527"/>
      <c r="BO107" s="527"/>
      <c r="BP107" s="527"/>
      <c r="BQ107" s="527"/>
      <c r="BR107" s="527"/>
      <c r="BS107" s="527"/>
      <c r="BT107" s="527"/>
      <c r="BU107" s="527"/>
      <c r="BV107" s="527"/>
      <c r="BW107" s="527"/>
      <c r="BX107" s="527"/>
      <c r="BY107" s="527"/>
      <c r="BZ107" s="527"/>
      <c r="CA107" s="527"/>
      <c r="CB107" s="527"/>
      <c r="CC107" s="527"/>
      <c r="CD107" s="527"/>
      <c r="CE107" s="527"/>
      <c r="CF107" s="527"/>
      <c r="CG107" s="527"/>
      <c r="CH107" s="527"/>
      <c r="CI107" s="527"/>
      <c r="CJ107" s="527"/>
      <c r="CK107" s="527"/>
      <c r="CL107" s="527"/>
      <c r="CM107" s="527"/>
      <c r="CN107" s="527"/>
      <c r="CO107" s="527"/>
      <c r="CP107" s="527"/>
      <c r="CQ107" s="527"/>
      <c r="CR107" s="527"/>
      <c r="CS107" s="527"/>
      <c r="CT107" s="527"/>
      <c r="CU107" s="527"/>
      <c r="CV107" s="527"/>
      <c r="CW107" s="527"/>
      <c r="CX107" s="527"/>
      <c r="CY107" s="527"/>
      <c r="CZ107" s="527"/>
      <c r="DA107" s="527"/>
      <c r="DB107" s="527"/>
      <c r="DC107" s="527"/>
      <c r="DD107" s="527"/>
      <c r="DE107" s="527"/>
      <c r="DF107" s="527"/>
      <c r="DG107" s="527"/>
      <c r="DH107" s="527"/>
      <c r="DI107" s="527"/>
      <c r="DJ107" s="527"/>
      <c r="DK107" s="527"/>
      <c r="DL107" s="527"/>
      <c r="DM107" s="527"/>
      <c r="DN107" s="527"/>
      <c r="DO107" s="527"/>
      <c r="DP107" s="527"/>
      <c r="DQ107" s="527"/>
      <c r="DR107" s="527"/>
      <c r="DS107" s="527"/>
      <c r="DT107" s="527"/>
      <c r="DU107" s="527"/>
      <c r="DV107" s="527"/>
      <c r="DW107" s="527"/>
      <c r="DX107" s="527"/>
      <c r="DY107" s="527"/>
      <c r="DZ107" s="527"/>
      <c r="EA107" s="527"/>
      <c r="EB107" s="527"/>
      <c r="EC107" s="527"/>
      <c r="ED107" s="527"/>
      <c r="EE107" s="527"/>
      <c r="EF107" s="527"/>
      <c r="EG107" s="527"/>
      <c r="EH107" s="527"/>
      <c r="EI107" s="527"/>
      <c r="EJ107" s="527"/>
      <c r="EK107" s="527"/>
      <c r="EL107" s="527"/>
      <c r="EM107" s="527"/>
      <c r="EN107" s="527"/>
      <c r="EO107" s="527"/>
      <c r="EP107" s="527"/>
      <c r="EQ107" s="527"/>
    </row>
  </sheetData>
  <mergeCells count="308">
    <mergeCell ref="CJ8:CJ9"/>
    <mergeCell ref="C54:CJ54"/>
    <mergeCell ref="C55:CJ56"/>
    <mergeCell ref="C57:CJ57"/>
    <mergeCell ref="C59:CJ60"/>
    <mergeCell ref="A3:CI3"/>
    <mergeCell ref="A5:CI5"/>
    <mergeCell ref="A6:CI6"/>
    <mergeCell ref="B7:CI7"/>
    <mergeCell ref="B8:C10"/>
    <mergeCell ref="D8:U8"/>
    <mergeCell ref="V8:AE9"/>
    <mergeCell ref="AF8:AQ9"/>
    <mergeCell ref="AR8:BA9"/>
    <mergeCell ref="BB8:BL9"/>
    <mergeCell ref="BM8:BW9"/>
    <mergeCell ref="BX8:CI9"/>
    <mergeCell ref="D9:U9"/>
    <mergeCell ref="D10:L10"/>
    <mergeCell ref="M10:U10"/>
    <mergeCell ref="V10:AE10"/>
    <mergeCell ref="AF10:AQ10"/>
    <mergeCell ref="AR10:BA10"/>
    <mergeCell ref="BB10:BL10"/>
    <mergeCell ref="BM10:BW10"/>
    <mergeCell ref="BX10:CI10"/>
    <mergeCell ref="D11:L11"/>
    <mergeCell ref="M11:U11"/>
    <mergeCell ref="V11:AE11"/>
    <mergeCell ref="AF11:AQ11"/>
    <mergeCell ref="AR11:BA11"/>
    <mergeCell ref="BB11:BL11"/>
    <mergeCell ref="BM11:BW11"/>
    <mergeCell ref="BX11:CI11"/>
    <mergeCell ref="BM12:BW12"/>
    <mergeCell ref="BX12:CI12"/>
    <mergeCell ref="D13:L13"/>
    <mergeCell ref="M13:U13"/>
    <mergeCell ref="V13:AE13"/>
    <mergeCell ref="AF13:AQ13"/>
    <mergeCell ref="AR13:BA13"/>
    <mergeCell ref="BB13:BL13"/>
    <mergeCell ref="BM13:BW13"/>
    <mergeCell ref="BX13:CI13"/>
    <mergeCell ref="D12:L12"/>
    <mergeCell ref="M12:U12"/>
    <mergeCell ref="V12:AE12"/>
    <mergeCell ref="AF12:AQ12"/>
    <mergeCell ref="AR12:BA12"/>
    <mergeCell ref="BB12:BL12"/>
    <mergeCell ref="BM14:BW14"/>
    <mergeCell ref="BX14:CI14"/>
    <mergeCell ref="D15:L15"/>
    <mergeCell ref="M15:U15"/>
    <mergeCell ref="V15:AE15"/>
    <mergeCell ref="AF15:AQ15"/>
    <mergeCell ref="AR15:BA15"/>
    <mergeCell ref="BB15:BL15"/>
    <mergeCell ref="BM15:BW15"/>
    <mergeCell ref="BX15:CI15"/>
    <mergeCell ref="D14:L14"/>
    <mergeCell ref="M14:U14"/>
    <mergeCell ref="V14:AE14"/>
    <mergeCell ref="AF14:AQ14"/>
    <mergeCell ref="AR14:BA14"/>
    <mergeCell ref="BB14:BL14"/>
    <mergeCell ref="D16:L16"/>
    <mergeCell ref="M16:U16"/>
    <mergeCell ref="V16:AE16"/>
    <mergeCell ref="AF16:AQ16"/>
    <mergeCell ref="AR16:BA16"/>
    <mergeCell ref="D17:L17"/>
    <mergeCell ref="M17:U17"/>
    <mergeCell ref="V17:AE17"/>
    <mergeCell ref="AF17:AQ17"/>
    <mergeCell ref="AR17:BA17"/>
    <mergeCell ref="BB17:BL17"/>
    <mergeCell ref="BM17:BW17"/>
    <mergeCell ref="BX17:CI17"/>
    <mergeCell ref="D18:L18"/>
    <mergeCell ref="M18:U18"/>
    <mergeCell ref="V18:AE18"/>
    <mergeCell ref="AF18:AQ18"/>
    <mergeCell ref="AR18:BA18"/>
    <mergeCell ref="BB18:BL18"/>
    <mergeCell ref="BM18:BW18"/>
    <mergeCell ref="BX18:CI18"/>
    <mergeCell ref="D19:L19"/>
    <mergeCell ref="M19:U19"/>
    <mergeCell ref="V19:AE19"/>
    <mergeCell ref="AF19:AQ19"/>
    <mergeCell ref="AR19:BA19"/>
    <mergeCell ref="BB19:BL19"/>
    <mergeCell ref="BM19:BW19"/>
    <mergeCell ref="BX19:CI19"/>
    <mergeCell ref="BM20:BW20"/>
    <mergeCell ref="BX20:CI20"/>
    <mergeCell ref="D21:L21"/>
    <mergeCell ref="M21:U21"/>
    <mergeCell ref="V21:AE21"/>
    <mergeCell ref="AF21:AQ21"/>
    <mergeCell ref="AR21:BA21"/>
    <mergeCell ref="BB21:BL21"/>
    <mergeCell ref="BM21:BW21"/>
    <mergeCell ref="BX21:CI21"/>
    <mergeCell ref="D20:L20"/>
    <mergeCell ref="M20:U20"/>
    <mergeCell ref="V20:AE20"/>
    <mergeCell ref="AF20:AQ20"/>
    <mergeCell ref="AR20:BA20"/>
    <mergeCell ref="BB20:BL20"/>
    <mergeCell ref="BM22:BW22"/>
    <mergeCell ref="BX22:CI22"/>
    <mergeCell ref="D24:L24"/>
    <mergeCell ref="M24:U24"/>
    <mergeCell ref="V24:AE24"/>
    <mergeCell ref="AF24:AQ24"/>
    <mergeCell ref="AR24:BA24"/>
    <mergeCell ref="BB24:BL24"/>
    <mergeCell ref="BM24:BW24"/>
    <mergeCell ref="BX24:CI24"/>
    <mergeCell ref="D22:L22"/>
    <mergeCell ref="M22:U22"/>
    <mergeCell ref="V22:AE22"/>
    <mergeCell ref="AF22:AQ22"/>
    <mergeCell ref="AR22:BA22"/>
    <mergeCell ref="BB22:BL22"/>
    <mergeCell ref="BM25:BW25"/>
    <mergeCell ref="BX25:CI25"/>
    <mergeCell ref="D26:L26"/>
    <mergeCell ref="M26:U26"/>
    <mergeCell ref="V26:AE26"/>
    <mergeCell ref="AF26:AQ26"/>
    <mergeCell ref="AR26:BA26"/>
    <mergeCell ref="BB26:BL26"/>
    <mergeCell ref="BM26:BW26"/>
    <mergeCell ref="BX26:CI26"/>
    <mergeCell ref="D25:L25"/>
    <mergeCell ref="M25:U25"/>
    <mergeCell ref="V25:AE25"/>
    <mergeCell ref="AF25:AQ25"/>
    <mergeCell ref="AR25:BA25"/>
    <mergeCell ref="BB25:BL25"/>
    <mergeCell ref="BM27:BW27"/>
    <mergeCell ref="BX27:CI27"/>
    <mergeCell ref="D28:L28"/>
    <mergeCell ref="M28:U28"/>
    <mergeCell ref="V28:AE28"/>
    <mergeCell ref="AF28:AQ28"/>
    <mergeCell ref="AR28:BA28"/>
    <mergeCell ref="BB28:BL28"/>
    <mergeCell ref="BM28:BW28"/>
    <mergeCell ref="BX28:CI28"/>
    <mergeCell ref="D27:L27"/>
    <mergeCell ref="M27:U27"/>
    <mergeCell ref="V27:AE27"/>
    <mergeCell ref="AF27:AQ27"/>
    <mergeCell ref="AR27:BA27"/>
    <mergeCell ref="BB27:BL27"/>
    <mergeCell ref="B31:C34"/>
    <mergeCell ref="D31:O33"/>
    <mergeCell ref="P31:AB33"/>
    <mergeCell ref="AC31:AN33"/>
    <mergeCell ref="AO31:BA33"/>
    <mergeCell ref="BB31:BL33"/>
    <mergeCell ref="BM31:CI32"/>
    <mergeCell ref="BM33:BW33"/>
    <mergeCell ref="D29:L29"/>
    <mergeCell ref="M29:U29"/>
    <mergeCell ref="V29:AE29"/>
    <mergeCell ref="AF29:AQ29"/>
    <mergeCell ref="AR29:BA29"/>
    <mergeCell ref="BB29:BL29"/>
    <mergeCell ref="BX33:CI33"/>
    <mergeCell ref="D34:O34"/>
    <mergeCell ref="P34:AB34"/>
    <mergeCell ref="AC34:AN34"/>
    <mergeCell ref="AO34:BA34"/>
    <mergeCell ref="BB34:BL34"/>
    <mergeCell ref="BM34:BW34"/>
    <mergeCell ref="BX34:CI34"/>
    <mergeCell ref="BM29:BW29"/>
    <mergeCell ref="BX29:CI29"/>
    <mergeCell ref="BX35:CI35"/>
    <mergeCell ref="D36:O36"/>
    <mergeCell ref="P36:AB36"/>
    <mergeCell ref="AC36:AN36"/>
    <mergeCell ref="AO36:BA36"/>
    <mergeCell ref="BB36:BL36"/>
    <mergeCell ref="BM36:BW36"/>
    <mergeCell ref="BX36:CI36"/>
    <mergeCell ref="D35:O35"/>
    <mergeCell ref="P35:AB35"/>
    <mergeCell ref="AC35:AN35"/>
    <mergeCell ref="AO35:BA35"/>
    <mergeCell ref="BB35:BL35"/>
    <mergeCell ref="BM35:BW35"/>
    <mergeCell ref="BX37:CI37"/>
    <mergeCell ref="D38:O38"/>
    <mergeCell ref="P38:AB38"/>
    <mergeCell ref="AC38:AN38"/>
    <mergeCell ref="AO38:BA38"/>
    <mergeCell ref="BB38:BL38"/>
    <mergeCell ref="BM38:BW38"/>
    <mergeCell ref="BX38:CI38"/>
    <mergeCell ref="D37:O37"/>
    <mergeCell ref="P37:AB37"/>
    <mergeCell ref="AC37:AN37"/>
    <mergeCell ref="AO37:BA37"/>
    <mergeCell ref="BB37:BL37"/>
    <mergeCell ref="BM37:BW37"/>
    <mergeCell ref="BX39:CI39"/>
    <mergeCell ref="AC40:AN40"/>
    <mergeCell ref="BB40:BL40"/>
    <mergeCell ref="BM40:BW40"/>
    <mergeCell ref="BX40:CI40"/>
    <mergeCell ref="D41:O41"/>
    <mergeCell ref="P41:AB41"/>
    <mergeCell ref="AC41:AN41"/>
    <mergeCell ref="AO41:BA41"/>
    <mergeCell ref="BB41:BL41"/>
    <mergeCell ref="D39:O39"/>
    <mergeCell ref="P39:AB39"/>
    <mergeCell ref="AC39:AN39"/>
    <mergeCell ref="AO39:BA39"/>
    <mergeCell ref="BB39:BL39"/>
    <mergeCell ref="BM39:BW39"/>
    <mergeCell ref="BM41:BW41"/>
    <mergeCell ref="BX41:CI41"/>
    <mergeCell ref="D42:O42"/>
    <mergeCell ref="P42:AB42"/>
    <mergeCell ref="AC42:AN42"/>
    <mergeCell ref="AO42:BA42"/>
    <mergeCell ref="BB42:BL42"/>
    <mergeCell ref="BM42:BW42"/>
    <mergeCell ref="BX42:CI42"/>
    <mergeCell ref="BX43:CI43"/>
    <mergeCell ref="D44:O44"/>
    <mergeCell ref="P44:AB44"/>
    <mergeCell ref="AC44:AN44"/>
    <mergeCell ref="AO44:BA44"/>
    <mergeCell ref="BB44:BL44"/>
    <mergeCell ref="BM44:BW44"/>
    <mergeCell ref="BX44:CI44"/>
    <mergeCell ref="D43:O43"/>
    <mergeCell ref="P43:AB43"/>
    <mergeCell ref="AC43:AN43"/>
    <mergeCell ref="AO43:BA43"/>
    <mergeCell ref="BB43:BL43"/>
    <mergeCell ref="BM43:BW43"/>
    <mergeCell ref="BX45:CI45"/>
    <mergeCell ref="D46:O46"/>
    <mergeCell ref="P46:AB46"/>
    <mergeCell ref="AC46:AN46"/>
    <mergeCell ref="AO46:BA46"/>
    <mergeCell ref="BB46:BL46"/>
    <mergeCell ref="BM46:BW46"/>
    <mergeCell ref="BX46:CI46"/>
    <mergeCell ref="D45:O45"/>
    <mergeCell ref="P45:AB45"/>
    <mergeCell ref="AC45:AN45"/>
    <mergeCell ref="AO45:BA45"/>
    <mergeCell ref="BB45:BL45"/>
    <mergeCell ref="BM45:BW45"/>
    <mergeCell ref="BX48:CI48"/>
    <mergeCell ref="D49:O49"/>
    <mergeCell ref="P49:AB49"/>
    <mergeCell ref="AC49:AN49"/>
    <mergeCell ref="AO49:BA49"/>
    <mergeCell ref="BB49:BL49"/>
    <mergeCell ref="BM49:BW49"/>
    <mergeCell ref="BX49:CI49"/>
    <mergeCell ref="D48:O48"/>
    <mergeCell ref="P48:AB48"/>
    <mergeCell ref="AC48:AN48"/>
    <mergeCell ref="AO48:BA48"/>
    <mergeCell ref="BB48:BL48"/>
    <mergeCell ref="BM48:BW48"/>
    <mergeCell ref="BX50:CI50"/>
    <mergeCell ref="D51:O51"/>
    <mergeCell ref="P51:AB51"/>
    <mergeCell ref="AC51:AN51"/>
    <mergeCell ref="AO51:BA51"/>
    <mergeCell ref="BB51:BL51"/>
    <mergeCell ref="BM51:BW51"/>
    <mergeCell ref="BX51:CI51"/>
    <mergeCell ref="D50:O50"/>
    <mergeCell ref="P50:AB50"/>
    <mergeCell ref="AC50:AN50"/>
    <mergeCell ref="AO50:BA50"/>
    <mergeCell ref="BB50:BL50"/>
    <mergeCell ref="BM50:BW50"/>
    <mergeCell ref="C58:CI58"/>
    <mergeCell ref="C72:CI72"/>
    <mergeCell ref="BX52:CI52"/>
    <mergeCell ref="D53:O53"/>
    <mergeCell ref="P53:AB53"/>
    <mergeCell ref="AC53:AN53"/>
    <mergeCell ref="AO53:BA53"/>
    <mergeCell ref="BB53:BL53"/>
    <mergeCell ref="BM53:BW53"/>
    <mergeCell ref="BX53:CI53"/>
    <mergeCell ref="D52:O52"/>
    <mergeCell ref="P52:AB52"/>
    <mergeCell ref="AC52:AN52"/>
    <mergeCell ref="AO52:BA52"/>
    <mergeCell ref="BB52:BL52"/>
    <mergeCell ref="BM52:BW52"/>
  </mergeCells>
  <phoneticPr fontId="2"/>
  <printOptions horizontalCentered="1"/>
  <pageMargins left="0.39370078740157483" right="0.39370078740157483" top="0.39370078740157483" bottom="0.39370078740157483"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3"/>
  <sheetViews>
    <sheetView view="pageBreakPreview" zoomScale="130" zoomScaleNormal="96" zoomScaleSheetLayoutView="130" workbookViewId="0">
      <selection activeCell="S3" sqref="S3"/>
    </sheetView>
  </sheetViews>
  <sheetFormatPr defaultRowHeight="10.5"/>
  <cols>
    <col min="1" max="1" width="1.83203125" style="55" customWidth="1"/>
    <col min="2" max="2" width="3.5" style="56" customWidth="1"/>
    <col min="3" max="3" width="5.33203125" style="55" customWidth="1"/>
    <col min="4" max="4" width="3.5" style="55" customWidth="1"/>
    <col min="5" max="5" width="1" style="55" customWidth="1"/>
    <col min="6" max="7" width="7.83203125" style="55" customWidth="1"/>
    <col min="8" max="10" width="8.83203125" style="55" customWidth="1"/>
    <col min="11" max="11" width="7.83203125" style="55" customWidth="1"/>
    <col min="12" max="13" width="8.83203125" style="55" customWidth="1"/>
    <col min="14" max="16" width="7.83203125" style="55" customWidth="1"/>
    <col min="17" max="19" width="9.83203125" style="55" customWidth="1"/>
    <col min="20" max="25" width="7.83203125" style="55" customWidth="1"/>
    <col min="26" max="26" width="8.5" style="55" customWidth="1"/>
    <col min="27" max="27" width="8.83203125" style="55" customWidth="1"/>
    <col min="28" max="28" width="8.5" style="55" customWidth="1"/>
    <col min="29" max="31" width="8.6640625" style="55" customWidth="1"/>
    <col min="32" max="34" width="9.83203125" style="55" customWidth="1"/>
    <col min="35" max="35" width="6.83203125" style="55" customWidth="1"/>
    <col min="36" max="16384" width="9.33203125" style="55"/>
  </cols>
  <sheetData>
    <row r="1" spans="1:35" s="7" customFormat="1" ht="15" customHeight="1">
      <c r="B1" s="20"/>
      <c r="AI1" s="8"/>
    </row>
    <row r="2" spans="1:35" ht="18" customHeight="1">
      <c r="A2" s="72"/>
      <c r="B2" s="72"/>
      <c r="C2" s="72"/>
      <c r="D2" s="72"/>
      <c r="E2" s="72"/>
      <c r="F2" s="72"/>
      <c r="G2" s="72"/>
      <c r="H2" s="72"/>
      <c r="I2" s="72"/>
      <c r="J2" s="72"/>
      <c r="K2" s="72"/>
      <c r="L2" s="72"/>
      <c r="M2" s="72"/>
      <c r="N2" s="72"/>
      <c r="O2" s="72"/>
      <c r="P2" s="72"/>
      <c r="Q2" s="72"/>
      <c r="S2" s="77" t="s">
        <v>72</v>
      </c>
      <c r="T2" s="78" t="s">
        <v>73</v>
      </c>
      <c r="U2" s="72"/>
      <c r="V2" s="72"/>
      <c r="W2" s="72"/>
      <c r="X2" s="72"/>
      <c r="Y2" s="72"/>
      <c r="Z2" s="72"/>
      <c r="AA2" s="72"/>
      <c r="AB2" s="72"/>
      <c r="AC2" s="72"/>
      <c r="AD2" s="72"/>
      <c r="AE2" s="72"/>
      <c r="AF2" s="72"/>
      <c r="AG2" s="72"/>
      <c r="AH2" s="72"/>
      <c r="AI2" s="72"/>
    </row>
    <row r="3" spans="1:35" ht="13.5" customHeight="1">
      <c r="A3" s="56" t="s">
        <v>74</v>
      </c>
      <c r="B3" s="55"/>
      <c r="S3" s="79" t="s">
        <v>965</v>
      </c>
      <c r="T3" s="55" t="s">
        <v>75</v>
      </c>
    </row>
    <row r="4" spans="1:35" s="7" customFormat="1" ht="9.9499999999999993" customHeight="1">
      <c r="A4" s="57" t="s">
        <v>11</v>
      </c>
      <c r="B4" s="21"/>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5" s="24" customFormat="1" ht="10.5" customHeight="1">
      <c r="A5" s="22"/>
      <c r="B5" s="627" t="s">
        <v>66</v>
      </c>
      <c r="C5" s="624"/>
      <c r="D5" s="624"/>
      <c r="E5" s="23"/>
      <c r="F5" s="652" t="s">
        <v>0</v>
      </c>
      <c r="G5" s="646" t="s">
        <v>1</v>
      </c>
      <c r="H5" s="633" t="s">
        <v>76</v>
      </c>
      <c r="I5" s="634"/>
      <c r="J5" s="634"/>
      <c r="K5" s="634"/>
      <c r="L5" s="634"/>
      <c r="M5" s="635"/>
      <c r="N5" s="630" t="s">
        <v>77</v>
      </c>
      <c r="O5" s="631"/>
      <c r="P5" s="632"/>
      <c r="Q5" s="80"/>
      <c r="R5" s="81"/>
      <c r="S5" s="81"/>
      <c r="T5" s="657" t="s">
        <v>78</v>
      </c>
      <c r="U5" s="657"/>
      <c r="V5" s="657"/>
      <c r="W5" s="657"/>
      <c r="X5" s="657"/>
      <c r="Y5" s="657"/>
      <c r="Z5" s="657"/>
      <c r="AA5" s="657"/>
      <c r="AB5" s="81"/>
      <c r="AC5" s="81"/>
      <c r="AD5" s="81"/>
      <c r="AE5" s="81"/>
      <c r="AF5" s="652" t="s">
        <v>840</v>
      </c>
      <c r="AG5" s="658"/>
      <c r="AH5" s="659"/>
      <c r="AI5" s="67" t="s">
        <v>79</v>
      </c>
    </row>
    <row r="6" spans="1:35" s="24" customFormat="1" ht="10.5" customHeight="1">
      <c r="A6" s="22"/>
      <c r="B6" s="628"/>
      <c r="C6" s="628"/>
      <c r="D6" s="628"/>
      <c r="E6" s="23"/>
      <c r="F6" s="630"/>
      <c r="G6" s="646"/>
      <c r="H6" s="636" t="s">
        <v>3</v>
      </c>
      <c r="I6" s="654"/>
      <c r="J6" s="637"/>
      <c r="K6" s="636" t="s">
        <v>4</v>
      </c>
      <c r="L6" s="654"/>
      <c r="M6" s="637"/>
      <c r="N6" s="633"/>
      <c r="O6" s="634"/>
      <c r="P6" s="635"/>
      <c r="Q6" s="633" t="s">
        <v>53</v>
      </c>
      <c r="R6" s="660"/>
      <c r="S6" s="661"/>
      <c r="T6" s="633" t="s">
        <v>80</v>
      </c>
      <c r="U6" s="635"/>
      <c r="V6" s="633" t="s">
        <v>81</v>
      </c>
      <c r="W6" s="635"/>
      <c r="X6" s="633" t="s">
        <v>82</v>
      </c>
      <c r="Y6" s="635"/>
      <c r="Z6" s="633" t="s">
        <v>17</v>
      </c>
      <c r="AA6" s="635"/>
      <c r="AB6" s="633" t="s">
        <v>18</v>
      </c>
      <c r="AC6" s="635"/>
      <c r="AD6" s="633" t="s">
        <v>19</v>
      </c>
      <c r="AE6" s="634"/>
      <c r="AF6" s="648"/>
      <c r="AG6" s="649"/>
      <c r="AH6" s="650"/>
      <c r="AI6" s="14" t="s">
        <v>16</v>
      </c>
    </row>
    <row r="7" spans="1:35" s="24" customFormat="1" ht="9.75" customHeight="1">
      <c r="A7" s="26"/>
      <c r="B7" s="629"/>
      <c r="C7" s="629"/>
      <c r="D7" s="629"/>
      <c r="E7" s="27"/>
      <c r="F7" s="633"/>
      <c r="G7" s="647"/>
      <c r="H7" s="69" t="s">
        <v>5</v>
      </c>
      <c r="I7" s="69" t="s">
        <v>6</v>
      </c>
      <c r="J7" s="69" t="s">
        <v>7</v>
      </c>
      <c r="K7" s="69" t="s">
        <v>5</v>
      </c>
      <c r="L7" s="69" t="s">
        <v>6</v>
      </c>
      <c r="M7" s="69" t="s">
        <v>7</v>
      </c>
      <c r="N7" s="69" t="s">
        <v>5</v>
      </c>
      <c r="O7" s="69" t="s">
        <v>6</v>
      </c>
      <c r="P7" s="69" t="s">
        <v>7</v>
      </c>
      <c r="Q7" s="69" t="s">
        <v>5</v>
      </c>
      <c r="R7" s="69" t="s">
        <v>6</v>
      </c>
      <c r="S7" s="28" t="s">
        <v>7</v>
      </c>
      <c r="T7" s="70" t="s">
        <v>6</v>
      </c>
      <c r="U7" s="70" t="s">
        <v>7</v>
      </c>
      <c r="V7" s="70" t="s">
        <v>6</v>
      </c>
      <c r="W7" s="70" t="s">
        <v>7</v>
      </c>
      <c r="X7" s="70" t="s">
        <v>6</v>
      </c>
      <c r="Y7" s="70" t="s">
        <v>7</v>
      </c>
      <c r="Z7" s="70" t="s">
        <v>83</v>
      </c>
      <c r="AA7" s="70" t="s">
        <v>84</v>
      </c>
      <c r="AB7" s="70" t="s">
        <v>83</v>
      </c>
      <c r="AC7" s="76" t="s">
        <v>84</v>
      </c>
      <c r="AD7" s="69" t="s">
        <v>6</v>
      </c>
      <c r="AE7" s="68" t="s">
        <v>7</v>
      </c>
      <c r="AF7" s="28" t="s">
        <v>20</v>
      </c>
      <c r="AG7" s="28" t="s">
        <v>6</v>
      </c>
      <c r="AH7" s="28" t="s">
        <v>7</v>
      </c>
      <c r="AI7" s="68" t="s">
        <v>85</v>
      </c>
    </row>
    <row r="8" spans="1:35" s="24" customFormat="1" ht="11.1" customHeight="1">
      <c r="B8" s="656" t="s">
        <v>841</v>
      </c>
      <c r="C8" s="643"/>
      <c r="D8" s="29" t="s">
        <v>54</v>
      </c>
      <c r="E8" s="29"/>
      <c r="F8" s="31">
        <v>33</v>
      </c>
      <c r="G8" s="3">
        <v>192</v>
      </c>
      <c r="H8" s="5">
        <v>753</v>
      </c>
      <c r="I8" s="5">
        <v>55</v>
      </c>
      <c r="J8" s="5">
        <v>698</v>
      </c>
      <c r="K8" s="5">
        <v>115</v>
      </c>
      <c r="L8" s="5">
        <v>3</v>
      </c>
      <c r="M8" s="5">
        <v>112</v>
      </c>
      <c r="N8" s="5">
        <v>116</v>
      </c>
      <c r="O8" s="5">
        <v>33</v>
      </c>
      <c r="P8" s="5">
        <v>83</v>
      </c>
      <c r="Q8" s="5">
        <v>5947</v>
      </c>
      <c r="R8" s="5">
        <v>3094</v>
      </c>
      <c r="S8" s="5">
        <v>2853</v>
      </c>
      <c r="T8" s="5">
        <v>110</v>
      </c>
      <c r="U8" s="5">
        <v>120</v>
      </c>
      <c r="V8" s="5">
        <v>309</v>
      </c>
      <c r="W8" s="5">
        <v>264</v>
      </c>
      <c r="X8" s="5">
        <v>343</v>
      </c>
      <c r="Y8" s="5">
        <v>329</v>
      </c>
      <c r="Z8" s="5">
        <v>766</v>
      </c>
      <c r="AA8" s="5">
        <v>715</v>
      </c>
      <c r="AB8" s="5">
        <v>786</v>
      </c>
      <c r="AC8" s="5">
        <v>682</v>
      </c>
      <c r="AD8" s="5">
        <v>780</v>
      </c>
      <c r="AE8" s="5">
        <v>743</v>
      </c>
      <c r="AF8" s="5">
        <v>1623</v>
      </c>
      <c r="AG8" s="5">
        <v>848</v>
      </c>
      <c r="AH8" s="82">
        <v>775</v>
      </c>
      <c r="AI8" s="83">
        <v>29</v>
      </c>
    </row>
    <row r="9" spans="1:35" s="24" customFormat="1" ht="11.1" customHeight="1">
      <c r="B9" s="656">
        <v>30</v>
      </c>
      <c r="C9" s="643"/>
      <c r="D9" s="29" t="s">
        <v>54</v>
      </c>
      <c r="E9" s="29"/>
      <c r="F9" s="31">
        <v>40</v>
      </c>
      <c r="G9" s="3">
        <v>212</v>
      </c>
      <c r="H9" s="5">
        <v>825</v>
      </c>
      <c r="I9" s="5">
        <v>45</v>
      </c>
      <c r="J9" s="5">
        <v>780</v>
      </c>
      <c r="K9" s="5">
        <v>123</v>
      </c>
      <c r="L9" s="5">
        <v>3</v>
      </c>
      <c r="M9" s="5">
        <v>120</v>
      </c>
      <c r="N9" s="5">
        <v>109</v>
      </c>
      <c r="O9" s="5">
        <v>29</v>
      </c>
      <c r="P9" s="5">
        <v>80</v>
      </c>
      <c r="Q9" s="5">
        <v>6445</v>
      </c>
      <c r="R9" s="5">
        <v>3349</v>
      </c>
      <c r="S9" s="5">
        <v>3096</v>
      </c>
      <c r="T9" s="5">
        <v>99</v>
      </c>
      <c r="U9" s="5">
        <v>130</v>
      </c>
      <c r="V9" s="5">
        <v>294</v>
      </c>
      <c r="W9" s="5">
        <v>285</v>
      </c>
      <c r="X9" s="5">
        <v>374</v>
      </c>
      <c r="Y9" s="5">
        <v>349</v>
      </c>
      <c r="Z9" s="5">
        <v>850</v>
      </c>
      <c r="AA9" s="5">
        <v>763</v>
      </c>
      <c r="AB9" s="5">
        <v>871</v>
      </c>
      <c r="AC9" s="5">
        <v>792</v>
      </c>
      <c r="AD9" s="5">
        <v>861</v>
      </c>
      <c r="AE9" s="5">
        <v>777</v>
      </c>
      <c r="AF9" s="5">
        <v>1216</v>
      </c>
      <c r="AG9" s="5">
        <v>632</v>
      </c>
      <c r="AH9" s="82">
        <v>584</v>
      </c>
      <c r="AI9" s="83">
        <v>30</v>
      </c>
    </row>
    <row r="10" spans="1:35" s="24" customFormat="1" ht="11.1" customHeight="1">
      <c r="B10" s="656" t="s">
        <v>69</v>
      </c>
      <c r="C10" s="643"/>
      <c r="D10" s="29" t="s">
        <v>54</v>
      </c>
      <c r="E10" s="29"/>
      <c r="F10" s="31">
        <v>50</v>
      </c>
      <c r="G10" s="3">
        <v>244</v>
      </c>
      <c r="H10" s="5">
        <v>1090</v>
      </c>
      <c r="I10" s="5">
        <v>65</v>
      </c>
      <c r="J10" s="5">
        <v>1025</v>
      </c>
      <c r="K10" s="5">
        <v>160</v>
      </c>
      <c r="L10" s="5">
        <v>6</v>
      </c>
      <c r="M10" s="5">
        <v>154</v>
      </c>
      <c r="N10" s="5">
        <v>141</v>
      </c>
      <c r="O10" s="5">
        <v>38</v>
      </c>
      <c r="P10" s="5">
        <v>103</v>
      </c>
      <c r="Q10" s="5">
        <v>7652</v>
      </c>
      <c r="R10" s="5">
        <v>3962</v>
      </c>
      <c r="S10" s="5">
        <v>3690</v>
      </c>
      <c r="T10" s="5">
        <v>138</v>
      </c>
      <c r="U10" s="5">
        <v>146</v>
      </c>
      <c r="V10" s="5">
        <v>367</v>
      </c>
      <c r="W10" s="5">
        <v>354</v>
      </c>
      <c r="X10" s="5">
        <v>456</v>
      </c>
      <c r="Y10" s="5">
        <v>430</v>
      </c>
      <c r="Z10" s="5">
        <v>1004</v>
      </c>
      <c r="AA10" s="5">
        <v>967</v>
      </c>
      <c r="AB10" s="5">
        <v>1005</v>
      </c>
      <c r="AC10" s="5">
        <v>878</v>
      </c>
      <c r="AD10" s="5">
        <v>992</v>
      </c>
      <c r="AE10" s="5">
        <v>915</v>
      </c>
      <c r="AF10" s="5">
        <v>1740</v>
      </c>
      <c r="AG10" s="5">
        <v>887</v>
      </c>
      <c r="AH10" s="82">
        <v>853</v>
      </c>
      <c r="AI10" s="83" t="s">
        <v>70</v>
      </c>
    </row>
    <row r="11" spans="1:35" s="24" customFormat="1" ht="11.1" customHeight="1">
      <c r="B11" s="656" t="s">
        <v>25</v>
      </c>
      <c r="C11" s="643"/>
      <c r="D11" s="29" t="s">
        <v>54</v>
      </c>
      <c r="E11" s="29"/>
      <c r="F11" s="31">
        <v>55</v>
      </c>
      <c r="G11" s="3">
        <v>257</v>
      </c>
      <c r="H11" s="5">
        <v>1188</v>
      </c>
      <c r="I11" s="5">
        <v>72</v>
      </c>
      <c r="J11" s="5">
        <v>1116</v>
      </c>
      <c r="K11" s="5">
        <v>150</v>
      </c>
      <c r="L11" s="5">
        <v>7</v>
      </c>
      <c r="M11" s="5">
        <v>143</v>
      </c>
      <c r="N11" s="5">
        <v>162</v>
      </c>
      <c r="O11" s="5">
        <v>38</v>
      </c>
      <c r="P11" s="5">
        <v>124</v>
      </c>
      <c r="Q11" s="5">
        <v>8253</v>
      </c>
      <c r="R11" s="5">
        <v>4217</v>
      </c>
      <c r="S11" s="5">
        <v>4036</v>
      </c>
      <c r="T11" s="5">
        <v>162</v>
      </c>
      <c r="U11" s="5">
        <v>189</v>
      </c>
      <c r="V11" s="5">
        <v>390</v>
      </c>
      <c r="W11" s="5">
        <v>418</v>
      </c>
      <c r="X11" s="5">
        <v>515</v>
      </c>
      <c r="Y11" s="5">
        <v>471</v>
      </c>
      <c r="Z11" s="5">
        <v>1026</v>
      </c>
      <c r="AA11" s="5">
        <v>1001</v>
      </c>
      <c r="AB11" s="5">
        <v>1062</v>
      </c>
      <c r="AC11" s="5">
        <v>1027</v>
      </c>
      <c r="AD11" s="5">
        <v>1062</v>
      </c>
      <c r="AE11" s="5">
        <v>930</v>
      </c>
      <c r="AF11" s="5">
        <v>1371</v>
      </c>
      <c r="AG11" s="5">
        <v>691</v>
      </c>
      <c r="AH11" s="82">
        <v>680</v>
      </c>
      <c r="AI11" s="83">
        <v>2</v>
      </c>
    </row>
    <row r="12" spans="1:35" s="34" customFormat="1" ht="11.1" customHeight="1">
      <c r="B12" s="640" t="s">
        <v>26</v>
      </c>
      <c r="C12" s="641"/>
      <c r="D12" s="35" t="s">
        <v>54</v>
      </c>
      <c r="E12" s="35"/>
      <c r="F12" s="32">
        <v>58</v>
      </c>
      <c r="G12" s="4">
        <v>280</v>
      </c>
      <c r="H12" s="53">
        <v>1272</v>
      </c>
      <c r="I12" s="53">
        <v>80</v>
      </c>
      <c r="J12" s="53">
        <v>1192</v>
      </c>
      <c r="K12" s="53">
        <v>197</v>
      </c>
      <c r="L12" s="53">
        <v>17</v>
      </c>
      <c r="M12" s="53">
        <v>180</v>
      </c>
      <c r="N12" s="53">
        <v>205</v>
      </c>
      <c r="O12" s="53">
        <v>38</v>
      </c>
      <c r="P12" s="53">
        <v>167</v>
      </c>
      <c r="Q12" s="53">
        <v>8514</v>
      </c>
      <c r="R12" s="53">
        <v>4355</v>
      </c>
      <c r="S12" s="53">
        <v>4159</v>
      </c>
      <c r="T12" s="53">
        <v>163</v>
      </c>
      <c r="U12" s="53">
        <v>156</v>
      </c>
      <c r="V12" s="53">
        <v>419</v>
      </c>
      <c r="W12" s="53">
        <v>418</v>
      </c>
      <c r="X12" s="53">
        <v>521</v>
      </c>
      <c r="Y12" s="53">
        <v>486</v>
      </c>
      <c r="Z12" s="53">
        <v>1090</v>
      </c>
      <c r="AA12" s="53">
        <v>968</v>
      </c>
      <c r="AB12" s="53">
        <v>1042</v>
      </c>
      <c r="AC12" s="53">
        <v>1046</v>
      </c>
      <c r="AD12" s="53">
        <v>1120</v>
      </c>
      <c r="AE12" s="53">
        <v>1085</v>
      </c>
      <c r="AF12" s="53">
        <v>1355</v>
      </c>
      <c r="AG12" s="53">
        <v>719</v>
      </c>
      <c r="AH12" s="84">
        <v>636</v>
      </c>
      <c r="AI12" s="85">
        <v>3</v>
      </c>
    </row>
    <row r="13" spans="1:35" s="7" customFormat="1" ht="4.5" customHeight="1">
      <c r="A13" s="36"/>
      <c r="B13" s="37"/>
      <c r="C13" s="24"/>
      <c r="D13" s="24"/>
      <c r="E13" s="38"/>
      <c r="F13" s="50"/>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86"/>
      <c r="AG13" s="86"/>
      <c r="AH13" s="87"/>
      <c r="AI13" s="67"/>
    </row>
    <row r="14" spans="1:35" s="34" customFormat="1" ht="11.1" customHeight="1">
      <c r="B14" s="644" t="s">
        <v>10</v>
      </c>
      <c r="C14" s="644"/>
      <c r="D14" s="644"/>
      <c r="F14" s="32">
        <v>58</v>
      </c>
      <c r="G14" s="53">
        <v>280</v>
      </c>
      <c r="H14" s="53">
        <v>1272</v>
      </c>
      <c r="I14" s="53">
        <v>80</v>
      </c>
      <c r="J14" s="53">
        <v>1192</v>
      </c>
      <c r="K14" s="53">
        <v>197</v>
      </c>
      <c r="L14" s="53">
        <v>17</v>
      </c>
      <c r="M14" s="53">
        <v>180</v>
      </c>
      <c r="N14" s="53">
        <v>205</v>
      </c>
      <c r="O14" s="53">
        <v>38</v>
      </c>
      <c r="P14" s="53">
        <v>167</v>
      </c>
      <c r="Q14" s="53">
        <v>8514</v>
      </c>
      <c r="R14" s="53">
        <v>4355</v>
      </c>
      <c r="S14" s="53">
        <v>4159</v>
      </c>
      <c r="T14" s="53">
        <v>163</v>
      </c>
      <c r="U14" s="53">
        <v>156</v>
      </c>
      <c r="V14" s="53">
        <v>419</v>
      </c>
      <c r="W14" s="53">
        <v>418</v>
      </c>
      <c r="X14" s="53">
        <v>521</v>
      </c>
      <c r="Y14" s="53">
        <v>486</v>
      </c>
      <c r="Z14" s="53">
        <v>1090</v>
      </c>
      <c r="AA14" s="53">
        <v>968</v>
      </c>
      <c r="AB14" s="53">
        <v>1042</v>
      </c>
      <c r="AC14" s="53">
        <v>1046</v>
      </c>
      <c r="AD14" s="53">
        <v>1120</v>
      </c>
      <c r="AE14" s="53">
        <v>1085</v>
      </c>
      <c r="AF14" s="53">
        <v>1355</v>
      </c>
      <c r="AG14" s="53">
        <v>719</v>
      </c>
      <c r="AH14" s="84">
        <v>636</v>
      </c>
      <c r="AI14" s="88" t="s">
        <v>23</v>
      </c>
    </row>
    <row r="15" spans="1:35" s="34" customFormat="1" ht="10.5" customHeight="1">
      <c r="B15" s="62">
        <v>1</v>
      </c>
      <c r="C15" s="624" t="s">
        <v>86</v>
      </c>
      <c r="D15" s="625"/>
      <c r="F15" s="31">
        <v>1</v>
      </c>
      <c r="G15" s="5">
        <v>4</v>
      </c>
      <c r="H15" s="5">
        <v>17</v>
      </c>
      <c r="I15" s="5">
        <v>1</v>
      </c>
      <c r="J15" s="5">
        <v>16</v>
      </c>
      <c r="K15" s="5">
        <v>0</v>
      </c>
      <c r="L15" s="5">
        <v>0</v>
      </c>
      <c r="M15" s="5">
        <v>0</v>
      </c>
      <c r="N15" s="5">
        <v>3</v>
      </c>
      <c r="O15" s="5">
        <v>2</v>
      </c>
      <c r="P15" s="5">
        <v>1</v>
      </c>
      <c r="Q15" s="5">
        <v>94</v>
      </c>
      <c r="R15" s="5">
        <v>49</v>
      </c>
      <c r="S15" s="5">
        <v>45</v>
      </c>
      <c r="T15" s="5">
        <v>5</v>
      </c>
      <c r="U15" s="5">
        <v>4</v>
      </c>
      <c r="V15" s="5">
        <v>10</v>
      </c>
      <c r="W15" s="5">
        <v>6</v>
      </c>
      <c r="X15" s="5">
        <v>4</v>
      </c>
      <c r="Y15" s="5">
        <v>10</v>
      </c>
      <c r="Z15" s="5">
        <v>10</v>
      </c>
      <c r="AA15" s="5">
        <v>10</v>
      </c>
      <c r="AB15" s="5">
        <v>9</v>
      </c>
      <c r="AC15" s="5">
        <v>9</v>
      </c>
      <c r="AD15" s="5">
        <v>11</v>
      </c>
      <c r="AE15" s="5">
        <v>6</v>
      </c>
      <c r="AF15" s="5">
        <v>4</v>
      </c>
      <c r="AG15" s="5">
        <v>2</v>
      </c>
      <c r="AH15" s="82">
        <v>2</v>
      </c>
      <c r="AI15" s="89">
        <v>1</v>
      </c>
    </row>
    <row r="16" spans="1:35" s="24" customFormat="1" ht="10.5" customHeight="1">
      <c r="B16" s="62">
        <v>2</v>
      </c>
      <c r="C16" s="624" t="s">
        <v>87</v>
      </c>
      <c r="D16" s="625"/>
      <c r="F16" s="31">
        <v>9</v>
      </c>
      <c r="G16" s="3">
        <v>37</v>
      </c>
      <c r="H16" s="5">
        <v>190</v>
      </c>
      <c r="I16" s="3">
        <v>7</v>
      </c>
      <c r="J16" s="3">
        <v>183</v>
      </c>
      <c r="K16" s="5">
        <v>7</v>
      </c>
      <c r="L16" s="3">
        <v>1</v>
      </c>
      <c r="M16" s="3">
        <v>6</v>
      </c>
      <c r="N16" s="5">
        <v>29</v>
      </c>
      <c r="O16" s="3">
        <v>4</v>
      </c>
      <c r="P16" s="3">
        <v>25</v>
      </c>
      <c r="Q16" s="5">
        <v>1252</v>
      </c>
      <c r="R16" s="3">
        <v>661</v>
      </c>
      <c r="S16" s="3">
        <v>591</v>
      </c>
      <c r="T16" s="3">
        <v>31</v>
      </c>
      <c r="U16" s="3">
        <v>29</v>
      </c>
      <c r="V16" s="3">
        <v>77</v>
      </c>
      <c r="W16" s="3">
        <v>76</v>
      </c>
      <c r="X16" s="3">
        <v>106</v>
      </c>
      <c r="Y16" s="3">
        <v>86</v>
      </c>
      <c r="Z16" s="3">
        <v>168</v>
      </c>
      <c r="AA16" s="3">
        <v>130</v>
      </c>
      <c r="AB16" s="3">
        <v>139</v>
      </c>
      <c r="AC16" s="3">
        <v>134</v>
      </c>
      <c r="AD16" s="3">
        <v>140</v>
      </c>
      <c r="AE16" s="3">
        <v>136</v>
      </c>
      <c r="AF16" s="3">
        <v>183</v>
      </c>
      <c r="AG16" s="3">
        <v>111</v>
      </c>
      <c r="AH16" s="51">
        <v>72</v>
      </c>
      <c r="AI16" s="90">
        <v>2</v>
      </c>
    </row>
    <row r="17" spans="2:35" s="24" customFormat="1" ht="10.5" customHeight="1">
      <c r="B17" s="62">
        <v>3</v>
      </c>
      <c r="C17" s="624" t="s">
        <v>88</v>
      </c>
      <c r="D17" s="625"/>
      <c r="F17" s="31">
        <v>6</v>
      </c>
      <c r="G17" s="3">
        <v>17</v>
      </c>
      <c r="H17" s="5">
        <v>117</v>
      </c>
      <c r="I17" s="3">
        <v>18</v>
      </c>
      <c r="J17" s="3">
        <v>99</v>
      </c>
      <c r="K17" s="5">
        <v>12</v>
      </c>
      <c r="L17" s="3">
        <v>0</v>
      </c>
      <c r="M17" s="3">
        <v>12</v>
      </c>
      <c r="N17" s="5">
        <v>27</v>
      </c>
      <c r="O17" s="3">
        <v>6</v>
      </c>
      <c r="P17" s="3">
        <v>21</v>
      </c>
      <c r="Q17" s="5">
        <v>655</v>
      </c>
      <c r="R17" s="3">
        <v>313</v>
      </c>
      <c r="S17" s="3">
        <v>342</v>
      </c>
      <c r="T17" s="3">
        <v>19</v>
      </c>
      <c r="U17" s="3">
        <v>22</v>
      </c>
      <c r="V17" s="3">
        <v>45</v>
      </c>
      <c r="W17" s="3">
        <v>53</v>
      </c>
      <c r="X17" s="3">
        <v>57</v>
      </c>
      <c r="Y17" s="3">
        <v>49</v>
      </c>
      <c r="Z17" s="3">
        <v>69</v>
      </c>
      <c r="AA17" s="3">
        <v>65</v>
      </c>
      <c r="AB17" s="3">
        <v>60</v>
      </c>
      <c r="AC17" s="3">
        <v>74</v>
      </c>
      <c r="AD17" s="3">
        <v>63</v>
      </c>
      <c r="AE17" s="3">
        <v>79</v>
      </c>
      <c r="AF17" s="3">
        <v>32</v>
      </c>
      <c r="AG17" s="3">
        <v>20</v>
      </c>
      <c r="AH17" s="51">
        <v>12</v>
      </c>
      <c r="AI17" s="89">
        <v>3</v>
      </c>
    </row>
    <row r="18" spans="2:35" s="24" customFormat="1" ht="10.5" customHeight="1">
      <c r="B18" s="62">
        <v>4</v>
      </c>
      <c r="C18" s="655" t="s">
        <v>89</v>
      </c>
      <c r="D18" s="655"/>
      <c r="F18" s="31">
        <v>1</v>
      </c>
      <c r="G18" s="3">
        <v>8</v>
      </c>
      <c r="H18" s="5">
        <v>28</v>
      </c>
      <c r="I18" s="3">
        <v>3</v>
      </c>
      <c r="J18" s="3">
        <v>25</v>
      </c>
      <c r="K18" s="5">
        <v>10</v>
      </c>
      <c r="L18" s="3">
        <v>0</v>
      </c>
      <c r="M18" s="3">
        <v>10</v>
      </c>
      <c r="N18" s="5">
        <v>9</v>
      </c>
      <c r="O18" s="3">
        <v>0</v>
      </c>
      <c r="P18" s="3">
        <v>9</v>
      </c>
      <c r="Q18" s="5">
        <v>194</v>
      </c>
      <c r="R18" s="3">
        <v>87</v>
      </c>
      <c r="S18" s="3">
        <v>107</v>
      </c>
      <c r="T18" s="3">
        <v>1</v>
      </c>
      <c r="U18" s="3">
        <v>5</v>
      </c>
      <c r="V18" s="3">
        <v>3</v>
      </c>
      <c r="W18" s="3">
        <v>8</v>
      </c>
      <c r="X18" s="3">
        <v>5</v>
      </c>
      <c r="Y18" s="3">
        <v>6</v>
      </c>
      <c r="Z18" s="3">
        <v>12</v>
      </c>
      <c r="AA18" s="3">
        <v>25</v>
      </c>
      <c r="AB18" s="3">
        <v>34</v>
      </c>
      <c r="AC18" s="3">
        <v>26</v>
      </c>
      <c r="AD18" s="3">
        <v>32</v>
      </c>
      <c r="AE18" s="3">
        <v>37</v>
      </c>
      <c r="AF18" s="3">
        <v>26</v>
      </c>
      <c r="AG18" s="3">
        <v>9</v>
      </c>
      <c r="AH18" s="51">
        <v>17</v>
      </c>
      <c r="AI18" s="90">
        <v>4</v>
      </c>
    </row>
    <row r="19" spans="2:35" s="24" customFormat="1" ht="10.5" customHeight="1">
      <c r="B19" s="62">
        <v>5</v>
      </c>
      <c r="C19" s="624" t="s">
        <v>90</v>
      </c>
      <c r="D19" s="625"/>
      <c r="F19" s="31">
        <v>2</v>
      </c>
      <c r="G19" s="3">
        <v>12</v>
      </c>
      <c r="H19" s="5">
        <v>51</v>
      </c>
      <c r="I19" s="3">
        <v>0</v>
      </c>
      <c r="J19" s="3">
        <v>51</v>
      </c>
      <c r="K19" s="5">
        <v>14</v>
      </c>
      <c r="L19" s="3">
        <v>8</v>
      </c>
      <c r="M19" s="3">
        <v>6</v>
      </c>
      <c r="N19" s="5">
        <v>11</v>
      </c>
      <c r="O19" s="3">
        <v>0</v>
      </c>
      <c r="P19" s="3">
        <v>11</v>
      </c>
      <c r="Q19" s="5">
        <v>386</v>
      </c>
      <c r="R19" s="3">
        <v>200</v>
      </c>
      <c r="S19" s="3">
        <v>186</v>
      </c>
      <c r="T19" s="3">
        <v>3</v>
      </c>
      <c r="U19" s="3">
        <v>5</v>
      </c>
      <c r="V19" s="3">
        <v>13</v>
      </c>
      <c r="W19" s="3">
        <v>19</v>
      </c>
      <c r="X19" s="3">
        <v>20</v>
      </c>
      <c r="Y19" s="3">
        <v>16</v>
      </c>
      <c r="Z19" s="3">
        <v>48</v>
      </c>
      <c r="AA19" s="3">
        <v>40</v>
      </c>
      <c r="AB19" s="3">
        <v>57</v>
      </c>
      <c r="AC19" s="3">
        <v>43</v>
      </c>
      <c r="AD19" s="3">
        <v>59</v>
      </c>
      <c r="AE19" s="3">
        <v>63</v>
      </c>
      <c r="AF19" s="3">
        <v>160</v>
      </c>
      <c r="AG19" s="3">
        <v>82</v>
      </c>
      <c r="AH19" s="51">
        <v>78</v>
      </c>
      <c r="AI19" s="89">
        <v>5</v>
      </c>
    </row>
    <row r="20" spans="2:35" s="24" customFormat="1" ht="10.5" customHeight="1">
      <c r="B20" s="62">
        <v>6</v>
      </c>
      <c r="C20" s="625" t="s">
        <v>91</v>
      </c>
      <c r="D20" s="625"/>
      <c r="F20" s="31">
        <v>1</v>
      </c>
      <c r="G20" s="3">
        <v>3</v>
      </c>
      <c r="H20" s="5">
        <v>24</v>
      </c>
      <c r="I20" s="3">
        <v>0</v>
      </c>
      <c r="J20" s="3">
        <v>24</v>
      </c>
      <c r="K20" s="5">
        <v>1</v>
      </c>
      <c r="L20" s="3">
        <v>0</v>
      </c>
      <c r="M20" s="3">
        <v>1</v>
      </c>
      <c r="N20" s="5">
        <v>11</v>
      </c>
      <c r="O20" s="3">
        <v>0</v>
      </c>
      <c r="P20" s="3">
        <v>11</v>
      </c>
      <c r="Q20" s="5">
        <v>99</v>
      </c>
      <c r="R20" s="3">
        <v>53</v>
      </c>
      <c r="S20" s="3">
        <v>46</v>
      </c>
      <c r="T20" s="3">
        <v>7</v>
      </c>
      <c r="U20" s="3">
        <v>2</v>
      </c>
      <c r="V20" s="3">
        <v>8</v>
      </c>
      <c r="W20" s="3">
        <v>9</v>
      </c>
      <c r="X20" s="3">
        <v>10</v>
      </c>
      <c r="Y20" s="3">
        <v>7</v>
      </c>
      <c r="Z20" s="3">
        <v>8</v>
      </c>
      <c r="AA20" s="3">
        <v>11</v>
      </c>
      <c r="AB20" s="3">
        <v>10</v>
      </c>
      <c r="AC20" s="3">
        <v>8</v>
      </c>
      <c r="AD20" s="3">
        <v>10</v>
      </c>
      <c r="AE20" s="3">
        <v>9</v>
      </c>
      <c r="AF20" s="3">
        <v>3</v>
      </c>
      <c r="AG20" s="3">
        <v>2</v>
      </c>
      <c r="AH20" s="51">
        <v>1</v>
      </c>
      <c r="AI20" s="90">
        <v>6</v>
      </c>
    </row>
    <row r="21" spans="2:35" s="24" customFormat="1" ht="10.5" customHeight="1">
      <c r="B21" s="62">
        <v>7</v>
      </c>
      <c r="C21" s="625" t="s">
        <v>59</v>
      </c>
      <c r="D21" s="625"/>
      <c r="F21" s="31">
        <v>2</v>
      </c>
      <c r="G21" s="3">
        <v>21</v>
      </c>
      <c r="H21" s="5">
        <v>56</v>
      </c>
      <c r="I21" s="3">
        <v>1</v>
      </c>
      <c r="J21" s="3">
        <v>55</v>
      </c>
      <c r="K21" s="3">
        <v>11</v>
      </c>
      <c r="L21" s="3">
        <v>0</v>
      </c>
      <c r="M21" s="3">
        <v>11</v>
      </c>
      <c r="N21" s="5">
        <v>4</v>
      </c>
      <c r="O21" s="3">
        <v>0</v>
      </c>
      <c r="P21" s="3">
        <v>4</v>
      </c>
      <c r="Q21" s="5">
        <v>565</v>
      </c>
      <c r="R21" s="3">
        <v>273</v>
      </c>
      <c r="S21" s="3">
        <v>292</v>
      </c>
      <c r="T21" s="3">
        <v>6</v>
      </c>
      <c r="U21" s="3">
        <v>5</v>
      </c>
      <c r="V21" s="3">
        <v>14</v>
      </c>
      <c r="W21" s="3">
        <v>14</v>
      </c>
      <c r="X21" s="3">
        <v>15</v>
      </c>
      <c r="Y21" s="3">
        <v>17</v>
      </c>
      <c r="Z21" s="3">
        <v>90</v>
      </c>
      <c r="AA21" s="3">
        <v>69</v>
      </c>
      <c r="AB21" s="3">
        <v>66</v>
      </c>
      <c r="AC21" s="3">
        <v>91</v>
      </c>
      <c r="AD21" s="3">
        <v>82</v>
      </c>
      <c r="AE21" s="3">
        <v>96</v>
      </c>
      <c r="AF21" s="3">
        <v>112</v>
      </c>
      <c r="AG21" s="3">
        <v>64</v>
      </c>
      <c r="AH21" s="51">
        <v>48</v>
      </c>
      <c r="AI21" s="89">
        <v>7</v>
      </c>
    </row>
    <row r="22" spans="2:35" s="24" customFormat="1" ht="10.5" customHeight="1">
      <c r="B22" s="62">
        <v>8</v>
      </c>
      <c r="C22" s="625" t="s">
        <v>92</v>
      </c>
      <c r="D22" s="625"/>
      <c r="F22" s="31">
        <v>4</v>
      </c>
      <c r="G22" s="3">
        <v>19</v>
      </c>
      <c r="H22" s="5">
        <v>115</v>
      </c>
      <c r="I22" s="3">
        <v>5</v>
      </c>
      <c r="J22" s="3">
        <v>110</v>
      </c>
      <c r="K22" s="3">
        <v>24</v>
      </c>
      <c r="L22" s="3">
        <v>0</v>
      </c>
      <c r="M22" s="3">
        <v>24</v>
      </c>
      <c r="N22" s="5">
        <v>20</v>
      </c>
      <c r="O22" s="3">
        <v>1</v>
      </c>
      <c r="P22" s="3">
        <v>19</v>
      </c>
      <c r="Q22" s="5">
        <v>728</v>
      </c>
      <c r="R22" s="3">
        <v>384</v>
      </c>
      <c r="S22" s="3">
        <v>344</v>
      </c>
      <c r="T22" s="3">
        <v>21</v>
      </c>
      <c r="U22" s="3">
        <v>18</v>
      </c>
      <c r="V22" s="3">
        <v>35</v>
      </c>
      <c r="W22" s="3">
        <v>41</v>
      </c>
      <c r="X22" s="3">
        <v>59</v>
      </c>
      <c r="Y22" s="3">
        <v>39</v>
      </c>
      <c r="Z22" s="3">
        <v>91</v>
      </c>
      <c r="AA22" s="3">
        <v>77</v>
      </c>
      <c r="AB22" s="3">
        <v>85</v>
      </c>
      <c r="AC22" s="3">
        <v>89</v>
      </c>
      <c r="AD22" s="3">
        <v>93</v>
      </c>
      <c r="AE22" s="3">
        <v>80</v>
      </c>
      <c r="AF22" s="3">
        <v>135</v>
      </c>
      <c r="AG22" s="3">
        <v>69</v>
      </c>
      <c r="AH22" s="51">
        <v>66</v>
      </c>
      <c r="AI22" s="90">
        <v>8</v>
      </c>
    </row>
    <row r="23" spans="2:35" s="24" customFormat="1" ht="10.5" customHeight="1">
      <c r="B23" s="62">
        <v>9</v>
      </c>
      <c r="C23" s="625" t="s">
        <v>93</v>
      </c>
      <c r="D23" s="625"/>
      <c r="F23" s="31">
        <v>4</v>
      </c>
      <c r="G23" s="3">
        <v>13</v>
      </c>
      <c r="H23" s="5">
        <v>81</v>
      </c>
      <c r="I23" s="3">
        <v>12</v>
      </c>
      <c r="J23" s="3">
        <v>69</v>
      </c>
      <c r="K23" s="5">
        <v>9</v>
      </c>
      <c r="L23" s="3">
        <v>3</v>
      </c>
      <c r="M23" s="3">
        <v>6</v>
      </c>
      <c r="N23" s="5">
        <v>17</v>
      </c>
      <c r="O23" s="3">
        <v>2</v>
      </c>
      <c r="P23" s="3">
        <v>15</v>
      </c>
      <c r="Q23" s="5">
        <v>298</v>
      </c>
      <c r="R23" s="3">
        <v>160</v>
      </c>
      <c r="S23" s="3">
        <v>138</v>
      </c>
      <c r="T23" s="3">
        <v>6</v>
      </c>
      <c r="U23" s="3">
        <v>7</v>
      </c>
      <c r="V23" s="3">
        <v>26</v>
      </c>
      <c r="W23" s="3">
        <v>19</v>
      </c>
      <c r="X23" s="3">
        <v>16</v>
      </c>
      <c r="Y23" s="3">
        <v>23</v>
      </c>
      <c r="Z23" s="3">
        <v>36</v>
      </c>
      <c r="AA23" s="3">
        <v>27</v>
      </c>
      <c r="AB23" s="3">
        <v>37</v>
      </c>
      <c r="AC23" s="3">
        <v>34</v>
      </c>
      <c r="AD23" s="3">
        <v>39</v>
      </c>
      <c r="AE23" s="3">
        <v>28</v>
      </c>
      <c r="AF23" s="3">
        <v>79</v>
      </c>
      <c r="AG23" s="3">
        <v>38</v>
      </c>
      <c r="AH23" s="51">
        <v>41</v>
      </c>
      <c r="AI23" s="89">
        <v>9</v>
      </c>
    </row>
    <row r="24" spans="2:35" s="24" customFormat="1" ht="10.5" customHeight="1">
      <c r="B24" s="62">
        <v>10</v>
      </c>
      <c r="C24" s="625" t="s">
        <v>94</v>
      </c>
      <c r="D24" s="625"/>
      <c r="F24" s="31">
        <v>1</v>
      </c>
      <c r="G24" s="3">
        <v>11</v>
      </c>
      <c r="H24" s="5">
        <v>28</v>
      </c>
      <c r="I24" s="3">
        <v>0</v>
      </c>
      <c r="J24" s="3">
        <v>28</v>
      </c>
      <c r="K24" s="5">
        <v>12</v>
      </c>
      <c r="L24" s="3">
        <v>1</v>
      </c>
      <c r="M24" s="3">
        <v>11</v>
      </c>
      <c r="N24" s="5">
        <v>8</v>
      </c>
      <c r="O24" s="3">
        <v>2</v>
      </c>
      <c r="P24" s="3">
        <v>6</v>
      </c>
      <c r="Q24" s="5">
        <v>260</v>
      </c>
      <c r="R24" s="3">
        <v>142</v>
      </c>
      <c r="S24" s="3">
        <v>118</v>
      </c>
      <c r="T24" s="3">
        <v>3</v>
      </c>
      <c r="U24" s="3">
        <v>3</v>
      </c>
      <c r="V24" s="3">
        <v>7</v>
      </c>
      <c r="W24" s="3">
        <v>5</v>
      </c>
      <c r="X24" s="3">
        <v>15</v>
      </c>
      <c r="Y24" s="3">
        <v>9</v>
      </c>
      <c r="Z24" s="3">
        <v>40</v>
      </c>
      <c r="AA24" s="3">
        <v>26</v>
      </c>
      <c r="AB24" s="3">
        <v>38</v>
      </c>
      <c r="AC24" s="3">
        <v>40</v>
      </c>
      <c r="AD24" s="3">
        <v>39</v>
      </c>
      <c r="AE24" s="3">
        <v>35</v>
      </c>
      <c r="AF24" s="3">
        <v>51</v>
      </c>
      <c r="AG24" s="3">
        <v>29</v>
      </c>
      <c r="AH24" s="51">
        <v>22</v>
      </c>
      <c r="AI24" s="90">
        <v>10</v>
      </c>
    </row>
    <row r="25" spans="2:35" s="24" customFormat="1" ht="10.5" customHeight="1">
      <c r="B25" s="62">
        <v>11</v>
      </c>
      <c r="C25" s="625" t="s">
        <v>95</v>
      </c>
      <c r="D25" s="625"/>
      <c r="F25" s="31">
        <v>7</v>
      </c>
      <c r="G25" s="3">
        <v>39</v>
      </c>
      <c r="H25" s="5">
        <v>142</v>
      </c>
      <c r="I25" s="3">
        <v>14</v>
      </c>
      <c r="J25" s="3">
        <v>128</v>
      </c>
      <c r="K25" s="3">
        <v>6</v>
      </c>
      <c r="L25" s="3">
        <v>0</v>
      </c>
      <c r="M25" s="3">
        <v>6</v>
      </c>
      <c r="N25" s="3">
        <v>23</v>
      </c>
      <c r="O25" s="3">
        <v>9</v>
      </c>
      <c r="P25" s="3">
        <v>14</v>
      </c>
      <c r="Q25" s="5">
        <v>1107</v>
      </c>
      <c r="R25" s="3">
        <v>554</v>
      </c>
      <c r="S25" s="3">
        <v>553</v>
      </c>
      <c r="T25" s="3">
        <v>11</v>
      </c>
      <c r="U25" s="3">
        <v>13</v>
      </c>
      <c r="V25" s="3">
        <v>52</v>
      </c>
      <c r="W25" s="3">
        <v>43</v>
      </c>
      <c r="X25" s="3">
        <v>53</v>
      </c>
      <c r="Y25" s="3">
        <v>61</v>
      </c>
      <c r="Z25" s="3">
        <v>145</v>
      </c>
      <c r="AA25" s="3">
        <v>145</v>
      </c>
      <c r="AB25" s="3">
        <v>128</v>
      </c>
      <c r="AC25" s="3">
        <v>148</v>
      </c>
      <c r="AD25" s="3">
        <v>165</v>
      </c>
      <c r="AE25" s="3">
        <v>143</v>
      </c>
      <c r="AF25" s="3">
        <v>179</v>
      </c>
      <c r="AG25" s="3">
        <v>83</v>
      </c>
      <c r="AH25" s="51">
        <v>96</v>
      </c>
      <c r="AI25" s="89">
        <v>11</v>
      </c>
    </row>
    <row r="26" spans="2:35" s="24" customFormat="1" ht="10.5" customHeight="1">
      <c r="B26" s="62">
        <v>12</v>
      </c>
      <c r="C26" s="625" t="s">
        <v>96</v>
      </c>
      <c r="D26" s="625"/>
      <c r="F26" s="31">
        <v>4</v>
      </c>
      <c r="G26" s="3">
        <v>21</v>
      </c>
      <c r="H26" s="5">
        <v>101</v>
      </c>
      <c r="I26" s="3">
        <v>4</v>
      </c>
      <c r="J26" s="3">
        <v>97</v>
      </c>
      <c r="K26" s="3">
        <v>14</v>
      </c>
      <c r="L26" s="3">
        <v>0</v>
      </c>
      <c r="M26" s="3">
        <v>14</v>
      </c>
      <c r="N26" s="5">
        <v>9</v>
      </c>
      <c r="O26" s="3">
        <v>1</v>
      </c>
      <c r="P26" s="3">
        <v>8</v>
      </c>
      <c r="Q26" s="5">
        <v>768</v>
      </c>
      <c r="R26" s="3">
        <v>419</v>
      </c>
      <c r="S26" s="3">
        <v>349</v>
      </c>
      <c r="T26" s="3">
        <v>21</v>
      </c>
      <c r="U26" s="3">
        <v>18</v>
      </c>
      <c r="V26" s="3">
        <v>40</v>
      </c>
      <c r="W26" s="3">
        <v>42</v>
      </c>
      <c r="X26" s="3">
        <v>47</v>
      </c>
      <c r="Y26" s="3">
        <v>48</v>
      </c>
      <c r="Z26" s="3">
        <v>110</v>
      </c>
      <c r="AA26" s="3">
        <v>74</v>
      </c>
      <c r="AB26" s="3">
        <v>106</v>
      </c>
      <c r="AC26" s="3">
        <v>73</v>
      </c>
      <c r="AD26" s="3">
        <v>95</v>
      </c>
      <c r="AE26" s="3">
        <v>94</v>
      </c>
      <c r="AF26" s="3">
        <v>99</v>
      </c>
      <c r="AG26" s="3">
        <v>62</v>
      </c>
      <c r="AH26" s="51">
        <v>37</v>
      </c>
      <c r="AI26" s="90">
        <v>12</v>
      </c>
    </row>
    <row r="27" spans="2:35" s="24" customFormat="1" ht="10.5" customHeight="1">
      <c r="B27" s="62">
        <v>13</v>
      </c>
      <c r="C27" s="625" t="s">
        <v>97</v>
      </c>
      <c r="D27" s="625"/>
      <c r="F27" s="31">
        <v>1</v>
      </c>
      <c r="G27" s="3">
        <v>3</v>
      </c>
      <c r="H27" s="5">
        <v>27</v>
      </c>
      <c r="I27" s="3">
        <v>1</v>
      </c>
      <c r="J27" s="3">
        <v>26</v>
      </c>
      <c r="K27" s="3">
        <v>0</v>
      </c>
      <c r="L27" s="3">
        <v>0</v>
      </c>
      <c r="M27" s="3">
        <v>0</v>
      </c>
      <c r="N27" s="5">
        <v>4</v>
      </c>
      <c r="O27" s="3">
        <v>0</v>
      </c>
      <c r="P27" s="3">
        <v>4</v>
      </c>
      <c r="Q27" s="5">
        <v>140</v>
      </c>
      <c r="R27" s="3">
        <v>80</v>
      </c>
      <c r="S27" s="3">
        <v>60</v>
      </c>
      <c r="T27" s="3">
        <v>1</v>
      </c>
      <c r="U27" s="3">
        <v>3</v>
      </c>
      <c r="V27" s="3">
        <v>8</v>
      </c>
      <c r="W27" s="3">
        <v>9</v>
      </c>
      <c r="X27" s="3">
        <v>17</v>
      </c>
      <c r="Y27" s="3">
        <v>7</v>
      </c>
      <c r="Z27" s="3">
        <v>16</v>
      </c>
      <c r="AA27" s="3">
        <v>16</v>
      </c>
      <c r="AB27" s="3">
        <v>23</v>
      </c>
      <c r="AC27" s="3">
        <v>10</v>
      </c>
      <c r="AD27" s="3">
        <v>15</v>
      </c>
      <c r="AE27" s="3">
        <v>15</v>
      </c>
      <c r="AF27" s="3">
        <v>5</v>
      </c>
      <c r="AG27" s="3">
        <v>3</v>
      </c>
      <c r="AH27" s="51">
        <v>2</v>
      </c>
      <c r="AI27" s="89">
        <v>13</v>
      </c>
    </row>
    <row r="28" spans="2:35" s="24" customFormat="1" ht="10.5" customHeight="1">
      <c r="B28" s="62">
        <v>14</v>
      </c>
      <c r="C28" s="625" t="s">
        <v>98</v>
      </c>
      <c r="D28" s="625"/>
      <c r="F28" s="31">
        <v>4</v>
      </c>
      <c r="G28" s="3">
        <v>22</v>
      </c>
      <c r="H28" s="5">
        <v>74</v>
      </c>
      <c r="I28" s="3">
        <v>7</v>
      </c>
      <c r="J28" s="3">
        <v>67</v>
      </c>
      <c r="K28" s="5">
        <v>26</v>
      </c>
      <c r="L28" s="3">
        <v>3</v>
      </c>
      <c r="M28" s="5">
        <v>23</v>
      </c>
      <c r="N28" s="5">
        <v>9</v>
      </c>
      <c r="O28" s="3">
        <v>4</v>
      </c>
      <c r="P28" s="3">
        <v>5</v>
      </c>
      <c r="Q28" s="5">
        <v>596</v>
      </c>
      <c r="R28" s="3">
        <v>316</v>
      </c>
      <c r="S28" s="3">
        <v>280</v>
      </c>
      <c r="T28" s="3">
        <v>7</v>
      </c>
      <c r="U28" s="3">
        <v>8</v>
      </c>
      <c r="V28" s="3">
        <v>24</v>
      </c>
      <c r="W28" s="3">
        <v>12</v>
      </c>
      <c r="X28" s="3">
        <v>19</v>
      </c>
      <c r="Y28" s="3">
        <v>27</v>
      </c>
      <c r="Z28" s="3">
        <v>82</v>
      </c>
      <c r="AA28" s="3">
        <v>78</v>
      </c>
      <c r="AB28" s="3">
        <v>96</v>
      </c>
      <c r="AC28" s="3">
        <v>78</v>
      </c>
      <c r="AD28" s="3">
        <v>88</v>
      </c>
      <c r="AE28" s="3">
        <v>77</v>
      </c>
      <c r="AF28" s="3">
        <v>119</v>
      </c>
      <c r="AG28" s="3">
        <v>62</v>
      </c>
      <c r="AH28" s="51">
        <v>57</v>
      </c>
      <c r="AI28" s="90">
        <v>14</v>
      </c>
    </row>
    <row r="29" spans="2:35" s="24" customFormat="1" ht="10.5" customHeight="1">
      <c r="B29" s="62">
        <v>15</v>
      </c>
      <c r="C29" s="625" t="s">
        <v>99</v>
      </c>
      <c r="D29" s="625"/>
      <c r="F29" s="31">
        <v>7</v>
      </c>
      <c r="G29" s="3">
        <v>21</v>
      </c>
      <c r="H29" s="5">
        <v>148</v>
      </c>
      <c r="I29" s="3">
        <v>4</v>
      </c>
      <c r="J29" s="3">
        <v>144</v>
      </c>
      <c r="K29" s="5">
        <v>31</v>
      </c>
      <c r="L29" s="3">
        <v>1</v>
      </c>
      <c r="M29" s="3">
        <v>30</v>
      </c>
      <c r="N29" s="5">
        <v>11</v>
      </c>
      <c r="O29" s="3">
        <v>1</v>
      </c>
      <c r="P29" s="3">
        <v>10</v>
      </c>
      <c r="Q29" s="5">
        <v>674</v>
      </c>
      <c r="R29" s="3">
        <v>338</v>
      </c>
      <c r="S29" s="3">
        <v>336</v>
      </c>
      <c r="T29" s="3">
        <v>17</v>
      </c>
      <c r="U29" s="3">
        <v>11</v>
      </c>
      <c r="V29" s="3">
        <v>42</v>
      </c>
      <c r="W29" s="3">
        <v>49</v>
      </c>
      <c r="X29" s="3">
        <v>53</v>
      </c>
      <c r="Y29" s="3">
        <v>57</v>
      </c>
      <c r="Z29" s="3">
        <v>78</v>
      </c>
      <c r="AA29" s="3">
        <v>78</v>
      </c>
      <c r="AB29" s="3">
        <v>55</v>
      </c>
      <c r="AC29" s="3">
        <v>79</v>
      </c>
      <c r="AD29" s="3">
        <v>93</v>
      </c>
      <c r="AE29" s="3">
        <v>62</v>
      </c>
      <c r="AF29" s="3">
        <v>46</v>
      </c>
      <c r="AG29" s="3">
        <v>22</v>
      </c>
      <c r="AH29" s="51">
        <v>24</v>
      </c>
      <c r="AI29" s="89">
        <v>15</v>
      </c>
    </row>
    <row r="30" spans="2:35" s="24" customFormat="1" ht="10.5" customHeight="1">
      <c r="B30" s="62">
        <v>16</v>
      </c>
      <c r="C30" s="625" t="s">
        <v>100</v>
      </c>
      <c r="D30" s="625"/>
      <c r="F30" s="31">
        <v>1</v>
      </c>
      <c r="G30" s="3">
        <v>9</v>
      </c>
      <c r="H30" s="5">
        <v>31</v>
      </c>
      <c r="I30" s="3">
        <v>1</v>
      </c>
      <c r="J30" s="3">
        <v>30</v>
      </c>
      <c r="K30" s="5">
        <v>17</v>
      </c>
      <c r="L30" s="3">
        <v>0</v>
      </c>
      <c r="M30" s="3">
        <v>17</v>
      </c>
      <c r="N30" s="5">
        <v>4</v>
      </c>
      <c r="O30" s="3">
        <v>2</v>
      </c>
      <c r="P30" s="3">
        <v>2</v>
      </c>
      <c r="Q30" s="5">
        <v>305</v>
      </c>
      <c r="R30" s="3">
        <v>154</v>
      </c>
      <c r="S30" s="3">
        <v>151</v>
      </c>
      <c r="T30" s="3">
        <v>4</v>
      </c>
      <c r="U30" s="3">
        <v>2</v>
      </c>
      <c r="V30" s="3">
        <v>9</v>
      </c>
      <c r="W30" s="3">
        <v>5</v>
      </c>
      <c r="X30" s="3">
        <v>15</v>
      </c>
      <c r="Y30" s="3">
        <v>14</v>
      </c>
      <c r="Z30" s="3">
        <v>39</v>
      </c>
      <c r="AA30" s="3">
        <v>37</v>
      </c>
      <c r="AB30" s="3">
        <v>39</v>
      </c>
      <c r="AC30" s="3">
        <v>45</v>
      </c>
      <c r="AD30" s="3">
        <v>48</v>
      </c>
      <c r="AE30" s="3">
        <v>48</v>
      </c>
      <c r="AF30" s="3">
        <v>52</v>
      </c>
      <c r="AG30" s="3">
        <v>26</v>
      </c>
      <c r="AH30" s="51">
        <v>26</v>
      </c>
      <c r="AI30" s="90">
        <v>16</v>
      </c>
    </row>
    <row r="31" spans="2:35" s="24" customFormat="1" ht="10.5" customHeight="1">
      <c r="B31" s="62">
        <v>17</v>
      </c>
      <c r="C31" s="625" t="s">
        <v>101</v>
      </c>
      <c r="D31" s="625"/>
      <c r="F31" s="31">
        <v>2</v>
      </c>
      <c r="G31" s="3">
        <v>14</v>
      </c>
      <c r="H31" s="5">
        <v>31</v>
      </c>
      <c r="I31" s="3">
        <v>2</v>
      </c>
      <c r="J31" s="3">
        <v>29</v>
      </c>
      <c r="K31" s="5">
        <v>3</v>
      </c>
      <c r="L31" s="3">
        <v>0</v>
      </c>
      <c r="M31" s="3">
        <v>3</v>
      </c>
      <c r="N31" s="5">
        <v>4</v>
      </c>
      <c r="O31" s="3">
        <v>3</v>
      </c>
      <c r="P31" s="3">
        <v>1</v>
      </c>
      <c r="Q31" s="5">
        <v>270</v>
      </c>
      <c r="R31" s="3">
        <v>117</v>
      </c>
      <c r="S31" s="3">
        <v>153</v>
      </c>
      <c r="T31" s="3">
        <v>0</v>
      </c>
      <c r="U31" s="3">
        <v>0</v>
      </c>
      <c r="V31" s="3">
        <v>4</v>
      </c>
      <c r="W31" s="3">
        <v>5</v>
      </c>
      <c r="X31" s="3">
        <v>6</v>
      </c>
      <c r="Y31" s="3">
        <v>6</v>
      </c>
      <c r="Z31" s="3">
        <v>33</v>
      </c>
      <c r="AA31" s="3">
        <v>43</v>
      </c>
      <c r="AB31" s="3">
        <v>41</v>
      </c>
      <c r="AC31" s="3">
        <v>46</v>
      </c>
      <c r="AD31" s="3">
        <v>33</v>
      </c>
      <c r="AE31" s="3">
        <v>53</v>
      </c>
      <c r="AF31" s="3">
        <v>40</v>
      </c>
      <c r="AG31" s="3">
        <v>22</v>
      </c>
      <c r="AH31" s="51">
        <v>18</v>
      </c>
      <c r="AI31" s="89">
        <v>17</v>
      </c>
    </row>
    <row r="32" spans="2:35" s="24" customFormat="1" ht="10.5" customHeight="1">
      <c r="B32" s="65">
        <v>18</v>
      </c>
      <c r="C32" s="625" t="s">
        <v>102</v>
      </c>
      <c r="D32" s="625"/>
      <c r="F32" s="31">
        <v>1</v>
      </c>
      <c r="G32" s="3">
        <v>6</v>
      </c>
      <c r="H32" s="5">
        <v>11</v>
      </c>
      <c r="I32" s="3">
        <v>0</v>
      </c>
      <c r="J32" s="3">
        <v>11</v>
      </c>
      <c r="K32" s="5">
        <v>0</v>
      </c>
      <c r="L32" s="3">
        <v>0</v>
      </c>
      <c r="M32" s="3">
        <v>0</v>
      </c>
      <c r="N32" s="5">
        <v>2</v>
      </c>
      <c r="O32" s="3">
        <v>1</v>
      </c>
      <c r="P32" s="3">
        <v>1</v>
      </c>
      <c r="Q32" s="5">
        <v>123</v>
      </c>
      <c r="R32" s="3">
        <v>55</v>
      </c>
      <c r="S32" s="3">
        <v>68</v>
      </c>
      <c r="T32" s="3">
        <v>0</v>
      </c>
      <c r="U32" s="3">
        <v>1</v>
      </c>
      <c r="V32" s="3">
        <v>2</v>
      </c>
      <c r="W32" s="3">
        <v>3</v>
      </c>
      <c r="X32" s="3">
        <v>4</v>
      </c>
      <c r="Y32" s="3">
        <v>4</v>
      </c>
      <c r="Z32" s="3">
        <v>15</v>
      </c>
      <c r="AA32" s="3">
        <v>17</v>
      </c>
      <c r="AB32" s="3">
        <v>19</v>
      </c>
      <c r="AC32" s="3">
        <v>19</v>
      </c>
      <c r="AD32" s="3">
        <v>15</v>
      </c>
      <c r="AE32" s="3">
        <v>24</v>
      </c>
      <c r="AF32" s="3">
        <v>30</v>
      </c>
      <c r="AG32" s="3">
        <v>13</v>
      </c>
      <c r="AH32" s="51">
        <v>17</v>
      </c>
      <c r="AI32" s="91">
        <v>18</v>
      </c>
    </row>
    <row r="33" spans="1:35" ht="9.9499999999999993" customHeight="1">
      <c r="A33" s="59"/>
      <c r="B33" s="60"/>
      <c r="C33" s="59" t="s">
        <v>836</v>
      </c>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row>
  </sheetData>
  <mergeCells count="40">
    <mergeCell ref="T5:AA5"/>
    <mergeCell ref="AF5:AH6"/>
    <mergeCell ref="B12:C12"/>
    <mergeCell ref="H6:J6"/>
    <mergeCell ref="K6:M6"/>
    <mergeCell ref="Q6:S6"/>
    <mergeCell ref="T6:U6"/>
    <mergeCell ref="V6:W6"/>
    <mergeCell ref="X6:Y6"/>
    <mergeCell ref="Z6:AA6"/>
    <mergeCell ref="AB6:AC6"/>
    <mergeCell ref="AD6:AE6"/>
    <mergeCell ref="B5:D7"/>
    <mergeCell ref="F5:F7"/>
    <mergeCell ref="G5:G7"/>
    <mergeCell ref="H5:M5"/>
    <mergeCell ref="N5:P6"/>
    <mergeCell ref="B8:C8"/>
    <mergeCell ref="B9:C9"/>
    <mergeCell ref="B10:C10"/>
    <mergeCell ref="B11:C11"/>
    <mergeCell ref="C25:D25"/>
    <mergeCell ref="B14:D14"/>
    <mergeCell ref="C15:D15"/>
    <mergeCell ref="C16:D16"/>
    <mergeCell ref="C17:D17"/>
    <mergeCell ref="C18:D18"/>
    <mergeCell ref="C19:D19"/>
    <mergeCell ref="C20:D20"/>
    <mergeCell ref="C21:D21"/>
    <mergeCell ref="C22:D22"/>
    <mergeCell ref="C23:D23"/>
    <mergeCell ref="C24:D24"/>
    <mergeCell ref="C32:D32"/>
    <mergeCell ref="C26:D26"/>
    <mergeCell ref="C27:D27"/>
    <mergeCell ref="C28:D28"/>
    <mergeCell ref="C29:D29"/>
    <mergeCell ref="C30:D30"/>
    <mergeCell ref="C31:D31"/>
  </mergeCells>
  <phoneticPr fontId="2"/>
  <printOptions horizontalCentered="1"/>
  <pageMargins left="0.39370078740157483" right="0.39370078740157483" top="0.39370078740157483" bottom="0.39370078740157483" header="0.51181102362204722" footer="0.51181102362204722"/>
  <pageSetup paperSize="9" scale="96" fitToHeight="0" orientation="portrait" r:id="rId1"/>
  <headerFooter alignWithMargins="0"/>
  <colBreaks count="1" manualBreakCount="1">
    <brk id="19"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0"/>
  <sheetViews>
    <sheetView showGridLines="0" tabSelected="1" view="pageBreakPreview" topLeftCell="O1" zoomScaleNormal="86" zoomScaleSheetLayoutView="100" workbookViewId="0">
      <selection activeCell="AF12" sqref="AF12"/>
    </sheetView>
  </sheetViews>
  <sheetFormatPr defaultRowHeight="10.5"/>
  <cols>
    <col min="1" max="1" width="1.83203125" style="55" customWidth="1"/>
    <col min="2" max="2" width="3.5" style="56" customWidth="1"/>
    <col min="3" max="3" width="5" style="55" customWidth="1"/>
    <col min="4" max="4" width="3.5" style="55" customWidth="1"/>
    <col min="5" max="5" width="1" style="55" customWidth="1"/>
    <col min="6" max="6" width="6.33203125" style="55" customWidth="1"/>
    <col min="7" max="7" width="5" style="55" customWidth="1"/>
    <col min="8" max="12" width="9.1640625" style="55" customWidth="1"/>
    <col min="13" max="14" width="8.5" style="55" customWidth="1"/>
    <col min="15" max="15" width="11.1640625" style="55" customWidth="1"/>
    <col min="16" max="17" width="10.5" style="55" customWidth="1"/>
    <col min="18" max="18" width="10.33203125" style="55" customWidth="1"/>
    <col min="19" max="29" width="9.83203125" style="55" customWidth="1"/>
    <col min="30" max="31" width="8.83203125" style="55" customWidth="1"/>
    <col min="32" max="32" width="5.83203125" style="55" customWidth="1"/>
    <col min="33" max="16384" width="9.33203125" style="55"/>
  </cols>
  <sheetData>
    <row r="1" spans="1:32" ht="20.100000000000001" customHeight="1">
      <c r="A1" s="72"/>
      <c r="B1" s="72"/>
      <c r="C1" s="72"/>
      <c r="D1" s="72"/>
      <c r="E1" s="72"/>
      <c r="F1" s="72"/>
      <c r="G1" s="72"/>
      <c r="H1" s="72"/>
      <c r="I1" s="72"/>
      <c r="J1" s="72"/>
      <c r="K1" s="72"/>
      <c r="L1" s="72"/>
      <c r="M1" s="72"/>
      <c r="N1" s="72"/>
      <c r="O1" s="72"/>
      <c r="P1" s="72"/>
      <c r="Q1" s="72"/>
      <c r="R1" s="77" t="s">
        <v>103</v>
      </c>
      <c r="S1" s="78" t="s">
        <v>104</v>
      </c>
      <c r="T1" s="72"/>
      <c r="U1" s="72"/>
      <c r="V1" s="72"/>
      <c r="W1" s="72"/>
      <c r="X1" s="72"/>
      <c r="Y1" s="72"/>
      <c r="Z1" s="72"/>
      <c r="AA1" s="72"/>
      <c r="AB1" s="72"/>
      <c r="AC1" s="72"/>
      <c r="AD1" s="72"/>
      <c r="AE1" s="72"/>
    </row>
    <row r="2" spans="1:32" ht="13.5" customHeight="1">
      <c r="A2" s="64"/>
      <c r="B2" s="64"/>
      <c r="C2" s="64"/>
      <c r="D2" s="64"/>
      <c r="E2" s="64"/>
      <c r="F2" s="64"/>
      <c r="G2" s="64"/>
      <c r="H2" s="64"/>
      <c r="I2" s="64"/>
      <c r="K2" s="55" t="s">
        <v>932</v>
      </c>
      <c r="S2" s="56" t="s">
        <v>105</v>
      </c>
      <c r="U2" s="64"/>
      <c r="V2" s="64"/>
      <c r="W2" s="64"/>
      <c r="X2" s="64"/>
      <c r="Y2" s="64"/>
      <c r="Z2" s="64"/>
      <c r="AA2" s="64"/>
      <c r="AB2" s="64"/>
      <c r="AC2" s="64"/>
      <c r="AD2" s="64"/>
      <c r="AE2" s="64"/>
    </row>
    <row r="3" spans="1:32" s="7" customFormat="1" ht="9.9499999999999993" customHeight="1">
      <c r="A3" s="9"/>
      <c r="B3" s="92" t="s">
        <v>106</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32" s="7" customFormat="1" ht="9.9499999999999993" customHeight="1">
      <c r="A4" s="93"/>
      <c r="B4" s="668" t="s">
        <v>66</v>
      </c>
      <c r="C4" s="669"/>
      <c r="D4" s="669"/>
      <c r="E4" s="94"/>
      <c r="F4" s="652" t="s">
        <v>107</v>
      </c>
      <c r="G4" s="653"/>
      <c r="H4" s="670" t="s">
        <v>108</v>
      </c>
      <c r="I4" s="652" t="s">
        <v>109</v>
      </c>
      <c r="J4" s="671"/>
      <c r="K4" s="653"/>
      <c r="L4" s="652" t="s">
        <v>110</v>
      </c>
      <c r="M4" s="671"/>
      <c r="N4" s="653"/>
      <c r="O4" s="672" t="s">
        <v>111</v>
      </c>
      <c r="P4" s="657"/>
      <c r="Q4" s="657"/>
      <c r="R4" s="71"/>
      <c r="T4" s="95"/>
      <c r="U4" s="95"/>
      <c r="V4" s="71" t="s">
        <v>112</v>
      </c>
      <c r="W4" s="95"/>
      <c r="X4" s="95"/>
      <c r="Y4" s="95"/>
      <c r="Z4" s="95"/>
      <c r="AA4" s="96" t="s">
        <v>113</v>
      </c>
      <c r="AB4" s="95"/>
      <c r="AC4" s="97"/>
      <c r="AD4" s="652" t="s">
        <v>114</v>
      </c>
      <c r="AE4" s="653"/>
      <c r="AF4" s="665" t="s">
        <v>115</v>
      </c>
    </row>
    <row r="5" spans="1:32" s="7" customFormat="1" ht="9.9499999999999993" customHeight="1">
      <c r="A5" s="98"/>
      <c r="B5" s="624"/>
      <c r="C5" s="624"/>
      <c r="D5" s="624"/>
      <c r="E5" s="99"/>
      <c r="F5" s="633"/>
      <c r="G5" s="635"/>
      <c r="H5" s="646"/>
      <c r="I5" s="633"/>
      <c r="J5" s="634"/>
      <c r="K5" s="635"/>
      <c r="L5" s="633"/>
      <c r="M5" s="634"/>
      <c r="N5" s="635"/>
      <c r="O5" s="636" t="s">
        <v>116</v>
      </c>
      <c r="P5" s="654"/>
      <c r="Q5" s="637"/>
      <c r="R5" s="100" t="s">
        <v>117</v>
      </c>
      <c r="S5" s="70" t="s">
        <v>118</v>
      </c>
      <c r="T5" s="636" t="s">
        <v>119</v>
      </c>
      <c r="U5" s="637"/>
      <c r="V5" s="636" t="s">
        <v>120</v>
      </c>
      <c r="W5" s="637"/>
      <c r="X5" s="636" t="s">
        <v>121</v>
      </c>
      <c r="Y5" s="637"/>
      <c r="Z5" s="636" t="s">
        <v>122</v>
      </c>
      <c r="AA5" s="637"/>
      <c r="AB5" s="636" t="s">
        <v>123</v>
      </c>
      <c r="AC5" s="637"/>
      <c r="AD5" s="633"/>
      <c r="AE5" s="635"/>
      <c r="AF5" s="666"/>
    </row>
    <row r="6" spans="1:32" s="7" customFormat="1" ht="9.9499999999999993" customHeight="1">
      <c r="A6" s="9"/>
      <c r="B6" s="629"/>
      <c r="C6" s="629"/>
      <c r="D6" s="629"/>
      <c r="E6" s="101"/>
      <c r="F6" s="76" t="s">
        <v>124</v>
      </c>
      <c r="G6" s="69" t="s">
        <v>125</v>
      </c>
      <c r="H6" s="647"/>
      <c r="I6" s="69" t="s">
        <v>5</v>
      </c>
      <c r="J6" s="69" t="s">
        <v>6</v>
      </c>
      <c r="K6" s="69" t="s">
        <v>7</v>
      </c>
      <c r="L6" s="69" t="s">
        <v>5</v>
      </c>
      <c r="M6" s="69" t="s">
        <v>6</v>
      </c>
      <c r="N6" s="69" t="s">
        <v>7</v>
      </c>
      <c r="O6" s="76" t="s">
        <v>5</v>
      </c>
      <c r="P6" s="69" t="s">
        <v>6</v>
      </c>
      <c r="Q6" s="69" t="s">
        <v>7</v>
      </c>
      <c r="R6" s="76" t="s">
        <v>6</v>
      </c>
      <c r="S6" s="69" t="s">
        <v>7</v>
      </c>
      <c r="T6" s="69" t="s">
        <v>6</v>
      </c>
      <c r="U6" s="69" t="s">
        <v>7</v>
      </c>
      <c r="V6" s="69" t="s">
        <v>6</v>
      </c>
      <c r="W6" s="69" t="s">
        <v>7</v>
      </c>
      <c r="X6" s="69" t="s">
        <v>6</v>
      </c>
      <c r="Y6" s="69" t="s">
        <v>7</v>
      </c>
      <c r="Z6" s="69" t="s">
        <v>6</v>
      </c>
      <c r="AA6" s="69" t="s">
        <v>7</v>
      </c>
      <c r="AB6" s="69" t="s">
        <v>6</v>
      </c>
      <c r="AC6" s="69" t="s">
        <v>7</v>
      </c>
      <c r="AD6" s="102" t="s">
        <v>108</v>
      </c>
      <c r="AE6" s="69" t="s">
        <v>126</v>
      </c>
      <c r="AF6" s="667"/>
    </row>
    <row r="7" spans="1:32" s="24" customFormat="1" ht="11.45" customHeight="1">
      <c r="B7" s="656" t="s">
        <v>841</v>
      </c>
      <c r="C7" s="656"/>
      <c r="D7" s="29" t="s">
        <v>54</v>
      </c>
      <c r="E7" s="29"/>
      <c r="F7" s="31">
        <v>297</v>
      </c>
      <c r="G7" s="3">
        <v>3</v>
      </c>
      <c r="H7" s="3">
        <v>4975</v>
      </c>
      <c r="I7" s="3">
        <v>7945</v>
      </c>
      <c r="J7" s="3">
        <v>2983</v>
      </c>
      <c r="K7" s="3">
        <v>4962</v>
      </c>
      <c r="L7" s="3">
        <v>1440</v>
      </c>
      <c r="M7" s="3">
        <v>572</v>
      </c>
      <c r="N7" s="3">
        <v>868</v>
      </c>
      <c r="O7" s="3">
        <v>117690</v>
      </c>
      <c r="P7" s="3">
        <v>60306</v>
      </c>
      <c r="Q7" s="3">
        <v>57384</v>
      </c>
      <c r="R7" s="3">
        <v>10262</v>
      </c>
      <c r="S7" s="3">
        <v>9612</v>
      </c>
      <c r="T7" s="3">
        <v>9998</v>
      </c>
      <c r="U7" s="3">
        <v>9625</v>
      </c>
      <c r="V7" s="3">
        <v>10235</v>
      </c>
      <c r="W7" s="3">
        <v>9640</v>
      </c>
      <c r="X7" s="3">
        <v>10159</v>
      </c>
      <c r="Y7" s="3">
        <v>9775</v>
      </c>
      <c r="Z7" s="3">
        <v>10101</v>
      </c>
      <c r="AA7" s="3">
        <v>9520</v>
      </c>
      <c r="AB7" s="3">
        <v>9551</v>
      </c>
      <c r="AC7" s="3">
        <v>9212</v>
      </c>
      <c r="AD7" s="3">
        <v>1164</v>
      </c>
      <c r="AE7" s="3">
        <v>5551</v>
      </c>
      <c r="AF7" s="103">
        <v>29</v>
      </c>
    </row>
    <row r="8" spans="1:32" s="24" customFormat="1" ht="11.45" customHeight="1">
      <c r="B8" s="656">
        <v>30</v>
      </c>
      <c r="C8" s="656"/>
      <c r="D8" s="29" t="s">
        <v>54</v>
      </c>
      <c r="E8" s="29"/>
      <c r="F8" s="31">
        <v>296</v>
      </c>
      <c r="G8" s="3">
        <v>3</v>
      </c>
      <c r="H8" s="3">
        <v>5105</v>
      </c>
      <c r="I8" s="3">
        <v>8287</v>
      </c>
      <c r="J8" s="3">
        <v>3125</v>
      </c>
      <c r="K8" s="3">
        <v>5162</v>
      </c>
      <c r="L8" s="3">
        <v>1394</v>
      </c>
      <c r="M8" s="3">
        <v>552</v>
      </c>
      <c r="N8" s="3">
        <v>842</v>
      </c>
      <c r="O8" s="3">
        <v>118726</v>
      </c>
      <c r="P8" s="3">
        <v>60939</v>
      </c>
      <c r="Q8" s="3">
        <v>57787</v>
      </c>
      <c r="R8" s="3">
        <v>10280</v>
      </c>
      <c r="S8" s="3">
        <v>9638</v>
      </c>
      <c r="T8" s="3">
        <v>10232</v>
      </c>
      <c r="U8" s="3">
        <v>9593</v>
      </c>
      <c r="V8" s="3">
        <v>9958</v>
      </c>
      <c r="W8" s="3">
        <v>9627</v>
      </c>
      <c r="X8" s="3">
        <v>10204</v>
      </c>
      <c r="Y8" s="3">
        <v>9652</v>
      </c>
      <c r="Z8" s="3">
        <v>10169</v>
      </c>
      <c r="AA8" s="3">
        <v>9743</v>
      </c>
      <c r="AB8" s="3">
        <v>10096</v>
      </c>
      <c r="AC8" s="3">
        <v>9534</v>
      </c>
      <c r="AD8" s="3">
        <v>1289</v>
      </c>
      <c r="AE8" s="3">
        <v>6215</v>
      </c>
      <c r="AF8" s="103">
        <v>30</v>
      </c>
    </row>
    <row r="9" spans="1:32" s="34" customFormat="1" ht="11.45" customHeight="1">
      <c r="A9" s="24"/>
      <c r="B9" s="656" t="s">
        <v>69</v>
      </c>
      <c r="C9" s="662"/>
      <c r="D9" s="29" t="s">
        <v>54</v>
      </c>
      <c r="E9" s="29"/>
      <c r="F9" s="31">
        <v>296</v>
      </c>
      <c r="G9" s="3">
        <v>3</v>
      </c>
      <c r="H9" s="3">
        <v>5243</v>
      </c>
      <c r="I9" s="3">
        <v>8636</v>
      </c>
      <c r="J9" s="3">
        <v>3302</v>
      </c>
      <c r="K9" s="3">
        <v>5334</v>
      </c>
      <c r="L9" s="3">
        <v>1333</v>
      </c>
      <c r="M9" s="3">
        <v>531</v>
      </c>
      <c r="N9" s="3">
        <v>802</v>
      </c>
      <c r="O9" s="3">
        <v>118843</v>
      </c>
      <c r="P9" s="3">
        <v>61003</v>
      </c>
      <c r="Q9" s="3">
        <v>57840</v>
      </c>
      <c r="R9" s="3">
        <v>10101</v>
      </c>
      <c r="S9" s="3">
        <v>9628</v>
      </c>
      <c r="T9" s="3">
        <v>10248</v>
      </c>
      <c r="U9" s="3">
        <v>9615</v>
      </c>
      <c r="V9" s="3">
        <v>10234</v>
      </c>
      <c r="W9" s="3">
        <v>9573</v>
      </c>
      <c r="X9" s="3">
        <v>10006</v>
      </c>
      <c r="Y9" s="3">
        <v>9617</v>
      </c>
      <c r="Z9" s="3">
        <v>10238</v>
      </c>
      <c r="AA9" s="3">
        <v>9650</v>
      </c>
      <c r="AB9" s="3">
        <v>10176</v>
      </c>
      <c r="AC9" s="3">
        <v>9757</v>
      </c>
      <c r="AD9" s="3">
        <v>1421</v>
      </c>
      <c r="AE9" s="3">
        <v>6932</v>
      </c>
      <c r="AF9" s="103" t="s">
        <v>70</v>
      </c>
    </row>
    <row r="10" spans="1:32" ht="11.45" customHeight="1">
      <c r="A10" s="24"/>
      <c r="B10" s="656" t="s">
        <v>25</v>
      </c>
      <c r="C10" s="662"/>
      <c r="D10" s="29" t="s">
        <v>54</v>
      </c>
      <c r="E10" s="29"/>
      <c r="F10" s="31">
        <v>295</v>
      </c>
      <c r="G10" s="3">
        <v>3</v>
      </c>
      <c r="H10" s="3">
        <v>5346</v>
      </c>
      <c r="I10" s="3">
        <v>8723</v>
      </c>
      <c r="J10" s="3">
        <v>3346</v>
      </c>
      <c r="K10" s="3">
        <v>5377</v>
      </c>
      <c r="L10" s="3">
        <v>1321</v>
      </c>
      <c r="M10" s="3">
        <v>517</v>
      </c>
      <c r="N10" s="3">
        <v>804</v>
      </c>
      <c r="O10" s="3">
        <v>118696</v>
      </c>
      <c r="P10" s="3">
        <v>60845</v>
      </c>
      <c r="Q10" s="3">
        <v>57851</v>
      </c>
      <c r="R10" s="3">
        <v>9994</v>
      </c>
      <c r="S10" s="3">
        <v>9705</v>
      </c>
      <c r="T10" s="3">
        <v>10109</v>
      </c>
      <c r="U10" s="3">
        <v>9600</v>
      </c>
      <c r="V10" s="3">
        <v>10261</v>
      </c>
      <c r="W10" s="3">
        <v>9609</v>
      </c>
      <c r="X10" s="3">
        <v>10243</v>
      </c>
      <c r="Y10" s="3">
        <v>9595</v>
      </c>
      <c r="Z10" s="3">
        <v>10016</v>
      </c>
      <c r="AA10" s="3">
        <v>9659</v>
      </c>
      <c r="AB10" s="3">
        <v>10222</v>
      </c>
      <c r="AC10" s="3">
        <v>9683</v>
      </c>
      <c r="AD10" s="104">
        <v>1539</v>
      </c>
      <c r="AE10" s="104">
        <v>7634</v>
      </c>
      <c r="AF10" s="103" t="s">
        <v>25</v>
      </c>
    </row>
    <row r="11" spans="1:32" s="106" customFormat="1" ht="11.45" customHeight="1">
      <c r="A11" s="34"/>
      <c r="B11" s="663" t="s">
        <v>842</v>
      </c>
      <c r="C11" s="664"/>
      <c r="D11" s="35" t="s">
        <v>54</v>
      </c>
      <c r="E11" s="35"/>
      <c r="F11" s="32">
        <v>293</v>
      </c>
      <c r="G11" s="4">
        <v>3</v>
      </c>
      <c r="H11" s="4">
        <v>5421</v>
      </c>
      <c r="I11" s="4">
        <v>8511</v>
      </c>
      <c r="J11" s="4">
        <v>3363</v>
      </c>
      <c r="K11" s="4">
        <v>5148</v>
      </c>
      <c r="L11" s="4">
        <v>1264</v>
      </c>
      <c r="M11" s="4">
        <v>489</v>
      </c>
      <c r="N11" s="4">
        <v>775</v>
      </c>
      <c r="O11" s="4">
        <v>118178</v>
      </c>
      <c r="P11" s="4">
        <v>60475</v>
      </c>
      <c r="Q11" s="4">
        <v>57703</v>
      </c>
      <c r="R11" s="4">
        <v>9956</v>
      </c>
      <c r="S11" s="4">
        <v>9623</v>
      </c>
      <c r="T11" s="4">
        <v>9964</v>
      </c>
      <c r="U11" s="4">
        <v>9685</v>
      </c>
      <c r="V11" s="4">
        <v>10091</v>
      </c>
      <c r="W11" s="4">
        <v>9584</v>
      </c>
      <c r="X11" s="4">
        <v>10219</v>
      </c>
      <c r="Y11" s="4">
        <v>9603</v>
      </c>
      <c r="Z11" s="4">
        <v>10238</v>
      </c>
      <c r="AA11" s="4">
        <v>9567</v>
      </c>
      <c r="AB11" s="4">
        <v>10007</v>
      </c>
      <c r="AC11" s="4">
        <v>9641</v>
      </c>
      <c r="AD11" s="105">
        <v>1629</v>
      </c>
      <c r="AE11" s="105">
        <v>8261</v>
      </c>
      <c r="AF11" s="61" t="s">
        <v>211</v>
      </c>
    </row>
    <row r="12" spans="1:32" s="7" customFormat="1" ht="3.95" customHeight="1">
      <c r="A12" s="36"/>
      <c r="B12" s="37"/>
      <c r="C12" s="24"/>
      <c r="D12" s="24"/>
      <c r="E12" s="38"/>
      <c r="F12" s="50"/>
      <c r="G12" s="30"/>
      <c r="H12" s="30"/>
      <c r="I12" s="30"/>
      <c r="J12" s="30"/>
      <c r="K12" s="30"/>
      <c r="L12" s="30"/>
      <c r="M12" s="30"/>
      <c r="N12" s="30"/>
      <c r="O12" s="30"/>
      <c r="P12" s="30"/>
      <c r="Q12" s="30"/>
      <c r="R12" s="107"/>
      <c r="S12" s="107"/>
      <c r="T12" s="107"/>
      <c r="U12" s="107"/>
      <c r="V12" s="107"/>
      <c r="W12" s="107"/>
      <c r="X12" s="107"/>
      <c r="Y12" s="107"/>
      <c r="Z12" s="107"/>
      <c r="AA12" s="107"/>
      <c r="AB12" s="107"/>
      <c r="AC12" s="107"/>
      <c r="AD12" s="108"/>
      <c r="AE12" s="109"/>
      <c r="AF12" s="110"/>
    </row>
    <row r="13" spans="1:32" s="34" customFormat="1" ht="10.5" customHeight="1">
      <c r="B13" s="651" t="s">
        <v>8</v>
      </c>
      <c r="C13" s="644"/>
      <c r="D13" s="644"/>
      <c r="F13" s="111">
        <v>284</v>
      </c>
      <c r="G13" s="105">
        <v>3</v>
      </c>
      <c r="H13" s="105">
        <v>5290</v>
      </c>
      <c r="I13" s="105">
        <v>8189</v>
      </c>
      <c r="J13" s="105">
        <v>3214</v>
      </c>
      <c r="K13" s="105">
        <v>4975</v>
      </c>
      <c r="L13" s="105">
        <v>1222</v>
      </c>
      <c r="M13" s="105">
        <v>477</v>
      </c>
      <c r="N13" s="105">
        <v>745</v>
      </c>
      <c r="O13" s="105">
        <v>113993</v>
      </c>
      <c r="P13" s="105">
        <v>58476</v>
      </c>
      <c r="Q13" s="105">
        <v>55517</v>
      </c>
      <c r="R13" s="105">
        <v>9610</v>
      </c>
      <c r="S13" s="105">
        <v>9223</v>
      </c>
      <c r="T13" s="105">
        <v>9655</v>
      </c>
      <c r="U13" s="105">
        <v>9298</v>
      </c>
      <c r="V13" s="105">
        <v>9739</v>
      </c>
      <c r="W13" s="105">
        <v>9230</v>
      </c>
      <c r="X13" s="105">
        <v>9895</v>
      </c>
      <c r="Y13" s="105">
        <v>9242</v>
      </c>
      <c r="Z13" s="105">
        <v>9914</v>
      </c>
      <c r="AA13" s="105">
        <v>9221</v>
      </c>
      <c r="AB13" s="105">
        <v>9663</v>
      </c>
      <c r="AC13" s="105">
        <v>9303</v>
      </c>
      <c r="AD13" s="105">
        <v>1629</v>
      </c>
      <c r="AE13" s="105">
        <v>8261</v>
      </c>
      <c r="AF13" s="17" t="s">
        <v>21</v>
      </c>
    </row>
    <row r="14" spans="1:32" s="24" customFormat="1" ht="10.5" customHeight="1">
      <c r="B14" s="39" t="s">
        <v>55</v>
      </c>
      <c r="C14" s="625" t="s">
        <v>32</v>
      </c>
      <c r="D14" s="625"/>
      <c r="F14" s="112">
        <v>11</v>
      </c>
      <c r="G14" s="3">
        <v>0</v>
      </c>
      <c r="H14" s="104">
        <v>210</v>
      </c>
      <c r="I14" s="104">
        <v>309</v>
      </c>
      <c r="J14" s="104">
        <v>100</v>
      </c>
      <c r="K14" s="104">
        <v>209</v>
      </c>
      <c r="L14" s="104">
        <v>48</v>
      </c>
      <c r="M14" s="104">
        <v>17</v>
      </c>
      <c r="N14" s="104">
        <v>31</v>
      </c>
      <c r="O14" s="104">
        <v>4514</v>
      </c>
      <c r="P14" s="104">
        <v>2301</v>
      </c>
      <c r="Q14" s="104">
        <v>2213</v>
      </c>
      <c r="R14" s="104">
        <v>437</v>
      </c>
      <c r="S14" s="104">
        <v>430</v>
      </c>
      <c r="T14" s="104">
        <v>441</v>
      </c>
      <c r="U14" s="104">
        <v>398</v>
      </c>
      <c r="V14" s="104">
        <v>372</v>
      </c>
      <c r="W14" s="104">
        <v>354</v>
      </c>
      <c r="X14" s="104">
        <v>378</v>
      </c>
      <c r="Y14" s="104">
        <v>364</v>
      </c>
      <c r="Z14" s="104">
        <v>373</v>
      </c>
      <c r="AA14" s="104">
        <v>333</v>
      </c>
      <c r="AB14" s="104">
        <v>300</v>
      </c>
      <c r="AC14" s="104">
        <v>334</v>
      </c>
      <c r="AD14" s="104">
        <v>65</v>
      </c>
      <c r="AE14" s="113">
        <v>325</v>
      </c>
      <c r="AF14" s="18" t="s">
        <v>55</v>
      </c>
    </row>
    <row r="15" spans="1:32" s="24" customFormat="1" ht="10.5" customHeight="1">
      <c r="B15" s="39" t="s">
        <v>25</v>
      </c>
      <c r="C15" s="625" t="s">
        <v>33</v>
      </c>
      <c r="D15" s="625"/>
      <c r="F15" s="112">
        <v>9</v>
      </c>
      <c r="G15" s="5">
        <v>1</v>
      </c>
      <c r="H15" s="104">
        <v>212</v>
      </c>
      <c r="I15" s="104">
        <v>304</v>
      </c>
      <c r="J15" s="104">
        <v>111</v>
      </c>
      <c r="K15" s="104">
        <v>193</v>
      </c>
      <c r="L15" s="104">
        <v>36</v>
      </c>
      <c r="M15" s="104">
        <v>17</v>
      </c>
      <c r="N15" s="104">
        <v>19</v>
      </c>
      <c r="O15" s="104">
        <v>4783</v>
      </c>
      <c r="P15" s="104">
        <v>2508</v>
      </c>
      <c r="Q15" s="104">
        <v>2275</v>
      </c>
      <c r="R15" s="104">
        <v>417</v>
      </c>
      <c r="S15" s="104">
        <v>382</v>
      </c>
      <c r="T15" s="104">
        <v>427</v>
      </c>
      <c r="U15" s="104">
        <v>385</v>
      </c>
      <c r="V15" s="104">
        <v>438</v>
      </c>
      <c r="W15" s="104">
        <v>340</v>
      </c>
      <c r="X15" s="104">
        <v>413</v>
      </c>
      <c r="Y15" s="104">
        <v>396</v>
      </c>
      <c r="Z15" s="104">
        <v>412</v>
      </c>
      <c r="AA15" s="104">
        <v>401</v>
      </c>
      <c r="AB15" s="104">
        <v>401</v>
      </c>
      <c r="AC15" s="104">
        <v>371</v>
      </c>
      <c r="AD15" s="104">
        <v>61</v>
      </c>
      <c r="AE15" s="113">
        <v>301</v>
      </c>
      <c r="AF15" s="18" t="s">
        <v>71</v>
      </c>
    </row>
    <row r="16" spans="1:32" s="24" customFormat="1" ht="10.5" customHeight="1">
      <c r="B16" s="39" t="s">
        <v>26</v>
      </c>
      <c r="C16" s="625" t="s">
        <v>34</v>
      </c>
      <c r="D16" s="625"/>
      <c r="F16" s="112">
        <v>9</v>
      </c>
      <c r="G16" s="3">
        <v>0</v>
      </c>
      <c r="H16" s="104">
        <v>160</v>
      </c>
      <c r="I16" s="104">
        <v>235</v>
      </c>
      <c r="J16" s="104">
        <v>84</v>
      </c>
      <c r="K16" s="104">
        <v>151</v>
      </c>
      <c r="L16" s="104">
        <v>31</v>
      </c>
      <c r="M16" s="104">
        <v>12</v>
      </c>
      <c r="N16" s="104">
        <v>19</v>
      </c>
      <c r="O16" s="104">
        <v>3586</v>
      </c>
      <c r="P16" s="104">
        <v>1850</v>
      </c>
      <c r="Q16" s="104">
        <v>1736</v>
      </c>
      <c r="R16" s="104">
        <v>349</v>
      </c>
      <c r="S16" s="104">
        <v>322</v>
      </c>
      <c r="T16" s="104">
        <v>295</v>
      </c>
      <c r="U16" s="104">
        <v>306</v>
      </c>
      <c r="V16" s="104">
        <v>283</v>
      </c>
      <c r="W16" s="104">
        <v>273</v>
      </c>
      <c r="X16" s="104">
        <v>325</v>
      </c>
      <c r="Y16" s="104">
        <v>296</v>
      </c>
      <c r="Z16" s="104">
        <v>316</v>
      </c>
      <c r="AA16" s="104">
        <v>273</v>
      </c>
      <c r="AB16" s="104">
        <v>282</v>
      </c>
      <c r="AC16" s="104">
        <v>266</v>
      </c>
      <c r="AD16" s="104">
        <v>43</v>
      </c>
      <c r="AE16" s="113">
        <v>207</v>
      </c>
      <c r="AF16" s="18" t="s">
        <v>26</v>
      </c>
    </row>
    <row r="17" spans="2:32" s="24" customFormat="1" ht="10.5" customHeight="1">
      <c r="B17" s="39" t="s">
        <v>27</v>
      </c>
      <c r="C17" s="625" t="s">
        <v>35</v>
      </c>
      <c r="D17" s="625"/>
      <c r="F17" s="112">
        <v>8</v>
      </c>
      <c r="G17" s="3">
        <v>0</v>
      </c>
      <c r="H17" s="104">
        <v>140</v>
      </c>
      <c r="I17" s="104">
        <v>210</v>
      </c>
      <c r="J17" s="104">
        <v>85</v>
      </c>
      <c r="K17" s="104">
        <v>125</v>
      </c>
      <c r="L17" s="104">
        <v>33</v>
      </c>
      <c r="M17" s="104">
        <v>12</v>
      </c>
      <c r="N17" s="104">
        <v>21</v>
      </c>
      <c r="O17" s="104">
        <v>3070</v>
      </c>
      <c r="P17" s="104">
        <v>1599</v>
      </c>
      <c r="Q17" s="104">
        <v>1471</v>
      </c>
      <c r="R17" s="104">
        <v>257</v>
      </c>
      <c r="S17" s="104">
        <v>235</v>
      </c>
      <c r="T17" s="104">
        <v>244</v>
      </c>
      <c r="U17" s="104">
        <v>246</v>
      </c>
      <c r="V17" s="104">
        <v>257</v>
      </c>
      <c r="W17" s="104">
        <v>268</v>
      </c>
      <c r="X17" s="104">
        <v>269</v>
      </c>
      <c r="Y17" s="104">
        <v>253</v>
      </c>
      <c r="Z17" s="104">
        <v>294</v>
      </c>
      <c r="AA17" s="104">
        <v>232</v>
      </c>
      <c r="AB17" s="104">
        <v>278</v>
      </c>
      <c r="AC17" s="104">
        <v>237</v>
      </c>
      <c r="AD17" s="104">
        <v>44</v>
      </c>
      <c r="AE17" s="113">
        <v>223</v>
      </c>
      <c r="AF17" s="18" t="s">
        <v>27</v>
      </c>
    </row>
    <row r="18" spans="2:32" s="24" customFormat="1" ht="10.5" customHeight="1">
      <c r="B18" s="39" t="s">
        <v>28</v>
      </c>
      <c r="C18" s="625" t="s">
        <v>36</v>
      </c>
      <c r="D18" s="625"/>
      <c r="F18" s="112">
        <v>7</v>
      </c>
      <c r="G18" s="3">
        <v>0</v>
      </c>
      <c r="H18" s="104">
        <v>146</v>
      </c>
      <c r="I18" s="104">
        <v>212</v>
      </c>
      <c r="J18" s="104">
        <v>67</v>
      </c>
      <c r="K18" s="104">
        <v>145</v>
      </c>
      <c r="L18" s="104">
        <v>35</v>
      </c>
      <c r="M18" s="104">
        <v>11</v>
      </c>
      <c r="N18" s="104">
        <v>24</v>
      </c>
      <c r="O18" s="104">
        <v>3523</v>
      </c>
      <c r="P18" s="104">
        <v>1750</v>
      </c>
      <c r="Q18" s="104">
        <v>1773</v>
      </c>
      <c r="R18" s="104">
        <v>332</v>
      </c>
      <c r="S18" s="104">
        <v>328</v>
      </c>
      <c r="T18" s="104">
        <v>304</v>
      </c>
      <c r="U18" s="104">
        <v>339</v>
      </c>
      <c r="V18" s="104">
        <v>309</v>
      </c>
      <c r="W18" s="104">
        <v>306</v>
      </c>
      <c r="X18" s="104">
        <v>262</v>
      </c>
      <c r="Y18" s="104">
        <v>267</v>
      </c>
      <c r="Z18" s="104">
        <v>296</v>
      </c>
      <c r="AA18" s="104">
        <v>264</v>
      </c>
      <c r="AB18" s="104">
        <v>247</v>
      </c>
      <c r="AC18" s="104">
        <v>269</v>
      </c>
      <c r="AD18" s="104">
        <v>39</v>
      </c>
      <c r="AE18" s="113">
        <v>196</v>
      </c>
      <c r="AF18" s="18" t="s">
        <v>28</v>
      </c>
    </row>
    <row r="19" spans="2:32" s="24" customFormat="1" ht="10.5" customHeight="1">
      <c r="B19" s="39" t="s">
        <v>29</v>
      </c>
      <c r="C19" s="625" t="s">
        <v>37</v>
      </c>
      <c r="D19" s="625"/>
      <c r="F19" s="112">
        <v>8</v>
      </c>
      <c r="G19" s="5">
        <v>1</v>
      </c>
      <c r="H19" s="104">
        <v>204</v>
      </c>
      <c r="I19" s="104">
        <v>299</v>
      </c>
      <c r="J19" s="104">
        <v>109</v>
      </c>
      <c r="K19" s="104">
        <v>190</v>
      </c>
      <c r="L19" s="104">
        <v>32</v>
      </c>
      <c r="M19" s="104">
        <v>14</v>
      </c>
      <c r="N19" s="104">
        <v>18</v>
      </c>
      <c r="O19" s="104">
        <v>4818</v>
      </c>
      <c r="P19" s="104">
        <v>2522</v>
      </c>
      <c r="Q19" s="104">
        <v>2296</v>
      </c>
      <c r="R19" s="104">
        <v>477</v>
      </c>
      <c r="S19" s="104">
        <v>395</v>
      </c>
      <c r="T19" s="104">
        <v>425</v>
      </c>
      <c r="U19" s="104">
        <v>454</v>
      </c>
      <c r="V19" s="104">
        <v>441</v>
      </c>
      <c r="W19" s="104">
        <v>401</v>
      </c>
      <c r="X19" s="104">
        <v>435</v>
      </c>
      <c r="Y19" s="104">
        <v>347</v>
      </c>
      <c r="Z19" s="104">
        <v>378</v>
      </c>
      <c r="AA19" s="104">
        <v>384</v>
      </c>
      <c r="AB19" s="104">
        <v>366</v>
      </c>
      <c r="AC19" s="104">
        <v>315</v>
      </c>
      <c r="AD19" s="104">
        <v>63</v>
      </c>
      <c r="AE19" s="113">
        <v>327</v>
      </c>
      <c r="AF19" s="18" t="s">
        <v>127</v>
      </c>
    </row>
    <row r="20" spans="2:32" s="24" customFormat="1" ht="10.5" customHeight="1">
      <c r="B20" s="39" t="s">
        <v>30</v>
      </c>
      <c r="C20" s="625" t="s">
        <v>38</v>
      </c>
      <c r="D20" s="625"/>
      <c r="F20" s="112">
        <v>11</v>
      </c>
      <c r="G20" s="3">
        <v>0</v>
      </c>
      <c r="H20" s="104">
        <v>161</v>
      </c>
      <c r="I20" s="104">
        <v>266</v>
      </c>
      <c r="J20" s="104">
        <v>101</v>
      </c>
      <c r="K20" s="104">
        <v>165</v>
      </c>
      <c r="L20" s="104">
        <v>45</v>
      </c>
      <c r="M20" s="104">
        <v>18</v>
      </c>
      <c r="N20" s="104">
        <v>27</v>
      </c>
      <c r="O20" s="104">
        <v>3276</v>
      </c>
      <c r="P20" s="104">
        <v>1655</v>
      </c>
      <c r="Q20" s="104">
        <v>1621</v>
      </c>
      <c r="R20" s="104">
        <v>237</v>
      </c>
      <c r="S20" s="104">
        <v>243</v>
      </c>
      <c r="T20" s="104">
        <v>238</v>
      </c>
      <c r="U20" s="104">
        <v>264</v>
      </c>
      <c r="V20" s="104">
        <v>307</v>
      </c>
      <c r="W20" s="104">
        <v>264</v>
      </c>
      <c r="X20" s="104">
        <v>266</v>
      </c>
      <c r="Y20" s="104">
        <v>273</v>
      </c>
      <c r="Z20" s="104">
        <v>304</v>
      </c>
      <c r="AA20" s="104">
        <v>271</v>
      </c>
      <c r="AB20" s="104">
        <v>303</v>
      </c>
      <c r="AC20" s="104">
        <v>306</v>
      </c>
      <c r="AD20" s="104">
        <v>49</v>
      </c>
      <c r="AE20" s="113">
        <v>240</v>
      </c>
      <c r="AF20" s="18" t="s">
        <v>30</v>
      </c>
    </row>
    <row r="21" spans="2:32" s="24" customFormat="1" ht="10.5" customHeight="1">
      <c r="B21" s="39" t="s">
        <v>31</v>
      </c>
      <c r="C21" s="625" t="s">
        <v>39</v>
      </c>
      <c r="D21" s="625"/>
      <c r="F21" s="112">
        <v>10</v>
      </c>
      <c r="G21" s="3">
        <v>0</v>
      </c>
      <c r="H21" s="104">
        <v>140</v>
      </c>
      <c r="I21" s="104">
        <v>225</v>
      </c>
      <c r="J21" s="104">
        <v>94</v>
      </c>
      <c r="K21" s="104">
        <v>131</v>
      </c>
      <c r="L21" s="104">
        <v>41</v>
      </c>
      <c r="M21" s="104">
        <v>18</v>
      </c>
      <c r="N21" s="104">
        <v>23</v>
      </c>
      <c r="O21" s="104">
        <v>2637</v>
      </c>
      <c r="P21" s="104">
        <v>1371</v>
      </c>
      <c r="Q21" s="104">
        <v>1266</v>
      </c>
      <c r="R21" s="104">
        <v>217</v>
      </c>
      <c r="S21" s="104">
        <v>209</v>
      </c>
      <c r="T21" s="104">
        <v>207</v>
      </c>
      <c r="U21" s="104">
        <v>202</v>
      </c>
      <c r="V21" s="104">
        <v>233</v>
      </c>
      <c r="W21" s="104">
        <v>192</v>
      </c>
      <c r="X21" s="104">
        <v>239</v>
      </c>
      <c r="Y21" s="104">
        <v>201</v>
      </c>
      <c r="Z21" s="104">
        <v>231</v>
      </c>
      <c r="AA21" s="104">
        <v>238</v>
      </c>
      <c r="AB21" s="104">
        <v>244</v>
      </c>
      <c r="AC21" s="104">
        <v>224</v>
      </c>
      <c r="AD21" s="104">
        <v>47</v>
      </c>
      <c r="AE21" s="113">
        <v>224</v>
      </c>
      <c r="AF21" s="18" t="s">
        <v>31</v>
      </c>
    </row>
    <row r="22" spans="2:32" s="24" customFormat="1" ht="10.5" customHeight="1">
      <c r="B22" s="39" t="s">
        <v>24</v>
      </c>
      <c r="C22" s="625" t="s">
        <v>58</v>
      </c>
      <c r="D22" s="625"/>
      <c r="F22" s="112">
        <v>8</v>
      </c>
      <c r="G22" s="3">
        <v>0</v>
      </c>
      <c r="H22" s="104">
        <v>166</v>
      </c>
      <c r="I22" s="104">
        <v>255</v>
      </c>
      <c r="J22" s="104">
        <v>99</v>
      </c>
      <c r="K22" s="104">
        <v>156</v>
      </c>
      <c r="L22" s="104">
        <v>36</v>
      </c>
      <c r="M22" s="104">
        <v>12</v>
      </c>
      <c r="N22" s="104">
        <v>24</v>
      </c>
      <c r="O22" s="104">
        <v>4166</v>
      </c>
      <c r="P22" s="104">
        <v>2157</v>
      </c>
      <c r="Q22" s="104">
        <v>2009</v>
      </c>
      <c r="R22" s="104">
        <v>392</v>
      </c>
      <c r="S22" s="104">
        <v>345</v>
      </c>
      <c r="T22" s="104">
        <v>371</v>
      </c>
      <c r="U22" s="104">
        <v>348</v>
      </c>
      <c r="V22" s="104">
        <v>341</v>
      </c>
      <c r="W22" s="104">
        <v>334</v>
      </c>
      <c r="X22" s="104">
        <v>393</v>
      </c>
      <c r="Y22" s="104">
        <v>318</v>
      </c>
      <c r="Z22" s="104">
        <v>354</v>
      </c>
      <c r="AA22" s="104">
        <v>332</v>
      </c>
      <c r="AB22" s="104">
        <v>306</v>
      </c>
      <c r="AC22" s="104">
        <v>332</v>
      </c>
      <c r="AD22" s="104">
        <v>38</v>
      </c>
      <c r="AE22" s="113">
        <v>192</v>
      </c>
      <c r="AF22" s="18" t="s">
        <v>24</v>
      </c>
    </row>
    <row r="23" spans="2:32" s="24" customFormat="1" ht="10.5" customHeight="1">
      <c r="B23" s="41">
        <v>10</v>
      </c>
      <c r="C23" s="625" t="s">
        <v>40</v>
      </c>
      <c r="D23" s="625"/>
      <c r="F23" s="112">
        <v>6</v>
      </c>
      <c r="G23" s="3">
        <v>0</v>
      </c>
      <c r="H23" s="104">
        <v>82</v>
      </c>
      <c r="I23" s="104">
        <v>176</v>
      </c>
      <c r="J23" s="104">
        <v>81</v>
      </c>
      <c r="K23" s="104">
        <v>95</v>
      </c>
      <c r="L23" s="104">
        <v>32</v>
      </c>
      <c r="M23" s="104">
        <v>11</v>
      </c>
      <c r="N23" s="104">
        <v>21</v>
      </c>
      <c r="O23" s="104">
        <v>1539</v>
      </c>
      <c r="P23" s="104">
        <v>804</v>
      </c>
      <c r="Q23" s="104">
        <v>735</v>
      </c>
      <c r="R23" s="104">
        <v>158</v>
      </c>
      <c r="S23" s="104">
        <v>140</v>
      </c>
      <c r="T23" s="104">
        <v>137</v>
      </c>
      <c r="U23" s="104">
        <v>141</v>
      </c>
      <c r="V23" s="104">
        <v>160</v>
      </c>
      <c r="W23" s="104">
        <v>117</v>
      </c>
      <c r="X23" s="104">
        <v>125</v>
      </c>
      <c r="Y23" s="104">
        <v>111</v>
      </c>
      <c r="Z23" s="104">
        <v>117</v>
      </c>
      <c r="AA23" s="104">
        <v>118</v>
      </c>
      <c r="AB23" s="104">
        <v>107</v>
      </c>
      <c r="AC23" s="104">
        <v>108</v>
      </c>
      <c r="AD23" s="104">
        <v>29</v>
      </c>
      <c r="AE23" s="113">
        <v>143</v>
      </c>
      <c r="AF23" s="66">
        <v>10</v>
      </c>
    </row>
    <row r="24" spans="2:32" s="24" customFormat="1" ht="10.5" customHeight="1">
      <c r="B24" s="41">
        <v>11</v>
      </c>
      <c r="C24" s="625" t="s">
        <v>59</v>
      </c>
      <c r="D24" s="625"/>
      <c r="F24" s="112">
        <v>13</v>
      </c>
      <c r="G24" s="3">
        <v>0</v>
      </c>
      <c r="H24" s="104">
        <v>217</v>
      </c>
      <c r="I24" s="104">
        <v>325</v>
      </c>
      <c r="J24" s="104">
        <v>125</v>
      </c>
      <c r="K24" s="104">
        <v>200</v>
      </c>
      <c r="L24" s="104">
        <v>53</v>
      </c>
      <c r="M24" s="104">
        <v>19</v>
      </c>
      <c r="N24" s="104">
        <v>34</v>
      </c>
      <c r="O24" s="104">
        <v>4412</v>
      </c>
      <c r="P24" s="104">
        <v>2258</v>
      </c>
      <c r="Q24" s="104">
        <v>2154</v>
      </c>
      <c r="R24" s="104">
        <v>331</v>
      </c>
      <c r="S24" s="104">
        <v>369</v>
      </c>
      <c r="T24" s="104">
        <v>367</v>
      </c>
      <c r="U24" s="104">
        <v>353</v>
      </c>
      <c r="V24" s="104">
        <v>369</v>
      </c>
      <c r="W24" s="104">
        <v>367</v>
      </c>
      <c r="X24" s="104">
        <v>380</v>
      </c>
      <c r="Y24" s="104">
        <v>349</v>
      </c>
      <c r="Z24" s="104">
        <v>412</v>
      </c>
      <c r="AA24" s="104">
        <v>342</v>
      </c>
      <c r="AB24" s="104">
        <v>399</v>
      </c>
      <c r="AC24" s="104">
        <v>374</v>
      </c>
      <c r="AD24" s="104">
        <v>70</v>
      </c>
      <c r="AE24" s="113">
        <v>343</v>
      </c>
      <c r="AF24" s="66">
        <v>11</v>
      </c>
    </row>
    <row r="25" spans="2:32" s="24" customFormat="1" ht="10.5" customHeight="1">
      <c r="B25" s="41">
        <v>12</v>
      </c>
      <c r="C25" s="625" t="s">
        <v>41</v>
      </c>
      <c r="D25" s="625"/>
      <c r="F25" s="112">
        <v>17</v>
      </c>
      <c r="G25" s="3">
        <v>0</v>
      </c>
      <c r="H25" s="104">
        <v>319</v>
      </c>
      <c r="I25" s="104">
        <v>482</v>
      </c>
      <c r="J25" s="104">
        <v>192</v>
      </c>
      <c r="K25" s="104">
        <v>290</v>
      </c>
      <c r="L25" s="104">
        <v>67</v>
      </c>
      <c r="M25" s="104">
        <v>29</v>
      </c>
      <c r="N25" s="104">
        <v>38</v>
      </c>
      <c r="O25" s="104">
        <v>6955</v>
      </c>
      <c r="P25" s="104">
        <v>3614</v>
      </c>
      <c r="Q25" s="104">
        <v>3341</v>
      </c>
      <c r="R25" s="104">
        <v>601</v>
      </c>
      <c r="S25" s="104">
        <v>560</v>
      </c>
      <c r="T25" s="104">
        <v>606</v>
      </c>
      <c r="U25" s="104">
        <v>579</v>
      </c>
      <c r="V25" s="104">
        <v>594</v>
      </c>
      <c r="W25" s="104">
        <v>560</v>
      </c>
      <c r="X25" s="104">
        <v>628</v>
      </c>
      <c r="Y25" s="104">
        <v>577</v>
      </c>
      <c r="Z25" s="104">
        <v>574</v>
      </c>
      <c r="AA25" s="104">
        <v>548</v>
      </c>
      <c r="AB25" s="104">
        <v>611</v>
      </c>
      <c r="AC25" s="104">
        <v>517</v>
      </c>
      <c r="AD25" s="104">
        <v>94</v>
      </c>
      <c r="AE25" s="113">
        <v>486</v>
      </c>
      <c r="AF25" s="66">
        <v>12</v>
      </c>
    </row>
    <row r="26" spans="2:32" s="24" customFormat="1" ht="10.5" customHeight="1">
      <c r="B26" s="41">
        <v>13</v>
      </c>
      <c r="C26" s="625" t="s">
        <v>63</v>
      </c>
      <c r="D26" s="625"/>
      <c r="F26" s="112">
        <v>16</v>
      </c>
      <c r="G26" s="3">
        <v>0</v>
      </c>
      <c r="H26" s="104">
        <v>321</v>
      </c>
      <c r="I26" s="104">
        <v>511</v>
      </c>
      <c r="J26" s="104">
        <v>209</v>
      </c>
      <c r="K26" s="104">
        <v>302</v>
      </c>
      <c r="L26" s="104">
        <v>66</v>
      </c>
      <c r="M26" s="104">
        <v>28</v>
      </c>
      <c r="N26" s="104">
        <v>38</v>
      </c>
      <c r="O26" s="104">
        <v>6764</v>
      </c>
      <c r="P26" s="104">
        <v>3397</v>
      </c>
      <c r="Q26" s="104">
        <v>3367</v>
      </c>
      <c r="R26" s="104">
        <v>484</v>
      </c>
      <c r="S26" s="104">
        <v>560</v>
      </c>
      <c r="T26" s="104">
        <v>554</v>
      </c>
      <c r="U26" s="104">
        <v>526</v>
      </c>
      <c r="V26" s="104">
        <v>606</v>
      </c>
      <c r="W26" s="104">
        <v>573</v>
      </c>
      <c r="X26" s="104">
        <v>580</v>
      </c>
      <c r="Y26" s="104">
        <v>557</v>
      </c>
      <c r="Z26" s="104">
        <v>610</v>
      </c>
      <c r="AA26" s="104">
        <v>562</v>
      </c>
      <c r="AB26" s="104">
        <v>563</v>
      </c>
      <c r="AC26" s="104">
        <v>589</v>
      </c>
      <c r="AD26" s="104">
        <v>103</v>
      </c>
      <c r="AE26" s="113">
        <v>556</v>
      </c>
      <c r="AF26" s="66">
        <v>13</v>
      </c>
    </row>
    <row r="27" spans="2:32" s="24" customFormat="1" ht="10.5" customHeight="1">
      <c r="B27" s="41">
        <v>14</v>
      </c>
      <c r="C27" s="625" t="s">
        <v>42</v>
      </c>
      <c r="D27" s="625"/>
      <c r="F27" s="112">
        <v>11</v>
      </c>
      <c r="G27" s="3">
        <v>0</v>
      </c>
      <c r="H27" s="104">
        <v>159</v>
      </c>
      <c r="I27" s="104">
        <v>255</v>
      </c>
      <c r="J27" s="104">
        <v>97</v>
      </c>
      <c r="K27" s="104">
        <v>158</v>
      </c>
      <c r="L27" s="104">
        <v>44</v>
      </c>
      <c r="M27" s="104">
        <v>16</v>
      </c>
      <c r="N27" s="104">
        <v>28</v>
      </c>
      <c r="O27" s="104">
        <v>3356</v>
      </c>
      <c r="P27" s="104">
        <v>1752</v>
      </c>
      <c r="Q27" s="104">
        <v>1604</v>
      </c>
      <c r="R27" s="104">
        <v>271</v>
      </c>
      <c r="S27" s="104">
        <v>296</v>
      </c>
      <c r="T27" s="104">
        <v>297</v>
      </c>
      <c r="U27" s="104">
        <v>239</v>
      </c>
      <c r="V27" s="104">
        <v>321</v>
      </c>
      <c r="W27" s="104">
        <v>257</v>
      </c>
      <c r="X27" s="104">
        <v>251</v>
      </c>
      <c r="Y27" s="104">
        <v>278</v>
      </c>
      <c r="Z27" s="104">
        <v>292</v>
      </c>
      <c r="AA27" s="104">
        <v>258</v>
      </c>
      <c r="AB27" s="104">
        <v>320</v>
      </c>
      <c r="AC27" s="104">
        <v>276</v>
      </c>
      <c r="AD27" s="104">
        <v>46</v>
      </c>
      <c r="AE27" s="113">
        <v>235</v>
      </c>
      <c r="AF27" s="66">
        <v>14</v>
      </c>
    </row>
    <row r="28" spans="2:32" s="24" customFormat="1" ht="10.5" customHeight="1">
      <c r="B28" s="41">
        <v>15</v>
      </c>
      <c r="C28" s="625" t="s">
        <v>43</v>
      </c>
      <c r="D28" s="625"/>
      <c r="F28" s="112">
        <v>18</v>
      </c>
      <c r="G28" s="3">
        <v>0</v>
      </c>
      <c r="H28" s="104">
        <v>217</v>
      </c>
      <c r="I28" s="104">
        <v>392</v>
      </c>
      <c r="J28" s="104">
        <v>164</v>
      </c>
      <c r="K28" s="104">
        <v>228</v>
      </c>
      <c r="L28" s="104">
        <v>80</v>
      </c>
      <c r="M28" s="104">
        <v>27</v>
      </c>
      <c r="N28" s="104">
        <v>53</v>
      </c>
      <c r="O28" s="104">
        <v>4330</v>
      </c>
      <c r="P28" s="104">
        <v>2230</v>
      </c>
      <c r="Q28" s="104">
        <v>2100</v>
      </c>
      <c r="R28" s="104">
        <v>348</v>
      </c>
      <c r="S28" s="104">
        <v>311</v>
      </c>
      <c r="T28" s="104">
        <v>358</v>
      </c>
      <c r="U28" s="104">
        <v>339</v>
      </c>
      <c r="V28" s="104">
        <v>359</v>
      </c>
      <c r="W28" s="104">
        <v>366</v>
      </c>
      <c r="X28" s="104">
        <v>360</v>
      </c>
      <c r="Y28" s="104">
        <v>371</v>
      </c>
      <c r="Z28" s="104">
        <v>421</v>
      </c>
      <c r="AA28" s="104">
        <v>369</v>
      </c>
      <c r="AB28" s="104">
        <v>384</v>
      </c>
      <c r="AC28" s="104">
        <v>344</v>
      </c>
      <c r="AD28" s="104">
        <v>60</v>
      </c>
      <c r="AE28" s="113">
        <v>285</v>
      </c>
      <c r="AF28" s="66">
        <v>15</v>
      </c>
    </row>
    <row r="29" spans="2:32" s="24" customFormat="1" ht="10.5" customHeight="1">
      <c r="B29" s="41">
        <v>16</v>
      </c>
      <c r="C29" s="625" t="s">
        <v>44</v>
      </c>
      <c r="D29" s="625"/>
      <c r="F29" s="112">
        <v>10</v>
      </c>
      <c r="G29" s="3">
        <v>0</v>
      </c>
      <c r="H29" s="104">
        <v>178</v>
      </c>
      <c r="I29" s="104">
        <v>272</v>
      </c>
      <c r="J29" s="104">
        <v>118</v>
      </c>
      <c r="K29" s="104">
        <v>154</v>
      </c>
      <c r="L29" s="104">
        <v>47</v>
      </c>
      <c r="M29" s="104">
        <v>17</v>
      </c>
      <c r="N29" s="104">
        <v>30</v>
      </c>
      <c r="O29" s="104">
        <v>3698</v>
      </c>
      <c r="P29" s="104">
        <v>1902</v>
      </c>
      <c r="Q29" s="104">
        <v>1796</v>
      </c>
      <c r="R29" s="104">
        <v>324</v>
      </c>
      <c r="S29" s="104">
        <v>316</v>
      </c>
      <c r="T29" s="104">
        <v>339</v>
      </c>
      <c r="U29" s="104">
        <v>269</v>
      </c>
      <c r="V29" s="104">
        <v>293</v>
      </c>
      <c r="W29" s="104">
        <v>307</v>
      </c>
      <c r="X29" s="104">
        <v>298</v>
      </c>
      <c r="Y29" s="104">
        <v>302</v>
      </c>
      <c r="Z29" s="104">
        <v>344</v>
      </c>
      <c r="AA29" s="104">
        <v>283</v>
      </c>
      <c r="AB29" s="104">
        <v>304</v>
      </c>
      <c r="AC29" s="104">
        <v>319</v>
      </c>
      <c r="AD29" s="104">
        <v>58</v>
      </c>
      <c r="AE29" s="113">
        <v>287</v>
      </c>
      <c r="AF29" s="66">
        <v>16</v>
      </c>
    </row>
    <row r="30" spans="2:32" s="24" customFormat="1" ht="10.5" customHeight="1">
      <c r="B30" s="41">
        <v>17</v>
      </c>
      <c r="C30" s="625" t="s">
        <v>45</v>
      </c>
      <c r="D30" s="625"/>
      <c r="F30" s="112">
        <v>16</v>
      </c>
      <c r="G30" s="3">
        <v>0</v>
      </c>
      <c r="H30" s="104">
        <v>347</v>
      </c>
      <c r="I30" s="104">
        <v>506</v>
      </c>
      <c r="J30" s="104">
        <v>196</v>
      </c>
      <c r="K30" s="104">
        <v>310</v>
      </c>
      <c r="L30" s="104">
        <v>74</v>
      </c>
      <c r="M30" s="104">
        <v>24</v>
      </c>
      <c r="N30" s="104">
        <v>50</v>
      </c>
      <c r="O30" s="104">
        <v>7859</v>
      </c>
      <c r="P30" s="104">
        <v>4054</v>
      </c>
      <c r="Q30" s="104">
        <v>3805</v>
      </c>
      <c r="R30" s="104">
        <v>695</v>
      </c>
      <c r="S30" s="104">
        <v>622</v>
      </c>
      <c r="T30" s="104">
        <v>627</v>
      </c>
      <c r="U30" s="104">
        <v>617</v>
      </c>
      <c r="V30" s="104">
        <v>651</v>
      </c>
      <c r="W30" s="104">
        <v>626</v>
      </c>
      <c r="X30" s="104">
        <v>688</v>
      </c>
      <c r="Y30" s="104">
        <v>628</v>
      </c>
      <c r="Z30" s="104">
        <v>674</v>
      </c>
      <c r="AA30" s="104">
        <v>615</v>
      </c>
      <c r="AB30" s="104">
        <v>719</v>
      </c>
      <c r="AC30" s="104">
        <v>697</v>
      </c>
      <c r="AD30" s="104">
        <v>106</v>
      </c>
      <c r="AE30" s="113">
        <v>534</v>
      </c>
      <c r="AF30" s="66">
        <v>17</v>
      </c>
    </row>
    <row r="31" spans="2:32" s="24" customFormat="1" ht="10.5" customHeight="1">
      <c r="B31" s="41">
        <v>18</v>
      </c>
      <c r="C31" s="625" t="s">
        <v>46</v>
      </c>
      <c r="D31" s="625"/>
      <c r="F31" s="112">
        <v>12</v>
      </c>
      <c r="G31" s="3">
        <v>0</v>
      </c>
      <c r="H31" s="104">
        <v>282</v>
      </c>
      <c r="I31" s="104">
        <v>412</v>
      </c>
      <c r="J31" s="104">
        <v>167</v>
      </c>
      <c r="K31" s="104">
        <v>245</v>
      </c>
      <c r="L31" s="104">
        <v>49</v>
      </c>
      <c r="M31" s="104">
        <v>22</v>
      </c>
      <c r="N31" s="104">
        <v>27</v>
      </c>
      <c r="O31" s="104">
        <v>6656</v>
      </c>
      <c r="P31" s="104">
        <v>3419</v>
      </c>
      <c r="Q31" s="104">
        <v>3237</v>
      </c>
      <c r="R31" s="104">
        <v>517</v>
      </c>
      <c r="S31" s="104">
        <v>527</v>
      </c>
      <c r="T31" s="104">
        <v>552</v>
      </c>
      <c r="U31" s="104">
        <v>537</v>
      </c>
      <c r="V31" s="104">
        <v>555</v>
      </c>
      <c r="W31" s="104">
        <v>527</v>
      </c>
      <c r="X31" s="104">
        <v>643</v>
      </c>
      <c r="Y31" s="104">
        <v>542</v>
      </c>
      <c r="Z31" s="104">
        <v>560</v>
      </c>
      <c r="AA31" s="104">
        <v>531</v>
      </c>
      <c r="AB31" s="104">
        <v>592</v>
      </c>
      <c r="AC31" s="104">
        <v>573</v>
      </c>
      <c r="AD31" s="104">
        <v>78</v>
      </c>
      <c r="AE31" s="113">
        <v>401</v>
      </c>
      <c r="AF31" s="66">
        <v>18</v>
      </c>
    </row>
    <row r="32" spans="2:32" s="24" customFormat="1" ht="10.5" customHeight="1">
      <c r="B32" s="41">
        <v>19</v>
      </c>
      <c r="C32" s="625" t="s">
        <v>60</v>
      </c>
      <c r="D32" s="625"/>
      <c r="F32" s="112">
        <v>10</v>
      </c>
      <c r="G32" s="5">
        <v>1</v>
      </c>
      <c r="H32" s="104">
        <v>241</v>
      </c>
      <c r="I32" s="104">
        <v>351</v>
      </c>
      <c r="J32" s="104">
        <v>114</v>
      </c>
      <c r="K32" s="104">
        <v>237</v>
      </c>
      <c r="L32" s="104">
        <v>40</v>
      </c>
      <c r="M32" s="104">
        <v>15</v>
      </c>
      <c r="N32" s="104">
        <v>25</v>
      </c>
      <c r="O32" s="104">
        <v>5804</v>
      </c>
      <c r="P32" s="104">
        <v>2991</v>
      </c>
      <c r="Q32" s="104">
        <v>2813</v>
      </c>
      <c r="R32" s="104">
        <v>511</v>
      </c>
      <c r="S32" s="104">
        <v>478</v>
      </c>
      <c r="T32" s="104">
        <v>508</v>
      </c>
      <c r="U32" s="104">
        <v>492</v>
      </c>
      <c r="V32" s="104">
        <v>513</v>
      </c>
      <c r="W32" s="104">
        <v>470</v>
      </c>
      <c r="X32" s="104">
        <v>491</v>
      </c>
      <c r="Y32" s="104">
        <v>445</v>
      </c>
      <c r="Z32" s="104">
        <v>466</v>
      </c>
      <c r="AA32" s="104">
        <v>469</v>
      </c>
      <c r="AB32" s="104">
        <v>502</v>
      </c>
      <c r="AC32" s="104">
        <v>459</v>
      </c>
      <c r="AD32" s="104">
        <v>69</v>
      </c>
      <c r="AE32" s="113">
        <v>374</v>
      </c>
      <c r="AF32" s="66">
        <v>19</v>
      </c>
    </row>
    <row r="33" spans="2:32" s="24" customFormat="1" ht="10.5" customHeight="1">
      <c r="B33" s="41">
        <v>20</v>
      </c>
      <c r="C33" s="625" t="s">
        <v>61</v>
      </c>
      <c r="D33" s="625"/>
      <c r="F33" s="112">
        <v>14</v>
      </c>
      <c r="G33" s="3">
        <v>0</v>
      </c>
      <c r="H33" s="104">
        <v>248</v>
      </c>
      <c r="I33" s="104">
        <v>401</v>
      </c>
      <c r="J33" s="104">
        <v>165</v>
      </c>
      <c r="K33" s="104">
        <v>236</v>
      </c>
      <c r="L33" s="104">
        <v>63</v>
      </c>
      <c r="M33" s="104">
        <v>28</v>
      </c>
      <c r="N33" s="104">
        <v>35</v>
      </c>
      <c r="O33" s="104">
        <v>5076</v>
      </c>
      <c r="P33" s="104">
        <v>2613</v>
      </c>
      <c r="Q33" s="104">
        <v>2463</v>
      </c>
      <c r="R33" s="104">
        <v>412</v>
      </c>
      <c r="S33" s="104">
        <v>385</v>
      </c>
      <c r="T33" s="104">
        <v>413</v>
      </c>
      <c r="U33" s="104">
        <v>391</v>
      </c>
      <c r="V33" s="104">
        <v>457</v>
      </c>
      <c r="W33" s="104">
        <v>408</v>
      </c>
      <c r="X33" s="104">
        <v>461</v>
      </c>
      <c r="Y33" s="104">
        <v>417</v>
      </c>
      <c r="Z33" s="104">
        <v>453</v>
      </c>
      <c r="AA33" s="104">
        <v>444</v>
      </c>
      <c r="AB33" s="104">
        <v>417</v>
      </c>
      <c r="AC33" s="104">
        <v>418</v>
      </c>
      <c r="AD33" s="104">
        <v>80</v>
      </c>
      <c r="AE33" s="113">
        <v>386</v>
      </c>
      <c r="AF33" s="66">
        <v>20</v>
      </c>
    </row>
    <row r="34" spans="2:32" s="24" customFormat="1" ht="10.5" customHeight="1">
      <c r="B34" s="41">
        <v>21</v>
      </c>
      <c r="C34" s="625" t="s">
        <v>47</v>
      </c>
      <c r="D34" s="625"/>
      <c r="F34" s="112">
        <v>14</v>
      </c>
      <c r="G34" s="3">
        <v>0</v>
      </c>
      <c r="H34" s="104">
        <v>305</v>
      </c>
      <c r="I34" s="104">
        <v>452</v>
      </c>
      <c r="J34" s="104">
        <v>175</v>
      </c>
      <c r="K34" s="104">
        <v>277</v>
      </c>
      <c r="L34" s="104">
        <v>72</v>
      </c>
      <c r="M34" s="104">
        <v>23</v>
      </c>
      <c r="N34" s="104">
        <v>49</v>
      </c>
      <c r="O34" s="104">
        <v>6564</v>
      </c>
      <c r="P34" s="104">
        <v>3241</v>
      </c>
      <c r="Q34" s="104">
        <v>3323</v>
      </c>
      <c r="R34" s="104">
        <v>529</v>
      </c>
      <c r="S34" s="104">
        <v>504</v>
      </c>
      <c r="T34" s="104">
        <v>537</v>
      </c>
      <c r="U34" s="104">
        <v>548</v>
      </c>
      <c r="V34" s="104">
        <v>520</v>
      </c>
      <c r="W34" s="104">
        <v>580</v>
      </c>
      <c r="X34" s="104">
        <v>549</v>
      </c>
      <c r="Y34" s="104">
        <v>554</v>
      </c>
      <c r="Z34" s="104">
        <v>535</v>
      </c>
      <c r="AA34" s="104">
        <v>577</v>
      </c>
      <c r="AB34" s="104">
        <v>571</v>
      </c>
      <c r="AC34" s="104">
        <v>560</v>
      </c>
      <c r="AD34" s="104">
        <v>101</v>
      </c>
      <c r="AE34" s="113">
        <v>547</v>
      </c>
      <c r="AF34" s="66">
        <v>21</v>
      </c>
    </row>
    <row r="35" spans="2:32" s="24" customFormat="1" ht="10.5" customHeight="1">
      <c r="B35" s="41">
        <v>22</v>
      </c>
      <c r="C35" s="625" t="s">
        <v>64</v>
      </c>
      <c r="D35" s="625"/>
      <c r="F35" s="112">
        <v>14</v>
      </c>
      <c r="G35" s="3">
        <v>0</v>
      </c>
      <c r="H35" s="104">
        <v>270</v>
      </c>
      <c r="I35" s="104">
        <v>441</v>
      </c>
      <c r="J35" s="104">
        <v>179</v>
      </c>
      <c r="K35" s="104">
        <v>262</v>
      </c>
      <c r="L35" s="104">
        <v>59</v>
      </c>
      <c r="M35" s="104">
        <v>26</v>
      </c>
      <c r="N35" s="104">
        <v>33</v>
      </c>
      <c r="O35" s="104">
        <v>5580</v>
      </c>
      <c r="P35" s="104">
        <v>2854</v>
      </c>
      <c r="Q35" s="104">
        <v>2726</v>
      </c>
      <c r="R35" s="104">
        <v>456</v>
      </c>
      <c r="S35" s="104">
        <v>450</v>
      </c>
      <c r="T35" s="104">
        <v>489</v>
      </c>
      <c r="U35" s="104">
        <v>460</v>
      </c>
      <c r="V35" s="104">
        <v>474</v>
      </c>
      <c r="W35" s="104">
        <v>433</v>
      </c>
      <c r="X35" s="104">
        <v>486</v>
      </c>
      <c r="Y35" s="104">
        <v>466</v>
      </c>
      <c r="Z35" s="104">
        <v>501</v>
      </c>
      <c r="AA35" s="104">
        <v>453</v>
      </c>
      <c r="AB35" s="104">
        <v>448</v>
      </c>
      <c r="AC35" s="104">
        <v>464</v>
      </c>
      <c r="AD35" s="104">
        <v>91</v>
      </c>
      <c r="AE35" s="113">
        <v>458</v>
      </c>
      <c r="AF35" s="66">
        <v>22</v>
      </c>
    </row>
    <row r="36" spans="2:32" s="24" customFormat="1" ht="10.5" customHeight="1">
      <c r="B36" s="41">
        <v>23</v>
      </c>
      <c r="C36" s="625" t="s">
        <v>48</v>
      </c>
      <c r="D36" s="625"/>
      <c r="F36" s="112">
        <v>22</v>
      </c>
      <c r="G36" s="3">
        <v>0</v>
      </c>
      <c r="H36" s="104">
        <v>416</v>
      </c>
      <c r="I36" s="104">
        <v>624</v>
      </c>
      <c r="J36" s="104">
        <v>255</v>
      </c>
      <c r="K36" s="104">
        <v>369</v>
      </c>
      <c r="L36" s="104">
        <v>99</v>
      </c>
      <c r="M36" s="104">
        <v>45</v>
      </c>
      <c r="N36" s="104">
        <v>54</v>
      </c>
      <c r="O36" s="104">
        <v>8321</v>
      </c>
      <c r="P36" s="104">
        <v>4222</v>
      </c>
      <c r="Q36" s="104">
        <v>4099</v>
      </c>
      <c r="R36" s="104">
        <v>638</v>
      </c>
      <c r="S36" s="104">
        <v>623</v>
      </c>
      <c r="T36" s="104">
        <v>695</v>
      </c>
      <c r="U36" s="104">
        <v>661</v>
      </c>
      <c r="V36" s="104">
        <v>653</v>
      </c>
      <c r="W36" s="104">
        <v>697</v>
      </c>
      <c r="X36" s="104">
        <v>737</v>
      </c>
      <c r="Y36" s="104">
        <v>714</v>
      </c>
      <c r="Z36" s="104">
        <v>739</v>
      </c>
      <c r="AA36" s="104">
        <v>705</v>
      </c>
      <c r="AB36" s="104">
        <v>760</v>
      </c>
      <c r="AC36" s="104">
        <v>699</v>
      </c>
      <c r="AD36" s="104">
        <v>141</v>
      </c>
      <c r="AE36" s="113">
        <v>711</v>
      </c>
      <c r="AF36" s="66">
        <v>23</v>
      </c>
    </row>
    <row r="37" spans="2:32" s="24" customFormat="1" ht="10.5" customHeight="1">
      <c r="B37" s="41">
        <v>24</v>
      </c>
      <c r="C37" s="625" t="s">
        <v>49</v>
      </c>
      <c r="D37" s="625"/>
      <c r="F37" s="112">
        <v>10</v>
      </c>
      <c r="G37" s="3">
        <v>0</v>
      </c>
      <c r="H37" s="104">
        <v>149</v>
      </c>
      <c r="I37" s="104">
        <v>274</v>
      </c>
      <c r="J37" s="104">
        <v>127</v>
      </c>
      <c r="K37" s="104">
        <v>147</v>
      </c>
      <c r="L37" s="104">
        <v>40</v>
      </c>
      <c r="M37" s="104">
        <v>16</v>
      </c>
      <c r="N37" s="104">
        <v>24</v>
      </c>
      <c r="O37" s="104">
        <v>2706</v>
      </c>
      <c r="P37" s="104">
        <v>1412</v>
      </c>
      <c r="Q37" s="104">
        <v>1294</v>
      </c>
      <c r="R37" s="104">
        <v>220</v>
      </c>
      <c r="S37" s="104">
        <v>193</v>
      </c>
      <c r="T37" s="104">
        <v>224</v>
      </c>
      <c r="U37" s="104">
        <v>204</v>
      </c>
      <c r="V37" s="104">
        <v>233</v>
      </c>
      <c r="W37" s="104">
        <v>210</v>
      </c>
      <c r="X37" s="104">
        <v>238</v>
      </c>
      <c r="Y37" s="104">
        <v>216</v>
      </c>
      <c r="Z37" s="104">
        <v>258</v>
      </c>
      <c r="AA37" s="104">
        <v>219</v>
      </c>
      <c r="AB37" s="104">
        <v>239</v>
      </c>
      <c r="AC37" s="104">
        <v>252</v>
      </c>
      <c r="AD37" s="104">
        <v>54</v>
      </c>
      <c r="AE37" s="113">
        <v>280</v>
      </c>
      <c r="AF37" s="66">
        <v>24</v>
      </c>
    </row>
    <row r="38" spans="2:32" s="24" customFormat="1" ht="10.5" customHeight="1">
      <c r="B38" s="628" t="s">
        <v>128</v>
      </c>
      <c r="C38" s="628"/>
      <c r="D38" s="628"/>
      <c r="F38" s="112">
        <v>2</v>
      </c>
      <c r="G38" s="3">
        <v>1</v>
      </c>
      <c r="H38" s="104">
        <v>10</v>
      </c>
      <c r="I38" s="104">
        <v>27</v>
      </c>
      <c r="J38" s="104">
        <v>15</v>
      </c>
      <c r="K38" s="104">
        <v>12</v>
      </c>
      <c r="L38" s="104">
        <v>5</v>
      </c>
      <c r="M38" s="104">
        <v>4</v>
      </c>
      <c r="N38" s="104">
        <v>1</v>
      </c>
      <c r="O38" s="104">
        <v>31</v>
      </c>
      <c r="P38" s="104">
        <v>19</v>
      </c>
      <c r="Q38" s="104">
        <v>12</v>
      </c>
      <c r="R38" s="3">
        <v>1</v>
      </c>
      <c r="S38" s="3">
        <v>0</v>
      </c>
      <c r="T38" s="3">
        <v>2</v>
      </c>
      <c r="U38" s="104">
        <v>1</v>
      </c>
      <c r="V38" s="104">
        <v>3</v>
      </c>
      <c r="W38" s="104">
        <v>2</v>
      </c>
      <c r="X38" s="104">
        <v>2</v>
      </c>
      <c r="Y38" s="104">
        <v>2</v>
      </c>
      <c r="Z38" s="104">
        <v>6</v>
      </c>
      <c r="AA38" s="104">
        <v>1</v>
      </c>
      <c r="AB38" s="104">
        <v>5</v>
      </c>
      <c r="AC38" s="104">
        <v>6</v>
      </c>
      <c r="AD38" s="104">
        <v>4</v>
      </c>
      <c r="AE38" s="113">
        <v>11</v>
      </c>
      <c r="AF38" s="66" t="s">
        <v>129</v>
      </c>
    </row>
    <row r="39" spans="2:32" s="24" customFormat="1" ht="3.95" customHeight="1">
      <c r="B39" s="41"/>
      <c r="C39" s="63"/>
      <c r="D39" s="63"/>
      <c r="F39" s="112"/>
      <c r="G39" s="5"/>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66"/>
    </row>
    <row r="40" spans="2:32" s="34" customFormat="1" ht="10.5" customHeight="1">
      <c r="B40" s="645" t="s">
        <v>9</v>
      </c>
      <c r="C40" s="644"/>
      <c r="D40" s="644"/>
      <c r="F40" s="111">
        <v>2</v>
      </c>
      <c r="G40" s="4">
        <v>0</v>
      </c>
      <c r="H40" s="105">
        <v>36</v>
      </c>
      <c r="I40" s="105">
        <v>65</v>
      </c>
      <c r="J40" s="105">
        <v>37</v>
      </c>
      <c r="K40" s="105">
        <v>28</v>
      </c>
      <c r="L40" s="105">
        <v>1</v>
      </c>
      <c r="M40" s="4">
        <v>0</v>
      </c>
      <c r="N40" s="105">
        <v>1</v>
      </c>
      <c r="O40" s="105">
        <v>1250</v>
      </c>
      <c r="P40" s="105">
        <v>632</v>
      </c>
      <c r="Q40" s="105">
        <v>618</v>
      </c>
      <c r="R40" s="105">
        <v>105</v>
      </c>
      <c r="S40" s="105">
        <v>105</v>
      </c>
      <c r="T40" s="105">
        <v>106</v>
      </c>
      <c r="U40" s="105">
        <v>103</v>
      </c>
      <c r="V40" s="105">
        <v>103</v>
      </c>
      <c r="W40" s="105">
        <v>103</v>
      </c>
      <c r="X40" s="105">
        <v>105</v>
      </c>
      <c r="Y40" s="105">
        <v>103</v>
      </c>
      <c r="Z40" s="105">
        <v>106</v>
      </c>
      <c r="AA40" s="105">
        <v>101</v>
      </c>
      <c r="AB40" s="105">
        <v>107</v>
      </c>
      <c r="AC40" s="105">
        <v>103</v>
      </c>
      <c r="AD40" s="4">
        <v>0</v>
      </c>
      <c r="AE40" s="4">
        <v>0</v>
      </c>
      <c r="AF40" s="17" t="s">
        <v>22</v>
      </c>
    </row>
    <row r="41" spans="2:32" s="24" customFormat="1" ht="10.5" customHeight="1">
      <c r="B41" s="42" t="s">
        <v>55</v>
      </c>
      <c r="C41" s="625" t="s">
        <v>60</v>
      </c>
      <c r="D41" s="625"/>
      <c r="F41" s="112">
        <v>1</v>
      </c>
      <c r="G41" s="3">
        <v>0</v>
      </c>
      <c r="H41" s="104">
        <v>18</v>
      </c>
      <c r="I41" s="104">
        <v>31</v>
      </c>
      <c r="J41" s="104">
        <v>18</v>
      </c>
      <c r="K41" s="104">
        <v>13</v>
      </c>
      <c r="L41" s="104">
        <v>0</v>
      </c>
      <c r="M41" s="3">
        <v>0</v>
      </c>
      <c r="N41" s="3">
        <v>0</v>
      </c>
      <c r="O41" s="104">
        <v>625</v>
      </c>
      <c r="P41" s="104">
        <v>319</v>
      </c>
      <c r="Q41" s="104">
        <v>306</v>
      </c>
      <c r="R41" s="104">
        <v>53</v>
      </c>
      <c r="S41" s="104">
        <v>52</v>
      </c>
      <c r="T41" s="104">
        <v>53</v>
      </c>
      <c r="U41" s="104">
        <v>51</v>
      </c>
      <c r="V41" s="104">
        <v>53</v>
      </c>
      <c r="W41" s="104">
        <v>51</v>
      </c>
      <c r="X41" s="104">
        <v>53</v>
      </c>
      <c r="Y41" s="104">
        <v>50</v>
      </c>
      <c r="Z41" s="104">
        <v>53</v>
      </c>
      <c r="AA41" s="104">
        <v>51</v>
      </c>
      <c r="AB41" s="104">
        <v>54</v>
      </c>
      <c r="AC41" s="104">
        <v>51</v>
      </c>
      <c r="AD41" s="3">
        <v>0</v>
      </c>
      <c r="AE41" s="3">
        <v>0</v>
      </c>
      <c r="AF41" s="18" t="s">
        <v>55</v>
      </c>
    </row>
    <row r="42" spans="2:32" s="24" customFormat="1" ht="10.5" customHeight="1">
      <c r="B42" s="42" t="s">
        <v>25</v>
      </c>
      <c r="C42" s="625" t="s">
        <v>48</v>
      </c>
      <c r="D42" s="625"/>
      <c r="F42" s="112">
        <v>1</v>
      </c>
      <c r="G42" s="3">
        <v>0</v>
      </c>
      <c r="H42" s="104">
        <v>18</v>
      </c>
      <c r="I42" s="104">
        <v>34</v>
      </c>
      <c r="J42" s="104">
        <v>19</v>
      </c>
      <c r="K42" s="104">
        <v>15</v>
      </c>
      <c r="L42" s="104">
        <v>1</v>
      </c>
      <c r="M42" s="3">
        <v>0</v>
      </c>
      <c r="N42" s="104">
        <v>1</v>
      </c>
      <c r="O42" s="104">
        <v>625</v>
      </c>
      <c r="P42" s="104">
        <v>313</v>
      </c>
      <c r="Q42" s="104">
        <v>312</v>
      </c>
      <c r="R42" s="104">
        <v>52</v>
      </c>
      <c r="S42" s="104">
        <v>53</v>
      </c>
      <c r="T42" s="104">
        <v>53</v>
      </c>
      <c r="U42" s="104">
        <v>52</v>
      </c>
      <c r="V42" s="104">
        <v>50</v>
      </c>
      <c r="W42" s="104">
        <v>52</v>
      </c>
      <c r="X42" s="104">
        <v>52</v>
      </c>
      <c r="Y42" s="104">
        <v>53</v>
      </c>
      <c r="Z42" s="104">
        <v>53</v>
      </c>
      <c r="AA42" s="104">
        <v>50</v>
      </c>
      <c r="AB42" s="104">
        <v>53</v>
      </c>
      <c r="AC42" s="104">
        <v>52</v>
      </c>
      <c r="AD42" s="3">
        <v>0</v>
      </c>
      <c r="AE42" s="3">
        <v>0</v>
      </c>
      <c r="AF42" s="18" t="s">
        <v>25</v>
      </c>
    </row>
    <row r="43" spans="2:32" s="24" customFormat="1" ht="3.95" customHeight="1">
      <c r="B43" s="41"/>
      <c r="F43" s="114"/>
      <c r="G43" s="115"/>
      <c r="H43" s="115"/>
      <c r="I43" s="104"/>
      <c r="J43" s="115"/>
      <c r="K43" s="115"/>
      <c r="L43" s="104"/>
      <c r="M43" s="115"/>
      <c r="N43" s="115"/>
      <c r="O43" s="104"/>
      <c r="P43" s="115"/>
      <c r="Q43" s="115"/>
      <c r="R43" s="115"/>
      <c r="S43" s="115"/>
      <c r="T43" s="115"/>
      <c r="U43" s="115"/>
      <c r="V43" s="115"/>
      <c r="W43" s="115"/>
      <c r="X43" s="115"/>
      <c r="Y43" s="115"/>
      <c r="Z43" s="115"/>
      <c r="AA43" s="115"/>
      <c r="AB43" s="115"/>
      <c r="AC43" s="115"/>
      <c r="AD43" s="48"/>
      <c r="AE43" s="48"/>
      <c r="AF43" s="66"/>
    </row>
    <row r="44" spans="2:32" s="34" customFormat="1" ht="10.5" customHeight="1">
      <c r="B44" s="644" t="s">
        <v>10</v>
      </c>
      <c r="C44" s="644"/>
      <c r="D44" s="644"/>
      <c r="F44" s="111">
        <v>7</v>
      </c>
      <c r="G44" s="4">
        <v>0</v>
      </c>
      <c r="H44" s="105">
        <v>95</v>
      </c>
      <c r="I44" s="105">
        <v>257</v>
      </c>
      <c r="J44" s="105">
        <v>112</v>
      </c>
      <c r="K44" s="105">
        <v>145</v>
      </c>
      <c r="L44" s="116">
        <v>41</v>
      </c>
      <c r="M44" s="116">
        <v>12</v>
      </c>
      <c r="N44" s="116">
        <v>29</v>
      </c>
      <c r="O44" s="105">
        <v>2935</v>
      </c>
      <c r="P44" s="105">
        <v>1367</v>
      </c>
      <c r="Q44" s="105">
        <v>1568</v>
      </c>
      <c r="R44" s="105">
        <v>241</v>
      </c>
      <c r="S44" s="105">
        <v>295</v>
      </c>
      <c r="T44" s="105">
        <v>203</v>
      </c>
      <c r="U44" s="105">
        <v>284</v>
      </c>
      <c r="V44" s="105">
        <v>249</v>
      </c>
      <c r="W44" s="105">
        <v>251</v>
      </c>
      <c r="X44" s="105">
        <v>219</v>
      </c>
      <c r="Y44" s="105">
        <v>258</v>
      </c>
      <c r="Z44" s="105">
        <v>218</v>
      </c>
      <c r="AA44" s="105">
        <v>245</v>
      </c>
      <c r="AB44" s="105">
        <v>237</v>
      </c>
      <c r="AC44" s="105">
        <v>235</v>
      </c>
      <c r="AD44" s="4">
        <v>0</v>
      </c>
      <c r="AE44" s="4">
        <v>0</v>
      </c>
      <c r="AF44" s="17" t="s">
        <v>23</v>
      </c>
    </row>
    <row r="45" spans="2:32" s="24" customFormat="1" ht="10.5" customHeight="1">
      <c r="B45" s="39" t="s">
        <v>55</v>
      </c>
      <c r="C45" s="625" t="s">
        <v>36</v>
      </c>
      <c r="D45" s="625"/>
      <c r="F45" s="112">
        <v>2</v>
      </c>
      <c r="G45" s="3">
        <v>0</v>
      </c>
      <c r="H45" s="104">
        <v>43</v>
      </c>
      <c r="I45" s="104">
        <v>107</v>
      </c>
      <c r="J45" s="104">
        <v>57</v>
      </c>
      <c r="K45" s="104">
        <v>50</v>
      </c>
      <c r="L45" s="117">
        <v>16</v>
      </c>
      <c r="M45" s="117">
        <v>3</v>
      </c>
      <c r="N45" s="117">
        <v>13</v>
      </c>
      <c r="O45" s="104">
        <v>1485</v>
      </c>
      <c r="P45" s="104">
        <v>834</v>
      </c>
      <c r="Q45" s="104">
        <v>651</v>
      </c>
      <c r="R45" s="104">
        <v>141</v>
      </c>
      <c r="S45" s="104">
        <v>115</v>
      </c>
      <c r="T45" s="104">
        <v>121</v>
      </c>
      <c r="U45" s="104">
        <v>125</v>
      </c>
      <c r="V45" s="118">
        <v>152</v>
      </c>
      <c r="W45" s="104">
        <v>104</v>
      </c>
      <c r="X45" s="104">
        <v>135</v>
      </c>
      <c r="Y45" s="104">
        <v>106</v>
      </c>
      <c r="Z45" s="104">
        <v>140</v>
      </c>
      <c r="AA45" s="104">
        <v>108</v>
      </c>
      <c r="AB45" s="104">
        <v>145</v>
      </c>
      <c r="AC45" s="104">
        <v>93</v>
      </c>
      <c r="AD45" s="3">
        <v>0</v>
      </c>
      <c r="AE45" s="3">
        <v>0</v>
      </c>
      <c r="AF45" s="18" t="s">
        <v>55</v>
      </c>
    </row>
    <row r="46" spans="2:32" s="24" customFormat="1" ht="10.5" customHeight="1">
      <c r="B46" s="39" t="s">
        <v>25</v>
      </c>
      <c r="C46" s="625" t="s">
        <v>45</v>
      </c>
      <c r="D46" s="625"/>
      <c r="F46" s="112">
        <v>1</v>
      </c>
      <c r="G46" s="3">
        <v>0</v>
      </c>
      <c r="H46" s="104">
        <v>10</v>
      </c>
      <c r="I46" s="104">
        <v>25</v>
      </c>
      <c r="J46" s="3">
        <v>5</v>
      </c>
      <c r="K46" s="104">
        <v>20</v>
      </c>
      <c r="L46" s="117">
        <v>4</v>
      </c>
      <c r="M46" s="119">
        <v>0</v>
      </c>
      <c r="N46" s="117">
        <v>4</v>
      </c>
      <c r="O46" s="104">
        <v>281</v>
      </c>
      <c r="P46" s="3">
        <v>47</v>
      </c>
      <c r="Q46" s="104">
        <v>234</v>
      </c>
      <c r="R46" s="3">
        <v>12</v>
      </c>
      <c r="S46" s="104">
        <v>57</v>
      </c>
      <c r="T46" s="3">
        <v>6</v>
      </c>
      <c r="U46" s="104">
        <v>40</v>
      </c>
      <c r="V46" s="3">
        <v>18</v>
      </c>
      <c r="W46" s="104">
        <v>40</v>
      </c>
      <c r="X46" s="3">
        <v>11</v>
      </c>
      <c r="Y46" s="104">
        <v>37</v>
      </c>
      <c r="Z46" s="3">
        <v>0</v>
      </c>
      <c r="AA46" s="104">
        <v>25</v>
      </c>
      <c r="AB46" s="3">
        <v>0</v>
      </c>
      <c r="AC46" s="104">
        <v>35</v>
      </c>
      <c r="AD46" s="3">
        <v>0</v>
      </c>
      <c r="AE46" s="3">
        <v>0</v>
      </c>
      <c r="AF46" s="18" t="s">
        <v>25</v>
      </c>
    </row>
    <row r="47" spans="2:32" s="24" customFormat="1" ht="10.5" customHeight="1">
      <c r="B47" s="39" t="s">
        <v>26</v>
      </c>
      <c r="C47" s="624" t="s">
        <v>130</v>
      </c>
      <c r="D47" s="625"/>
      <c r="F47" s="112">
        <v>1</v>
      </c>
      <c r="G47" s="3">
        <v>0</v>
      </c>
      <c r="H47" s="104">
        <v>6</v>
      </c>
      <c r="I47" s="3">
        <v>27</v>
      </c>
      <c r="J47" s="3">
        <v>11</v>
      </c>
      <c r="K47" s="3">
        <v>16</v>
      </c>
      <c r="L47" s="117">
        <v>5</v>
      </c>
      <c r="M47" s="117">
        <v>4</v>
      </c>
      <c r="N47" s="117">
        <v>1</v>
      </c>
      <c r="O47" s="104">
        <v>106</v>
      </c>
      <c r="P47" s="104">
        <v>64</v>
      </c>
      <c r="Q47" s="104">
        <v>42</v>
      </c>
      <c r="R47" s="118">
        <v>14</v>
      </c>
      <c r="S47" s="104">
        <v>11</v>
      </c>
      <c r="T47" s="118">
        <v>13</v>
      </c>
      <c r="U47" s="104">
        <v>5</v>
      </c>
      <c r="V47" s="118">
        <v>11</v>
      </c>
      <c r="W47" s="104">
        <v>6</v>
      </c>
      <c r="X47" s="118">
        <v>8</v>
      </c>
      <c r="Y47" s="104">
        <v>8</v>
      </c>
      <c r="Z47" s="118">
        <v>6</v>
      </c>
      <c r="AA47" s="104">
        <v>4</v>
      </c>
      <c r="AB47" s="118">
        <v>12</v>
      </c>
      <c r="AC47" s="104">
        <v>8</v>
      </c>
      <c r="AD47" s="3">
        <v>0</v>
      </c>
      <c r="AE47" s="3">
        <v>0</v>
      </c>
      <c r="AF47" s="18" t="s">
        <v>26</v>
      </c>
    </row>
    <row r="48" spans="2:32" s="24" customFormat="1" ht="10.5" customHeight="1">
      <c r="B48" s="39" t="s">
        <v>27</v>
      </c>
      <c r="C48" s="624" t="s">
        <v>131</v>
      </c>
      <c r="D48" s="625"/>
      <c r="F48" s="112">
        <v>2</v>
      </c>
      <c r="G48" s="3">
        <v>0</v>
      </c>
      <c r="H48" s="104">
        <v>24</v>
      </c>
      <c r="I48" s="104">
        <v>70</v>
      </c>
      <c r="J48" s="104">
        <v>26</v>
      </c>
      <c r="K48" s="104">
        <v>44</v>
      </c>
      <c r="L48" s="117">
        <v>13</v>
      </c>
      <c r="M48" s="117">
        <v>4</v>
      </c>
      <c r="N48" s="117">
        <v>9</v>
      </c>
      <c r="O48" s="104">
        <v>820</v>
      </c>
      <c r="P48" s="104">
        <v>302</v>
      </c>
      <c r="Q48" s="104">
        <v>518</v>
      </c>
      <c r="R48" s="104">
        <v>56</v>
      </c>
      <c r="S48" s="104">
        <v>91</v>
      </c>
      <c r="T48" s="104">
        <v>46</v>
      </c>
      <c r="U48" s="104">
        <v>94</v>
      </c>
      <c r="V48" s="104">
        <v>49</v>
      </c>
      <c r="W48" s="104">
        <v>86</v>
      </c>
      <c r="X48" s="104">
        <v>50</v>
      </c>
      <c r="Y48" s="104">
        <v>77</v>
      </c>
      <c r="Z48" s="104">
        <v>45</v>
      </c>
      <c r="AA48" s="104">
        <v>90</v>
      </c>
      <c r="AB48" s="104">
        <v>56</v>
      </c>
      <c r="AC48" s="104">
        <v>80</v>
      </c>
      <c r="AD48" s="3">
        <v>0</v>
      </c>
      <c r="AE48" s="3">
        <v>0</v>
      </c>
      <c r="AF48" s="18" t="s">
        <v>27</v>
      </c>
    </row>
    <row r="49" spans="1:32" s="24" customFormat="1" ht="10.5" customHeight="1">
      <c r="B49" s="39" t="s">
        <v>28</v>
      </c>
      <c r="C49" s="624" t="s">
        <v>132</v>
      </c>
      <c r="D49" s="625"/>
      <c r="F49" s="112">
        <v>1</v>
      </c>
      <c r="G49" s="3">
        <v>0</v>
      </c>
      <c r="H49" s="104">
        <v>12</v>
      </c>
      <c r="I49" s="104">
        <v>28</v>
      </c>
      <c r="J49" s="104">
        <v>13</v>
      </c>
      <c r="K49" s="3">
        <v>15</v>
      </c>
      <c r="L49" s="117">
        <v>3</v>
      </c>
      <c r="M49" s="117">
        <v>1</v>
      </c>
      <c r="N49" s="117">
        <v>2</v>
      </c>
      <c r="O49" s="104">
        <v>243</v>
      </c>
      <c r="P49" s="104">
        <v>120</v>
      </c>
      <c r="Q49" s="104">
        <v>123</v>
      </c>
      <c r="R49" s="104">
        <v>18</v>
      </c>
      <c r="S49" s="104">
        <v>21</v>
      </c>
      <c r="T49" s="104">
        <v>17</v>
      </c>
      <c r="U49" s="104">
        <v>20</v>
      </c>
      <c r="V49" s="104">
        <v>19</v>
      </c>
      <c r="W49" s="104">
        <v>15</v>
      </c>
      <c r="X49" s="104">
        <v>15</v>
      </c>
      <c r="Y49" s="104">
        <v>30</v>
      </c>
      <c r="Z49" s="104">
        <v>27</v>
      </c>
      <c r="AA49" s="104">
        <v>18</v>
      </c>
      <c r="AB49" s="104">
        <v>24</v>
      </c>
      <c r="AC49" s="104">
        <v>19</v>
      </c>
      <c r="AD49" s="3">
        <v>0</v>
      </c>
      <c r="AE49" s="3">
        <v>0</v>
      </c>
      <c r="AF49" s="18" t="s">
        <v>28</v>
      </c>
    </row>
    <row r="50" spans="1:32" ht="9.9499999999999993" customHeight="1">
      <c r="A50" s="59"/>
      <c r="B50" s="60"/>
      <c r="C50" s="59" t="s">
        <v>836</v>
      </c>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row>
  </sheetData>
  <mergeCells count="54">
    <mergeCell ref="B13:D13"/>
    <mergeCell ref="AD4:AE5"/>
    <mergeCell ref="AF4:AF6"/>
    <mergeCell ref="O5:Q5"/>
    <mergeCell ref="T5:U5"/>
    <mergeCell ref="V5:W5"/>
    <mergeCell ref="X5:Y5"/>
    <mergeCell ref="Z5:AA5"/>
    <mergeCell ref="AB5:AC5"/>
    <mergeCell ref="B4:D6"/>
    <mergeCell ref="F4:G5"/>
    <mergeCell ref="H4:H6"/>
    <mergeCell ref="I4:K5"/>
    <mergeCell ref="L4:N5"/>
    <mergeCell ref="O4:Q4"/>
    <mergeCell ref="B7:C7"/>
    <mergeCell ref="B8:C8"/>
    <mergeCell ref="B9:C9"/>
    <mergeCell ref="B10:C10"/>
    <mergeCell ref="B11:C11"/>
    <mergeCell ref="C25:D25"/>
    <mergeCell ref="C14:D14"/>
    <mergeCell ref="C15:D15"/>
    <mergeCell ref="C16:D16"/>
    <mergeCell ref="C17:D17"/>
    <mergeCell ref="C18:D18"/>
    <mergeCell ref="C19:D19"/>
    <mergeCell ref="C20:D20"/>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 ref="C46:D46"/>
    <mergeCell ref="C47:D47"/>
    <mergeCell ref="C48:D48"/>
    <mergeCell ref="C49:D49"/>
    <mergeCell ref="B38:D38"/>
    <mergeCell ref="B40:D40"/>
    <mergeCell ref="C41:D41"/>
    <mergeCell ref="C42:D42"/>
    <mergeCell ref="B44:D44"/>
    <mergeCell ref="C45:D45"/>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63"/>
  <sheetViews>
    <sheetView view="pageBreakPreview" zoomScale="80" zoomScaleNormal="106" zoomScaleSheetLayoutView="80" workbookViewId="0">
      <selection activeCell="A2" sqref="A2:C2"/>
    </sheetView>
  </sheetViews>
  <sheetFormatPr defaultRowHeight="10.5"/>
  <cols>
    <col min="1" max="1" width="1.83203125" style="55" customWidth="1"/>
    <col min="2" max="2" width="3.5" style="56" customWidth="1"/>
    <col min="3" max="3" width="5.83203125" style="55" customWidth="1"/>
    <col min="4" max="4" width="3.5" style="55" customWidth="1"/>
    <col min="5" max="5" width="1" style="55" customWidth="1"/>
    <col min="6" max="8" width="10.33203125" style="55" customWidth="1"/>
    <col min="9" max="9" width="10" style="55" customWidth="1"/>
    <col min="10" max="11" width="10.33203125" style="55" customWidth="1"/>
    <col min="12" max="17" width="9" style="55" customWidth="1"/>
    <col min="18" max="19" width="11.5" style="55" customWidth="1"/>
    <col min="20" max="21" width="11.33203125" style="55" customWidth="1"/>
    <col min="22" max="26" width="11.1640625" style="55" customWidth="1"/>
    <col min="27" max="28" width="10.83203125" style="55" customWidth="1"/>
    <col min="29" max="29" width="8.33203125" style="55" customWidth="1"/>
    <col min="30" max="30" width="11.33203125" style="55" bestFit="1" customWidth="1"/>
    <col min="31" max="16384" width="9.33203125" style="55"/>
  </cols>
  <sheetData>
    <row r="1" spans="1:30" s="7" customFormat="1" ht="15" customHeight="1">
      <c r="A1" s="20"/>
      <c r="AB1" s="20"/>
      <c r="AC1" s="8"/>
    </row>
    <row r="2" spans="1:30" ht="6.75" customHeight="1">
      <c r="B2" s="55"/>
    </row>
    <row r="3" spans="1:30" ht="20.100000000000001" customHeight="1">
      <c r="A3" s="642" t="s">
        <v>133</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72"/>
    </row>
    <row r="4" spans="1:30" ht="9.75" customHeight="1"/>
    <row r="5" spans="1:30" ht="11.85" customHeight="1">
      <c r="A5" s="64"/>
      <c r="B5" s="64"/>
      <c r="C5" s="64"/>
      <c r="D5" s="64"/>
      <c r="E5" s="64"/>
      <c r="F5" s="64"/>
      <c r="G5" s="64"/>
      <c r="H5" s="64"/>
      <c r="J5" s="55" t="s">
        <v>932</v>
      </c>
      <c r="R5" s="56" t="s">
        <v>134</v>
      </c>
      <c r="S5" s="64"/>
      <c r="T5" s="64"/>
      <c r="U5" s="64"/>
      <c r="V5" s="64"/>
      <c r="W5" s="64"/>
      <c r="X5" s="64"/>
      <c r="Y5" s="64"/>
      <c r="Z5" s="64"/>
      <c r="AA5" s="64"/>
      <c r="AB5" s="64"/>
      <c r="AC5" s="64"/>
      <c r="AD5" s="64"/>
    </row>
    <row r="6" spans="1:30" s="7" customFormat="1" ht="11.85" customHeight="1">
      <c r="A6" s="9"/>
      <c r="B6" s="120" t="s">
        <v>106</v>
      </c>
      <c r="C6" s="9"/>
      <c r="D6" s="9"/>
      <c r="E6" s="9"/>
      <c r="F6" s="9"/>
      <c r="G6" s="9"/>
      <c r="H6" s="9"/>
      <c r="I6" s="9"/>
      <c r="J6" s="9"/>
      <c r="K6" s="9"/>
      <c r="L6" s="9"/>
      <c r="M6" s="9"/>
      <c r="N6" s="9"/>
      <c r="O6" s="9"/>
      <c r="P6" s="9"/>
      <c r="Q6" s="9"/>
      <c r="R6" s="9"/>
      <c r="S6" s="9"/>
      <c r="T6" s="9"/>
      <c r="U6" s="9"/>
      <c r="V6" s="9"/>
      <c r="W6" s="9"/>
      <c r="X6" s="9"/>
      <c r="Y6" s="9"/>
      <c r="Z6" s="9"/>
      <c r="AA6" s="9"/>
      <c r="AB6" s="9"/>
      <c r="AC6" s="9"/>
      <c r="AD6" s="98"/>
    </row>
    <row r="7" spans="1:30" s="24" customFormat="1" ht="21" customHeight="1">
      <c r="A7" s="22"/>
      <c r="B7" s="627" t="s">
        <v>66</v>
      </c>
      <c r="C7" s="624"/>
      <c r="D7" s="624"/>
      <c r="E7" s="29"/>
      <c r="F7" s="630" t="s">
        <v>135</v>
      </c>
      <c r="G7" s="632"/>
      <c r="H7" s="646" t="s">
        <v>108</v>
      </c>
      <c r="I7" s="633" t="s">
        <v>136</v>
      </c>
      <c r="J7" s="634"/>
      <c r="K7" s="634"/>
      <c r="L7" s="634"/>
      <c r="M7" s="634"/>
      <c r="N7" s="635"/>
      <c r="O7" s="630" t="s">
        <v>137</v>
      </c>
      <c r="P7" s="631"/>
      <c r="Q7" s="632"/>
      <c r="R7" s="633" t="s">
        <v>138</v>
      </c>
      <c r="S7" s="634"/>
      <c r="T7" s="634"/>
      <c r="U7" s="634"/>
      <c r="V7" s="634"/>
      <c r="W7" s="634"/>
      <c r="X7" s="634"/>
      <c r="Y7" s="634"/>
      <c r="Z7" s="635"/>
      <c r="AA7" s="630" t="s">
        <v>139</v>
      </c>
      <c r="AB7" s="632"/>
      <c r="AC7" s="630" t="s">
        <v>140</v>
      </c>
      <c r="AD7" s="67"/>
    </row>
    <row r="8" spans="1:30" s="24" customFormat="1" ht="21" customHeight="1">
      <c r="A8" s="22"/>
      <c r="B8" s="628"/>
      <c r="C8" s="628"/>
      <c r="D8" s="628"/>
      <c r="E8" s="29"/>
      <c r="F8" s="633"/>
      <c r="G8" s="635"/>
      <c r="H8" s="646"/>
      <c r="I8" s="636" t="s">
        <v>3</v>
      </c>
      <c r="J8" s="654"/>
      <c r="K8" s="637"/>
      <c r="L8" s="636" t="s">
        <v>4</v>
      </c>
      <c r="M8" s="654"/>
      <c r="N8" s="637"/>
      <c r="O8" s="633"/>
      <c r="P8" s="634"/>
      <c r="Q8" s="635"/>
      <c r="R8" s="636" t="s">
        <v>141</v>
      </c>
      <c r="S8" s="654"/>
      <c r="T8" s="637"/>
      <c r="U8" s="636" t="s">
        <v>142</v>
      </c>
      <c r="V8" s="637"/>
      <c r="W8" s="636" t="s">
        <v>143</v>
      </c>
      <c r="X8" s="637"/>
      <c r="Y8" s="636" t="s">
        <v>144</v>
      </c>
      <c r="Z8" s="637"/>
      <c r="AA8" s="633"/>
      <c r="AB8" s="635"/>
      <c r="AC8" s="673"/>
      <c r="AD8" s="67"/>
    </row>
    <row r="9" spans="1:30" s="24" customFormat="1" ht="21" customHeight="1">
      <c r="A9" s="26"/>
      <c r="B9" s="629"/>
      <c r="C9" s="629"/>
      <c r="D9" s="629"/>
      <c r="E9" s="121"/>
      <c r="F9" s="28" t="s">
        <v>145</v>
      </c>
      <c r="G9" s="28" t="s">
        <v>146</v>
      </c>
      <c r="H9" s="647"/>
      <c r="I9" s="28" t="s">
        <v>5</v>
      </c>
      <c r="J9" s="70" t="s">
        <v>6</v>
      </c>
      <c r="K9" s="70" t="s">
        <v>7</v>
      </c>
      <c r="L9" s="70" t="s">
        <v>5</v>
      </c>
      <c r="M9" s="70" t="s">
        <v>6</v>
      </c>
      <c r="N9" s="70" t="s">
        <v>7</v>
      </c>
      <c r="O9" s="69" t="s">
        <v>5</v>
      </c>
      <c r="P9" s="69" t="s">
        <v>6</v>
      </c>
      <c r="Q9" s="69" t="s">
        <v>7</v>
      </c>
      <c r="R9" s="28" t="s">
        <v>20</v>
      </c>
      <c r="S9" s="69" t="s">
        <v>6</v>
      </c>
      <c r="T9" s="69" t="s">
        <v>7</v>
      </c>
      <c r="U9" s="69" t="s">
        <v>6</v>
      </c>
      <c r="V9" s="69" t="s">
        <v>7</v>
      </c>
      <c r="W9" s="69" t="s">
        <v>6</v>
      </c>
      <c r="X9" s="69" t="s">
        <v>7</v>
      </c>
      <c r="Y9" s="69" t="s">
        <v>6</v>
      </c>
      <c r="Z9" s="69" t="s">
        <v>7</v>
      </c>
      <c r="AA9" s="69" t="s">
        <v>108</v>
      </c>
      <c r="AB9" s="69" t="s">
        <v>147</v>
      </c>
      <c r="AC9" s="648"/>
      <c r="AD9" s="67"/>
    </row>
    <row r="10" spans="1:30" s="24" customFormat="1" ht="15" customHeight="1">
      <c r="B10" s="643" t="s">
        <v>841</v>
      </c>
      <c r="C10" s="662"/>
      <c r="D10" s="29" t="s">
        <v>54</v>
      </c>
      <c r="E10" s="29"/>
      <c r="F10" s="31">
        <v>155</v>
      </c>
      <c r="G10" s="3">
        <v>0</v>
      </c>
      <c r="H10" s="3">
        <v>2196</v>
      </c>
      <c r="I10" s="3">
        <v>4651</v>
      </c>
      <c r="J10" s="3">
        <v>2508</v>
      </c>
      <c r="K10" s="3">
        <v>2143</v>
      </c>
      <c r="L10" s="3">
        <v>790</v>
      </c>
      <c r="M10" s="3">
        <v>405</v>
      </c>
      <c r="N10" s="3">
        <v>385</v>
      </c>
      <c r="O10" s="3">
        <v>516</v>
      </c>
      <c r="P10" s="3">
        <v>335</v>
      </c>
      <c r="Q10" s="3">
        <v>181</v>
      </c>
      <c r="R10" s="3">
        <v>61984</v>
      </c>
      <c r="S10" s="3">
        <v>31498</v>
      </c>
      <c r="T10" s="3">
        <v>30486</v>
      </c>
      <c r="U10" s="3">
        <v>10327</v>
      </c>
      <c r="V10" s="3">
        <v>9904</v>
      </c>
      <c r="W10" s="3">
        <v>10443</v>
      </c>
      <c r="X10" s="3">
        <v>10195</v>
      </c>
      <c r="Y10" s="3">
        <v>10728</v>
      </c>
      <c r="Z10" s="3">
        <v>10387</v>
      </c>
      <c r="AA10" s="3">
        <v>463</v>
      </c>
      <c r="AB10" s="3">
        <v>1910</v>
      </c>
      <c r="AC10" s="110">
        <v>29</v>
      </c>
    </row>
    <row r="11" spans="1:30" s="24" customFormat="1" ht="15" customHeight="1">
      <c r="B11" s="643" t="s">
        <v>68</v>
      </c>
      <c r="C11" s="662"/>
      <c r="D11" s="29" t="s">
        <v>54</v>
      </c>
      <c r="E11" s="29"/>
      <c r="F11" s="31">
        <v>155</v>
      </c>
      <c r="G11" s="3">
        <v>0</v>
      </c>
      <c r="H11" s="3">
        <v>2181</v>
      </c>
      <c r="I11" s="3">
        <v>4640</v>
      </c>
      <c r="J11" s="3">
        <v>2500</v>
      </c>
      <c r="K11" s="3">
        <v>2140</v>
      </c>
      <c r="L11" s="3">
        <v>761</v>
      </c>
      <c r="M11" s="3">
        <v>388</v>
      </c>
      <c r="N11" s="3">
        <v>373</v>
      </c>
      <c r="O11" s="3">
        <v>513</v>
      </c>
      <c r="P11" s="3">
        <v>333</v>
      </c>
      <c r="Q11" s="3">
        <v>180</v>
      </c>
      <c r="R11" s="3">
        <v>60494</v>
      </c>
      <c r="S11" s="3">
        <v>30734</v>
      </c>
      <c r="T11" s="3">
        <v>29760</v>
      </c>
      <c r="U11" s="3">
        <v>9964</v>
      </c>
      <c r="V11" s="3">
        <v>9654</v>
      </c>
      <c r="W11" s="3">
        <v>10311</v>
      </c>
      <c r="X11" s="3">
        <v>9898</v>
      </c>
      <c r="Y11" s="3">
        <v>10459</v>
      </c>
      <c r="Z11" s="3">
        <v>10208</v>
      </c>
      <c r="AA11" s="3">
        <v>491</v>
      </c>
      <c r="AB11" s="3">
        <v>2112</v>
      </c>
      <c r="AC11" s="110">
        <v>30</v>
      </c>
    </row>
    <row r="12" spans="1:30" s="34" customFormat="1" ht="15" customHeight="1">
      <c r="B12" s="643" t="s">
        <v>69</v>
      </c>
      <c r="C12" s="662"/>
      <c r="D12" s="29" t="s">
        <v>54</v>
      </c>
      <c r="E12" s="29"/>
      <c r="F12" s="31">
        <v>155</v>
      </c>
      <c r="G12" s="3">
        <v>0</v>
      </c>
      <c r="H12" s="3">
        <v>2229</v>
      </c>
      <c r="I12" s="3">
        <v>4746</v>
      </c>
      <c r="J12" s="3">
        <v>2566</v>
      </c>
      <c r="K12" s="3">
        <v>2180</v>
      </c>
      <c r="L12" s="3">
        <v>707</v>
      </c>
      <c r="M12" s="3">
        <v>367</v>
      </c>
      <c r="N12" s="3">
        <v>340</v>
      </c>
      <c r="O12" s="3">
        <v>492</v>
      </c>
      <c r="P12" s="3">
        <v>320</v>
      </c>
      <c r="Q12" s="3">
        <v>172</v>
      </c>
      <c r="R12" s="3">
        <v>60148</v>
      </c>
      <c r="S12" s="3">
        <v>30686</v>
      </c>
      <c r="T12" s="3">
        <v>29462</v>
      </c>
      <c r="U12" s="3">
        <v>10438</v>
      </c>
      <c r="V12" s="3">
        <v>9932</v>
      </c>
      <c r="W12" s="3">
        <v>9947</v>
      </c>
      <c r="X12" s="3">
        <v>9634</v>
      </c>
      <c r="Y12" s="3">
        <v>10301</v>
      </c>
      <c r="Z12" s="3">
        <v>9896</v>
      </c>
      <c r="AA12" s="3">
        <v>548</v>
      </c>
      <c r="AB12" s="3">
        <v>2380</v>
      </c>
      <c r="AC12" s="110" t="s">
        <v>70</v>
      </c>
    </row>
    <row r="13" spans="1:30" s="24" customFormat="1" ht="15" customHeight="1">
      <c r="B13" s="643" t="s">
        <v>25</v>
      </c>
      <c r="C13" s="662"/>
      <c r="D13" s="29" t="s">
        <v>54</v>
      </c>
      <c r="E13" s="29"/>
      <c r="F13" s="31">
        <v>155</v>
      </c>
      <c r="G13" s="3">
        <v>0</v>
      </c>
      <c r="H13" s="3">
        <v>2291</v>
      </c>
      <c r="I13" s="3">
        <v>4865</v>
      </c>
      <c r="J13" s="3">
        <v>2634</v>
      </c>
      <c r="K13" s="3">
        <v>2231</v>
      </c>
      <c r="L13" s="3">
        <v>666</v>
      </c>
      <c r="M13" s="3">
        <v>333</v>
      </c>
      <c r="N13" s="3">
        <v>333</v>
      </c>
      <c r="O13" s="3">
        <v>495</v>
      </c>
      <c r="P13" s="3">
        <v>314</v>
      </c>
      <c r="Q13" s="3">
        <v>181</v>
      </c>
      <c r="R13" s="3">
        <v>60736</v>
      </c>
      <c r="S13" s="3">
        <v>30851</v>
      </c>
      <c r="T13" s="3">
        <v>29885</v>
      </c>
      <c r="U13" s="3">
        <v>10470</v>
      </c>
      <c r="V13" s="3">
        <v>10286</v>
      </c>
      <c r="W13" s="3">
        <v>10424</v>
      </c>
      <c r="X13" s="3">
        <v>9958</v>
      </c>
      <c r="Y13" s="3">
        <v>9957</v>
      </c>
      <c r="Z13" s="3">
        <v>9641</v>
      </c>
      <c r="AA13" s="3">
        <v>603</v>
      </c>
      <c r="AB13" s="3">
        <v>2670</v>
      </c>
      <c r="AC13" s="110">
        <v>2</v>
      </c>
    </row>
    <row r="14" spans="1:30" s="34" customFormat="1" ht="15" customHeight="1">
      <c r="B14" s="640" t="s">
        <v>26</v>
      </c>
      <c r="C14" s="664"/>
      <c r="D14" s="35" t="s">
        <v>54</v>
      </c>
      <c r="E14" s="35"/>
      <c r="F14" s="32">
        <v>154</v>
      </c>
      <c r="G14" s="4">
        <v>0</v>
      </c>
      <c r="H14" s="4">
        <v>2353</v>
      </c>
      <c r="I14" s="4">
        <v>4978</v>
      </c>
      <c r="J14" s="4">
        <v>2706</v>
      </c>
      <c r="K14" s="4">
        <v>2272</v>
      </c>
      <c r="L14" s="4">
        <v>729</v>
      </c>
      <c r="M14" s="4">
        <v>368</v>
      </c>
      <c r="N14" s="4">
        <v>361</v>
      </c>
      <c r="O14" s="4">
        <v>492</v>
      </c>
      <c r="P14" s="4">
        <v>311</v>
      </c>
      <c r="Q14" s="4">
        <v>181</v>
      </c>
      <c r="R14" s="4">
        <v>61689</v>
      </c>
      <c r="S14" s="4">
        <v>31374</v>
      </c>
      <c r="T14" s="4">
        <v>30315</v>
      </c>
      <c r="U14" s="4">
        <v>10528</v>
      </c>
      <c r="V14" s="4">
        <v>10069</v>
      </c>
      <c r="W14" s="4">
        <v>10452</v>
      </c>
      <c r="X14" s="4">
        <v>10294</v>
      </c>
      <c r="Y14" s="4">
        <v>10394</v>
      </c>
      <c r="Z14" s="4">
        <v>9952</v>
      </c>
      <c r="AA14" s="4">
        <v>651</v>
      </c>
      <c r="AB14" s="4">
        <v>3011</v>
      </c>
      <c r="AC14" s="122">
        <v>3</v>
      </c>
    </row>
    <row r="15" spans="1:30" s="24" customFormat="1" ht="15" customHeight="1">
      <c r="A15" s="123"/>
      <c r="B15" s="37"/>
      <c r="E15" s="124"/>
      <c r="F15" s="31"/>
      <c r="G15" s="3"/>
      <c r="H15" s="3"/>
      <c r="I15" s="3"/>
      <c r="J15" s="3"/>
      <c r="K15" s="3"/>
      <c r="L15" s="3"/>
      <c r="M15" s="3"/>
      <c r="N15" s="3"/>
      <c r="O15" s="3"/>
      <c r="P15" s="3"/>
      <c r="Q15" s="3"/>
      <c r="R15" s="3"/>
      <c r="S15" s="3"/>
      <c r="T15" s="3"/>
      <c r="U15" s="3"/>
      <c r="V15" s="3"/>
      <c r="W15" s="3"/>
      <c r="X15" s="3"/>
      <c r="Y15" s="3"/>
      <c r="Z15" s="3"/>
      <c r="AA15" s="3"/>
      <c r="AB15" s="3"/>
      <c r="AC15" s="110"/>
    </row>
    <row r="16" spans="1:30" s="34" customFormat="1" ht="15" customHeight="1">
      <c r="B16" s="651" t="s">
        <v>8</v>
      </c>
      <c r="C16" s="644"/>
      <c r="D16" s="644"/>
      <c r="F16" s="32">
        <v>128</v>
      </c>
      <c r="G16" s="4">
        <v>0</v>
      </c>
      <c r="H16" s="4">
        <v>2067</v>
      </c>
      <c r="I16" s="4">
        <v>4362</v>
      </c>
      <c r="J16" s="4">
        <v>2312</v>
      </c>
      <c r="K16" s="4">
        <v>2050</v>
      </c>
      <c r="L16" s="4">
        <v>140</v>
      </c>
      <c r="M16" s="4">
        <v>67</v>
      </c>
      <c r="N16" s="4">
        <v>73</v>
      </c>
      <c r="O16" s="4">
        <v>412</v>
      </c>
      <c r="P16" s="4">
        <v>276</v>
      </c>
      <c r="Q16" s="4">
        <v>136</v>
      </c>
      <c r="R16" s="4">
        <v>51795</v>
      </c>
      <c r="S16" s="4">
        <v>26782</v>
      </c>
      <c r="T16" s="4">
        <v>25013</v>
      </c>
      <c r="U16" s="4">
        <v>8961</v>
      </c>
      <c r="V16" s="4">
        <v>8292</v>
      </c>
      <c r="W16" s="4">
        <v>8907</v>
      </c>
      <c r="X16" s="4">
        <v>8455</v>
      </c>
      <c r="Y16" s="4">
        <v>8914</v>
      </c>
      <c r="Z16" s="4">
        <v>8266</v>
      </c>
      <c r="AA16" s="4">
        <v>651</v>
      </c>
      <c r="AB16" s="4">
        <v>3011</v>
      </c>
      <c r="AC16" s="122" t="s">
        <v>149</v>
      </c>
    </row>
    <row r="17" spans="2:29" s="24" customFormat="1" ht="15" customHeight="1">
      <c r="B17" s="39" t="s">
        <v>55</v>
      </c>
      <c r="C17" s="625" t="s">
        <v>32</v>
      </c>
      <c r="D17" s="625"/>
      <c r="F17" s="31">
        <v>5</v>
      </c>
      <c r="G17" s="3">
        <v>0</v>
      </c>
      <c r="H17" s="3">
        <v>68</v>
      </c>
      <c r="I17" s="3">
        <v>144</v>
      </c>
      <c r="J17" s="3">
        <v>73</v>
      </c>
      <c r="K17" s="3">
        <v>71</v>
      </c>
      <c r="L17" s="3">
        <v>4</v>
      </c>
      <c r="M17" s="3">
        <v>0</v>
      </c>
      <c r="N17" s="3">
        <v>4</v>
      </c>
      <c r="O17" s="3">
        <v>15</v>
      </c>
      <c r="P17" s="3">
        <v>10</v>
      </c>
      <c r="Q17" s="3">
        <v>5</v>
      </c>
      <c r="R17" s="3">
        <v>1575</v>
      </c>
      <c r="S17" s="3">
        <v>813</v>
      </c>
      <c r="T17" s="3">
        <v>762</v>
      </c>
      <c r="U17" s="3">
        <v>259</v>
      </c>
      <c r="V17" s="3">
        <v>262</v>
      </c>
      <c r="W17" s="3">
        <v>282</v>
      </c>
      <c r="X17" s="3">
        <v>262</v>
      </c>
      <c r="Y17" s="3">
        <v>272</v>
      </c>
      <c r="Z17" s="3">
        <v>238</v>
      </c>
      <c r="AA17" s="3">
        <v>21</v>
      </c>
      <c r="AB17" s="51">
        <v>100</v>
      </c>
      <c r="AC17" s="110">
        <v>1</v>
      </c>
    </row>
    <row r="18" spans="2:29" s="24" customFormat="1" ht="15" customHeight="1">
      <c r="B18" s="39" t="s">
        <v>25</v>
      </c>
      <c r="C18" s="625" t="s">
        <v>33</v>
      </c>
      <c r="D18" s="625"/>
      <c r="F18" s="31">
        <v>5</v>
      </c>
      <c r="G18" s="3">
        <v>0</v>
      </c>
      <c r="H18" s="3">
        <v>85</v>
      </c>
      <c r="I18" s="3">
        <v>169</v>
      </c>
      <c r="J18" s="3">
        <v>88</v>
      </c>
      <c r="K18" s="3">
        <v>81</v>
      </c>
      <c r="L18" s="3">
        <v>4</v>
      </c>
      <c r="M18" s="3">
        <v>1</v>
      </c>
      <c r="N18" s="3">
        <v>3</v>
      </c>
      <c r="O18" s="3">
        <v>15</v>
      </c>
      <c r="P18" s="3">
        <v>10</v>
      </c>
      <c r="Q18" s="3">
        <v>5</v>
      </c>
      <c r="R18" s="3">
        <v>2139</v>
      </c>
      <c r="S18" s="3">
        <v>1104</v>
      </c>
      <c r="T18" s="3">
        <v>1035</v>
      </c>
      <c r="U18" s="3">
        <v>353</v>
      </c>
      <c r="V18" s="3">
        <v>347</v>
      </c>
      <c r="W18" s="3">
        <v>362</v>
      </c>
      <c r="X18" s="3">
        <v>346</v>
      </c>
      <c r="Y18" s="3">
        <v>389</v>
      </c>
      <c r="Z18" s="3">
        <v>342</v>
      </c>
      <c r="AA18" s="3">
        <v>28</v>
      </c>
      <c r="AB18" s="51">
        <v>127</v>
      </c>
      <c r="AC18" s="110">
        <v>2</v>
      </c>
    </row>
    <row r="19" spans="2:29" s="24" customFormat="1" ht="15" customHeight="1">
      <c r="B19" s="39" t="s">
        <v>26</v>
      </c>
      <c r="C19" s="625" t="s">
        <v>34</v>
      </c>
      <c r="D19" s="625"/>
      <c r="F19" s="31">
        <v>3</v>
      </c>
      <c r="G19" s="3">
        <v>0</v>
      </c>
      <c r="H19" s="3">
        <v>52</v>
      </c>
      <c r="I19" s="3">
        <v>105</v>
      </c>
      <c r="J19" s="3">
        <v>57</v>
      </c>
      <c r="K19" s="3">
        <v>48</v>
      </c>
      <c r="L19" s="3">
        <v>4</v>
      </c>
      <c r="M19" s="3">
        <v>4</v>
      </c>
      <c r="N19" s="3">
        <v>0</v>
      </c>
      <c r="O19" s="3">
        <v>7</v>
      </c>
      <c r="P19" s="3">
        <v>4</v>
      </c>
      <c r="Q19" s="3">
        <v>3</v>
      </c>
      <c r="R19" s="3">
        <v>1378</v>
      </c>
      <c r="S19" s="3">
        <v>718</v>
      </c>
      <c r="T19" s="3">
        <v>660</v>
      </c>
      <c r="U19" s="3">
        <v>229</v>
      </c>
      <c r="V19" s="3">
        <v>235</v>
      </c>
      <c r="W19" s="3">
        <v>247</v>
      </c>
      <c r="X19" s="3">
        <v>219</v>
      </c>
      <c r="Y19" s="3">
        <v>242</v>
      </c>
      <c r="Z19" s="3">
        <v>206</v>
      </c>
      <c r="AA19" s="3">
        <v>14</v>
      </c>
      <c r="AB19" s="51">
        <v>56</v>
      </c>
      <c r="AC19" s="110">
        <v>3</v>
      </c>
    </row>
    <row r="20" spans="2:29" s="24" customFormat="1" ht="15" customHeight="1">
      <c r="B20" s="39" t="s">
        <v>27</v>
      </c>
      <c r="C20" s="625" t="s">
        <v>35</v>
      </c>
      <c r="D20" s="625"/>
      <c r="F20" s="31">
        <v>4</v>
      </c>
      <c r="G20" s="3">
        <v>0</v>
      </c>
      <c r="H20" s="3">
        <v>55</v>
      </c>
      <c r="I20" s="3">
        <v>117</v>
      </c>
      <c r="J20" s="3">
        <v>65</v>
      </c>
      <c r="K20" s="3">
        <v>52</v>
      </c>
      <c r="L20" s="3">
        <v>4</v>
      </c>
      <c r="M20" s="3">
        <v>2</v>
      </c>
      <c r="N20" s="3">
        <v>2</v>
      </c>
      <c r="O20" s="3">
        <v>9</v>
      </c>
      <c r="P20" s="3">
        <v>7</v>
      </c>
      <c r="Q20" s="3">
        <v>2</v>
      </c>
      <c r="R20" s="3">
        <v>1525</v>
      </c>
      <c r="S20" s="3">
        <v>767</v>
      </c>
      <c r="T20" s="3">
        <v>758</v>
      </c>
      <c r="U20" s="3">
        <v>267</v>
      </c>
      <c r="V20" s="3">
        <v>254</v>
      </c>
      <c r="W20" s="3">
        <v>254</v>
      </c>
      <c r="X20" s="3">
        <v>257</v>
      </c>
      <c r="Y20" s="3">
        <v>246</v>
      </c>
      <c r="Z20" s="3">
        <v>247</v>
      </c>
      <c r="AA20" s="3">
        <v>14</v>
      </c>
      <c r="AB20" s="51">
        <v>66</v>
      </c>
      <c r="AC20" s="110">
        <v>4</v>
      </c>
    </row>
    <row r="21" spans="2:29" s="24" customFormat="1" ht="15" customHeight="1">
      <c r="B21" s="39" t="s">
        <v>28</v>
      </c>
      <c r="C21" s="625" t="s">
        <v>36</v>
      </c>
      <c r="D21" s="625"/>
      <c r="F21" s="31">
        <v>3</v>
      </c>
      <c r="G21" s="3">
        <v>0</v>
      </c>
      <c r="H21" s="3">
        <v>44</v>
      </c>
      <c r="I21" s="3">
        <v>92</v>
      </c>
      <c r="J21" s="3">
        <v>50</v>
      </c>
      <c r="K21" s="3">
        <v>42</v>
      </c>
      <c r="L21" s="3">
        <v>6</v>
      </c>
      <c r="M21" s="3">
        <v>1</v>
      </c>
      <c r="N21" s="3">
        <v>5</v>
      </c>
      <c r="O21" s="3">
        <v>9</v>
      </c>
      <c r="P21" s="3">
        <v>5</v>
      </c>
      <c r="Q21" s="3">
        <v>4</v>
      </c>
      <c r="R21" s="3">
        <v>1144</v>
      </c>
      <c r="S21" s="3">
        <v>596</v>
      </c>
      <c r="T21" s="3">
        <v>548</v>
      </c>
      <c r="U21" s="3">
        <v>205</v>
      </c>
      <c r="V21" s="3">
        <v>192</v>
      </c>
      <c r="W21" s="3">
        <v>203</v>
      </c>
      <c r="X21" s="3">
        <v>183</v>
      </c>
      <c r="Y21" s="3">
        <v>188</v>
      </c>
      <c r="Z21" s="3">
        <v>173</v>
      </c>
      <c r="AA21" s="3">
        <v>13</v>
      </c>
      <c r="AB21" s="51">
        <v>56</v>
      </c>
      <c r="AC21" s="110">
        <v>5</v>
      </c>
    </row>
    <row r="22" spans="2:29" s="24" customFormat="1" ht="15" customHeight="1">
      <c r="B22" s="39" t="s">
        <v>29</v>
      </c>
      <c r="C22" s="625" t="s">
        <v>37</v>
      </c>
      <c r="D22" s="625"/>
      <c r="F22" s="31">
        <v>3</v>
      </c>
      <c r="G22" s="3">
        <v>0</v>
      </c>
      <c r="H22" s="3">
        <v>59</v>
      </c>
      <c r="I22" s="3">
        <v>119</v>
      </c>
      <c r="J22" s="3">
        <v>57</v>
      </c>
      <c r="K22" s="3">
        <v>62</v>
      </c>
      <c r="L22" s="3">
        <v>4</v>
      </c>
      <c r="M22" s="3">
        <v>2</v>
      </c>
      <c r="N22" s="3">
        <v>2</v>
      </c>
      <c r="O22" s="3">
        <v>9</v>
      </c>
      <c r="P22" s="3">
        <v>5</v>
      </c>
      <c r="Q22" s="3">
        <v>4</v>
      </c>
      <c r="R22" s="3">
        <v>1634</v>
      </c>
      <c r="S22" s="3">
        <v>856</v>
      </c>
      <c r="T22" s="3">
        <v>778</v>
      </c>
      <c r="U22" s="3">
        <v>320</v>
      </c>
      <c r="V22" s="3">
        <v>256</v>
      </c>
      <c r="W22" s="3">
        <v>259</v>
      </c>
      <c r="X22" s="3">
        <v>279</v>
      </c>
      <c r="Y22" s="3">
        <v>277</v>
      </c>
      <c r="Z22" s="3">
        <v>243</v>
      </c>
      <c r="AA22" s="3">
        <v>16</v>
      </c>
      <c r="AB22" s="51">
        <v>82</v>
      </c>
      <c r="AC22" s="110">
        <v>6</v>
      </c>
    </row>
    <row r="23" spans="2:29" s="24" customFormat="1" ht="15" customHeight="1">
      <c r="B23" s="39" t="s">
        <v>30</v>
      </c>
      <c r="C23" s="625" t="s">
        <v>38</v>
      </c>
      <c r="D23" s="625"/>
      <c r="F23" s="31">
        <v>5</v>
      </c>
      <c r="G23" s="3">
        <v>0</v>
      </c>
      <c r="H23" s="3">
        <v>70</v>
      </c>
      <c r="I23" s="3">
        <v>152</v>
      </c>
      <c r="J23" s="3">
        <v>80</v>
      </c>
      <c r="K23" s="3">
        <v>72</v>
      </c>
      <c r="L23" s="3">
        <v>7</v>
      </c>
      <c r="M23" s="3">
        <v>2</v>
      </c>
      <c r="N23" s="3">
        <v>5</v>
      </c>
      <c r="O23" s="3">
        <v>15</v>
      </c>
      <c r="P23" s="3">
        <v>10</v>
      </c>
      <c r="Q23" s="3">
        <v>5</v>
      </c>
      <c r="R23" s="3">
        <v>1642</v>
      </c>
      <c r="S23" s="3">
        <v>810</v>
      </c>
      <c r="T23" s="3">
        <v>832</v>
      </c>
      <c r="U23" s="3">
        <v>267</v>
      </c>
      <c r="V23" s="3">
        <v>271</v>
      </c>
      <c r="W23" s="3">
        <v>277</v>
      </c>
      <c r="X23" s="3">
        <v>264</v>
      </c>
      <c r="Y23" s="3">
        <v>266</v>
      </c>
      <c r="Z23" s="3">
        <v>297</v>
      </c>
      <c r="AA23" s="3">
        <v>24</v>
      </c>
      <c r="AB23" s="51">
        <v>102</v>
      </c>
      <c r="AC23" s="110">
        <v>7</v>
      </c>
    </row>
    <row r="24" spans="2:29" s="24" customFormat="1" ht="15" customHeight="1">
      <c r="B24" s="39" t="s">
        <v>31</v>
      </c>
      <c r="C24" s="625" t="s">
        <v>39</v>
      </c>
      <c r="D24" s="625"/>
      <c r="F24" s="31">
        <v>4</v>
      </c>
      <c r="G24" s="3">
        <v>0</v>
      </c>
      <c r="H24" s="3">
        <v>54</v>
      </c>
      <c r="I24" s="3">
        <v>128</v>
      </c>
      <c r="J24" s="3">
        <v>67</v>
      </c>
      <c r="K24" s="3">
        <v>61</v>
      </c>
      <c r="L24" s="3">
        <v>2</v>
      </c>
      <c r="M24" s="3">
        <v>2</v>
      </c>
      <c r="N24" s="3">
        <v>0</v>
      </c>
      <c r="O24" s="3">
        <v>13</v>
      </c>
      <c r="P24" s="3">
        <v>8</v>
      </c>
      <c r="Q24" s="3">
        <v>5</v>
      </c>
      <c r="R24" s="3">
        <v>1323</v>
      </c>
      <c r="S24" s="3">
        <v>631</v>
      </c>
      <c r="T24" s="3">
        <v>692</v>
      </c>
      <c r="U24" s="3">
        <v>186</v>
      </c>
      <c r="V24" s="3">
        <v>217</v>
      </c>
      <c r="W24" s="3">
        <v>221</v>
      </c>
      <c r="X24" s="3">
        <v>233</v>
      </c>
      <c r="Y24" s="3">
        <v>224</v>
      </c>
      <c r="Z24" s="3">
        <v>242</v>
      </c>
      <c r="AA24" s="3">
        <v>19</v>
      </c>
      <c r="AB24" s="51">
        <v>90</v>
      </c>
      <c r="AC24" s="110">
        <v>8</v>
      </c>
    </row>
    <row r="25" spans="2:29" s="24" customFormat="1" ht="15" customHeight="1">
      <c r="B25" s="39" t="s">
        <v>24</v>
      </c>
      <c r="C25" s="625" t="s">
        <v>58</v>
      </c>
      <c r="D25" s="625"/>
      <c r="F25" s="31">
        <v>3</v>
      </c>
      <c r="G25" s="3">
        <v>0</v>
      </c>
      <c r="H25" s="3">
        <v>50</v>
      </c>
      <c r="I25" s="3">
        <v>105</v>
      </c>
      <c r="J25" s="3">
        <v>54</v>
      </c>
      <c r="K25" s="3">
        <v>51</v>
      </c>
      <c r="L25" s="3">
        <v>11</v>
      </c>
      <c r="M25" s="3">
        <v>7</v>
      </c>
      <c r="N25" s="3">
        <v>4</v>
      </c>
      <c r="O25" s="3">
        <v>8</v>
      </c>
      <c r="P25" s="3">
        <v>4</v>
      </c>
      <c r="Q25" s="3">
        <v>4</v>
      </c>
      <c r="R25" s="3">
        <v>1407</v>
      </c>
      <c r="S25" s="3">
        <v>730</v>
      </c>
      <c r="T25" s="3">
        <v>677</v>
      </c>
      <c r="U25" s="3">
        <v>258</v>
      </c>
      <c r="V25" s="3">
        <v>236</v>
      </c>
      <c r="W25" s="3">
        <v>228</v>
      </c>
      <c r="X25" s="3">
        <v>234</v>
      </c>
      <c r="Y25" s="3">
        <v>244</v>
      </c>
      <c r="Z25" s="3">
        <v>207</v>
      </c>
      <c r="AA25" s="3">
        <v>11</v>
      </c>
      <c r="AB25" s="51">
        <v>52</v>
      </c>
      <c r="AC25" s="110">
        <v>9</v>
      </c>
    </row>
    <row r="26" spans="2:29" s="24" customFormat="1" ht="15" customHeight="1">
      <c r="B26" s="41">
        <v>10</v>
      </c>
      <c r="C26" s="625" t="s">
        <v>40</v>
      </c>
      <c r="D26" s="625"/>
      <c r="F26" s="31">
        <v>3</v>
      </c>
      <c r="G26" s="3">
        <v>0</v>
      </c>
      <c r="H26" s="3">
        <v>27</v>
      </c>
      <c r="I26" s="3">
        <v>79</v>
      </c>
      <c r="J26" s="3">
        <v>44</v>
      </c>
      <c r="K26" s="3">
        <v>35</v>
      </c>
      <c r="L26" s="3">
        <v>9</v>
      </c>
      <c r="M26" s="3">
        <v>1</v>
      </c>
      <c r="N26" s="3">
        <v>8</v>
      </c>
      <c r="O26" s="3">
        <v>6</v>
      </c>
      <c r="P26" s="3">
        <v>5</v>
      </c>
      <c r="Q26" s="3">
        <v>1</v>
      </c>
      <c r="R26" s="3">
        <v>569</v>
      </c>
      <c r="S26" s="3">
        <v>297</v>
      </c>
      <c r="T26" s="3">
        <v>272</v>
      </c>
      <c r="U26" s="3">
        <v>115</v>
      </c>
      <c r="V26" s="3">
        <v>94</v>
      </c>
      <c r="W26" s="3">
        <v>95</v>
      </c>
      <c r="X26" s="3">
        <v>93</v>
      </c>
      <c r="Y26" s="3">
        <v>87</v>
      </c>
      <c r="Z26" s="3">
        <v>85</v>
      </c>
      <c r="AA26" s="3">
        <v>9</v>
      </c>
      <c r="AB26" s="51">
        <v>49</v>
      </c>
      <c r="AC26" s="110">
        <v>10</v>
      </c>
    </row>
    <row r="27" spans="2:29" s="24" customFormat="1" ht="15" customHeight="1">
      <c r="B27" s="41">
        <v>11</v>
      </c>
      <c r="C27" s="625" t="s">
        <v>59</v>
      </c>
      <c r="D27" s="625"/>
      <c r="F27" s="31">
        <v>4</v>
      </c>
      <c r="G27" s="3">
        <v>0</v>
      </c>
      <c r="H27" s="3">
        <v>85</v>
      </c>
      <c r="I27" s="3">
        <v>167</v>
      </c>
      <c r="J27" s="3">
        <v>91</v>
      </c>
      <c r="K27" s="3">
        <v>76</v>
      </c>
      <c r="L27" s="3">
        <v>0</v>
      </c>
      <c r="M27" s="3">
        <v>0</v>
      </c>
      <c r="N27" s="3">
        <v>0</v>
      </c>
      <c r="O27" s="3">
        <v>13</v>
      </c>
      <c r="P27" s="3">
        <v>10</v>
      </c>
      <c r="Q27" s="3">
        <v>3</v>
      </c>
      <c r="R27" s="3">
        <v>2226</v>
      </c>
      <c r="S27" s="3">
        <v>1126</v>
      </c>
      <c r="T27" s="3">
        <v>1100</v>
      </c>
      <c r="U27" s="3">
        <v>373</v>
      </c>
      <c r="V27" s="3">
        <v>346</v>
      </c>
      <c r="W27" s="3">
        <v>366</v>
      </c>
      <c r="X27" s="3">
        <v>355</v>
      </c>
      <c r="Y27" s="3">
        <v>387</v>
      </c>
      <c r="Z27" s="3">
        <v>399</v>
      </c>
      <c r="AA27" s="3">
        <v>27</v>
      </c>
      <c r="AB27" s="51">
        <v>124</v>
      </c>
      <c r="AC27" s="110">
        <v>11</v>
      </c>
    </row>
    <row r="28" spans="2:29" s="24" customFormat="1" ht="15" customHeight="1">
      <c r="B28" s="41">
        <v>12</v>
      </c>
      <c r="C28" s="625" t="s">
        <v>41</v>
      </c>
      <c r="D28" s="625"/>
      <c r="F28" s="31">
        <v>6</v>
      </c>
      <c r="G28" s="3">
        <v>0</v>
      </c>
      <c r="H28" s="3">
        <v>124</v>
      </c>
      <c r="I28" s="3">
        <v>236</v>
      </c>
      <c r="J28" s="3">
        <v>129</v>
      </c>
      <c r="K28" s="3">
        <v>107</v>
      </c>
      <c r="L28" s="3">
        <v>5</v>
      </c>
      <c r="M28" s="3">
        <v>4</v>
      </c>
      <c r="N28" s="3">
        <v>1</v>
      </c>
      <c r="O28" s="3">
        <v>19</v>
      </c>
      <c r="P28" s="3">
        <v>10</v>
      </c>
      <c r="Q28" s="3">
        <v>9</v>
      </c>
      <c r="R28" s="3">
        <v>3222</v>
      </c>
      <c r="S28" s="3">
        <v>1703</v>
      </c>
      <c r="T28" s="3">
        <v>1519</v>
      </c>
      <c r="U28" s="3">
        <v>560</v>
      </c>
      <c r="V28" s="3">
        <v>496</v>
      </c>
      <c r="W28" s="3">
        <v>598</v>
      </c>
      <c r="X28" s="3">
        <v>524</v>
      </c>
      <c r="Y28" s="3">
        <v>545</v>
      </c>
      <c r="Z28" s="3">
        <v>499</v>
      </c>
      <c r="AA28" s="3">
        <v>39</v>
      </c>
      <c r="AB28" s="51">
        <v>181</v>
      </c>
      <c r="AC28" s="110">
        <v>12</v>
      </c>
    </row>
    <row r="29" spans="2:29" s="24" customFormat="1" ht="15" customHeight="1">
      <c r="B29" s="41">
        <v>13</v>
      </c>
      <c r="C29" s="625" t="s">
        <v>63</v>
      </c>
      <c r="D29" s="625"/>
      <c r="F29" s="31">
        <v>8</v>
      </c>
      <c r="G29" s="3">
        <v>0</v>
      </c>
      <c r="H29" s="3">
        <v>139</v>
      </c>
      <c r="I29" s="3">
        <v>295</v>
      </c>
      <c r="J29" s="3">
        <v>163</v>
      </c>
      <c r="K29" s="3">
        <v>132</v>
      </c>
      <c r="L29" s="3">
        <v>10</v>
      </c>
      <c r="M29" s="3">
        <v>5</v>
      </c>
      <c r="N29" s="3">
        <v>5</v>
      </c>
      <c r="O29" s="3">
        <v>28</v>
      </c>
      <c r="P29" s="3">
        <v>18</v>
      </c>
      <c r="Q29" s="3">
        <v>10</v>
      </c>
      <c r="R29" s="3">
        <v>3348</v>
      </c>
      <c r="S29" s="3">
        <v>1770</v>
      </c>
      <c r="T29" s="3">
        <v>1578</v>
      </c>
      <c r="U29" s="3">
        <v>572</v>
      </c>
      <c r="V29" s="3">
        <v>547</v>
      </c>
      <c r="W29" s="3">
        <v>608</v>
      </c>
      <c r="X29" s="3">
        <v>502</v>
      </c>
      <c r="Y29" s="3">
        <v>590</v>
      </c>
      <c r="Z29" s="3">
        <v>529</v>
      </c>
      <c r="AA29" s="3">
        <v>48</v>
      </c>
      <c r="AB29" s="51">
        <v>219</v>
      </c>
      <c r="AC29" s="110">
        <v>13</v>
      </c>
    </row>
    <row r="30" spans="2:29" s="24" customFormat="1" ht="15" customHeight="1">
      <c r="B30" s="41">
        <v>14</v>
      </c>
      <c r="C30" s="625" t="s">
        <v>42</v>
      </c>
      <c r="D30" s="625"/>
      <c r="F30" s="31">
        <v>4</v>
      </c>
      <c r="G30" s="3">
        <v>0</v>
      </c>
      <c r="H30" s="3">
        <v>60</v>
      </c>
      <c r="I30" s="3">
        <v>126</v>
      </c>
      <c r="J30" s="3">
        <v>66</v>
      </c>
      <c r="K30" s="3">
        <v>60</v>
      </c>
      <c r="L30" s="3">
        <v>4</v>
      </c>
      <c r="M30" s="3">
        <v>3</v>
      </c>
      <c r="N30" s="3">
        <v>1</v>
      </c>
      <c r="O30" s="3">
        <v>13</v>
      </c>
      <c r="P30" s="3">
        <v>8</v>
      </c>
      <c r="Q30" s="3">
        <v>5</v>
      </c>
      <c r="R30" s="3">
        <v>1542</v>
      </c>
      <c r="S30" s="3">
        <v>800</v>
      </c>
      <c r="T30" s="3">
        <v>742</v>
      </c>
      <c r="U30" s="3">
        <v>257</v>
      </c>
      <c r="V30" s="3">
        <v>209</v>
      </c>
      <c r="W30" s="3">
        <v>271</v>
      </c>
      <c r="X30" s="3">
        <v>260</v>
      </c>
      <c r="Y30" s="3">
        <v>272</v>
      </c>
      <c r="Z30" s="3">
        <v>273</v>
      </c>
      <c r="AA30" s="3">
        <v>17</v>
      </c>
      <c r="AB30" s="51">
        <v>79</v>
      </c>
      <c r="AC30" s="110">
        <v>14</v>
      </c>
    </row>
    <row r="31" spans="2:29" s="24" customFormat="1" ht="15" customHeight="1">
      <c r="B31" s="41">
        <v>15</v>
      </c>
      <c r="C31" s="625" t="s">
        <v>43</v>
      </c>
      <c r="D31" s="625"/>
      <c r="F31" s="31">
        <v>8</v>
      </c>
      <c r="G31" s="3">
        <v>0</v>
      </c>
      <c r="H31" s="3">
        <v>88</v>
      </c>
      <c r="I31" s="3">
        <v>233</v>
      </c>
      <c r="J31" s="3">
        <v>124</v>
      </c>
      <c r="K31" s="3">
        <v>109</v>
      </c>
      <c r="L31" s="3">
        <v>6</v>
      </c>
      <c r="M31" s="3">
        <v>3</v>
      </c>
      <c r="N31" s="3">
        <v>3</v>
      </c>
      <c r="O31" s="3">
        <v>27</v>
      </c>
      <c r="P31" s="3">
        <v>19</v>
      </c>
      <c r="Q31" s="3">
        <v>8</v>
      </c>
      <c r="R31" s="3">
        <v>2002</v>
      </c>
      <c r="S31" s="3">
        <v>1046</v>
      </c>
      <c r="T31" s="3">
        <v>956</v>
      </c>
      <c r="U31" s="3">
        <v>344</v>
      </c>
      <c r="V31" s="3">
        <v>303</v>
      </c>
      <c r="W31" s="3">
        <v>350</v>
      </c>
      <c r="X31" s="3">
        <v>338</v>
      </c>
      <c r="Y31" s="3">
        <v>352</v>
      </c>
      <c r="Z31" s="3">
        <v>315</v>
      </c>
      <c r="AA31" s="3">
        <v>29</v>
      </c>
      <c r="AB31" s="51">
        <v>131</v>
      </c>
      <c r="AC31" s="110">
        <v>15</v>
      </c>
    </row>
    <row r="32" spans="2:29" s="24" customFormat="1" ht="15" customHeight="1">
      <c r="B32" s="41">
        <v>16</v>
      </c>
      <c r="C32" s="625" t="s">
        <v>44</v>
      </c>
      <c r="D32" s="625"/>
      <c r="F32" s="31">
        <v>4</v>
      </c>
      <c r="G32" s="3">
        <v>0</v>
      </c>
      <c r="H32" s="3">
        <v>70</v>
      </c>
      <c r="I32" s="3">
        <v>147</v>
      </c>
      <c r="J32" s="3">
        <v>75</v>
      </c>
      <c r="K32" s="3">
        <v>72</v>
      </c>
      <c r="L32" s="3">
        <v>0</v>
      </c>
      <c r="M32" s="3">
        <v>0</v>
      </c>
      <c r="N32" s="3">
        <v>0</v>
      </c>
      <c r="O32" s="3">
        <v>13</v>
      </c>
      <c r="P32" s="3">
        <v>8</v>
      </c>
      <c r="Q32" s="3">
        <v>5</v>
      </c>
      <c r="R32" s="3">
        <v>1741</v>
      </c>
      <c r="S32" s="3">
        <v>936</v>
      </c>
      <c r="T32" s="3">
        <v>805</v>
      </c>
      <c r="U32" s="3">
        <v>319</v>
      </c>
      <c r="V32" s="3">
        <v>265</v>
      </c>
      <c r="W32" s="3">
        <v>325</v>
      </c>
      <c r="X32" s="3">
        <v>275</v>
      </c>
      <c r="Y32" s="3">
        <v>292</v>
      </c>
      <c r="Z32" s="3">
        <v>265</v>
      </c>
      <c r="AA32" s="3">
        <v>23</v>
      </c>
      <c r="AB32" s="51">
        <v>103</v>
      </c>
      <c r="AC32" s="110">
        <v>16</v>
      </c>
    </row>
    <row r="33" spans="2:29" s="24" customFormat="1" ht="15" customHeight="1">
      <c r="B33" s="41">
        <v>17</v>
      </c>
      <c r="C33" s="625" t="s">
        <v>45</v>
      </c>
      <c r="D33" s="625"/>
      <c r="F33" s="31">
        <v>6</v>
      </c>
      <c r="G33" s="3">
        <v>0</v>
      </c>
      <c r="H33" s="3">
        <v>135</v>
      </c>
      <c r="I33" s="3">
        <v>261</v>
      </c>
      <c r="J33" s="3">
        <v>128</v>
      </c>
      <c r="K33" s="3">
        <v>133</v>
      </c>
      <c r="L33" s="3">
        <v>5</v>
      </c>
      <c r="M33" s="3">
        <v>4</v>
      </c>
      <c r="N33" s="3">
        <v>1</v>
      </c>
      <c r="O33" s="3">
        <v>23</v>
      </c>
      <c r="P33" s="3">
        <v>14</v>
      </c>
      <c r="Q33" s="3">
        <v>9</v>
      </c>
      <c r="R33" s="3">
        <v>3726</v>
      </c>
      <c r="S33" s="3">
        <v>1937</v>
      </c>
      <c r="T33" s="3">
        <v>1789</v>
      </c>
      <c r="U33" s="3">
        <v>663</v>
      </c>
      <c r="V33" s="3">
        <v>572</v>
      </c>
      <c r="W33" s="3">
        <v>625</v>
      </c>
      <c r="X33" s="3">
        <v>649</v>
      </c>
      <c r="Y33" s="3">
        <v>649</v>
      </c>
      <c r="Z33" s="3">
        <v>568</v>
      </c>
      <c r="AA33" s="3">
        <v>36</v>
      </c>
      <c r="AB33" s="51">
        <v>169</v>
      </c>
      <c r="AC33" s="110">
        <v>17</v>
      </c>
    </row>
    <row r="34" spans="2:29" s="24" customFormat="1" ht="15" customHeight="1">
      <c r="B34" s="41">
        <v>18</v>
      </c>
      <c r="C34" s="625" t="s">
        <v>46</v>
      </c>
      <c r="D34" s="625"/>
      <c r="F34" s="31">
        <v>5</v>
      </c>
      <c r="G34" s="3">
        <v>0</v>
      </c>
      <c r="H34" s="3">
        <v>114</v>
      </c>
      <c r="I34" s="3">
        <v>223</v>
      </c>
      <c r="J34" s="3">
        <v>109</v>
      </c>
      <c r="K34" s="3">
        <v>114</v>
      </c>
      <c r="L34" s="3">
        <v>8</v>
      </c>
      <c r="M34" s="3">
        <v>3</v>
      </c>
      <c r="N34" s="3">
        <v>5</v>
      </c>
      <c r="O34" s="3">
        <v>16</v>
      </c>
      <c r="P34" s="3">
        <v>14</v>
      </c>
      <c r="Q34" s="3">
        <v>2</v>
      </c>
      <c r="R34" s="3">
        <v>3129</v>
      </c>
      <c r="S34" s="3">
        <v>1621</v>
      </c>
      <c r="T34" s="3">
        <v>1508</v>
      </c>
      <c r="U34" s="3">
        <v>549</v>
      </c>
      <c r="V34" s="3">
        <v>508</v>
      </c>
      <c r="W34" s="3">
        <v>536</v>
      </c>
      <c r="X34" s="3">
        <v>509</v>
      </c>
      <c r="Y34" s="3">
        <v>536</v>
      </c>
      <c r="Z34" s="3">
        <v>491</v>
      </c>
      <c r="AA34" s="3">
        <v>31</v>
      </c>
      <c r="AB34" s="51">
        <v>134</v>
      </c>
      <c r="AC34" s="110">
        <v>18</v>
      </c>
    </row>
    <row r="35" spans="2:29" s="24" customFormat="1" ht="15" customHeight="1">
      <c r="B35" s="41">
        <v>19</v>
      </c>
      <c r="C35" s="625" t="s">
        <v>60</v>
      </c>
      <c r="D35" s="625"/>
      <c r="F35" s="31">
        <v>5</v>
      </c>
      <c r="G35" s="3">
        <v>0</v>
      </c>
      <c r="H35" s="3">
        <v>85</v>
      </c>
      <c r="I35" s="3">
        <v>175</v>
      </c>
      <c r="J35" s="3">
        <v>93</v>
      </c>
      <c r="K35" s="3">
        <v>82</v>
      </c>
      <c r="L35" s="3">
        <v>10</v>
      </c>
      <c r="M35" s="3">
        <v>4</v>
      </c>
      <c r="N35" s="3">
        <v>6</v>
      </c>
      <c r="O35" s="3">
        <v>16</v>
      </c>
      <c r="P35" s="3">
        <v>10</v>
      </c>
      <c r="Q35" s="3">
        <v>6</v>
      </c>
      <c r="R35" s="3">
        <v>2189</v>
      </c>
      <c r="S35" s="3">
        <v>1111</v>
      </c>
      <c r="T35" s="3">
        <v>1078</v>
      </c>
      <c r="U35" s="3">
        <v>359</v>
      </c>
      <c r="V35" s="3">
        <v>350</v>
      </c>
      <c r="W35" s="3">
        <v>388</v>
      </c>
      <c r="X35" s="3">
        <v>368</v>
      </c>
      <c r="Y35" s="3">
        <v>364</v>
      </c>
      <c r="Z35" s="3">
        <v>360</v>
      </c>
      <c r="AA35" s="3">
        <v>25</v>
      </c>
      <c r="AB35" s="51">
        <v>108</v>
      </c>
      <c r="AC35" s="110">
        <v>19</v>
      </c>
    </row>
    <row r="36" spans="2:29" s="24" customFormat="1" ht="15" customHeight="1">
      <c r="B36" s="41">
        <v>20</v>
      </c>
      <c r="C36" s="625" t="s">
        <v>61</v>
      </c>
      <c r="D36" s="625"/>
      <c r="F36" s="31">
        <v>8</v>
      </c>
      <c r="G36" s="3">
        <v>0</v>
      </c>
      <c r="H36" s="3">
        <v>109</v>
      </c>
      <c r="I36" s="3">
        <v>236</v>
      </c>
      <c r="J36" s="3">
        <v>134</v>
      </c>
      <c r="K36" s="3">
        <v>102</v>
      </c>
      <c r="L36" s="3">
        <v>9</v>
      </c>
      <c r="M36" s="3">
        <v>5</v>
      </c>
      <c r="N36" s="3">
        <v>4</v>
      </c>
      <c r="O36" s="3">
        <v>25</v>
      </c>
      <c r="P36" s="3">
        <v>19</v>
      </c>
      <c r="Q36" s="3">
        <v>6</v>
      </c>
      <c r="R36" s="3">
        <v>2835</v>
      </c>
      <c r="S36" s="3">
        <v>1402</v>
      </c>
      <c r="T36" s="3">
        <v>1433</v>
      </c>
      <c r="U36" s="3">
        <v>480</v>
      </c>
      <c r="V36" s="3">
        <v>491</v>
      </c>
      <c r="W36" s="3">
        <v>459</v>
      </c>
      <c r="X36" s="3">
        <v>473</v>
      </c>
      <c r="Y36" s="3">
        <v>463</v>
      </c>
      <c r="Z36" s="3">
        <v>469</v>
      </c>
      <c r="AA36" s="3">
        <v>33</v>
      </c>
      <c r="AB36" s="51">
        <v>151</v>
      </c>
      <c r="AC36" s="110">
        <v>20</v>
      </c>
    </row>
    <row r="37" spans="2:29" s="24" customFormat="1" ht="15" customHeight="1">
      <c r="B37" s="41">
        <v>21</v>
      </c>
      <c r="C37" s="625" t="s">
        <v>47</v>
      </c>
      <c r="D37" s="625"/>
      <c r="F37" s="31">
        <v>8</v>
      </c>
      <c r="G37" s="3">
        <v>0</v>
      </c>
      <c r="H37" s="3">
        <v>133</v>
      </c>
      <c r="I37" s="3">
        <v>273</v>
      </c>
      <c r="J37" s="3">
        <v>139</v>
      </c>
      <c r="K37" s="3">
        <v>134</v>
      </c>
      <c r="L37" s="3">
        <v>5</v>
      </c>
      <c r="M37" s="3">
        <v>2</v>
      </c>
      <c r="N37" s="3">
        <v>3</v>
      </c>
      <c r="O37" s="3">
        <v>28</v>
      </c>
      <c r="P37" s="3">
        <v>18</v>
      </c>
      <c r="Q37" s="3">
        <v>10</v>
      </c>
      <c r="R37" s="3">
        <v>3179</v>
      </c>
      <c r="S37" s="3">
        <v>1633</v>
      </c>
      <c r="T37" s="3">
        <v>1546</v>
      </c>
      <c r="U37" s="3">
        <v>518</v>
      </c>
      <c r="V37" s="3">
        <v>528</v>
      </c>
      <c r="W37" s="3">
        <v>553</v>
      </c>
      <c r="X37" s="3">
        <v>512</v>
      </c>
      <c r="Y37" s="3">
        <v>562</v>
      </c>
      <c r="Z37" s="3">
        <v>506</v>
      </c>
      <c r="AA37" s="3">
        <v>46</v>
      </c>
      <c r="AB37" s="51">
        <v>231</v>
      </c>
      <c r="AC37" s="110">
        <v>21</v>
      </c>
    </row>
    <row r="38" spans="2:29" s="24" customFormat="1" ht="15" customHeight="1">
      <c r="B38" s="41">
        <v>22</v>
      </c>
      <c r="C38" s="625" t="s">
        <v>150</v>
      </c>
      <c r="D38" s="625"/>
      <c r="F38" s="31">
        <v>7</v>
      </c>
      <c r="G38" s="3">
        <v>0</v>
      </c>
      <c r="H38" s="3">
        <v>113</v>
      </c>
      <c r="I38" s="3">
        <v>241</v>
      </c>
      <c r="J38" s="3">
        <v>125</v>
      </c>
      <c r="K38" s="3">
        <v>116</v>
      </c>
      <c r="L38" s="3">
        <v>6</v>
      </c>
      <c r="M38" s="3">
        <v>3</v>
      </c>
      <c r="N38" s="3">
        <v>3</v>
      </c>
      <c r="O38" s="3">
        <v>22</v>
      </c>
      <c r="P38" s="3">
        <v>19</v>
      </c>
      <c r="Q38" s="3">
        <v>3</v>
      </c>
      <c r="R38" s="3">
        <v>2573</v>
      </c>
      <c r="S38" s="3">
        <v>1332</v>
      </c>
      <c r="T38" s="3">
        <v>1241</v>
      </c>
      <c r="U38" s="3">
        <v>449</v>
      </c>
      <c r="V38" s="3">
        <v>431</v>
      </c>
      <c r="W38" s="3">
        <v>430</v>
      </c>
      <c r="X38" s="3">
        <v>415</v>
      </c>
      <c r="Y38" s="3">
        <v>453</v>
      </c>
      <c r="Z38" s="3">
        <v>395</v>
      </c>
      <c r="AA38" s="3">
        <v>42</v>
      </c>
      <c r="AB38" s="51">
        <v>211</v>
      </c>
      <c r="AC38" s="110">
        <v>22</v>
      </c>
    </row>
    <row r="39" spans="2:29" s="24" customFormat="1" ht="15" customHeight="1">
      <c r="B39" s="41">
        <v>23</v>
      </c>
      <c r="C39" s="625" t="s">
        <v>48</v>
      </c>
      <c r="D39" s="625"/>
      <c r="F39" s="31">
        <v>11</v>
      </c>
      <c r="G39" s="3">
        <v>0</v>
      </c>
      <c r="H39" s="3">
        <v>177</v>
      </c>
      <c r="I39" s="3">
        <v>362</v>
      </c>
      <c r="J39" s="3">
        <v>205</v>
      </c>
      <c r="K39" s="3">
        <v>157</v>
      </c>
      <c r="L39" s="3">
        <v>12</v>
      </c>
      <c r="M39" s="3">
        <v>6</v>
      </c>
      <c r="N39" s="3">
        <v>6</v>
      </c>
      <c r="O39" s="3">
        <v>45</v>
      </c>
      <c r="P39" s="3">
        <v>27</v>
      </c>
      <c r="Q39" s="3">
        <v>18</v>
      </c>
      <c r="R39" s="3">
        <v>4279</v>
      </c>
      <c r="S39" s="3">
        <v>2250</v>
      </c>
      <c r="T39" s="3">
        <v>2029</v>
      </c>
      <c r="U39" s="3">
        <v>783</v>
      </c>
      <c r="V39" s="3">
        <v>645</v>
      </c>
      <c r="W39" s="3">
        <v>718</v>
      </c>
      <c r="X39" s="3">
        <v>699</v>
      </c>
      <c r="Y39" s="3">
        <v>749</v>
      </c>
      <c r="Z39" s="3">
        <v>685</v>
      </c>
      <c r="AA39" s="3">
        <v>58</v>
      </c>
      <c r="AB39" s="51">
        <v>270</v>
      </c>
      <c r="AC39" s="110">
        <v>23</v>
      </c>
    </row>
    <row r="40" spans="2:29" s="24" customFormat="1" ht="15" customHeight="1">
      <c r="B40" s="41">
        <v>24</v>
      </c>
      <c r="C40" s="625" t="s">
        <v>49</v>
      </c>
      <c r="D40" s="625"/>
      <c r="F40" s="31">
        <v>6</v>
      </c>
      <c r="G40" s="3">
        <v>0</v>
      </c>
      <c r="H40" s="3">
        <v>71</v>
      </c>
      <c r="I40" s="3">
        <v>177</v>
      </c>
      <c r="J40" s="3">
        <v>96</v>
      </c>
      <c r="K40" s="3">
        <v>81</v>
      </c>
      <c r="L40" s="3">
        <v>5</v>
      </c>
      <c r="M40" s="3">
        <v>3</v>
      </c>
      <c r="N40" s="3">
        <v>2</v>
      </c>
      <c r="O40" s="3">
        <v>18</v>
      </c>
      <c r="P40" s="3">
        <v>14</v>
      </c>
      <c r="Q40" s="3">
        <v>4</v>
      </c>
      <c r="R40" s="3">
        <v>1468</v>
      </c>
      <c r="S40" s="3">
        <v>793</v>
      </c>
      <c r="T40" s="3">
        <v>675</v>
      </c>
      <c r="U40" s="3">
        <v>276</v>
      </c>
      <c r="V40" s="3">
        <v>237</v>
      </c>
      <c r="W40" s="3">
        <v>252</v>
      </c>
      <c r="X40" s="3">
        <v>206</v>
      </c>
      <c r="Y40" s="3">
        <v>265</v>
      </c>
      <c r="Z40" s="3">
        <v>232</v>
      </c>
      <c r="AA40" s="3">
        <v>28</v>
      </c>
      <c r="AB40" s="51">
        <v>120</v>
      </c>
      <c r="AC40" s="110">
        <v>24</v>
      </c>
    </row>
    <row r="41" spans="2:29" s="24" customFormat="1" ht="15" customHeight="1">
      <c r="B41" s="628" t="s">
        <v>128</v>
      </c>
      <c r="C41" s="628"/>
      <c r="D41" s="628"/>
      <c r="F41" s="31">
        <v>2</v>
      </c>
      <c r="G41" s="3">
        <v>1</v>
      </c>
      <c r="H41" s="3">
        <v>16</v>
      </c>
      <c r="I41" s="3">
        <v>41</v>
      </c>
      <c r="J41" s="3">
        <v>25</v>
      </c>
      <c r="K41" s="3">
        <v>16</v>
      </c>
      <c r="L41" s="3">
        <v>9</v>
      </c>
      <c r="M41" s="3">
        <v>5</v>
      </c>
      <c r="N41" s="3">
        <v>4</v>
      </c>
      <c r="O41" s="3">
        <v>4</v>
      </c>
      <c r="P41" s="3">
        <v>4</v>
      </c>
      <c r="Q41" s="3">
        <v>0</v>
      </c>
      <c r="R41" s="3">
        <v>67</v>
      </c>
      <c r="S41" s="3">
        <v>41</v>
      </c>
      <c r="T41" s="3">
        <v>26</v>
      </c>
      <c r="U41" s="3">
        <v>12</v>
      </c>
      <c r="V41" s="3">
        <v>7</v>
      </c>
      <c r="W41" s="3">
        <v>13</v>
      </c>
      <c r="X41" s="3">
        <v>9</v>
      </c>
      <c r="Y41" s="3">
        <v>16</v>
      </c>
      <c r="Z41" s="3">
        <v>10</v>
      </c>
      <c r="AA41" s="3">
        <v>8</v>
      </c>
      <c r="AB41" s="51">
        <v>31</v>
      </c>
      <c r="AC41" s="110" t="s">
        <v>151</v>
      </c>
    </row>
    <row r="42" spans="2:29" s="24" customFormat="1" ht="11.25" customHeight="1">
      <c r="B42" s="41"/>
      <c r="C42" s="63"/>
      <c r="D42" s="63"/>
      <c r="F42" s="31"/>
      <c r="G42" s="5"/>
      <c r="H42" s="3"/>
      <c r="I42" s="3"/>
      <c r="J42" s="3"/>
      <c r="K42" s="3"/>
      <c r="L42" s="3"/>
      <c r="M42" s="3"/>
      <c r="N42" s="3"/>
      <c r="O42" s="3"/>
      <c r="P42" s="3"/>
      <c r="Q42" s="3"/>
      <c r="R42" s="3"/>
      <c r="S42" s="3"/>
      <c r="T42" s="3"/>
      <c r="U42" s="3"/>
      <c r="V42" s="3"/>
      <c r="W42" s="3"/>
      <c r="X42" s="3"/>
      <c r="Y42" s="3"/>
      <c r="Z42" s="3"/>
      <c r="AA42" s="3"/>
      <c r="AB42" s="3"/>
      <c r="AC42" s="110"/>
    </row>
    <row r="43" spans="2:29" s="34" customFormat="1" ht="15" customHeight="1">
      <c r="B43" s="645" t="s">
        <v>9</v>
      </c>
      <c r="C43" s="644"/>
      <c r="D43" s="644"/>
      <c r="F43" s="32">
        <v>2</v>
      </c>
      <c r="G43" s="4">
        <v>0</v>
      </c>
      <c r="H43" s="4">
        <v>21</v>
      </c>
      <c r="I43" s="4">
        <v>41</v>
      </c>
      <c r="J43" s="4">
        <v>27</v>
      </c>
      <c r="K43" s="4">
        <v>14</v>
      </c>
      <c r="L43" s="4">
        <v>23</v>
      </c>
      <c r="M43" s="4">
        <v>12</v>
      </c>
      <c r="N43" s="4">
        <v>11</v>
      </c>
      <c r="O43" s="4">
        <v>0</v>
      </c>
      <c r="P43" s="4">
        <v>0</v>
      </c>
      <c r="Q43" s="4">
        <v>0</v>
      </c>
      <c r="R43" s="4">
        <v>755</v>
      </c>
      <c r="S43" s="4">
        <v>353</v>
      </c>
      <c r="T43" s="4">
        <v>402</v>
      </c>
      <c r="U43" s="4">
        <v>120</v>
      </c>
      <c r="V43" s="4">
        <v>132</v>
      </c>
      <c r="W43" s="4">
        <v>116</v>
      </c>
      <c r="X43" s="4">
        <v>135</v>
      </c>
      <c r="Y43" s="4">
        <v>117</v>
      </c>
      <c r="Z43" s="4">
        <v>135</v>
      </c>
      <c r="AA43" s="4">
        <v>0</v>
      </c>
      <c r="AB43" s="4">
        <v>0</v>
      </c>
      <c r="AC43" s="122" t="s">
        <v>152</v>
      </c>
    </row>
    <row r="44" spans="2:29" s="24" customFormat="1" ht="15" customHeight="1">
      <c r="B44" s="42" t="s">
        <v>55</v>
      </c>
      <c r="C44" s="624" t="s">
        <v>91</v>
      </c>
      <c r="D44" s="625"/>
      <c r="F44" s="31">
        <v>1</v>
      </c>
      <c r="G44" s="3">
        <v>0</v>
      </c>
      <c r="H44" s="3">
        <v>12</v>
      </c>
      <c r="I44" s="3">
        <v>22</v>
      </c>
      <c r="J44" s="3">
        <v>14</v>
      </c>
      <c r="K44" s="3">
        <v>8</v>
      </c>
      <c r="L44" s="3">
        <v>11</v>
      </c>
      <c r="M44" s="3">
        <v>6</v>
      </c>
      <c r="N44" s="3">
        <v>5</v>
      </c>
      <c r="O44" s="3">
        <v>0</v>
      </c>
      <c r="P44" s="3">
        <v>0</v>
      </c>
      <c r="Q44" s="3">
        <v>0</v>
      </c>
      <c r="R44" s="3">
        <v>432</v>
      </c>
      <c r="S44" s="3">
        <v>216</v>
      </c>
      <c r="T44" s="3">
        <v>216</v>
      </c>
      <c r="U44" s="3">
        <v>72</v>
      </c>
      <c r="V44" s="3">
        <v>72</v>
      </c>
      <c r="W44" s="3">
        <v>72</v>
      </c>
      <c r="X44" s="3">
        <v>72</v>
      </c>
      <c r="Y44" s="3">
        <v>72</v>
      </c>
      <c r="Z44" s="3">
        <v>72</v>
      </c>
      <c r="AA44" s="3">
        <v>0</v>
      </c>
      <c r="AB44" s="51">
        <v>0</v>
      </c>
      <c r="AC44" s="110">
        <v>1</v>
      </c>
    </row>
    <row r="45" spans="2:29" s="24" customFormat="1" ht="15" customHeight="1">
      <c r="B45" s="42" t="s">
        <v>25</v>
      </c>
      <c r="C45" s="625" t="s">
        <v>48</v>
      </c>
      <c r="D45" s="625"/>
      <c r="F45" s="31">
        <v>1</v>
      </c>
      <c r="G45" s="3">
        <v>0</v>
      </c>
      <c r="H45" s="3">
        <v>9</v>
      </c>
      <c r="I45" s="3">
        <v>19</v>
      </c>
      <c r="J45" s="3">
        <v>13</v>
      </c>
      <c r="K45" s="3">
        <v>6</v>
      </c>
      <c r="L45" s="3">
        <v>12</v>
      </c>
      <c r="M45" s="3">
        <v>6</v>
      </c>
      <c r="N45" s="3">
        <v>6</v>
      </c>
      <c r="O45" s="3">
        <v>0</v>
      </c>
      <c r="P45" s="3">
        <v>0</v>
      </c>
      <c r="Q45" s="3">
        <v>0</v>
      </c>
      <c r="R45" s="3">
        <v>323</v>
      </c>
      <c r="S45" s="3">
        <v>137</v>
      </c>
      <c r="T45" s="3">
        <v>186</v>
      </c>
      <c r="U45" s="3">
        <v>48</v>
      </c>
      <c r="V45" s="3">
        <v>60</v>
      </c>
      <c r="W45" s="3">
        <v>44</v>
      </c>
      <c r="X45" s="3">
        <v>63</v>
      </c>
      <c r="Y45" s="3">
        <v>45</v>
      </c>
      <c r="Z45" s="3">
        <v>63</v>
      </c>
      <c r="AA45" s="3">
        <v>0</v>
      </c>
      <c r="AB45" s="51">
        <v>0</v>
      </c>
      <c r="AC45" s="110">
        <v>2</v>
      </c>
    </row>
    <row r="46" spans="2:29" s="24" customFormat="1" ht="15.75" customHeight="1">
      <c r="B46" s="41"/>
      <c r="F46" s="31"/>
      <c r="G46" s="5"/>
      <c r="H46" s="3"/>
      <c r="I46" s="3"/>
      <c r="J46" s="3"/>
      <c r="K46" s="3"/>
      <c r="L46" s="3"/>
      <c r="M46" s="3"/>
      <c r="N46" s="3"/>
      <c r="O46" s="3"/>
      <c r="P46" s="3"/>
      <c r="Q46" s="3"/>
      <c r="R46" s="3"/>
      <c r="S46" s="3"/>
      <c r="T46" s="3"/>
      <c r="U46" s="3"/>
      <c r="V46" s="3"/>
      <c r="W46" s="3"/>
      <c r="X46" s="3"/>
      <c r="Y46" s="3"/>
      <c r="Z46" s="3"/>
      <c r="AA46" s="5"/>
      <c r="AB46" s="5"/>
      <c r="AC46" s="110"/>
    </row>
    <row r="47" spans="2:29" s="34" customFormat="1" ht="15" customHeight="1">
      <c r="B47" s="644" t="s">
        <v>10</v>
      </c>
      <c r="C47" s="644"/>
      <c r="D47" s="644"/>
      <c r="F47" s="32">
        <v>24</v>
      </c>
      <c r="G47" s="4">
        <v>0</v>
      </c>
      <c r="H47" s="4">
        <v>265</v>
      </c>
      <c r="I47" s="4">
        <v>575</v>
      </c>
      <c r="J47" s="4">
        <v>367</v>
      </c>
      <c r="K47" s="4">
        <v>208</v>
      </c>
      <c r="L47" s="4">
        <v>566</v>
      </c>
      <c r="M47" s="4">
        <v>289</v>
      </c>
      <c r="N47" s="4">
        <v>277</v>
      </c>
      <c r="O47" s="4">
        <v>80</v>
      </c>
      <c r="P47" s="4">
        <v>35</v>
      </c>
      <c r="Q47" s="4">
        <v>45</v>
      </c>
      <c r="R47" s="4">
        <v>9139</v>
      </c>
      <c r="S47" s="4">
        <v>4239</v>
      </c>
      <c r="T47" s="4">
        <v>4900</v>
      </c>
      <c r="U47" s="4">
        <v>1447</v>
      </c>
      <c r="V47" s="4">
        <v>1645</v>
      </c>
      <c r="W47" s="4">
        <v>1429</v>
      </c>
      <c r="X47" s="4">
        <v>1704</v>
      </c>
      <c r="Y47" s="4">
        <v>1363</v>
      </c>
      <c r="Z47" s="4">
        <v>1551</v>
      </c>
      <c r="AA47" s="4">
        <v>0</v>
      </c>
      <c r="AB47" s="4">
        <v>0</v>
      </c>
      <c r="AC47" s="122" t="s">
        <v>153</v>
      </c>
    </row>
    <row r="48" spans="2:29" s="123" customFormat="1" ht="15" customHeight="1">
      <c r="B48" s="42" t="s">
        <v>55</v>
      </c>
      <c r="C48" s="625" t="s">
        <v>32</v>
      </c>
      <c r="D48" s="625"/>
      <c r="F48" s="31">
        <v>1</v>
      </c>
      <c r="G48" s="3">
        <v>0</v>
      </c>
      <c r="H48" s="3">
        <v>4</v>
      </c>
      <c r="I48" s="3">
        <v>14</v>
      </c>
      <c r="J48" s="3">
        <v>8</v>
      </c>
      <c r="K48" s="3">
        <v>6</v>
      </c>
      <c r="L48" s="3">
        <v>13</v>
      </c>
      <c r="M48" s="3">
        <v>6</v>
      </c>
      <c r="N48" s="3">
        <v>7</v>
      </c>
      <c r="O48" s="3">
        <v>2</v>
      </c>
      <c r="P48" s="5">
        <v>0</v>
      </c>
      <c r="Q48" s="3">
        <v>2</v>
      </c>
      <c r="R48" s="3">
        <v>102</v>
      </c>
      <c r="S48" s="3">
        <v>0</v>
      </c>
      <c r="T48" s="3">
        <v>102</v>
      </c>
      <c r="U48" s="3">
        <v>0</v>
      </c>
      <c r="V48" s="3">
        <v>29</v>
      </c>
      <c r="W48" s="3">
        <v>0</v>
      </c>
      <c r="X48" s="3">
        <v>44</v>
      </c>
      <c r="Y48" s="3">
        <v>0</v>
      </c>
      <c r="Z48" s="3">
        <v>29</v>
      </c>
      <c r="AA48" s="3">
        <v>0</v>
      </c>
      <c r="AB48" s="51">
        <v>0</v>
      </c>
      <c r="AC48" s="110">
        <v>1</v>
      </c>
    </row>
    <row r="49" spans="1:30" s="123" customFormat="1" ht="15" customHeight="1">
      <c r="B49" s="42" t="s">
        <v>25</v>
      </c>
      <c r="C49" s="625" t="s">
        <v>154</v>
      </c>
      <c r="D49" s="625"/>
      <c r="F49" s="31">
        <v>1</v>
      </c>
      <c r="G49" s="3">
        <v>0</v>
      </c>
      <c r="H49" s="3">
        <v>3</v>
      </c>
      <c r="I49" s="3">
        <v>7</v>
      </c>
      <c r="J49" s="3">
        <v>4</v>
      </c>
      <c r="K49" s="3">
        <v>3</v>
      </c>
      <c r="L49" s="3">
        <v>14</v>
      </c>
      <c r="M49" s="3">
        <v>9</v>
      </c>
      <c r="N49" s="3">
        <v>5</v>
      </c>
      <c r="O49" s="3">
        <v>0</v>
      </c>
      <c r="P49" s="3">
        <v>0</v>
      </c>
      <c r="Q49" s="3">
        <v>0</v>
      </c>
      <c r="R49" s="3">
        <v>94</v>
      </c>
      <c r="S49" s="3">
        <v>56</v>
      </c>
      <c r="T49" s="3">
        <v>38</v>
      </c>
      <c r="U49" s="5">
        <v>20</v>
      </c>
      <c r="V49" s="3">
        <v>10</v>
      </c>
      <c r="W49" s="3">
        <v>13</v>
      </c>
      <c r="X49" s="3">
        <v>16</v>
      </c>
      <c r="Y49" s="3">
        <v>23</v>
      </c>
      <c r="Z49" s="3">
        <v>12</v>
      </c>
      <c r="AA49" s="3">
        <v>0</v>
      </c>
      <c r="AB49" s="51">
        <v>0</v>
      </c>
      <c r="AC49" s="110">
        <v>2</v>
      </c>
    </row>
    <row r="50" spans="1:30" s="123" customFormat="1" ht="15" customHeight="1">
      <c r="B50" s="42" t="s">
        <v>26</v>
      </c>
      <c r="C50" s="625" t="s">
        <v>36</v>
      </c>
      <c r="D50" s="625"/>
      <c r="F50" s="31">
        <v>4</v>
      </c>
      <c r="G50" s="3">
        <v>0</v>
      </c>
      <c r="H50" s="3">
        <v>34</v>
      </c>
      <c r="I50" s="3">
        <v>70</v>
      </c>
      <c r="J50" s="3">
        <v>37</v>
      </c>
      <c r="K50" s="3">
        <v>33</v>
      </c>
      <c r="L50" s="3">
        <v>93</v>
      </c>
      <c r="M50" s="3">
        <v>44</v>
      </c>
      <c r="N50" s="3">
        <v>49</v>
      </c>
      <c r="O50" s="3">
        <v>19</v>
      </c>
      <c r="P50" s="3">
        <v>9</v>
      </c>
      <c r="Q50" s="3">
        <v>10</v>
      </c>
      <c r="R50" s="3">
        <v>987</v>
      </c>
      <c r="S50" s="3">
        <v>193</v>
      </c>
      <c r="T50" s="3">
        <v>794</v>
      </c>
      <c r="U50" s="3">
        <v>62</v>
      </c>
      <c r="V50" s="3">
        <v>259</v>
      </c>
      <c r="W50" s="3">
        <v>66</v>
      </c>
      <c r="X50" s="3">
        <v>269</v>
      </c>
      <c r="Y50" s="3">
        <v>65</v>
      </c>
      <c r="Z50" s="3">
        <v>266</v>
      </c>
      <c r="AA50" s="3">
        <v>0</v>
      </c>
      <c r="AB50" s="51">
        <v>0</v>
      </c>
      <c r="AC50" s="110">
        <v>3</v>
      </c>
    </row>
    <row r="51" spans="1:30" s="123" customFormat="1" ht="15" customHeight="1">
      <c r="B51" s="42" t="s">
        <v>27</v>
      </c>
      <c r="C51" s="625" t="s">
        <v>58</v>
      </c>
      <c r="D51" s="625"/>
      <c r="F51" s="31">
        <v>5</v>
      </c>
      <c r="G51" s="3">
        <v>0</v>
      </c>
      <c r="H51" s="3">
        <v>95</v>
      </c>
      <c r="I51" s="3">
        <v>200</v>
      </c>
      <c r="J51" s="3">
        <v>160</v>
      </c>
      <c r="K51" s="3">
        <v>40</v>
      </c>
      <c r="L51" s="3">
        <v>121</v>
      </c>
      <c r="M51" s="3">
        <v>69</v>
      </c>
      <c r="N51" s="3">
        <v>52</v>
      </c>
      <c r="O51" s="3">
        <v>26</v>
      </c>
      <c r="P51" s="3">
        <v>13</v>
      </c>
      <c r="Q51" s="3">
        <v>13</v>
      </c>
      <c r="R51" s="3">
        <v>3638</v>
      </c>
      <c r="S51" s="3">
        <v>2539</v>
      </c>
      <c r="T51" s="3">
        <v>1099</v>
      </c>
      <c r="U51" s="3">
        <v>837</v>
      </c>
      <c r="V51" s="3">
        <v>366</v>
      </c>
      <c r="W51" s="3">
        <v>873</v>
      </c>
      <c r="X51" s="3">
        <v>397</v>
      </c>
      <c r="Y51" s="3">
        <v>829</v>
      </c>
      <c r="Z51" s="3">
        <v>336</v>
      </c>
      <c r="AA51" s="3">
        <v>0</v>
      </c>
      <c r="AB51" s="51">
        <v>0</v>
      </c>
      <c r="AC51" s="110">
        <v>4</v>
      </c>
    </row>
    <row r="52" spans="1:30" s="123" customFormat="1" ht="15" customHeight="1">
      <c r="B52" s="42" t="s">
        <v>28</v>
      </c>
      <c r="C52" s="625" t="s">
        <v>63</v>
      </c>
      <c r="D52" s="625"/>
      <c r="F52" s="31">
        <v>1</v>
      </c>
      <c r="G52" s="3">
        <v>0</v>
      </c>
      <c r="H52" s="3">
        <v>9</v>
      </c>
      <c r="I52" s="3">
        <v>22</v>
      </c>
      <c r="J52" s="3">
        <v>15</v>
      </c>
      <c r="K52" s="3">
        <v>7</v>
      </c>
      <c r="L52" s="3">
        <v>46</v>
      </c>
      <c r="M52" s="3">
        <v>36</v>
      </c>
      <c r="N52" s="3">
        <v>10</v>
      </c>
      <c r="O52" s="3">
        <v>6</v>
      </c>
      <c r="P52" s="3">
        <v>3</v>
      </c>
      <c r="Q52" s="3">
        <v>3</v>
      </c>
      <c r="R52" s="3">
        <v>360</v>
      </c>
      <c r="S52" s="3">
        <v>222</v>
      </c>
      <c r="T52" s="3">
        <v>138</v>
      </c>
      <c r="U52" s="3">
        <v>82</v>
      </c>
      <c r="V52" s="3">
        <v>51</v>
      </c>
      <c r="W52" s="3">
        <v>66</v>
      </c>
      <c r="X52" s="3">
        <v>46</v>
      </c>
      <c r="Y52" s="3">
        <v>74</v>
      </c>
      <c r="Z52" s="3">
        <v>41</v>
      </c>
      <c r="AA52" s="3">
        <v>0</v>
      </c>
      <c r="AB52" s="51">
        <v>0</v>
      </c>
      <c r="AC52" s="110">
        <v>5</v>
      </c>
    </row>
    <row r="53" spans="1:30" s="123" customFormat="1" ht="15" customHeight="1">
      <c r="B53" s="42" t="s">
        <v>29</v>
      </c>
      <c r="C53" s="625" t="s">
        <v>43</v>
      </c>
      <c r="D53" s="625"/>
      <c r="F53" s="31">
        <v>1</v>
      </c>
      <c r="G53" s="3">
        <v>0</v>
      </c>
      <c r="H53" s="3">
        <v>8</v>
      </c>
      <c r="I53" s="3">
        <v>18</v>
      </c>
      <c r="J53" s="3">
        <v>5</v>
      </c>
      <c r="K53" s="3">
        <v>13</v>
      </c>
      <c r="L53" s="3">
        <v>32</v>
      </c>
      <c r="M53" s="3">
        <v>13</v>
      </c>
      <c r="N53" s="3">
        <v>19</v>
      </c>
      <c r="O53" s="3">
        <v>4</v>
      </c>
      <c r="P53" s="3">
        <v>1</v>
      </c>
      <c r="Q53" s="3">
        <v>3</v>
      </c>
      <c r="R53" s="3">
        <v>200</v>
      </c>
      <c r="S53" s="3">
        <v>0</v>
      </c>
      <c r="T53" s="3">
        <v>200</v>
      </c>
      <c r="U53" s="3">
        <v>0</v>
      </c>
      <c r="V53" s="3">
        <v>84</v>
      </c>
      <c r="W53" s="3">
        <v>0</v>
      </c>
      <c r="X53" s="3">
        <v>67</v>
      </c>
      <c r="Y53" s="3">
        <v>0</v>
      </c>
      <c r="Z53" s="3">
        <v>49</v>
      </c>
      <c r="AA53" s="3">
        <v>0</v>
      </c>
      <c r="AB53" s="51">
        <v>0</v>
      </c>
      <c r="AC53" s="110">
        <v>6</v>
      </c>
    </row>
    <row r="54" spans="1:30" s="123" customFormat="1" ht="15" customHeight="1">
      <c r="B54" s="42" t="s">
        <v>30</v>
      </c>
      <c r="C54" s="625" t="s">
        <v>155</v>
      </c>
      <c r="D54" s="625"/>
      <c r="F54" s="31">
        <v>1</v>
      </c>
      <c r="G54" s="3">
        <v>0</v>
      </c>
      <c r="H54" s="3">
        <v>12</v>
      </c>
      <c r="I54" s="3">
        <v>26</v>
      </c>
      <c r="J54" s="3">
        <v>19</v>
      </c>
      <c r="K54" s="3">
        <v>7</v>
      </c>
      <c r="L54" s="3">
        <v>24</v>
      </c>
      <c r="M54" s="3">
        <v>14</v>
      </c>
      <c r="N54" s="3">
        <v>10</v>
      </c>
      <c r="O54" s="3">
        <v>4</v>
      </c>
      <c r="P54" s="3">
        <v>3</v>
      </c>
      <c r="Q54" s="3">
        <v>1</v>
      </c>
      <c r="R54" s="3">
        <v>399</v>
      </c>
      <c r="S54" s="3">
        <v>258</v>
      </c>
      <c r="T54" s="3">
        <v>141</v>
      </c>
      <c r="U54" s="3">
        <v>99</v>
      </c>
      <c r="V54" s="3">
        <v>42</v>
      </c>
      <c r="W54" s="3">
        <v>80</v>
      </c>
      <c r="X54" s="3">
        <v>63</v>
      </c>
      <c r="Y54" s="3">
        <v>79</v>
      </c>
      <c r="Z54" s="3">
        <v>36</v>
      </c>
      <c r="AA54" s="3">
        <v>0</v>
      </c>
      <c r="AB54" s="51">
        <v>0</v>
      </c>
      <c r="AC54" s="110">
        <v>7</v>
      </c>
    </row>
    <row r="55" spans="1:30" s="24" customFormat="1" ht="15" customHeight="1">
      <c r="B55" s="42" t="s">
        <v>31</v>
      </c>
      <c r="C55" s="624" t="s">
        <v>156</v>
      </c>
      <c r="D55" s="625"/>
      <c r="F55" s="31">
        <v>2</v>
      </c>
      <c r="G55" s="3">
        <v>0</v>
      </c>
      <c r="H55" s="3">
        <v>24</v>
      </c>
      <c r="I55" s="3">
        <v>52</v>
      </c>
      <c r="J55" s="3">
        <v>28</v>
      </c>
      <c r="K55" s="3">
        <v>24</v>
      </c>
      <c r="L55" s="3">
        <v>17</v>
      </c>
      <c r="M55" s="3">
        <v>8</v>
      </c>
      <c r="N55" s="3">
        <v>9</v>
      </c>
      <c r="O55" s="3">
        <v>4</v>
      </c>
      <c r="P55" s="3">
        <v>2</v>
      </c>
      <c r="Q55" s="3">
        <v>2</v>
      </c>
      <c r="R55" s="3">
        <v>796</v>
      </c>
      <c r="S55" s="3">
        <v>394</v>
      </c>
      <c r="T55" s="3">
        <v>402</v>
      </c>
      <c r="U55" s="3">
        <v>142</v>
      </c>
      <c r="V55" s="3">
        <v>145</v>
      </c>
      <c r="W55" s="3">
        <v>130</v>
      </c>
      <c r="X55" s="3">
        <v>109</v>
      </c>
      <c r="Y55" s="3">
        <v>122</v>
      </c>
      <c r="Z55" s="3">
        <v>148</v>
      </c>
      <c r="AA55" s="3">
        <v>0</v>
      </c>
      <c r="AB55" s="51">
        <v>0</v>
      </c>
      <c r="AC55" s="110">
        <v>8</v>
      </c>
    </row>
    <row r="56" spans="1:30" s="24" customFormat="1" ht="15" customHeight="1">
      <c r="B56" s="42" t="s">
        <v>24</v>
      </c>
      <c r="C56" s="624" t="s">
        <v>157</v>
      </c>
      <c r="D56" s="625"/>
      <c r="F56" s="31">
        <v>2</v>
      </c>
      <c r="G56" s="3">
        <v>0</v>
      </c>
      <c r="H56" s="3">
        <v>26</v>
      </c>
      <c r="I56" s="3">
        <v>57</v>
      </c>
      <c r="J56" s="3">
        <v>35</v>
      </c>
      <c r="K56" s="3">
        <v>22</v>
      </c>
      <c r="L56" s="3">
        <v>72</v>
      </c>
      <c r="M56" s="3">
        <v>26</v>
      </c>
      <c r="N56" s="3">
        <v>46</v>
      </c>
      <c r="O56" s="3">
        <v>6</v>
      </c>
      <c r="P56" s="5">
        <v>2</v>
      </c>
      <c r="Q56" s="3">
        <v>4</v>
      </c>
      <c r="R56" s="3">
        <v>917</v>
      </c>
      <c r="S56" s="3">
        <v>165</v>
      </c>
      <c r="T56" s="3">
        <v>752</v>
      </c>
      <c r="U56" s="5">
        <v>52</v>
      </c>
      <c r="V56" s="3">
        <v>240</v>
      </c>
      <c r="W56" s="5">
        <v>61</v>
      </c>
      <c r="X56" s="3">
        <v>278</v>
      </c>
      <c r="Y56" s="3">
        <v>52</v>
      </c>
      <c r="Z56" s="3">
        <v>234</v>
      </c>
      <c r="AA56" s="3">
        <v>0</v>
      </c>
      <c r="AB56" s="51">
        <v>0</v>
      </c>
      <c r="AC56" s="110">
        <v>9</v>
      </c>
    </row>
    <row r="57" spans="1:30" s="24" customFormat="1" ht="15" customHeight="1">
      <c r="B57" s="42" t="s">
        <v>158</v>
      </c>
      <c r="C57" s="624" t="s">
        <v>130</v>
      </c>
      <c r="D57" s="625"/>
      <c r="F57" s="31">
        <v>1</v>
      </c>
      <c r="G57" s="3">
        <v>0</v>
      </c>
      <c r="H57" s="3">
        <v>3</v>
      </c>
      <c r="I57" s="3">
        <v>7</v>
      </c>
      <c r="J57" s="3">
        <v>4</v>
      </c>
      <c r="K57" s="3">
        <v>3</v>
      </c>
      <c r="L57" s="3">
        <v>23</v>
      </c>
      <c r="M57" s="3">
        <v>16</v>
      </c>
      <c r="N57" s="3">
        <v>7</v>
      </c>
      <c r="O57" s="3">
        <v>3</v>
      </c>
      <c r="P57" s="3">
        <v>0</v>
      </c>
      <c r="Q57" s="3">
        <v>3</v>
      </c>
      <c r="R57" s="3">
        <v>60</v>
      </c>
      <c r="S57" s="3">
        <v>23</v>
      </c>
      <c r="T57" s="3">
        <v>37</v>
      </c>
      <c r="U57" s="3">
        <v>7</v>
      </c>
      <c r="V57" s="3">
        <v>13</v>
      </c>
      <c r="W57" s="3">
        <v>8</v>
      </c>
      <c r="X57" s="3">
        <v>12</v>
      </c>
      <c r="Y57" s="3">
        <v>8</v>
      </c>
      <c r="Z57" s="3">
        <v>12</v>
      </c>
      <c r="AA57" s="3">
        <v>0</v>
      </c>
      <c r="AB57" s="51">
        <v>0</v>
      </c>
      <c r="AC57" s="110">
        <v>10</v>
      </c>
    </row>
    <row r="58" spans="1:30" s="24" customFormat="1" ht="15" customHeight="1">
      <c r="B58" s="42" t="s">
        <v>159</v>
      </c>
      <c r="C58" s="624" t="s">
        <v>131</v>
      </c>
      <c r="D58" s="625"/>
      <c r="F58" s="31">
        <v>4</v>
      </c>
      <c r="G58" s="3">
        <v>0</v>
      </c>
      <c r="H58" s="3">
        <v>44</v>
      </c>
      <c r="I58" s="3">
        <v>94</v>
      </c>
      <c r="J58" s="3">
        <v>47</v>
      </c>
      <c r="K58" s="3">
        <v>47</v>
      </c>
      <c r="L58" s="3">
        <v>86</v>
      </c>
      <c r="M58" s="3">
        <v>36</v>
      </c>
      <c r="N58" s="3">
        <v>50</v>
      </c>
      <c r="O58" s="3">
        <v>6</v>
      </c>
      <c r="P58" s="3">
        <v>2</v>
      </c>
      <c r="Q58" s="5">
        <v>4</v>
      </c>
      <c r="R58" s="3">
        <v>1497</v>
      </c>
      <c r="S58" s="3">
        <v>389</v>
      </c>
      <c r="T58" s="3">
        <v>1108</v>
      </c>
      <c r="U58" s="5">
        <v>146</v>
      </c>
      <c r="V58" s="3">
        <v>380</v>
      </c>
      <c r="W58" s="5">
        <v>132</v>
      </c>
      <c r="X58" s="3">
        <v>369</v>
      </c>
      <c r="Y58" s="5">
        <v>111</v>
      </c>
      <c r="Z58" s="3">
        <v>359</v>
      </c>
      <c r="AA58" s="3">
        <v>0</v>
      </c>
      <c r="AB58" s="51">
        <v>0</v>
      </c>
      <c r="AC58" s="110">
        <v>11</v>
      </c>
    </row>
    <row r="59" spans="1:30" s="24" customFormat="1" ht="15" customHeight="1">
      <c r="B59" s="42" t="s">
        <v>160</v>
      </c>
      <c r="C59" s="624" t="s">
        <v>132</v>
      </c>
      <c r="D59" s="625"/>
      <c r="F59" s="31">
        <v>1</v>
      </c>
      <c r="G59" s="3">
        <v>0</v>
      </c>
      <c r="H59" s="3">
        <v>3</v>
      </c>
      <c r="I59" s="3">
        <v>8</v>
      </c>
      <c r="J59" s="3">
        <v>5</v>
      </c>
      <c r="K59" s="3">
        <v>3</v>
      </c>
      <c r="L59" s="3">
        <v>25</v>
      </c>
      <c r="M59" s="3">
        <v>12</v>
      </c>
      <c r="N59" s="3">
        <v>13</v>
      </c>
      <c r="O59" s="3">
        <v>0</v>
      </c>
      <c r="P59" s="3">
        <v>0</v>
      </c>
      <c r="Q59" s="3">
        <v>0</v>
      </c>
      <c r="R59" s="3">
        <v>89</v>
      </c>
      <c r="S59" s="3">
        <v>0</v>
      </c>
      <c r="T59" s="3">
        <v>89</v>
      </c>
      <c r="U59" s="3">
        <v>0</v>
      </c>
      <c r="V59" s="3">
        <v>26</v>
      </c>
      <c r="W59" s="3">
        <v>0</v>
      </c>
      <c r="X59" s="3">
        <v>34</v>
      </c>
      <c r="Y59" s="3">
        <v>0</v>
      </c>
      <c r="Z59" s="3">
        <v>29</v>
      </c>
      <c r="AA59" s="3">
        <v>0</v>
      </c>
      <c r="AB59" s="51">
        <v>0</v>
      </c>
      <c r="AC59" s="110">
        <v>12</v>
      </c>
    </row>
    <row r="60" spans="1:30" s="24" customFormat="1" ht="3.75" customHeight="1">
      <c r="B60" s="39"/>
      <c r="C60" s="63"/>
      <c r="D60" s="63"/>
      <c r="F60" s="44"/>
      <c r="G60" s="5"/>
      <c r="H60" s="3"/>
      <c r="I60" s="3"/>
      <c r="J60" s="3"/>
      <c r="K60" s="3"/>
      <c r="L60" s="3"/>
      <c r="M60" s="3"/>
      <c r="N60" s="3"/>
      <c r="O60" s="3"/>
      <c r="P60" s="5"/>
      <c r="Q60" s="3"/>
      <c r="R60" s="3"/>
      <c r="S60" s="3"/>
      <c r="T60" s="3"/>
      <c r="U60" s="3"/>
      <c r="V60" s="3"/>
      <c r="W60" s="3"/>
      <c r="X60" s="3"/>
      <c r="Y60" s="3"/>
      <c r="Z60" s="3"/>
      <c r="AA60" s="5"/>
      <c r="AB60" s="125"/>
      <c r="AC60" s="126"/>
    </row>
    <row r="61" spans="1:30" s="24" customFormat="1" ht="11.25" customHeight="1">
      <c r="A61" s="127"/>
      <c r="B61" s="128"/>
      <c r="C61" s="127" t="s">
        <v>836</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22"/>
    </row>
    <row r="63" spans="1:30">
      <c r="F63" s="129"/>
    </row>
  </sheetData>
  <mergeCells count="62">
    <mergeCell ref="B10:C10"/>
    <mergeCell ref="A3:AC3"/>
    <mergeCell ref="B7:D9"/>
    <mergeCell ref="F7:G8"/>
    <mergeCell ref="H7:H9"/>
    <mergeCell ref="I7:N7"/>
    <mergeCell ref="O7:Q8"/>
    <mergeCell ref="R7:Z7"/>
    <mergeCell ref="AA7:AB8"/>
    <mergeCell ref="AC7:AC9"/>
    <mergeCell ref="I8:K8"/>
    <mergeCell ref="L8:N8"/>
    <mergeCell ref="R8:T8"/>
    <mergeCell ref="U8:V8"/>
    <mergeCell ref="W8:X8"/>
    <mergeCell ref="Y8:Z8"/>
    <mergeCell ref="C23:D23"/>
    <mergeCell ref="B11:C11"/>
    <mergeCell ref="B12:C12"/>
    <mergeCell ref="B13:C13"/>
    <mergeCell ref="B14:C14"/>
    <mergeCell ref="B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9:D49"/>
    <mergeCell ref="C36:D36"/>
    <mergeCell ref="C37:D37"/>
    <mergeCell ref="C38:D38"/>
    <mergeCell ref="C39:D39"/>
    <mergeCell ref="C40:D40"/>
    <mergeCell ref="B41:D41"/>
    <mergeCell ref="B43:D43"/>
    <mergeCell ref="C44:D44"/>
    <mergeCell ref="C45:D45"/>
    <mergeCell ref="B47:D47"/>
    <mergeCell ref="C48:D48"/>
    <mergeCell ref="C56:D56"/>
    <mergeCell ref="C57:D57"/>
    <mergeCell ref="C58:D58"/>
    <mergeCell ref="C59:D59"/>
    <mergeCell ref="C50:D50"/>
    <mergeCell ref="C51:D51"/>
    <mergeCell ref="C52:D52"/>
    <mergeCell ref="C53:D53"/>
    <mergeCell ref="C54:D54"/>
    <mergeCell ref="C55:D55"/>
  </mergeCells>
  <phoneticPr fontId="2"/>
  <printOptions horizontalCentered="1"/>
  <pageMargins left="0.39370078740157483" right="0.39370078740157483" top="0.39370078740157483" bottom="0.39370078740157483" header="0.51181102362204722" footer="0.51181102362204722"/>
  <pageSetup paperSize="9" scale="99" orientation="portrait" r:id="rId1"/>
  <headerFooter alignWithMargins="0"/>
  <colBreaks count="1" manualBreakCount="1">
    <brk id="17" max="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1"/>
  <sheetViews>
    <sheetView view="pageBreakPreview" zoomScaleNormal="89" zoomScaleSheetLayoutView="100" workbookViewId="0">
      <selection activeCell="A2" sqref="A2:C2"/>
    </sheetView>
  </sheetViews>
  <sheetFormatPr defaultRowHeight="10.5"/>
  <cols>
    <col min="1" max="1" width="3.5" style="56" customWidth="1"/>
    <col min="2" max="2" width="5.83203125" style="55" customWidth="1"/>
    <col min="3" max="3" width="3.5" style="55" customWidth="1"/>
    <col min="4" max="4" width="1" style="55" customWidth="1"/>
    <col min="5" max="5" width="5.33203125" style="55" customWidth="1"/>
    <col min="6" max="11" width="8" style="55" customWidth="1"/>
    <col min="12" max="14" width="7.6640625" style="55" customWidth="1"/>
    <col min="15" max="15" width="9.6640625" style="55" customWidth="1"/>
    <col min="16" max="17" width="9.83203125" style="55" customWidth="1"/>
    <col min="18" max="18" width="9.1640625" style="55" customWidth="1"/>
    <col min="19" max="32" width="9" style="55" customWidth="1"/>
    <col min="33" max="33" width="6.33203125" style="55" customWidth="1"/>
    <col min="34" max="16384" width="9.33203125" style="55"/>
  </cols>
  <sheetData>
    <row r="1" spans="1:34" s="7" customFormat="1" ht="15" customHeight="1">
      <c r="A1" s="20"/>
      <c r="Y1" s="684" t="s">
        <v>161</v>
      </c>
      <c r="Z1" s="684"/>
      <c r="AA1" s="684"/>
      <c r="AE1" s="55"/>
      <c r="AF1" s="55"/>
      <c r="AG1" s="8"/>
    </row>
    <row r="2" spans="1:34" ht="15" customHeight="1">
      <c r="A2" s="55"/>
    </row>
    <row r="3" spans="1:34" ht="20.100000000000001" customHeight="1">
      <c r="A3" s="642" t="s">
        <v>162</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row>
    <row r="4" spans="1:34" ht="9" customHeight="1"/>
    <row r="5" spans="1:34" ht="15" customHeight="1">
      <c r="A5" s="685" t="s">
        <v>163</v>
      </c>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row>
    <row r="6" spans="1:34" ht="11.25" customHeight="1"/>
    <row r="7" spans="1:34" ht="11.25" customHeight="1">
      <c r="A7" s="64"/>
      <c r="B7" s="64"/>
      <c r="C7" s="64"/>
      <c r="D7" s="64"/>
      <c r="E7" s="64"/>
      <c r="F7" s="64"/>
      <c r="G7" s="64"/>
      <c r="H7" s="64"/>
      <c r="I7" s="64"/>
      <c r="J7" s="55" t="s">
        <v>933</v>
      </c>
      <c r="S7" s="626" t="s">
        <v>164</v>
      </c>
      <c r="T7" s="626"/>
      <c r="U7" s="626"/>
      <c r="V7" s="626"/>
      <c r="W7" s="626"/>
      <c r="X7" s="626"/>
      <c r="Y7" s="64"/>
      <c r="Z7" s="64"/>
      <c r="AA7" s="64"/>
      <c r="AB7" s="64"/>
    </row>
    <row r="8" spans="1:34" ht="11.25" customHeight="1">
      <c r="A8" s="92" t="s">
        <v>165</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row>
    <row r="9" spans="1:34" s="24" customFormat="1" ht="14.1" customHeight="1">
      <c r="A9" s="627" t="s">
        <v>66</v>
      </c>
      <c r="B9" s="624"/>
      <c r="C9" s="624"/>
      <c r="D9" s="29"/>
      <c r="E9" s="686" t="s">
        <v>166</v>
      </c>
      <c r="F9" s="633" t="s">
        <v>2</v>
      </c>
      <c r="G9" s="634"/>
      <c r="H9" s="634"/>
      <c r="I9" s="634"/>
      <c r="J9" s="634"/>
      <c r="K9" s="635"/>
      <c r="L9" s="630" t="s">
        <v>167</v>
      </c>
      <c r="M9" s="655"/>
      <c r="N9" s="688"/>
      <c r="O9" s="646" t="s">
        <v>168</v>
      </c>
      <c r="P9" s="648" t="s">
        <v>169</v>
      </c>
      <c r="Q9" s="649"/>
      <c r="R9" s="649"/>
      <c r="S9" s="649"/>
      <c r="T9" s="649"/>
      <c r="U9" s="649"/>
      <c r="V9" s="649"/>
      <c r="W9" s="649"/>
      <c r="X9" s="650"/>
      <c r="Y9" s="633" t="s">
        <v>170</v>
      </c>
      <c r="Z9" s="634"/>
      <c r="AA9" s="634"/>
      <c r="AB9" s="634"/>
      <c r="AC9" s="634"/>
      <c r="AD9" s="634"/>
      <c r="AE9" s="634"/>
      <c r="AF9" s="635"/>
      <c r="AG9" s="630" t="s">
        <v>140</v>
      </c>
    </row>
    <row r="10" spans="1:34" s="24" customFormat="1" ht="14.1" customHeight="1">
      <c r="A10" s="628"/>
      <c r="B10" s="628"/>
      <c r="C10" s="628"/>
      <c r="D10" s="29"/>
      <c r="E10" s="686"/>
      <c r="F10" s="636" t="s">
        <v>3</v>
      </c>
      <c r="G10" s="654"/>
      <c r="H10" s="637"/>
      <c r="I10" s="636" t="s">
        <v>4</v>
      </c>
      <c r="J10" s="654"/>
      <c r="K10" s="637"/>
      <c r="L10" s="648"/>
      <c r="M10" s="649"/>
      <c r="N10" s="650"/>
      <c r="O10" s="689"/>
      <c r="P10" s="80" t="s">
        <v>171</v>
      </c>
      <c r="Q10" s="81"/>
      <c r="R10" s="130" t="s">
        <v>113</v>
      </c>
      <c r="S10" s="636" t="s">
        <v>172</v>
      </c>
      <c r="T10" s="637"/>
      <c r="U10" s="636" t="s">
        <v>119</v>
      </c>
      <c r="V10" s="637"/>
      <c r="W10" s="636" t="s">
        <v>120</v>
      </c>
      <c r="X10" s="637"/>
      <c r="Y10" s="636" t="s">
        <v>173</v>
      </c>
      <c r="Z10" s="637"/>
      <c r="AA10" s="636" t="s">
        <v>174</v>
      </c>
      <c r="AB10" s="637"/>
      <c r="AC10" s="636" t="s">
        <v>175</v>
      </c>
      <c r="AD10" s="637"/>
      <c r="AE10" s="636" t="s">
        <v>176</v>
      </c>
      <c r="AF10" s="637"/>
      <c r="AG10" s="673"/>
    </row>
    <row r="11" spans="1:34" s="24" customFormat="1" ht="14.1" customHeight="1">
      <c r="A11" s="629"/>
      <c r="B11" s="629"/>
      <c r="C11" s="629"/>
      <c r="D11" s="121"/>
      <c r="E11" s="687"/>
      <c r="F11" s="76" t="s">
        <v>20</v>
      </c>
      <c r="G11" s="69" t="s">
        <v>6</v>
      </c>
      <c r="H11" s="69" t="s">
        <v>7</v>
      </c>
      <c r="I11" s="69" t="s">
        <v>20</v>
      </c>
      <c r="J11" s="69" t="s">
        <v>6</v>
      </c>
      <c r="K11" s="69" t="s">
        <v>7</v>
      </c>
      <c r="L11" s="69" t="s">
        <v>20</v>
      </c>
      <c r="M11" s="69" t="s">
        <v>6</v>
      </c>
      <c r="N11" s="69" t="s">
        <v>7</v>
      </c>
      <c r="O11" s="690"/>
      <c r="P11" s="69" t="s">
        <v>20</v>
      </c>
      <c r="Q11" s="69" t="s">
        <v>6</v>
      </c>
      <c r="R11" s="28" t="s">
        <v>7</v>
      </c>
      <c r="S11" s="69" t="s">
        <v>6</v>
      </c>
      <c r="T11" s="69" t="s">
        <v>7</v>
      </c>
      <c r="U11" s="69" t="s">
        <v>6</v>
      </c>
      <c r="V11" s="69" t="s">
        <v>7</v>
      </c>
      <c r="W11" s="69" t="s">
        <v>6</v>
      </c>
      <c r="X11" s="69" t="s">
        <v>7</v>
      </c>
      <c r="Y11" s="69" t="s">
        <v>6</v>
      </c>
      <c r="Z11" s="69" t="s">
        <v>7</v>
      </c>
      <c r="AA11" s="69" t="s">
        <v>6</v>
      </c>
      <c r="AB11" s="69" t="s">
        <v>7</v>
      </c>
      <c r="AC11" s="69" t="s">
        <v>6</v>
      </c>
      <c r="AD11" s="69" t="s">
        <v>7</v>
      </c>
      <c r="AE11" s="69" t="s">
        <v>6</v>
      </c>
      <c r="AF11" s="69" t="s">
        <v>7</v>
      </c>
      <c r="AG11" s="648"/>
    </row>
    <row r="12" spans="1:34" ht="12.75" customHeight="1">
      <c r="A12" s="679" t="s">
        <v>841</v>
      </c>
      <c r="B12" s="680"/>
      <c r="C12" s="131" t="s">
        <v>54</v>
      </c>
      <c r="D12" s="131"/>
      <c r="E12" s="132">
        <v>86</v>
      </c>
      <c r="F12" s="133">
        <v>5078</v>
      </c>
      <c r="G12" s="133">
        <v>3369</v>
      </c>
      <c r="H12" s="133">
        <v>1709</v>
      </c>
      <c r="I12" s="133">
        <v>2128</v>
      </c>
      <c r="J12" s="133">
        <v>1095</v>
      </c>
      <c r="K12" s="133">
        <v>1033</v>
      </c>
      <c r="L12" s="133">
        <v>783</v>
      </c>
      <c r="M12" s="133">
        <v>390</v>
      </c>
      <c r="N12" s="133">
        <v>393</v>
      </c>
      <c r="O12" s="133">
        <v>27031</v>
      </c>
      <c r="P12" s="133">
        <v>77848</v>
      </c>
      <c r="Q12" s="133">
        <v>38825</v>
      </c>
      <c r="R12" s="133">
        <v>39023</v>
      </c>
      <c r="S12" s="133">
        <v>13619</v>
      </c>
      <c r="T12" s="133">
        <v>13175</v>
      </c>
      <c r="U12" s="133">
        <v>12611</v>
      </c>
      <c r="V12" s="133">
        <v>13120</v>
      </c>
      <c r="W12" s="133">
        <v>12595</v>
      </c>
      <c r="X12" s="133">
        <v>12728</v>
      </c>
      <c r="Y12" s="133">
        <v>27678</v>
      </c>
      <c r="Z12" s="133">
        <v>27990</v>
      </c>
      <c r="AA12" s="133">
        <v>5013</v>
      </c>
      <c r="AB12" s="133">
        <v>1312</v>
      </c>
      <c r="AC12" s="133">
        <v>875</v>
      </c>
      <c r="AD12" s="133">
        <v>1830</v>
      </c>
      <c r="AE12" s="133">
        <v>5259</v>
      </c>
      <c r="AF12" s="134">
        <v>7891</v>
      </c>
      <c r="AG12" s="135">
        <v>29</v>
      </c>
    </row>
    <row r="13" spans="1:34" ht="12.75" customHeight="1">
      <c r="A13" s="679" t="s">
        <v>68</v>
      </c>
      <c r="B13" s="680"/>
      <c r="C13" s="131" t="s">
        <v>54</v>
      </c>
      <c r="D13" s="131"/>
      <c r="E13" s="132">
        <v>87</v>
      </c>
      <c r="F13" s="133">
        <v>5021</v>
      </c>
      <c r="G13" s="133">
        <v>3328</v>
      </c>
      <c r="H13" s="133">
        <v>1693</v>
      </c>
      <c r="I13" s="133">
        <v>2201</v>
      </c>
      <c r="J13" s="133">
        <v>1151</v>
      </c>
      <c r="K13" s="133">
        <v>1050</v>
      </c>
      <c r="L13" s="133">
        <v>772</v>
      </c>
      <c r="M13" s="133">
        <v>395</v>
      </c>
      <c r="N13" s="133">
        <v>377</v>
      </c>
      <c r="O13" s="133">
        <v>26822</v>
      </c>
      <c r="P13" s="133">
        <v>76006</v>
      </c>
      <c r="Q13" s="133">
        <v>37979</v>
      </c>
      <c r="R13" s="133">
        <v>38027</v>
      </c>
      <c r="S13" s="133">
        <v>12862</v>
      </c>
      <c r="T13" s="133">
        <v>12634</v>
      </c>
      <c r="U13" s="133">
        <v>12897</v>
      </c>
      <c r="V13" s="133">
        <v>12643</v>
      </c>
      <c r="W13" s="133">
        <v>12220</v>
      </c>
      <c r="X13" s="133">
        <v>12750</v>
      </c>
      <c r="Y13" s="133">
        <v>26492</v>
      </c>
      <c r="Z13" s="133">
        <v>26499</v>
      </c>
      <c r="AA13" s="133">
        <v>4830</v>
      </c>
      <c r="AB13" s="133">
        <v>1312</v>
      </c>
      <c r="AC13" s="133">
        <v>855</v>
      </c>
      <c r="AD13" s="133">
        <v>1760</v>
      </c>
      <c r="AE13" s="133">
        <v>5802</v>
      </c>
      <c r="AF13" s="136">
        <v>8456</v>
      </c>
      <c r="AG13" s="135">
        <v>30</v>
      </c>
    </row>
    <row r="14" spans="1:34" s="106" customFormat="1" ht="12.75" customHeight="1">
      <c r="A14" s="679" t="s">
        <v>177</v>
      </c>
      <c r="B14" s="680"/>
      <c r="C14" s="131" t="s">
        <v>54</v>
      </c>
      <c r="D14" s="131"/>
      <c r="E14" s="132">
        <v>87</v>
      </c>
      <c r="F14" s="133">
        <v>4945</v>
      </c>
      <c r="G14" s="133">
        <v>3297</v>
      </c>
      <c r="H14" s="133">
        <v>1648</v>
      </c>
      <c r="I14" s="133">
        <v>2220</v>
      </c>
      <c r="J14" s="133">
        <v>1158</v>
      </c>
      <c r="K14" s="133">
        <v>1062</v>
      </c>
      <c r="L14" s="133">
        <v>784</v>
      </c>
      <c r="M14" s="133">
        <v>385</v>
      </c>
      <c r="N14" s="133">
        <v>399</v>
      </c>
      <c r="O14" s="133">
        <v>26521</v>
      </c>
      <c r="P14" s="133">
        <v>73862</v>
      </c>
      <c r="Q14" s="133">
        <v>37059</v>
      </c>
      <c r="R14" s="133">
        <v>36803</v>
      </c>
      <c r="S14" s="133">
        <v>12411</v>
      </c>
      <c r="T14" s="133">
        <v>12447</v>
      </c>
      <c r="U14" s="133">
        <v>12150</v>
      </c>
      <c r="V14" s="133">
        <v>12106</v>
      </c>
      <c r="W14" s="133">
        <v>12498</v>
      </c>
      <c r="X14" s="133">
        <v>12250</v>
      </c>
      <c r="Y14" s="133">
        <v>25467</v>
      </c>
      <c r="Z14" s="133">
        <v>25046</v>
      </c>
      <c r="AA14" s="133">
        <v>4584</v>
      </c>
      <c r="AB14" s="133">
        <v>1307</v>
      </c>
      <c r="AC14" s="133">
        <v>847</v>
      </c>
      <c r="AD14" s="133">
        <v>1657</v>
      </c>
      <c r="AE14" s="133">
        <v>6161</v>
      </c>
      <c r="AF14" s="136">
        <v>8793</v>
      </c>
      <c r="AG14" s="135" t="s">
        <v>70</v>
      </c>
    </row>
    <row r="15" spans="1:34" ht="12.75" customHeight="1">
      <c r="A15" s="679" t="s">
        <v>25</v>
      </c>
      <c r="B15" s="680"/>
      <c r="C15" s="131" t="s">
        <v>54</v>
      </c>
      <c r="D15" s="131"/>
      <c r="E15" s="132">
        <v>84</v>
      </c>
      <c r="F15" s="133">
        <v>4882</v>
      </c>
      <c r="G15" s="133">
        <v>3240</v>
      </c>
      <c r="H15" s="133">
        <v>1642</v>
      </c>
      <c r="I15" s="133">
        <v>2036</v>
      </c>
      <c r="J15" s="133">
        <v>1027</v>
      </c>
      <c r="K15" s="133">
        <v>1009</v>
      </c>
      <c r="L15" s="133">
        <v>781</v>
      </c>
      <c r="M15" s="133">
        <v>387</v>
      </c>
      <c r="N15" s="133">
        <v>394</v>
      </c>
      <c r="O15" s="133">
        <v>26436</v>
      </c>
      <c r="P15" s="133">
        <v>71583</v>
      </c>
      <c r="Q15" s="133">
        <v>35875</v>
      </c>
      <c r="R15" s="133">
        <v>35708</v>
      </c>
      <c r="S15" s="133">
        <v>12245</v>
      </c>
      <c r="T15" s="133">
        <v>11971</v>
      </c>
      <c r="U15" s="133">
        <v>11823</v>
      </c>
      <c r="V15" s="133">
        <v>12004</v>
      </c>
      <c r="W15" s="133">
        <v>11807</v>
      </c>
      <c r="X15" s="133">
        <v>11733</v>
      </c>
      <c r="Y15" s="133">
        <v>24500</v>
      </c>
      <c r="Z15" s="133">
        <v>23759</v>
      </c>
      <c r="AA15" s="133">
        <v>4147</v>
      </c>
      <c r="AB15" s="133">
        <v>1309</v>
      </c>
      <c r="AC15" s="133">
        <v>809</v>
      </c>
      <c r="AD15" s="133">
        <v>1512</v>
      </c>
      <c r="AE15" s="133">
        <v>6419</v>
      </c>
      <c r="AF15" s="133">
        <v>9128</v>
      </c>
      <c r="AG15" s="135" t="s">
        <v>25</v>
      </c>
    </row>
    <row r="16" spans="1:34" s="106" customFormat="1" ht="12.75" customHeight="1">
      <c r="A16" s="681" t="s">
        <v>26</v>
      </c>
      <c r="B16" s="682"/>
      <c r="C16" s="137" t="s">
        <v>54</v>
      </c>
      <c r="D16" s="137"/>
      <c r="E16" s="138">
        <v>84</v>
      </c>
      <c r="F16" s="139">
        <v>4893</v>
      </c>
      <c r="G16" s="139">
        <v>3225</v>
      </c>
      <c r="H16" s="139">
        <v>1668</v>
      </c>
      <c r="I16" s="139">
        <v>1989</v>
      </c>
      <c r="J16" s="139">
        <v>998</v>
      </c>
      <c r="K16" s="139">
        <v>991</v>
      </c>
      <c r="L16" s="139">
        <v>762</v>
      </c>
      <c r="M16" s="139">
        <v>392</v>
      </c>
      <c r="N16" s="139">
        <v>370</v>
      </c>
      <c r="O16" s="139">
        <v>28426</v>
      </c>
      <c r="P16" s="139">
        <v>69729</v>
      </c>
      <c r="Q16" s="139">
        <v>34891</v>
      </c>
      <c r="R16" s="139">
        <v>34838</v>
      </c>
      <c r="S16" s="139">
        <v>11650</v>
      </c>
      <c r="T16" s="139">
        <v>11574</v>
      </c>
      <c r="U16" s="139">
        <v>11758</v>
      </c>
      <c r="V16" s="139">
        <v>11607</v>
      </c>
      <c r="W16" s="139">
        <v>11483</v>
      </c>
      <c r="X16" s="139">
        <v>11657</v>
      </c>
      <c r="Y16" s="139">
        <v>24023</v>
      </c>
      <c r="Z16" s="139">
        <v>23440</v>
      </c>
      <c r="AA16" s="139">
        <v>3662</v>
      </c>
      <c r="AB16" s="139">
        <v>1291</v>
      </c>
      <c r="AC16" s="139">
        <v>771</v>
      </c>
      <c r="AD16" s="139">
        <v>1343</v>
      </c>
      <c r="AE16" s="139">
        <v>6435</v>
      </c>
      <c r="AF16" s="139">
        <v>8764</v>
      </c>
      <c r="AG16" s="611" t="s">
        <v>26</v>
      </c>
      <c r="AH16" s="610"/>
    </row>
    <row r="17" spans="1:33" ht="12" customHeight="1">
      <c r="A17" s="141"/>
      <c r="D17" s="142"/>
      <c r="E17" s="132"/>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4"/>
      <c r="AG17" s="135"/>
    </row>
    <row r="18" spans="1:33" s="106" customFormat="1" ht="12" customHeight="1">
      <c r="A18" s="683" t="s">
        <v>8</v>
      </c>
      <c r="B18" s="676"/>
      <c r="C18" s="676"/>
      <c r="E18" s="138">
        <v>17</v>
      </c>
      <c r="F18" s="139">
        <v>913</v>
      </c>
      <c r="G18" s="139">
        <v>570</v>
      </c>
      <c r="H18" s="139">
        <v>343</v>
      </c>
      <c r="I18" s="139">
        <v>197</v>
      </c>
      <c r="J18" s="139">
        <v>107</v>
      </c>
      <c r="K18" s="139">
        <v>90</v>
      </c>
      <c r="L18" s="139">
        <v>181</v>
      </c>
      <c r="M18" s="139">
        <v>99</v>
      </c>
      <c r="N18" s="139">
        <v>82</v>
      </c>
      <c r="O18" s="139">
        <v>3446</v>
      </c>
      <c r="P18" s="139">
        <v>9654</v>
      </c>
      <c r="Q18" s="139">
        <v>4465</v>
      </c>
      <c r="R18" s="139">
        <v>5189</v>
      </c>
      <c r="S18" s="139">
        <v>1484</v>
      </c>
      <c r="T18" s="139">
        <v>1613</v>
      </c>
      <c r="U18" s="139">
        <v>1489</v>
      </c>
      <c r="V18" s="139">
        <v>1696</v>
      </c>
      <c r="W18" s="139">
        <v>1492</v>
      </c>
      <c r="X18" s="139">
        <v>1880</v>
      </c>
      <c r="Y18" s="139">
        <v>836</v>
      </c>
      <c r="Z18" s="139">
        <v>826</v>
      </c>
      <c r="AA18" s="139">
        <v>1907</v>
      </c>
      <c r="AB18" s="139">
        <v>632</v>
      </c>
      <c r="AC18" s="139">
        <v>357</v>
      </c>
      <c r="AD18" s="139">
        <v>1343</v>
      </c>
      <c r="AE18" s="139">
        <v>1365</v>
      </c>
      <c r="AF18" s="139">
        <v>2388</v>
      </c>
      <c r="AG18" s="140" t="s">
        <v>21</v>
      </c>
    </row>
    <row r="19" spans="1:33" ht="12" customHeight="1">
      <c r="A19" s="143" t="s">
        <v>55</v>
      </c>
      <c r="B19" s="674" t="s">
        <v>32</v>
      </c>
      <c r="C19" s="674"/>
      <c r="E19" s="144">
        <v>1</v>
      </c>
      <c r="F19" s="133">
        <v>33</v>
      </c>
      <c r="G19" s="145">
        <v>20</v>
      </c>
      <c r="H19" s="145">
        <v>13</v>
      </c>
      <c r="I19" s="133">
        <v>11</v>
      </c>
      <c r="J19" s="145">
        <v>3</v>
      </c>
      <c r="K19" s="145">
        <v>8</v>
      </c>
      <c r="L19" s="133">
        <v>8</v>
      </c>
      <c r="M19" s="145">
        <v>5</v>
      </c>
      <c r="N19" s="145">
        <v>3</v>
      </c>
      <c r="O19" s="145">
        <v>80</v>
      </c>
      <c r="P19" s="133">
        <v>345</v>
      </c>
      <c r="Q19" s="133">
        <v>58</v>
      </c>
      <c r="R19" s="133">
        <v>287</v>
      </c>
      <c r="S19" s="145">
        <v>17</v>
      </c>
      <c r="T19" s="145">
        <v>63</v>
      </c>
      <c r="U19" s="145">
        <v>12</v>
      </c>
      <c r="V19" s="145">
        <v>66</v>
      </c>
      <c r="W19" s="145">
        <v>29</v>
      </c>
      <c r="X19" s="145">
        <v>158</v>
      </c>
      <c r="Y19" s="145">
        <v>0</v>
      </c>
      <c r="Z19" s="145">
        <v>0</v>
      </c>
      <c r="AA19" s="145">
        <v>0</v>
      </c>
      <c r="AB19" s="145">
        <v>0</v>
      </c>
      <c r="AC19" s="145">
        <v>0</v>
      </c>
      <c r="AD19" s="145">
        <v>0</v>
      </c>
      <c r="AE19" s="145">
        <v>58</v>
      </c>
      <c r="AF19" s="146">
        <v>287</v>
      </c>
      <c r="AG19" s="135" t="s">
        <v>178</v>
      </c>
    </row>
    <row r="20" spans="1:33" ht="12" customHeight="1">
      <c r="A20" s="143" t="s">
        <v>25</v>
      </c>
      <c r="B20" s="674" t="s">
        <v>33</v>
      </c>
      <c r="C20" s="674"/>
      <c r="E20" s="144">
        <v>3</v>
      </c>
      <c r="F20" s="133">
        <v>223</v>
      </c>
      <c r="G20" s="145">
        <v>147</v>
      </c>
      <c r="H20" s="145">
        <v>76</v>
      </c>
      <c r="I20" s="133">
        <v>60</v>
      </c>
      <c r="J20" s="145">
        <v>32</v>
      </c>
      <c r="K20" s="145">
        <v>28</v>
      </c>
      <c r="L20" s="133">
        <v>32</v>
      </c>
      <c r="M20" s="145">
        <v>21</v>
      </c>
      <c r="N20" s="145">
        <v>11</v>
      </c>
      <c r="O20" s="145">
        <v>953</v>
      </c>
      <c r="P20" s="133">
        <v>2795</v>
      </c>
      <c r="Q20" s="133">
        <v>1877</v>
      </c>
      <c r="R20" s="133">
        <v>918</v>
      </c>
      <c r="S20" s="145">
        <v>594</v>
      </c>
      <c r="T20" s="145">
        <v>317</v>
      </c>
      <c r="U20" s="145">
        <v>655</v>
      </c>
      <c r="V20" s="145">
        <v>294</v>
      </c>
      <c r="W20" s="145">
        <v>628</v>
      </c>
      <c r="X20" s="145">
        <v>307</v>
      </c>
      <c r="Y20" s="145">
        <v>556</v>
      </c>
      <c r="Z20" s="145">
        <v>518</v>
      </c>
      <c r="AA20" s="145">
        <v>945</v>
      </c>
      <c r="AB20" s="145">
        <v>63</v>
      </c>
      <c r="AC20" s="145">
        <v>0</v>
      </c>
      <c r="AD20" s="145">
        <v>0</v>
      </c>
      <c r="AE20" s="145">
        <v>376</v>
      </c>
      <c r="AF20" s="146">
        <v>337</v>
      </c>
      <c r="AG20" s="135" t="s">
        <v>25</v>
      </c>
    </row>
    <row r="21" spans="1:33" ht="12" customHeight="1">
      <c r="A21" s="143" t="s">
        <v>26</v>
      </c>
      <c r="B21" s="674" t="s">
        <v>35</v>
      </c>
      <c r="C21" s="674"/>
      <c r="E21" s="144">
        <v>1</v>
      </c>
      <c r="F21" s="133">
        <v>68</v>
      </c>
      <c r="G21" s="145">
        <v>38</v>
      </c>
      <c r="H21" s="145">
        <v>30</v>
      </c>
      <c r="I21" s="133">
        <v>12</v>
      </c>
      <c r="J21" s="145">
        <v>6</v>
      </c>
      <c r="K21" s="145">
        <v>6</v>
      </c>
      <c r="L21" s="133">
        <v>9</v>
      </c>
      <c r="M21" s="145">
        <v>6</v>
      </c>
      <c r="N21" s="145">
        <v>3</v>
      </c>
      <c r="O21" s="145">
        <v>240</v>
      </c>
      <c r="P21" s="133">
        <v>691</v>
      </c>
      <c r="Q21" s="133">
        <v>228</v>
      </c>
      <c r="R21" s="133">
        <v>463</v>
      </c>
      <c r="S21" s="145">
        <v>87</v>
      </c>
      <c r="T21" s="145">
        <v>152</v>
      </c>
      <c r="U21" s="145">
        <v>72</v>
      </c>
      <c r="V21" s="145">
        <v>150</v>
      </c>
      <c r="W21" s="145">
        <v>69</v>
      </c>
      <c r="X21" s="145">
        <v>161</v>
      </c>
      <c r="Y21" s="145">
        <v>0</v>
      </c>
      <c r="Z21" s="145">
        <v>0</v>
      </c>
      <c r="AA21" s="145">
        <v>0</v>
      </c>
      <c r="AB21" s="145">
        <v>0</v>
      </c>
      <c r="AC21" s="145">
        <v>0</v>
      </c>
      <c r="AD21" s="145">
        <v>0</v>
      </c>
      <c r="AE21" s="145">
        <v>228</v>
      </c>
      <c r="AF21" s="146">
        <v>463</v>
      </c>
      <c r="AG21" s="135" t="s">
        <v>26</v>
      </c>
    </row>
    <row r="22" spans="1:33" ht="12" customHeight="1">
      <c r="A22" s="143" t="s">
        <v>27</v>
      </c>
      <c r="B22" s="674" t="s">
        <v>36</v>
      </c>
      <c r="C22" s="674"/>
      <c r="E22" s="144">
        <v>1</v>
      </c>
      <c r="F22" s="133">
        <v>28</v>
      </c>
      <c r="G22" s="145">
        <v>13</v>
      </c>
      <c r="H22" s="145">
        <v>15</v>
      </c>
      <c r="I22" s="133">
        <v>15</v>
      </c>
      <c r="J22" s="145">
        <v>13</v>
      </c>
      <c r="K22" s="145">
        <v>2</v>
      </c>
      <c r="L22" s="133">
        <v>6</v>
      </c>
      <c r="M22" s="145">
        <v>4</v>
      </c>
      <c r="N22" s="145">
        <v>2</v>
      </c>
      <c r="O22" s="145">
        <v>80</v>
      </c>
      <c r="P22" s="133">
        <v>249</v>
      </c>
      <c r="Q22" s="133">
        <v>57</v>
      </c>
      <c r="R22" s="133">
        <v>192</v>
      </c>
      <c r="S22" s="145">
        <v>12</v>
      </c>
      <c r="T22" s="145">
        <v>42</v>
      </c>
      <c r="U22" s="145">
        <v>19</v>
      </c>
      <c r="V22" s="145">
        <v>55</v>
      </c>
      <c r="W22" s="145">
        <v>26</v>
      </c>
      <c r="X22" s="145">
        <v>95</v>
      </c>
      <c r="Y22" s="145">
        <v>0</v>
      </c>
      <c r="Z22" s="145">
        <v>0</v>
      </c>
      <c r="AA22" s="145">
        <v>0</v>
      </c>
      <c r="AB22" s="145">
        <v>0</v>
      </c>
      <c r="AC22" s="145">
        <v>0</v>
      </c>
      <c r="AD22" s="145">
        <v>0</v>
      </c>
      <c r="AE22" s="145">
        <v>57</v>
      </c>
      <c r="AF22" s="146">
        <v>192</v>
      </c>
      <c r="AG22" s="135" t="s">
        <v>27</v>
      </c>
    </row>
    <row r="23" spans="1:33" ht="12" customHeight="1">
      <c r="A23" s="143" t="s">
        <v>28</v>
      </c>
      <c r="B23" s="674" t="s">
        <v>37</v>
      </c>
      <c r="C23" s="674"/>
      <c r="E23" s="144">
        <v>1</v>
      </c>
      <c r="F23" s="133">
        <v>34</v>
      </c>
      <c r="G23" s="145">
        <v>18</v>
      </c>
      <c r="H23" s="145">
        <v>16</v>
      </c>
      <c r="I23" s="133">
        <v>17</v>
      </c>
      <c r="J23" s="145">
        <v>8</v>
      </c>
      <c r="K23" s="145">
        <v>9</v>
      </c>
      <c r="L23" s="133">
        <v>8</v>
      </c>
      <c r="M23" s="145">
        <v>5</v>
      </c>
      <c r="N23" s="145">
        <v>3</v>
      </c>
      <c r="O23" s="145">
        <v>80</v>
      </c>
      <c r="P23" s="133">
        <v>390</v>
      </c>
      <c r="Q23" s="133">
        <v>175</v>
      </c>
      <c r="R23" s="133">
        <v>215</v>
      </c>
      <c r="S23" s="145">
        <v>49</v>
      </c>
      <c r="T23" s="145">
        <v>31</v>
      </c>
      <c r="U23" s="145">
        <v>36</v>
      </c>
      <c r="V23" s="145">
        <v>40</v>
      </c>
      <c r="W23" s="145">
        <v>90</v>
      </c>
      <c r="X23" s="145">
        <v>144</v>
      </c>
      <c r="Y23" s="145">
        <v>0</v>
      </c>
      <c r="Z23" s="145">
        <v>0</v>
      </c>
      <c r="AA23" s="145">
        <v>65</v>
      </c>
      <c r="AB23" s="145">
        <v>10</v>
      </c>
      <c r="AC23" s="145">
        <v>13</v>
      </c>
      <c r="AD23" s="145">
        <v>66</v>
      </c>
      <c r="AE23" s="145">
        <v>97</v>
      </c>
      <c r="AF23" s="146">
        <v>139</v>
      </c>
      <c r="AG23" s="135" t="s">
        <v>28</v>
      </c>
    </row>
    <row r="24" spans="1:33" ht="12" customHeight="1">
      <c r="A24" s="143" t="s">
        <v>127</v>
      </c>
      <c r="B24" s="674" t="s">
        <v>39</v>
      </c>
      <c r="C24" s="674"/>
      <c r="E24" s="144">
        <v>1</v>
      </c>
      <c r="F24" s="133">
        <v>56</v>
      </c>
      <c r="G24" s="145">
        <v>38</v>
      </c>
      <c r="H24" s="145">
        <v>18</v>
      </c>
      <c r="I24" s="133">
        <v>9</v>
      </c>
      <c r="J24" s="145">
        <v>6</v>
      </c>
      <c r="K24" s="145">
        <v>3</v>
      </c>
      <c r="L24" s="133">
        <v>16</v>
      </c>
      <c r="M24" s="145">
        <v>13</v>
      </c>
      <c r="N24" s="145">
        <v>3</v>
      </c>
      <c r="O24" s="145">
        <v>175</v>
      </c>
      <c r="P24" s="133">
        <v>345</v>
      </c>
      <c r="Q24" s="133">
        <v>238</v>
      </c>
      <c r="R24" s="133">
        <v>107</v>
      </c>
      <c r="S24" s="145">
        <v>98</v>
      </c>
      <c r="T24" s="145">
        <v>32</v>
      </c>
      <c r="U24" s="145">
        <v>70</v>
      </c>
      <c r="V24" s="145">
        <v>43</v>
      </c>
      <c r="W24" s="145">
        <v>70</v>
      </c>
      <c r="X24" s="145">
        <v>32</v>
      </c>
      <c r="Y24" s="145">
        <v>0</v>
      </c>
      <c r="Z24" s="145">
        <v>0</v>
      </c>
      <c r="AA24" s="145">
        <v>238</v>
      </c>
      <c r="AB24" s="145">
        <v>107</v>
      </c>
      <c r="AC24" s="145">
        <v>0</v>
      </c>
      <c r="AD24" s="145">
        <v>0</v>
      </c>
      <c r="AE24" s="145">
        <v>0</v>
      </c>
      <c r="AF24" s="146">
        <v>0</v>
      </c>
      <c r="AG24" s="135" t="s">
        <v>29</v>
      </c>
    </row>
    <row r="25" spans="1:33" ht="12" customHeight="1">
      <c r="A25" s="143" t="s">
        <v>179</v>
      </c>
      <c r="B25" s="674" t="s">
        <v>58</v>
      </c>
      <c r="C25" s="674"/>
      <c r="E25" s="144">
        <v>1</v>
      </c>
      <c r="F25" s="133">
        <v>59</v>
      </c>
      <c r="G25" s="145">
        <v>33</v>
      </c>
      <c r="H25" s="145">
        <v>26</v>
      </c>
      <c r="I25" s="133">
        <v>10</v>
      </c>
      <c r="J25" s="145">
        <v>4</v>
      </c>
      <c r="K25" s="145">
        <v>6</v>
      </c>
      <c r="L25" s="133">
        <v>9</v>
      </c>
      <c r="M25" s="145">
        <v>2</v>
      </c>
      <c r="N25" s="145">
        <v>7</v>
      </c>
      <c r="O25" s="145">
        <v>240</v>
      </c>
      <c r="P25" s="133">
        <v>774</v>
      </c>
      <c r="Q25" s="133">
        <v>257</v>
      </c>
      <c r="R25" s="133">
        <v>517</v>
      </c>
      <c r="S25" s="145">
        <v>87</v>
      </c>
      <c r="T25" s="145">
        <v>153</v>
      </c>
      <c r="U25" s="145">
        <v>80</v>
      </c>
      <c r="V25" s="145">
        <v>187</v>
      </c>
      <c r="W25" s="145">
        <v>90</v>
      </c>
      <c r="X25" s="145">
        <v>177</v>
      </c>
      <c r="Y25" s="145">
        <v>0</v>
      </c>
      <c r="Z25" s="145">
        <v>0</v>
      </c>
      <c r="AA25" s="145">
        <v>0</v>
      </c>
      <c r="AB25" s="145">
        <v>0</v>
      </c>
      <c r="AC25" s="145">
        <v>0</v>
      </c>
      <c r="AD25" s="145">
        <v>0</v>
      </c>
      <c r="AE25" s="145">
        <v>257</v>
      </c>
      <c r="AF25" s="146">
        <v>517</v>
      </c>
      <c r="AG25" s="135" t="s">
        <v>30</v>
      </c>
    </row>
    <row r="26" spans="1:33" ht="12" customHeight="1">
      <c r="A26" s="143" t="s">
        <v>31</v>
      </c>
      <c r="B26" s="674" t="s">
        <v>59</v>
      </c>
      <c r="C26" s="674"/>
      <c r="E26" s="144">
        <v>1</v>
      </c>
      <c r="F26" s="133">
        <v>47</v>
      </c>
      <c r="G26" s="145">
        <v>27</v>
      </c>
      <c r="H26" s="145">
        <v>20</v>
      </c>
      <c r="I26" s="133">
        <v>8</v>
      </c>
      <c r="J26" s="145">
        <v>4</v>
      </c>
      <c r="K26" s="145">
        <v>4</v>
      </c>
      <c r="L26" s="133">
        <v>7</v>
      </c>
      <c r="M26" s="145">
        <v>3</v>
      </c>
      <c r="N26" s="145">
        <v>4</v>
      </c>
      <c r="O26" s="145">
        <v>240</v>
      </c>
      <c r="P26" s="133">
        <v>627</v>
      </c>
      <c r="Q26" s="133">
        <v>172</v>
      </c>
      <c r="R26" s="133">
        <v>455</v>
      </c>
      <c r="S26" s="145">
        <v>70</v>
      </c>
      <c r="T26" s="145">
        <v>158</v>
      </c>
      <c r="U26" s="145">
        <v>64</v>
      </c>
      <c r="V26" s="145">
        <v>174</v>
      </c>
      <c r="W26" s="145">
        <v>38</v>
      </c>
      <c r="X26" s="145">
        <v>123</v>
      </c>
      <c r="Y26" s="145">
        <v>0</v>
      </c>
      <c r="Z26" s="145">
        <v>0</v>
      </c>
      <c r="AA26" s="145">
        <v>0</v>
      </c>
      <c r="AB26" s="145">
        <v>0</v>
      </c>
      <c r="AC26" s="145">
        <v>145</v>
      </c>
      <c r="AD26" s="145">
        <v>370</v>
      </c>
      <c r="AE26" s="147">
        <v>27</v>
      </c>
      <c r="AF26" s="148">
        <v>85</v>
      </c>
      <c r="AG26" s="135" t="s">
        <v>31</v>
      </c>
    </row>
    <row r="27" spans="1:33" ht="12" customHeight="1">
      <c r="A27" s="143" t="s">
        <v>24</v>
      </c>
      <c r="B27" s="674" t="s">
        <v>41</v>
      </c>
      <c r="C27" s="674"/>
      <c r="E27" s="144">
        <v>1</v>
      </c>
      <c r="F27" s="133">
        <v>54</v>
      </c>
      <c r="G27" s="145">
        <v>47</v>
      </c>
      <c r="H27" s="145">
        <v>7</v>
      </c>
      <c r="I27" s="133">
        <v>10</v>
      </c>
      <c r="J27" s="145">
        <v>7</v>
      </c>
      <c r="K27" s="147">
        <v>3</v>
      </c>
      <c r="L27" s="133">
        <v>13</v>
      </c>
      <c r="M27" s="145">
        <v>6</v>
      </c>
      <c r="N27" s="145">
        <v>7</v>
      </c>
      <c r="O27" s="145">
        <v>178</v>
      </c>
      <c r="P27" s="133">
        <v>286</v>
      </c>
      <c r="Q27" s="133">
        <v>271</v>
      </c>
      <c r="R27" s="133">
        <v>15</v>
      </c>
      <c r="S27" s="145">
        <v>96</v>
      </c>
      <c r="T27" s="145">
        <v>6</v>
      </c>
      <c r="U27" s="145">
        <v>92</v>
      </c>
      <c r="V27" s="145">
        <v>4</v>
      </c>
      <c r="W27" s="145">
        <v>83</v>
      </c>
      <c r="X27" s="145">
        <v>5</v>
      </c>
      <c r="Y27" s="145">
        <v>0</v>
      </c>
      <c r="Z27" s="145">
        <v>0</v>
      </c>
      <c r="AA27" s="145">
        <v>271</v>
      </c>
      <c r="AB27" s="145">
        <v>15</v>
      </c>
      <c r="AC27" s="145">
        <v>0</v>
      </c>
      <c r="AD27" s="145">
        <v>0</v>
      </c>
      <c r="AE27" s="145">
        <v>0</v>
      </c>
      <c r="AF27" s="146">
        <v>0</v>
      </c>
      <c r="AG27" s="135" t="s">
        <v>24</v>
      </c>
    </row>
    <row r="28" spans="1:33" ht="12" customHeight="1">
      <c r="A28" s="143" t="s">
        <v>158</v>
      </c>
      <c r="B28" s="674" t="s">
        <v>43</v>
      </c>
      <c r="C28" s="674"/>
      <c r="E28" s="144">
        <v>1</v>
      </c>
      <c r="F28" s="133">
        <v>50</v>
      </c>
      <c r="G28" s="145">
        <v>42</v>
      </c>
      <c r="H28" s="145">
        <v>8</v>
      </c>
      <c r="I28" s="133">
        <v>11</v>
      </c>
      <c r="J28" s="145">
        <v>6</v>
      </c>
      <c r="K28" s="147">
        <v>5</v>
      </c>
      <c r="L28" s="133">
        <v>14</v>
      </c>
      <c r="M28" s="145">
        <v>7</v>
      </c>
      <c r="N28" s="145">
        <v>7</v>
      </c>
      <c r="O28" s="145">
        <v>140</v>
      </c>
      <c r="P28" s="133">
        <v>237</v>
      </c>
      <c r="Q28" s="133">
        <v>231</v>
      </c>
      <c r="R28" s="133">
        <v>6</v>
      </c>
      <c r="S28" s="145">
        <v>78</v>
      </c>
      <c r="T28" s="145">
        <v>1</v>
      </c>
      <c r="U28" s="145">
        <v>85</v>
      </c>
      <c r="V28" s="145">
        <v>4</v>
      </c>
      <c r="W28" s="145">
        <v>68</v>
      </c>
      <c r="X28" s="147">
        <v>1</v>
      </c>
      <c r="Y28" s="145">
        <v>0</v>
      </c>
      <c r="Z28" s="145">
        <v>0</v>
      </c>
      <c r="AA28" s="145">
        <v>231</v>
      </c>
      <c r="AB28" s="145">
        <v>6</v>
      </c>
      <c r="AC28" s="145">
        <v>0</v>
      </c>
      <c r="AD28" s="145">
        <v>0</v>
      </c>
      <c r="AE28" s="145">
        <v>0</v>
      </c>
      <c r="AF28" s="146">
        <v>0</v>
      </c>
      <c r="AG28" s="135">
        <v>10</v>
      </c>
    </row>
    <row r="29" spans="1:33" ht="12" customHeight="1">
      <c r="A29" s="143" t="s">
        <v>159</v>
      </c>
      <c r="B29" s="674" t="s">
        <v>46</v>
      </c>
      <c r="C29" s="674"/>
      <c r="E29" s="144">
        <v>2</v>
      </c>
      <c r="F29" s="133">
        <v>107</v>
      </c>
      <c r="G29" s="145">
        <v>62</v>
      </c>
      <c r="H29" s="145">
        <v>45</v>
      </c>
      <c r="I29" s="133">
        <v>13</v>
      </c>
      <c r="J29" s="145">
        <v>6</v>
      </c>
      <c r="K29" s="145">
        <v>7</v>
      </c>
      <c r="L29" s="133">
        <v>13</v>
      </c>
      <c r="M29" s="145">
        <v>7</v>
      </c>
      <c r="N29" s="145">
        <v>6</v>
      </c>
      <c r="O29" s="145">
        <v>520</v>
      </c>
      <c r="P29" s="133">
        <v>1447</v>
      </c>
      <c r="Q29" s="133">
        <v>534</v>
      </c>
      <c r="R29" s="133">
        <v>913</v>
      </c>
      <c r="S29" s="145">
        <v>174</v>
      </c>
      <c r="T29" s="145">
        <v>281</v>
      </c>
      <c r="U29" s="145">
        <v>183</v>
      </c>
      <c r="V29" s="145">
        <v>298</v>
      </c>
      <c r="W29" s="145">
        <v>177</v>
      </c>
      <c r="X29" s="145">
        <v>334</v>
      </c>
      <c r="Y29" s="145">
        <v>280</v>
      </c>
      <c r="Z29" s="145">
        <v>308</v>
      </c>
      <c r="AA29" s="145">
        <v>0</v>
      </c>
      <c r="AB29" s="145">
        <v>0</v>
      </c>
      <c r="AC29" s="145">
        <v>74</v>
      </c>
      <c r="AD29" s="145">
        <v>503</v>
      </c>
      <c r="AE29" s="145">
        <v>180</v>
      </c>
      <c r="AF29" s="146">
        <v>102</v>
      </c>
      <c r="AG29" s="135">
        <v>11</v>
      </c>
    </row>
    <row r="30" spans="1:33" ht="12" customHeight="1">
      <c r="A30" s="143" t="s">
        <v>160</v>
      </c>
      <c r="B30" s="674" t="s">
        <v>60</v>
      </c>
      <c r="C30" s="674"/>
      <c r="E30" s="144">
        <v>1</v>
      </c>
      <c r="F30" s="133">
        <v>71</v>
      </c>
      <c r="G30" s="145">
        <v>29</v>
      </c>
      <c r="H30" s="145">
        <v>42</v>
      </c>
      <c r="I30" s="133">
        <v>15</v>
      </c>
      <c r="J30" s="145">
        <v>9</v>
      </c>
      <c r="K30" s="145">
        <v>6</v>
      </c>
      <c r="L30" s="133">
        <v>17</v>
      </c>
      <c r="M30" s="145">
        <v>5</v>
      </c>
      <c r="N30" s="145">
        <v>12</v>
      </c>
      <c r="O30" s="145">
        <v>240</v>
      </c>
      <c r="P30" s="133">
        <v>706</v>
      </c>
      <c r="Q30" s="133">
        <v>173</v>
      </c>
      <c r="R30" s="133">
        <v>533</v>
      </c>
      <c r="S30" s="145">
        <v>60</v>
      </c>
      <c r="T30" s="145">
        <v>183</v>
      </c>
      <c r="U30" s="145">
        <v>53</v>
      </c>
      <c r="V30" s="145">
        <v>184</v>
      </c>
      <c r="W30" s="145">
        <v>60</v>
      </c>
      <c r="X30" s="145">
        <v>166</v>
      </c>
      <c r="Y30" s="145">
        <v>0</v>
      </c>
      <c r="Z30" s="145">
        <v>0</v>
      </c>
      <c r="AA30" s="145">
        <v>157</v>
      </c>
      <c r="AB30" s="145">
        <v>431</v>
      </c>
      <c r="AC30" s="145">
        <v>0</v>
      </c>
      <c r="AD30" s="145">
        <v>0</v>
      </c>
      <c r="AE30" s="145">
        <v>16</v>
      </c>
      <c r="AF30" s="146">
        <v>102</v>
      </c>
      <c r="AG30" s="135">
        <v>12</v>
      </c>
    </row>
    <row r="31" spans="1:33" ht="12" customHeight="1">
      <c r="A31" s="143" t="s">
        <v>180</v>
      </c>
      <c r="B31" s="674" t="s">
        <v>61</v>
      </c>
      <c r="C31" s="674"/>
      <c r="E31" s="144">
        <v>2</v>
      </c>
      <c r="F31" s="133">
        <v>83</v>
      </c>
      <c r="G31" s="145">
        <v>56</v>
      </c>
      <c r="H31" s="145">
        <v>27</v>
      </c>
      <c r="I31" s="133">
        <v>6</v>
      </c>
      <c r="J31" s="145">
        <v>3</v>
      </c>
      <c r="K31" s="145">
        <v>3</v>
      </c>
      <c r="L31" s="133">
        <v>29</v>
      </c>
      <c r="M31" s="145">
        <v>15</v>
      </c>
      <c r="N31" s="145">
        <v>14</v>
      </c>
      <c r="O31" s="145">
        <v>280</v>
      </c>
      <c r="P31" s="133">
        <v>762</v>
      </c>
      <c r="Q31" s="133">
        <v>194</v>
      </c>
      <c r="R31" s="133">
        <v>568</v>
      </c>
      <c r="S31" s="145">
        <v>62</v>
      </c>
      <c r="T31" s="145">
        <v>194</v>
      </c>
      <c r="U31" s="145">
        <v>68</v>
      </c>
      <c r="V31" s="145">
        <v>197</v>
      </c>
      <c r="W31" s="145">
        <v>64</v>
      </c>
      <c r="X31" s="145">
        <v>177</v>
      </c>
      <c r="Y31" s="145">
        <v>0</v>
      </c>
      <c r="Z31" s="145">
        <v>0</v>
      </c>
      <c r="AA31" s="145">
        <v>0</v>
      </c>
      <c r="AB31" s="145">
        <v>0</v>
      </c>
      <c r="AC31" s="145">
        <v>125</v>
      </c>
      <c r="AD31" s="145">
        <v>404</v>
      </c>
      <c r="AE31" s="145">
        <v>69</v>
      </c>
      <c r="AF31" s="146">
        <v>164</v>
      </c>
      <c r="AG31" s="135">
        <v>13</v>
      </c>
    </row>
    <row r="32" spans="1:33" ht="12" customHeight="1">
      <c r="A32" s="677" t="s">
        <v>128</v>
      </c>
      <c r="B32" s="677"/>
      <c r="C32" s="677"/>
      <c r="E32" s="144">
        <v>1</v>
      </c>
      <c r="F32" s="133">
        <v>61</v>
      </c>
      <c r="G32" s="145">
        <v>32</v>
      </c>
      <c r="H32" s="145">
        <v>29</v>
      </c>
      <c r="I32" s="133">
        <v>13</v>
      </c>
      <c r="J32" s="145">
        <v>10</v>
      </c>
      <c r="K32" s="145">
        <v>3</v>
      </c>
      <c r="L32" s="133">
        <v>9</v>
      </c>
      <c r="M32" s="145">
        <v>5</v>
      </c>
      <c r="N32" s="145">
        <v>4</v>
      </c>
      <c r="O32" s="145">
        <v>320</v>
      </c>
      <c r="P32" s="133">
        <v>941</v>
      </c>
      <c r="Q32" s="133">
        <v>464</v>
      </c>
      <c r="R32" s="133">
        <v>477</v>
      </c>
      <c r="S32" s="145">
        <v>154</v>
      </c>
      <c r="T32" s="145">
        <v>166</v>
      </c>
      <c r="U32" s="145">
        <v>141</v>
      </c>
      <c r="V32" s="145">
        <v>169</v>
      </c>
      <c r="W32" s="145">
        <v>169</v>
      </c>
      <c r="X32" s="145">
        <v>142</v>
      </c>
      <c r="Y32" s="145">
        <v>283</v>
      </c>
      <c r="Z32" s="145">
        <v>311</v>
      </c>
      <c r="AA32" s="145">
        <v>0</v>
      </c>
      <c r="AB32" s="145">
        <v>0</v>
      </c>
      <c r="AC32" s="145">
        <v>0</v>
      </c>
      <c r="AD32" s="145">
        <v>0</v>
      </c>
      <c r="AE32" s="145">
        <v>181</v>
      </c>
      <c r="AF32" s="146">
        <v>166</v>
      </c>
      <c r="AG32" s="135" t="s">
        <v>129</v>
      </c>
    </row>
    <row r="33" spans="1:33" ht="10.5" customHeight="1">
      <c r="B33" s="149"/>
      <c r="C33" s="149"/>
      <c r="E33" s="132"/>
      <c r="F33" s="133"/>
      <c r="G33" s="133"/>
      <c r="H33" s="133"/>
      <c r="I33" s="133"/>
      <c r="J33" s="133"/>
      <c r="K33" s="133"/>
      <c r="L33" s="133"/>
      <c r="M33" s="133"/>
      <c r="N33" s="133"/>
      <c r="O33" s="133"/>
      <c r="P33" s="133"/>
      <c r="Q33" s="133"/>
      <c r="R33" s="133"/>
      <c r="S33" s="133"/>
      <c r="T33" s="133"/>
      <c r="U33" s="133"/>
      <c r="V33" s="133"/>
      <c r="W33" s="133"/>
      <c r="X33" s="133"/>
      <c r="Y33" s="133"/>
      <c r="Z33" s="133"/>
      <c r="AA33" s="150"/>
      <c r="AB33" s="150"/>
      <c r="AC33" s="133"/>
      <c r="AD33" s="150"/>
      <c r="AE33" s="133"/>
      <c r="AF33" s="134"/>
      <c r="AG33" s="135"/>
    </row>
    <row r="34" spans="1:33" s="106" customFormat="1" ht="11.85" customHeight="1">
      <c r="A34" s="678" t="s">
        <v>9</v>
      </c>
      <c r="B34" s="676"/>
      <c r="C34" s="676"/>
      <c r="E34" s="138">
        <v>1</v>
      </c>
      <c r="F34" s="139">
        <v>83</v>
      </c>
      <c r="G34" s="139">
        <v>59</v>
      </c>
      <c r="H34" s="139">
        <v>24</v>
      </c>
      <c r="I34" s="139">
        <v>56</v>
      </c>
      <c r="J34" s="151">
        <v>25</v>
      </c>
      <c r="K34" s="151">
        <v>31</v>
      </c>
      <c r="L34" s="139">
        <v>0</v>
      </c>
      <c r="M34" s="139">
        <v>0</v>
      </c>
      <c r="N34" s="139">
        <v>0</v>
      </c>
      <c r="O34" s="139">
        <v>440</v>
      </c>
      <c r="P34" s="139">
        <v>1307</v>
      </c>
      <c r="Q34" s="139">
        <v>622</v>
      </c>
      <c r="R34" s="139">
        <v>685</v>
      </c>
      <c r="S34" s="151">
        <v>201</v>
      </c>
      <c r="T34" s="151">
        <v>228</v>
      </c>
      <c r="U34" s="151">
        <v>225</v>
      </c>
      <c r="V34" s="151">
        <v>220</v>
      </c>
      <c r="W34" s="151">
        <v>196</v>
      </c>
      <c r="X34" s="151">
        <v>237</v>
      </c>
      <c r="Y34" s="151">
        <v>622</v>
      </c>
      <c r="Z34" s="151">
        <v>685</v>
      </c>
      <c r="AA34" s="139">
        <v>0</v>
      </c>
      <c r="AB34" s="139">
        <v>0</v>
      </c>
      <c r="AC34" s="139">
        <v>0</v>
      </c>
      <c r="AD34" s="139">
        <v>0</v>
      </c>
      <c r="AE34" s="139">
        <v>0</v>
      </c>
      <c r="AF34" s="152">
        <v>0</v>
      </c>
      <c r="AG34" s="140" t="s">
        <v>22</v>
      </c>
    </row>
    <row r="35" spans="1:33" ht="11.85" customHeight="1">
      <c r="A35" s="153" t="s">
        <v>55</v>
      </c>
      <c r="B35" s="674" t="s">
        <v>58</v>
      </c>
      <c r="C35" s="674"/>
      <c r="E35" s="132">
        <v>1</v>
      </c>
      <c r="F35" s="133">
        <v>83</v>
      </c>
      <c r="G35" s="145">
        <v>59</v>
      </c>
      <c r="H35" s="145">
        <v>24</v>
      </c>
      <c r="I35" s="133">
        <v>56</v>
      </c>
      <c r="J35" s="145">
        <v>25</v>
      </c>
      <c r="K35" s="145">
        <v>31</v>
      </c>
      <c r="L35" s="133">
        <v>0</v>
      </c>
      <c r="M35" s="145">
        <v>0</v>
      </c>
      <c r="N35" s="145">
        <v>0</v>
      </c>
      <c r="O35" s="145">
        <v>440</v>
      </c>
      <c r="P35" s="133">
        <v>1307</v>
      </c>
      <c r="Q35" s="133">
        <v>622</v>
      </c>
      <c r="R35" s="133">
        <v>685</v>
      </c>
      <c r="S35" s="145">
        <v>201</v>
      </c>
      <c r="T35" s="145">
        <v>228</v>
      </c>
      <c r="U35" s="145">
        <v>225</v>
      </c>
      <c r="V35" s="145">
        <v>220</v>
      </c>
      <c r="W35" s="145">
        <v>196</v>
      </c>
      <c r="X35" s="145">
        <v>237</v>
      </c>
      <c r="Y35" s="145">
        <v>622</v>
      </c>
      <c r="Z35" s="145">
        <v>685</v>
      </c>
      <c r="AA35" s="145">
        <v>0</v>
      </c>
      <c r="AB35" s="145">
        <v>0</v>
      </c>
      <c r="AC35" s="145">
        <v>0</v>
      </c>
      <c r="AD35" s="145">
        <v>0</v>
      </c>
      <c r="AE35" s="145">
        <v>0</v>
      </c>
      <c r="AF35" s="146">
        <v>0</v>
      </c>
      <c r="AG35" s="135">
        <v>1</v>
      </c>
    </row>
    <row r="36" spans="1:33" ht="9" customHeight="1">
      <c r="E36" s="132"/>
      <c r="F36" s="133"/>
      <c r="G36" s="133"/>
      <c r="H36" s="133"/>
      <c r="I36" s="133"/>
      <c r="J36" s="133"/>
      <c r="K36" s="133"/>
      <c r="L36" s="133"/>
      <c r="M36" s="150"/>
      <c r="N36" s="133"/>
      <c r="O36" s="133"/>
      <c r="P36" s="133"/>
      <c r="Q36" s="133"/>
      <c r="R36" s="133"/>
      <c r="S36" s="133"/>
      <c r="T36" s="133"/>
      <c r="U36" s="133"/>
      <c r="V36" s="133"/>
      <c r="W36" s="133"/>
      <c r="X36" s="133"/>
      <c r="Y36" s="133"/>
      <c r="Z36" s="133"/>
      <c r="AA36" s="150"/>
      <c r="AB36" s="150"/>
      <c r="AC36" s="150"/>
      <c r="AD36" s="150"/>
      <c r="AE36" s="150"/>
      <c r="AF36" s="154"/>
      <c r="AG36" s="135"/>
    </row>
    <row r="37" spans="1:33" s="106" customFormat="1" ht="12" customHeight="1">
      <c r="A37" s="676" t="s">
        <v>181</v>
      </c>
      <c r="B37" s="676"/>
      <c r="C37" s="676"/>
      <c r="E37" s="138">
        <v>30</v>
      </c>
      <c r="F37" s="139">
        <v>1718</v>
      </c>
      <c r="G37" s="139">
        <v>1061</v>
      </c>
      <c r="H37" s="139">
        <v>657</v>
      </c>
      <c r="I37" s="139">
        <v>503</v>
      </c>
      <c r="J37" s="139">
        <v>272</v>
      </c>
      <c r="K37" s="139">
        <v>231</v>
      </c>
      <c r="L37" s="139">
        <v>181</v>
      </c>
      <c r="M37" s="139">
        <v>87</v>
      </c>
      <c r="N37" s="139">
        <v>94</v>
      </c>
      <c r="O37" s="139">
        <v>7436</v>
      </c>
      <c r="P37" s="139">
        <v>21641</v>
      </c>
      <c r="Q37" s="139">
        <v>10178</v>
      </c>
      <c r="R37" s="139">
        <v>11463</v>
      </c>
      <c r="S37" s="139">
        <v>3300</v>
      </c>
      <c r="T37" s="139">
        <v>3648</v>
      </c>
      <c r="U37" s="139">
        <v>3334</v>
      </c>
      <c r="V37" s="139">
        <v>3935</v>
      </c>
      <c r="W37" s="139">
        <v>3544</v>
      </c>
      <c r="X37" s="139">
        <v>3880</v>
      </c>
      <c r="Y37" s="139">
        <v>3550</v>
      </c>
      <c r="Z37" s="139">
        <v>5248</v>
      </c>
      <c r="AA37" s="139">
        <v>1755</v>
      </c>
      <c r="AB37" s="139">
        <v>659</v>
      </c>
      <c r="AC37" s="139">
        <v>0</v>
      </c>
      <c r="AD37" s="139">
        <v>0</v>
      </c>
      <c r="AE37" s="139">
        <v>4873</v>
      </c>
      <c r="AF37" s="152">
        <v>5556</v>
      </c>
      <c r="AG37" s="140" t="s">
        <v>182</v>
      </c>
    </row>
    <row r="38" spans="1:33" s="155" customFormat="1" ht="12" customHeight="1">
      <c r="A38" s="153" t="s">
        <v>55</v>
      </c>
      <c r="B38" s="674" t="s">
        <v>34</v>
      </c>
      <c r="C38" s="674"/>
      <c r="E38" s="144">
        <v>1</v>
      </c>
      <c r="F38" s="133">
        <v>72</v>
      </c>
      <c r="G38" s="145">
        <v>56</v>
      </c>
      <c r="H38" s="145">
        <v>16</v>
      </c>
      <c r="I38" s="133">
        <v>14</v>
      </c>
      <c r="J38" s="145">
        <v>9</v>
      </c>
      <c r="K38" s="145">
        <v>5</v>
      </c>
      <c r="L38" s="133">
        <v>7</v>
      </c>
      <c r="M38" s="145">
        <v>7</v>
      </c>
      <c r="N38" s="145">
        <v>0</v>
      </c>
      <c r="O38" s="145">
        <v>210</v>
      </c>
      <c r="P38" s="133">
        <v>489</v>
      </c>
      <c r="Q38" s="133">
        <v>459</v>
      </c>
      <c r="R38" s="133">
        <v>30</v>
      </c>
      <c r="S38" s="145">
        <v>122</v>
      </c>
      <c r="T38" s="145">
        <v>7</v>
      </c>
      <c r="U38" s="145">
        <v>149</v>
      </c>
      <c r="V38" s="145">
        <v>9</v>
      </c>
      <c r="W38" s="145">
        <v>188</v>
      </c>
      <c r="X38" s="145">
        <v>14</v>
      </c>
      <c r="Y38" s="147">
        <v>0</v>
      </c>
      <c r="Z38" s="147">
        <v>0</v>
      </c>
      <c r="AA38" s="145">
        <v>459</v>
      </c>
      <c r="AB38" s="145">
        <v>30</v>
      </c>
      <c r="AC38" s="139">
        <v>0</v>
      </c>
      <c r="AD38" s="139">
        <v>0</v>
      </c>
      <c r="AE38" s="145">
        <v>0</v>
      </c>
      <c r="AF38" s="146">
        <v>0</v>
      </c>
      <c r="AG38" s="135" t="s">
        <v>178</v>
      </c>
    </row>
    <row r="39" spans="1:33" s="155" customFormat="1" ht="12" customHeight="1">
      <c r="A39" s="153" t="s">
        <v>25</v>
      </c>
      <c r="B39" s="674" t="s">
        <v>36</v>
      </c>
      <c r="C39" s="674"/>
      <c r="E39" s="144">
        <v>1</v>
      </c>
      <c r="F39" s="133">
        <v>66</v>
      </c>
      <c r="G39" s="145">
        <v>44</v>
      </c>
      <c r="H39" s="145">
        <v>22</v>
      </c>
      <c r="I39" s="133">
        <v>13</v>
      </c>
      <c r="J39" s="145">
        <v>5</v>
      </c>
      <c r="K39" s="145">
        <v>8</v>
      </c>
      <c r="L39" s="133">
        <v>6</v>
      </c>
      <c r="M39" s="145">
        <v>3</v>
      </c>
      <c r="N39" s="145">
        <v>3</v>
      </c>
      <c r="O39" s="145">
        <v>360</v>
      </c>
      <c r="P39" s="133">
        <v>1072</v>
      </c>
      <c r="Q39" s="133">
        <v>533</v>
      </c>
      <c r="R39" s="133">
        <v>539</v>
      </c>
      <c r="S39" s="145">
        <v>187</v>
      </c>
      <c r="T39" s="145">
        <v>173</v>
      </c>
      <c r="U39" s="145">
        <v>164</v>
      </c>
      <c r="V39" s="145">
        <v>197</v>
      </c>
      <c r="W39" s="145">
        <v>182</v>
      </c>
      <c r="X39" s="145">
        <v>169</v>
      </c>
      <c r="Y39" s="145">
        <v>0</v>
      </c>
      <c r="Z39" s="145">
        <v>0</v>
      </c>
      <c r="AA39" s="145">
        <v>0</v>
      </c>
      <c r="AB39" s="145">
        <v>0</v>
      </c>
      <c r="AC39" s="139">
        <v>0</v>
      </c>
      <c r="AD39" s="139">
        <v>0</v>
      </c>
      <c r="AE39" s="145">
        <v>533</v>
      </c>
      <c r="AF39" s="146">
        <v>539</v>
      </c>
      <c r="AG39" s="135" t="s">
        <v>25</v>
      </c>
    </row>
    <row r="40" spans="1:33" s="155" customFormat="1" ht="12" customHeight="1">
      <c r="A40" s="153" t="s">
        <v>26</v>
      </c>
      <c r="B40" s="674" t="s">
        <v>38</v>
      </c>
      <c r="C40" s="674"/>
      <c r="E40" s="144">
        <v>2</v>
      </c>
      <c r="F40" s="133">
        <v>115</v>
      </c>
      <c r="G40" s="145">
        <v>69</v>
      </c>
      <c r="H40" s="145">
        <v>46</v>
      </c>
      <c r="I40" s="133">
        <v>24</v>
      </c>
      <c r="J40" s="145">
        <v>14</v>
      </c>
      <c r="K40" s="145">
        <v>10</v>
      </c>
      <c r="L40" s="133">
        <v>10</v>
      </c>
      <c r="M40" s="145">
        <v>4</v>
      </c>
      <c r="N40" s="145">
        <v>6</v>
      </c>
      <c r="O40" s="145">
        <v>520</v>
      </c>
      <c r="P40" s="133">
        <v>1650</v>
      </c>
      <c r="Q40" s="133">
        <v>660</v>
      </c>
      <c r="R40" s="133">
        <v>990</v>
      </c>
      <c r="S40" s="145">
        <v>206</v>
      </c>
      <c r="T40" s="145">
        <v>316</v>
      </c>
      <c r="U40" s="145">
        <v>213</v>
      </c>
      <c r="V40" s="145">
        <v>343</v>
      </c>
      <c r="W40" s="145">
        <v>241</v>
      </c>
      <c r="X40" s="145">
        <v>331</v>
      </c>
      <c r="Y40" s="145">
        <v>660</v>
      </c>
      <c r="Z40" s="145">
        <v>990</v>
      </c>
      <c r="AA40" s="145">
        <v>0</v>
      </c>
      <c r="AB40" s="145">
        <v>0</v>
      </c>
      <c r="AC40" s="139">
        <v>0</v>
      </c>
      <c r="AD40" s="139">
        <v>0</v>
      </c>
      <c r="AE40" s="145">
        <v>0</v>
      </c>
      <c r="AF40" s="146">
        <v>0</v>
      </c>
      <c r="AG40" s="135" t="s">
        <v>26</v>
      </c>
    </row>
    <row r="41" spans="1:33" s="155" customFormat="1" ht="12" customHeight="1">
      <c r="A41" s="153" t="s">
        <v>27</v>
      </c>
      <c r="B41" s="674" t="s">
        <v>39</v>
      </c>
      <c r="C41" s="674"/>
      <c r="E41" s="144">
        <v>1</v>
      </c>
      <c r="F41" s="133">
        <v>54</v>
      </c>
      <c r="G41" s="145">
        <v>33</v>
      </c>
      <c r="H41" s="145">
        <v>21</v>
      </c>
      <c r="I41" s="133">
        <v>11</v>
      </c>
      <c r="J41" s="145">
        <v>7</v>
      </c>
      <c r="K41" s="145">
        <v>4</v>
      </c>
      <c r="L41" s="133">
        <v>8</v>
      </c>
      <c r="M41" s="145">
        <v>4</v>
      </c>
      <c r="N41" s="145">
        <v>4</v>
      </c>
      <c r="O41" s="145">
        <v>240</v>
      </c>
      <c r="P41" s="133">
        <v>468</v>
      </c>
      <c r="Q41" s="133">
        <v>195</v>
      </c>
      <c r="R41" s="133">
        <v>273</v>
      </c>
      <c r="S41" s="145">
        <v>58</v>
      </c>
      <c r="T41" s="145">
        <v>85</v>
      </c>
      <c r="U41" s="145">
        <v>67</v>
      </c>
      <c r="V41" s="145">
        <v>77</v>
      </c>
      <c r="W41" s="145">
        <v>70</v>
      </c>
      <c r="X41" s="145">
        <v>111</v>
      </c>
      <c r="Y41" s="145">
        <v>0</v>
      </c>
      <c r="Z41" s="145">
        <v>0</v>
      </c>
      <c r="AA41" s="145">
        <v>0</v>
      </c>
      <c r="AB41" s="145">
        <v>0</v>
      </c>
      <c r="AC41" s="139">
        <v>0</v>
      </c>
      <c r="AD41" s="139">
        <v>0</v>
      </c>
      <c r="AE41" s="145">
        <v>195</v>
      </c>
      <c r="AF41" s="146">
        <v>273</v>
      </c>
      <c r="AG41" s="135" t="s">
        <v>27</v>
      </c>
    </row>
    <row r="42" spans="1:33" s="155" customFormat="1" ht="12" customHeight="1">
      <c r="A42" s="153" t="s">
        <v>28</v>
      </c>
      <c r="B42" s="674" t="s">
        <v>58</v>
      </c>
      <c r="C42" s="674"/>
      <c r="E42" s="144">
        <v>3</v>
      </c>
      <c r="F42" s="133">
        <v>173</v>
      </c>
      <c r="G42" s="145">
        <v>103</v>
      </c>
      <c r="H42" s="145">
        <v>70</v>
      </c>
      <c r="I42" s="133">
        <v>76</v>
      </c>
      <c r="J42" s="145">
        <v>28</v>
      </c>
      <c r="K42" s="145">
        <v>48</v>
      </c>
      <c r="L42" s="133">
        <v>18</v>
      </c>
      <c r="M42" s="145">
        <v>3</v>
      </c>
      <c r="N42" s="145">
        <v>15</v>
      </c>
      <c r="O42" s="145">
        <v>920</v>
      </c>
      <c r="P42" s="133">
        <v>2819</v>
      </c>
      <c r="Q42" s="133">
        <v>1136</v>
      </c>
      <c r="R42" s="133">
        <v>1683</v>
      </c>
      <c r="S42" s="145">
        <v>361</v>
      </c>
      <c r="T42" s="145">
        <v>561</v>
      </c>
      <c r="U42" s="145">
        <v>371</v>
      </c>
      <c r="V42" s="145">
        <v>582</v>
      </c>
      <c r="W42" s="145">
        <v>404</v>
      </c>
      <c r="X42" s="145">
        <v>540</v>
      </c>
      <c r="Y42" s="145">
        <v>557</v>
      </c>
      <c r="Z42" s="145">
        <v>1077</v>
      </c>
      <c r="AA42" s="145">
        <v>0</v>
      </c>
      <c r="AB42" s="145">
        <v>0</v>
      </c>
      <c r="AC42" s="139">
        <v>0</v>
      </c>
      <c r="AD42" s="139">
        <v>0</v>
      </c>
      <c r="AE42" s="145">
        <v>579</v>
      </c>
      <c r="AF42" s="146">
        <v>606</v>
      </c>
      <c r="AG42" s="135" t="s">
        <v>28</v>
      </c>
    </row>
    <row r="43" spans="1:33" s="155" customFormat="1" ht="12" customHeight="1">
      <c r="A43" s="153" t="s">
        <v>29</v>
      </c>
      <c r="B43" s="674" t="s">
        <v>40</v>
      </c>
      <c r="C43" s="674"/>
      <c r="E43" s="144">
        <v>1</v>
      </c>
      <c r="F43" s="133">
        <v>56</v>
      </c>
      <c r="G43" s="145">
        <v>31</v>
      </c>
      <c r="H43" s="145">
        <v>25</v>
      </c>
      <c r="I43" s="133">
        <v>2</v>
      </c>
      <c r="J43" s="145">
        <v>2</v>
      </c>
      <c r="K43" s="145">
        <v>0</v>
      </c>
      <c r="L43" s="133">
        <v>7</v>
      </c>
      <c r="M43" s="145">
        <v>3</v>
      </c>
      <c r="N43" s="145">
        <v>4</v>
      </c>
      <c r="O43" s="145">
        <v>240</v>
      </c>
      <c r="P43" s="133">
        <v>707</v>
      </c>
      <c r="Q43" s="133">
        <v>252</v>
      </c>
      <c r="R43" s="133">
        <v>455</v>
      </c>
      <c r="S43" s="145">
        <v>97</v>
      </c>
      <c r="T43" s="145">
        <v>138</v>
      </c>
      <c r="U43" s="145">
        <v>80</v>
      </c>
      <c r="V43" s="145">
        <v>158</v>
      </c>
      <c r="W43" s="145">
        <v>75</v>
      </c>
      <c r="X43" s="145">
        <v>159</v>
      </c>
      <c r="Y43" s="145">
        <v>0</v>
      </c>
      <c r="Z43" s="145">
        <v>0</v>
      </c>
      <c r="AA43" s="145">
        <v>0</v>
      </c>
      <c r="AB43" s="145">
        <v>0</v>
      </c>
      <c r="AC43" s="139">
        <v>0</v>
      </c>
      <c r="AD43" s="139">
        <v>0</v>
      </c>
      <c r="AE43" s="145">
        <v>252</v>
      </c>
      <c r="AF43" s="146">
        <v>455</v>
      </c>
      <c r="AG43" s="135" t="s">
        <v>29</v>
      </c>
    </row>
    <row r="44" spans="1:33" s="155" customFormat="1" ht="12" customHeight="1">
      <c r="A44" s="153" t="s">
        <v>30</v>
      </c>
      <c r="B44" s="674" t="s">
        <v>41</v>
      </c>
      <c r="C44" s="674"/>
      <c r="E44" s="144">
        <v>2</v>
      </c>
      <c r="F44" s="133">
        <v>123</v>
      </c>
      <c r="G44" s="145">
        <v>67</v>
      </c>
      <c r="H44" s="145">
        <v>56</v>
      </c>
      <c r="I44" s="133">
        <v>38</v>
      </c>
      <c r="J44" s="145">
        <v>30</v>
      </c>
      <c r="K44" s="145">
        <v>8</v>
      </c>
      <c r="L44" s="133">
        <v>10</v>
      </c>
      <c r="M44" s="145">
        <v>3</v>
      </c>
      <c r="N44" s="145">
        <v>7</v>
      </c>
      <c r="O44" s="145">
        <v>560</v>
      </c>
      <c r="P44" s="133">
        <v>1785</v>
      </c>
      <c r="Q44" s="133">
        <v>902</v>
      </c>
      <c r="R44" s="133">
        <v>883</v>
      </c>
      <c r="S44" s="145">
        <v>273</v>
      </c>
      <c r="T44" s="145">
        <v>288</v>
      </c>
      <c r="U44" s="145">
        <v>331</v>
      </c>
      <c r="V44" s="145">
        <v>307</v>
      </c>
      <c r="W44" s="145">
        <v>298</v>
      </c>
      <c r="X44" s="145">
        <v>288</v>
      </c>
      <c r="Y44" s="145">
        <v>314</v>
      </c>
      <c r="Z44" s="145">
        <v>475</v>
      </c>
      <c r="AA44" s="145">
        <v>0</v>
      </c>
      <c r="AB44" s="145">
        <v>0</v>
      </c>
      <c r="AC44" s="139">
        <v>0</v>
      </c>
      <c r="AD44" s="139">
        <v>0</v>
      </c>
      <c r="AE44" s="145">
        <v>588</v>
      </c>
      <c r="AF44" s="146">
        <v>408</v>
      </c>
      <c r="AG44" s="135" t="s">
        <v>30</v>
      </c>
    </row>
    <row r="45" spans="1:33" s="155" customFormat="1" ht="12" customHeight="1">
      <c r="A45" s="153" t="s">
        <v>31</v>
      </c>
      <c r="B45" s="674" t="s">
        <v>63</v>
      </c>
      <c r="C45" s="674"/>
      <c r="E45" s="144">
        <v>2</v>
      </c>
      <c r="F45" s="133">
        <v>128</v>
      </c>
      <c r="G45" s="145">
        <v>68</v>
      </c>
      <c r="H45" s="145">
        <v>60</v>
      </c>
      <c r="I45" s="133">
        <v>36</v>
      </c>
      <c r="J45" s="145">
        <v>14</v>
      </c>
      <c r="K45" s="145">
        <v>22</v>
      </c>
      <c r="L45" s="133">
        <v>13</v>
      </c>
      <c r="M45" s="145">
        <v>5</v>
      </c>
      <c r="N45" s="145">
        <v>8</v>
      </c>
      <c r="O45" s="145">
        <v>453</v>
      </c>
      <c r="P45" s="133">
        <v>1303</v>
      </c>
      <c r="Q45" s="133">
        <v>444</v>
      </c>
      <c r="R45" s="133">
        <v>859</v>
      </c>
      <c r="S45" s="145">
        <v>151</v>
      </c>
      <c r="T45" s="145">
        <v>295</v>
      </c>
      <c r="U45" s="145">
        <v>141</v>
      </c>
      <c r="V45" s="145">
        <v>279</v>
      </c>
      <c r="W45" s="145">
        <v>152</v>
      </c>
      <c r="X45" s="145">
        <v>285</v>
      </c>
      <c r="Y45" s="145">
        <v>0</v>
      </c>
      <c r="Z45" s="145">
        <v>0</v>
      </c>
      <c r="AA45" s="145">
        <v>0</v>
      </c>
      <c r="AB45" s="145">
        <v>0</v>
      </c>
      <c r="AC45" s="139">
        <v>0</v>
      </c>
      <c r="AD45" s="139">
        <v>0</v>
      </c>
      <c r="AE45" s="145">
        <v>444</v>
      </c>
      <c r="AF45" s="146">
        <v>859</v>
      </c>
      <c r="AG45" s="135" t="s">
        <v>31</v>
      </c>
    </row>
    <row r="46" spans="1:33" s="155" customFormat="1" ht="12" customHeight="1">
      <c r="A46" s="153" t="s">
        <v>24</v>
      </c>
      <c r="B46" s="674" t="s">
        <v>43</v>
      </c>
      <c r="C46" s="674"/>
      <c r="E46" s="144">
        <v>1</v>
      </c>
      <c r="F46" s="133">
        <v>17</v>
      </c>
      <c r="G46" s="145">
        <v>12</v>
      </c>
      <c r="H46" s="145">
        <v>5</v>
      </c>
      <c r="I46" s="133">
        <v>0</v>
      </c>
      <c r="J46" s="145">
        <v>0</v>
      </c>
      <c r="K46" s="145">
        <v>0</v>
      </c>
      <c r="L46" s="133">
        <v>4</v>
      </c>
      <c r="M46" s="145">
        <v>3</v>
      </c>
      <c r="N46" s="145">
        <v>1</v>
      </c>
      <c r="O46" s="145">
        <v>0</v>
      </c>
      <c r="P46" s="133">
        <v>88</v>
      </c>
      <c r="Q46" s="133">
        <v>39</v>
      </c>
      <c r="R46" s="133">
        <v>49</v>
      </c>
      <c r="S46" s="145">
        <v>0</v>
      </c>
      <c r="T46" s="145">
        <v>0</v>
      </c>
      <c r="U46" s="145">
        <v>0</v>
      </c>
      <c r="V46" s="145">
        <v>0</v>
      </c>
      <c r="W46" s="145">
        <v>39</v>
      </c>
      <c r="X46" s="145">
        <v>49</v>
      </c>
      <c r="Y46" s="145">
        <v>39</v>
      </c>
      <c r="Z46" s="145">
        <v>49</v>
      </c>
      <c r="AA46" s="145">
        <v>0</v>
      </c>
      <c r="AB46" s="145">
        <v>0</v>
      </c>
      <c r="AC46" s="139">
        <v>0</v>
      </c>
      <c r="AD46" s="139">
        <v>0</v>
      </c>
      <c r="AE46" s="145">
        <v>0</v>
      </c>
      <c r="AF46" s="146">
        <v>0</v>
      </c>
      <c r="AG46" s="135" t="s">
        <v>24</v>
      </c>
    </row>
    <row r="47" spans="1:33" s="155" customFormat="1" ht="12" customHeight="1">
      <c r="A47" s="153" t="s">
        <v>158</v>
      </c>
      <c r="B47" s="674" t="s">
        <v>44</v>
      </c>
      <c r="C47" s="674"/>
      <c r="E47" s="144">
        <v>2</v>
      </c>
      <c r="F47" s="133">
        <v>129</v>
      </c>
      <c r="G47" s="145">
        <v>89</v>
      </c>
      <c r="H47" s="145">
        <v>40</v>
      </c>
      <c r="I47" s="133">
        <v>44</v>
      </c>
      <c r="J47" s="145">
        <v>27</v>
      </c>
      <c r="K47" s="145">
        <v>17</v>
      </c>
      <c r="L47" s="133">
        <v>13</v>
      </c>
      <c r="M47" s="145">
        <v>9</v>
      </c>
      <c r="N47" s="145">
        <v>4</v>
      </c>
      <c r="O47" s="145">
        <v>490</v>
      </c>
      <c r="P47" s="133">
        <v>1636</v>
      </c>
      <c r="Q47" s="133">
        <v>923</v>
      </c>
      <c r="R47" s="133">
        <v>713</v>
      </c>
      <c r="S47" s="145">
        <v>282</v>
      </c>
      <c r="T47" s="145">
        <v>208</v>
      </c>
      <c r="U47" s="145">
        <v>306</v>
      </c>
      <c r="V47" s="145">
        <v>254</v>
      </c>
      <c r="W47" s="145">
        <v>335</v>
      </c>
      <c r="X47" s="145">
        <v>251</v>
      </c>
      <c r="Y47" s="145">
        <v>234</v>
      </c>
      <c r="Z47" s="145">
        <v>439</v>
      </c>
      <c r="AA47" s="145">
        <v>643</v>
      </c>
      <c r="AB47" s="145">
        <v>83</v>
      </c>
      <c r="AC47" s="139">
        <v>0</v>
      </c>
      <c r="AD47" s="139">
        <v>0</v>
      </c>
      <c r="AE47" s="145">
        <v>46</v>
      </c>
      <c r="AF47" s="146">
        <v>191</v>
      </c>
      <c r="AG47" s="135">
        <v>10</v>
      </c>
    </row>
    <row r="48" spans="1:33" s="155" customFormat="1" ht="12" customHeight="1">
      <c r="A48" s="153" t="s">
        <v>183</v>
      </c>
      <c r="B48" s="675" t="s">
        <v>156</v>
      </c>
      <c r="C48" s="674"/>
      <c r="E48" s="144">
        <v>1</v>
      </c>
      <c r="F48" s="133">
        <v>56</v>
      </c>
      <c r="G48" s="145">
        <v>39</v>
      </c>
      <c r="H48" s="145">
        <v>17</v>
      </c>
      <c r="I48" s="133">
        <v>25</v>
      </c>
      <c r="J48" s="145">
        <v>11</v>
      </c>
      <c r="K48" s="145">
        <v>14</v>
      </c>
      <c r="L48" s="133">
        <v>9</v>
      </c>
      <c r="M48" s="145">
        <v>3</v>
      </c>
      <c r="N48" s="145">
        <v>6</v>
      </c>
      <c r="O48" s="145">
        <v>210</v>
      </c>
      <c r="P48" s="133">
        <v>613</v>
      </c>
      <c r="Q48" s="133">
        <v>303</v>
      </c>
      <c r="R48" s="133">
        <v>310</v>
      </c>
      <c r="S48" s="145">
        <v>123</v>
      </c>
      <c r="T48" s="145">
        <v>84</v>
      </c>
      <c r="U48" s="145">
        <v>85</v>
      </c>
      <c r="V48" s="145">
        <v>119</v>
      </c>
      <c r="W48" s="145">
        <v>95</v>
      </c>
      <c r="X48" s="145">
        <v>107</v>
      </c>
      <c r="Y48" s="145">
        <v>0</v>
      </c>
      <c r="Z48" s="145">
        <v>0</v>
      </c>
      <c r="AA48" s="145">
        <v>0</v>
      </c>
      <c r="AB48" s="145">
        <v>0</v>
      </c>
      <c r="AC48" s="139">
        <v>0</v>
      </c>
      <c r="AD48" s="139">
        <v>0</v>
      </c>
      <c r="AE48" s="145">
        <v>303</v>
      </c>
      <c r="AF48" s="146">
        <v>310</v>
      </c>
      <c r="AG48" s="135">
        <v>11</v>
      </c>
    </row>
    <row r="49" spans="1:33" s="155" customFormat="1" ht="12" customHeight="1">
      <c r="A49" s="153" t="s">
        <v>184</v>
      </c>
      <c r="B49" s="674" t="s">
        <v>46</v>
      </c>
      <c r="C49" s="674"/>
      <c r="E49" s="144">
        <v>1</v>
      </c>
      <c r="F49" s="133">
        <v>44</v>
      </c>
      <c r="G49" s="145">
        <v>26</v>
      </c>
      <c r="H49" s="145">
        <v>18</v>
      </c>
      <c r="I49" s="133">
        <v>7</v>
      </c>
      <c r="J49" s="145">
        <v>2</v>
      </c>
      <c r="K49" s="145">
        <v>5</v>
      </c>
      <c r="L49" s="133">
        <v>6</v>
      </c>
      <c r="M49" s="145">
        <v>2</v>
      </c>
      <c r="N49" s="145">
        <v>4</v>
      </c>
      <c r="O49" s="145">
        <v>240</v>
      </c>
      <c r="P49" s="133">
        <v>346</v>
      </c>
      <c r="Q49" s="133">
        <v>159</v>
      </c>
      <c r="R49" s="133">
        <v>187</v>
      </c>
      <c r="S49" s="145">
        <v>61</v>
      </c>
      <c r="T49" s="145">
        <v>52</v>
      </c>
      <c r="U49" s="145">
        <v>46</v>
      </c>
      <c r="V49" s="145">
        <v>68</v>
      </c>
      <c r="W49" s="145">
        <v>52</v>
      </c>
      <c r="X49" s="145">
        <v>67</v>
      </c>
      <c r="Y49" s="145">
        <v>159</v>
      </c>
      <c r="Z49" s="145">
        <v>187</v>
      </c>
      <c r="AA49" s="145">
        <v>0</v>
      </c>
      <c r="AB49" s="145">
        <v>0</v>
      </c>
      <c r="AC49" s="139">
        <v>0</v>
      </c>
      <c r="AD49" s="139">
        <v>0</v>
      </c>
      <c r="AE49" s="145">
        <v>0</v>
      </c>
      <c r="AF49" s="146">
        <v>0</v>
      </c>
      <c r="AG49" s="135">
        <v>12</v>
      </c>
    </row>
    <row r="50" spans="1:33" s="155" customFormat="1" ht="12" customHeight="1">
      <c r="A50" s="153" t="s">
        <v>185</v>
      </c>
      <c r="B50" s="674" t="s">
        <v>60</v>
      </c>
      <c r="C50" s="674"/>
      <c r="E50" s="144">
        <v>3</v>
      </c>
      <c r="F50" s="133">
        <v>175</v>
      </c>
      <c r="G50" s="145">
        <v>111</v>
      </c>
      <c r="H50" s="145">
        <v>64</v>
      </c>
      <c r="I50" s="133">
        <v>59</v>
      </c>
      <c r="J50" s="145">
        <v>35</v>
      </c>
      <c r="K50" s="145">
        <v>24</v>
      </c>
      <c r="L50" s="133">
        <v>17</v>
      </c>
      <c r="M50" s="145">
        <v>6</v>
      </c>
      <c r="N50" s="145">
        <v>11</v>
      </c>
      <c r="O50" s="145">
        <v>920</v>
      </c>
      <c r="P50" s="133">
        <v>2830</v>
      </c>
      <c r="Q50" s="133">
        <v>1300</v>
      </c>
      <c r="R50" s="133">
        <v>1530</v>
      </c>
      <c r="S50" s="145">
        <v>426</v>
      </c>
      <c r="T50" s="145">
        <v>498</v>
      </c>
      <c r="U50" s="145">
        <v>419</v>
      </c>
      <c r="V50" s="145">
        <v>536</v>
      </c>
      <c r="W50" s="145">
        <v>455</v>
      </c>
      <c r="X50" s="145">
        <v>496</v>
      </c>
      <c r="Y50" s="145">
        <v>417</v>
      </c>
      <c r="Z50" s="145">
        <v>500</v>
      </c>
      <c r="AA50" s="145">
        <v>0</v>
      </c>
      <c r="AB50" s="145">
        <v>0</v>
      </c>
      <c r="AC50" s="139">
        <v>0</v>
      </c>
      <c r="AD50" s="139">
        <v>0</v>
      </c>
      <c r="AE50" s="145">
        <v>883</v>
      </c>
      <c r="AF50" s="146">
        <v>1030</v>
      </c>
      <c r="AG50" s="135">
        <v>13</v>
      </c>
    </row>
    <row r="51" spans="1:33" s="155" customFormat="1" ht="12" customHeight="1">
      <c r="A51" s="153" t="s">
        <v>186</v>
      </c>
      <c r="B51" s="674" t="s">
        <v>61</v>
      </c>
      <c r="C51" s="674"/>
      <c r="E51" s="144">
        <v>1</v>
      </c>
      <c r="F51" s="133">
        <v>49</v>
      </c>
      <c r="G51" s="145">
        <v>27</v>
      </c>
      <c r="H51" s="145">
        <v>22</v>
      </c>
      <c r="I51" s="133">
        <v>13</v>
      </c>
      <c r="J51" s="145">
        <v>4</v>
      </c>
      <c r="K51" s="145">
        <v>9</v>
      </c>
      <c r="L51" s="133">
        <v>5</v>
      </c>
      <c r="M51" s="145">
        <v>4</v>
      </c>
      <c r="N51" s="145">
        <v>1</v>
      </c>
      <c r="O51" s="145">
        <v>200</v>
      </c>
      <c r="P51" s="133">
        <v>588</v>
      </c>
      <c r="Q51" s="133">
        <v>105</v>
      </c>
      <c r="R51" s="133">
        <v>483</v>
      </c>
      <c r="S51" s="145">
        <v>36</v>
      </c>
      <c r="T51" s="145">
        <v>168</v>
      </c>
      <c r="U51" s="145">
        <v>37</v>
      </c>
      <c r="V51" s="145">
        <v>157</v>
      </c>
      <c r="W51" s="145">
        <v>32</v>
      </c>
      <c r="X51" s="145">
        <v>158</v>
      </c>
      <c r="Y51" s="145">
        <v>0</v>
      </c>
      <c r="Z51" s="145">
        <v>0</v>
      </c>
      <c r="AA51" s="145">
        <v>105</v>
      </c>
      <c r="AB51" s="145">
        <v>483</v>
      </c>
      <c r="AC51" s="139">
        <v>0</v>
      </c>
      <c r="AD51" s="139">
        <v>0</v>
      </c>
      <c r="AE51" s="145">
        <v>0</v>
      </c>
      <c r="AF51" s="146">
        <v>0</v>
      </c>
      <c r="AG51" s="135">
        <v>14</v>
      </c>
    </row>
    <row r="52" spans="1:33" ht="12" customHeight="1">
      <c r="A52" s="153" t="s">
        <v>187</v>
      </c>
      <c r="B52" s="674" t="s">
        <v>47</v>
      </c>
      <c r="C52" s="674"/>
      <c r="E52" s="144">
        <v>2</v>
      </c>
      <c r="F52" s="133">
        <v>105</v>
      </c>
      <c r="G52" s="145">
        <v>62</v>
      </c>
      <c r="H52" s="145">
        <v>43</v>
      </c>
      <c r="I52" s="133">
        <v>16</v>
      </c>
      <c r="J52" s="145">
        <v>7</v>
      </c>
      <c r="K52" s="145">
        <v>9</v>
      </c>
      <c r="L52" s="133">
        <v>12</v>
      </c>
      <c r="M52" s="145">
        <v>6</v>
      </c>
      <c r="N52" s="145">
        <v>6</v>
      </c>
      <c r="O52" s="145">
        <v>480</v>
      </c>
      <c r="P52" s="133">
        <v>1484</v>
      </c>
      <c r="Q52" s="133">
        <v>609</v>
      </c>
      <c r="R52" s="133">
        <v>875</v>
      </c>
      <c r="S52" s="145">
        <v>182</v>
      </c>
      <c r="T52" s="145">
        <v>292</v>
      </c>
      <c r="U52" s="145">
        <v>207</v>
      </c>
      <c r="V52" s="145">
        <v>304</v>
      </c>
      <c r="W52" s="145">
        <v>220</v>
      </c>
      <c r="X52" s="145">
        <v>279</v>
      </c>
      <c r="Y52" s="145">
        <v>609</v>
      </c>
      <c r="Z52" s="145">
        <v>875</v>
      </c>
      <c r="AA52" s="145">
        <v>0</v>
      </c>
      <c r="AB52" s="145">
        <v>0</v>
      </c>
      <c r="AC52" s="139">
        <v>0</v>
      </c>
      <c r="AD52" s="139">
        <v>0</v>
      </c>
      <c r="AE52" s="145">
        <v>0</v>
      </c>
      <c r="AF52" s="146">
        <v>0</v>
      </c>
      <c r="AG52" s="135">
        <v>15</v>
      </c>
    </row>
    <row r="53" spans="1:33" ht="12" customHeight="1">
      <c r="A53" s="153" t="s">
        <v>188</v>
      </c>
      <c r="B53" s="674" t="s">
        <v>48</v>
      </c>
      <c r="C53" s="674"/>
      <c r="E53" s="144">
        <v>4</v>
      </c>
      <c r="F53" s="133">
        <v>225</v>
      </c>
      <c r="G53" s="145">
        <v>132</v>
      </c>
      <c r="H53" s="145">
        <v>93</v>
      </c>
      <c r="I53" s="133">
        <v>89</v>
      </c>
      <c r="J53" s="145">
        <v>47</v>
      </c>
      <c r="K53" s="145">
        <v>42</v>
      </c>
      <c r="L53" s="133">
        <v>24</v>
      </c>
      <c r="M53" s="145">
        <v>15</v>
      </c>
      <c r="N53" s="145">
        <v>9</v>
      </c>
      <c r="O53" s="145">
        <v>970</v>
      </c>
      <c r="P53" s="133">
        <v>2593</v>
      </c>
      <c r="Q53" s="133">
        <v>1271</v>
      </c>
      <c r="R53" s="133">
        <v>1322</v>
      </c>
      <c r="S53" s="145">
        <v>446</v>
      </c>
      <c r="T53" s="145">
        <v>395</v>
      </c>
      <c r="U53" s="145">
        <v>420</v>
      </c>
      <c r="V53" s="145">
        <v>453</v>
      </c>
      <c r="W53" s="145">
        <v>405</v>
      </c>
      <c r="X53" s="145">
        <v>474</v>
      </c>
      <c r="Y53" s="145">
        <v>561</v>
      </c>
      <c r="Z53" s="145">
        <v>656</v>
      </c>
      <c r="AA53" s="145">
        <v>0</v>
      </c>
      <c r="AB53" s="145">
        <v>0</v>
      </c>
      <c r="AC53" s="139">
        <v>0</v>
      </c>
      <c r="AD53" s="139">
        <v>0</v>
      </c>
      <c r="AE53" s="145">
        <v>710</v>
      </c>
      <c r="AF53" s="146">
        <v>666</v>
      </c>
      <c r="AG53" s="135">
        <v>16</v>
      </c>
    </row>
    <row r="54" spans="1:33" ht="12" customHeight="1">
      <c r="A54" s="153" t="s">
        <v>189</v>
      </c>
      <c r="B54" s="674" t="s">
        <v>49</v>
      </c>
      <c r="C54" s="674"/>
      <c r="E54" s="144">
        <v>2</v>
      </c>
      <c r="F54" s="133">
        <v>131</v>
      </c>
      <c r="G54" s="145">
        <v>92</v>
      </c>
      <c r="H54" s="145">
        <v>39</v>
      </c>
      <c r="I54" s="133">
        <v>36</v>
      </c>
      <c r="J54" s="145">
        <v>30</v>
      </c>
      <c r="K54" s="145">
        <v>6</v>
      </c>
      <c r="L54" s="133">
        <v>12</v>
      </c>
      <c r="M54" s="145">
        <v>7</v>
      </c>
      <c r="N54" s="145">
        <v>5</v>
      </c>
      <c r="O54" s="145">
        <v>423</v>
      </c>
      <c r="P54" s="133">
        <v>1170</v>
      </c>
      <c r="Q54" s="133">
        <v>888</v>
      </c>
      <c r="R54" s="133">
        <v>282</v>
      </c>
      <c r="S54" s="145">
        <v>289</v>
      </c>
      <c r="T54" s="145">
        <v>88</v>
      </c>
      <c r="U54" s="145">
        <v>298</v>
      </c>
      <c r="V54" s="145">
        <v>92</v>
      </c>
      <c r="W54" s="145">
        <v>301</v>
      </c>
      <c r="X54" s="145">
        <v>102</v>
      </c>
      <c r="Y54" s="145">
        <v>0</v>
      </c>
      <c r="Z54" s="145">
        <v>0</v>
      </c>
      <c r="AA54" s="145">
        <v>548</v>
      </c>
      <c r="AB54" s="145">
        <v>63</v>
      </c>
      <c r="AC54" s="139">
        <v>0</v>
      </c>
      <c r="AD54" s="139">
        <v>0</v>
      </c>
      <c r="AE54" s="145">
        <v>340</v>
      </c>
      <c r="AF54" s="146">
        <v>219</v>
      </c>
      <c r="AG54" s="135">
        <v>17</v>
      </c>
    </row>
    <row r="55" spans="1:33" ht="8.25" customHeight="1">
      <c r="A55" s="153"/>
      <c r="B55" s="149"/>
      <c r="C55" s="149"/>
      <c r="E55" s="132"/>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50"/>
      <c r="AD55" s="150"/>
      <c r="AE55" s="133"/>
      <c r="AF55" s="154"/>
      <c r="AG55" s="135"/>
    </row>
    <row r="56" spans="1:33" s="106" customFormat="1" ht="12.75" customHeight="1">
      <c r="A56" s="676" t="s">
        <v>10</v>
      </c>
      <c r="B56" s="676"/>
      <c r="C56" s="676"/>
      <c r="E56" s="138">
        <v>36</v>
      </c>
      <c r="F56" s="139">
        <v>2179</v>
      </c>
      <c r="G56" s="139">
        <v>1535</v>
      </c>
      <c r="H56" s="139">
        <v>644</v>
      </c>
      <c r="I56" s="139">
        <v>1233</v>
      </c>
      <c r="J56" s="139">
        <v>594</v>
      </c>
      <c r="K56" s="139">
        <v>639</v>
      </c>
      <c r="L56" s="139">
        <v>400</v>
      </c>
      <c r="M56" s="139">
        <v>206</v>
      </c>
      <c r="N56" s="139">
        <v>194</v>
      </c>
      <c r="O56" s="139">
        <v>17104</v>
      </c>
      <c r="P56" s="139">
        <v>37127</v>
      </c>
      <c r="Q56" s="139">
        <v>19626</v>
      </c>
      <c r="R56" s="139">
        <v>17501</v>
      </c>
      <c r="S56" s="139">
        <v>6665</v>
      </c>
      <c r="T56" s="139">
        <v>6085</v>
      </c>
      <c r="U56" s="139">
        <v>6710</v>
      </c>
      <c r="V56" s="139">
        <v>5756</v>
      </c>
      <c r="W56" s="139">
        <v>6251</v>
      </c>
      <c r="X56" s="139">
        <v>5660</v>
      </c>
      <c r="Y56" s="139">
        <v>19015</v>
      </c>
      <c r="Z56" s="139">
        <v>16681</v>
      </c>
      <c r="AA56" s="139">
        <v>0</v>
      </c>
      <c r="AB56" s="139">
        <v>0</v>
      </c>
      <c r="AC56" s="139">
        <v>414</v>
      </c>
      <c r="AD56" s="139">
        <v>0</v>
      </c>
      <c r="AE56" s="139">
        <v>197</v>
      </c>
      <c r="AF56" s="139">
        <v>820</v>
      </c>
      <c r="AG56" s="140" t="s">
        <v>23</v>
      </c>
    </row>
    <row r="57" spans="1:33" ht="12.75" customHeight="1">
      <c r="A57" s="153" t="s">
        <v>55</v>
      </c>
      <c r="B57" s="674" t="s">
        <v>32</v>
      </c>
      <c r="C57" s="674"/>
      <c r="E57" s="144">
        <v>1</v>
      </c>
      <c r="F57" s="133">
        <v>28</v>
      </c>
      <c r="G57" s="133">
        <v>15</v>
      </c>
      <c r="H57" s="145">
        <v>13</v>
      </c>
      <c r="I57" s="133">
        <v>37</v>
      </c>
      <c r="J57" s="145">
        <v>15</v>
      </c>
      <c r="K57" s="145">
        <v>22</v>
      </c>
      <c r="L57" s="133">
        <v>4</v>
      </c>
      <c r="M57" s="145">
        <v>2</v>
      </c>
      <c r="N57" s="145">
        <v>2</v>
      </c>
      <c r="O57" s="145">
        <v>330</v>
      </c>
      <c r="P57" s="133">
        <v>334</v>
      </c>
      <c r="Q57" s="133">
        <v>0</v>
      </c>
      <c r="R57" s="133">
        <v>334</v>
      </c>
      <c r="S57" s="145">
        <v>0</v>
      </c>
      <c r="T57" s="145">
        <v>97</v>
      </c>
      <c r="U57" s="145">
        <v>0</v>
      </c>
      <c r="V57" s="145">
        <v>120</v>
      </c>
      <c r="W57" s="145">
        <v>0</v>
      </c>
      <c r="X57" s="145">
        <v>117</v>
      </c>
      <c r="Y57" s="145">
        <v>0</v>
      </c>
      <c r="Z57" s="145">
        <v>334</v>
      </c>
      <c r="AA57" s="139">
        <v>0</v>
      </c>
      <c r="AB57" s="133">
        <v>0</v>
      </c>
      <c r="AC57" s="145">
        <v>0</v>
      </c>
      <c r="AD57" s="145">
        <v>0</v>
      </c>
      <c r="AE57" s="145">
        <v>0</v>
      </c>
      <c r="AF57" s="146">
        <v>0</v>
      </c>
      <c r="AG57" s="135" t="s">
        <v>178</v>
      </c>
    </row>
    <row r="58" spans="1:33" ht="12.75" customHeight="1">
      <c r="A58" s="153" t="s">
        <v>25</v>
      </c>
      <c r="B58" s="674" t="s">
        <v>35</v>
      </c>
      <c r="C58" s="674"/>
      <c r="E58" s="144">
        <v>1</v>
      </c>
      <c r="F58" s="133">
        <v>69</v>
      </c>
      <c r="G58" s="133">
        <v>50</v>
      </c>
      <c r="H58" s="145">
        <v>19</v>
      </c>
      <c r="I58" s="133">
        <v>28</v>
      </c>
      <c r="J58" s="145">
        <v>14</v>
      </c>
      <c r="K58" s="145">
        <v>14</v>
      </c>
      <c r="L58" s="133">
        <v>15</v>
      </c>
      <c r="M58" s="145">
        <v>7</v>
      </c>
      <c r="N58" s="145">
        <v>8</v>
      </c>
      <c r="O58" s="145">
        <v>280</v>
      </c>
      <c r="P58" s="133">
        <v>786</v>
      </c>
      <c r="Q58" s="133">
        <v>444</v>
      </c>
      <c r="R58" s="133">
        <v>342</v>
      </c>
      <c r="S58" s="145">
        <v>199</v>
      </c>
      <c r="T58" s="145">
        <v>120</v>
      </c>
      <c r="U58" s="145">
        <v>150</v>
      </c>
      <c r="V58" s="145">
        <v>118</v>
      </c>
      <c r="W58" s="145">
        <v>95</v>
      </c>
      <c r="X58" s="145">
        <v>104</v>
      </c>
      <c r="Y58" s="145">
        <v>377</v>
      </c>
      <c r="Z58" s="145">
        <v>255</v>
      </c>
      <c r="AA58" s="139">
        <v>0</v>
      </c>
      <c r="AB58" s="133">
        <v>0</v>
      </c>
      <c r="AC58" s="145">
        <v>0</v>
      </c>
      <c r="AD58" s="145">
        <v>0</v>
      </c>
      <c r="AE58" s="145">
        <v>67</v>
      </c>
      <c r="AF58" s="148">
        <v>87</v>
      </c>
      <c r="AG58" s="135" t="s">
        <v>25</v>
      </c>
    </row>
    <row r="59" spans="1:33" ht="12.75" customHeight="1">
      <c r="A59" s="153" t="s">
        <v>26</v>
      </c>
      <c r="B59" s="674" t="s">
        <v>36</v>
      </c>
      <c r="C59" s="674"/>
      <c r="E59" s="144">
        <v>4</v>
      </c>
      <c r="F59" s="133">
        <v>151</v>
      </c>
      <c r="G59" s="133">
        <v>83</v>
      </c>
      <c r="H59" s="145">
        <v>68</v>
      </c>
      <c r="I59" s="133">
        <v>168</v>
      </c>
      <c r="J59" s="145">
        <v>60</v>
      </c>
      <c r="K59" s="145">
        <v>108</v>
      </c>
      <c r="L59" s="133">
        <v>49</v>
      </c>
      <c r="M59" s="145">
        <v>16</v>
      </c>
      <c r="N59" s="145">
        <v>33</v>
      </c>
      <c r="O59" s="145">
        <v>805</v>
      </c>
      <c r="P59" s="133">
        <v>2037</v>
      </c>
      <c r="Q59" s="133">
        <v>416</v>
      </c>
      <c r="R59" s="133">
        <v>1621</v>
      </c>
      <c r="S59" s="145">
        <v>162</v>
      </c>
      <c r="T59" s="145">
        <v>585</v>
      </c>
      <c r="U59" s="145">
        <v>117</v>
      </c>
      <c r="V59" s="145">
        <v>509</v>
      </c>
      <c r="W59" s="145">
        <v>137</v>
      </c>
      <c r="X59" s="145">
        <v>527</v>
      </c>
      <c r="Y59" s="145">
        <v>416</v>
      </c>
      <c r="Z59" s="145">
        <v>1339</v>
      </c>
      <c r="AA59" s="139">
        <v>0</v>
      </c>
      <c r="AB59" s="133">
        <v>0</v>
      </c>
      <c r="AC59" s="145">
        <v>0</v>
      </c>
      <c r="AD59" s="145">
        <v>0</v>
      </c>
      <c r="AE59" s="145">
        <v>0</v>
      </c>
      <c r="AF59" s="146">
        <v>282</v>
      </c>
      <c r="AG59" s="135" t="s">
        <v>26</v>
      </c>
    </row>
    <row r="60" spans="1:33" ht="12.75" customHeight="1">
      <c r="A60" s="153" t="s">
        <v>27</v>
      </c>
      <c r="B60" s="674" t="s">
        <v>58</v>
      </c>
      <c r="C60" s="674"/>
      <c r="E60" s="144">
        <v>7</v>
      </c>
      <c r="F60" s="133">
        <v>550</v>
      </c>
      <c r="G60" s="133">
        <v>456</v>
      </c>
      <c r="H60" s="145">
        <v>94</v>
      </c>
      <c r="I60" s="133">
        <v>288</v>
      </c>
      <c r="J60" s="145">
        <v>184</v>
      </c>
      <c r="K60" s="145">
        <v>104</v>
      </c>
      <c r="L60" s="133">
        <v>107</v>
      </c>
      <c r="M60" s="145">
        <v>54</v>
      </c>
      <c r="N60" s="145">
        <v>53</v>
      </c>
      <c r="O60" s="145">
        <v>5280</v>
      </c>
      <c r="P60" s="133">
        <v>9874</v>
      </c>
      <c r="Q60" s="133">
        <v>7172</v>
      </c>
      <c r="R60" s="133">
        <v>2702</v>
      </c>
      <c r="S60" s="145">
        <v>2464</v>
      </c>
      <c r="T60" s="145">
        <v>951</v>
      </c>
      <c r="U60" s="145">
        <v>2412</v>
      </c>
      <c r="V60" s="145">
        <v>823</v>
      </c>
      <c r="W60" s="145">
        <v>2296</v>
      </c>
      <c r="X60" s="145">
        <v>928</v>
      </c>
      <c r="Y60" s="145">
        <v>6758</v>
      </c>
      <c r="Z60" s="145">
        <v>2702</v>
      </c>
      <c r="AA60" s="139">
        <v>0</v>
      </c>
      <c r="AB60" s="133">
        <v>0</v>
      </c>
      <c r="AC60" s="145">
        <v>414</v>
      </c>
      <c r="AD60" s="145">
        <v>0</v>
      </c>
      <c r="AE60" s="145">
        <v>0</v>
      </c>
      <c r="AF60" s="146">
        <v>0</v>
      </c>
      <c r="AG60" s="135" t="s">
        <v>27</v>
      </c>
    </row>
    <row r="61" spans="1:33" ht="12.75" customHeight="1">
      <c r="A61" s="153" t="s">
        <v>28</v>
      </c>
      <c r="B61" s="674" t="s">
        <v>59</v>
      </c>
      <c r="C61" s="674"/>
      <c r="E61" s="144">
        <v>1</v>
      </c>
      <c r="F61" s="133">
        <v>50</v>
      </c>
      <c r="G61" s="133">
        <v>32</v>
      </c>
      <c r="H61" s="145">
        <v>18</v>
      </c>
      <c r="I61" s="133">
        <v>14</v>
      </c>
      <c r="J61" s="145">
        <v>3</v>
      </c>
      <c r="K61" s="145">
        <v>11</v>
      </c>
      <c r="L61" s="133">
        <v>15</v>
      </c>
      <c r="M61" s="145">
        <v>12</v>
      </c>
      <c r="N61" s="145">
        <v>3</v>
      </c>
      <c r="O61" s="145">
        <v>300</v>
      </c>
      <c r="P61" s="133">
        <v>815</v>
      </c>
      <c r="Q61" s="133">
        <v>0</v>
      </c>
      <c r="R61" s="133">
        <v>815</v>
      </c>
      <c r="S61" s="145">
        <v>0</v>
      </c>
      <c r="T61" s="145">
        <v>321</v>
      </c>
      <c r="U61" s="145">
        <v>0</v>
      </c>
      <c r="V61" s="145">
        <v>238</v>
      </c>
      <c r="W61" s="145">
        <v>0</v>
      </c>
      <c r="X61" s="145">
        <v>256</v>
      </c>
      <c r="Y61" s="145">
        <v>0</v>
      </c>
      <c r="Z61" s="145">
        <v>815</v>
      </c>
      <c r="AA61" s="139">
        <v>0</v>
      </c>
      <c r="AB61" s="133">
        <v>0</v>
      </c>
      <c r="AC61" s="145">
        <v>0</v>
      </c>
      <c r="AD61" s="145">
        <v>0</v>
      </c>
      <c r="AE61" s="145">
        <v>0</v>
      </c>
      <c r="AF61" s="146">
        <v>0</v>
      </c>
      <c r="AG61" s="135" t="s">
        <v>28</v>
      </c>
    </row>
    <row r="62" spans="1:33" ht="12.75" customHeight="1">
      <c r="A62" s="153" t="s">
        <v>29</v>
      </c>
      <c r="B62" s="674" t="s">
        <v>41</v>
      </c>
      <c r="C62" s="674"/>
      <c r="E62" s="144">
        <v>1</v>
      </c>
      <c r="F62" s="133">
        <v>55</v>
      </c>
      <c r="G62" s="133">
        <v>38</v>
      </c>
      <c r="H62" s="145">
        <v>17</v>
      </c>
      <c r="I62" s="133">
        <v>15</v>
      </c>
      <c r="J62" s="145">
        <v>6</v>
      </c>
      <c r="K62" s="145">
        <v>9</v>
      </c>
      <c r="L62" s="133">
        <v>6</v>
      </c>
      <c r="M62" s="145">
        <v>2</v>
      </c>
      <c r="N62" s="145">
        <v>4</v>
      </c>
      <c r="O62" s="145">
        <v>400</v>
      </c>
      <c r="P62" s="133">
        <v>832</v>
      </c>
      <c r="Q62" s="133">
        <v>572</v>
      </c>
      <c r="R62" s="133">
        <v>260</v>
      </c>
      <c r="S62" s="147">
        <v>181</v>
      </c>
      <c r="T62" s="145">
        <v>72</v>
      </c>
      <c r="U62" s="147">
        <v>194</v>
      </c>
      <c r="V62" s="145">
        <v>90</v>
      </c>
      <c r="W62" s="147">
        <v>197</v>
      </c>
      <c r="X62" s="145">
        <v>98</v>
      </c>
      <c r="Y62" s="147">
        <v>572</v>
      </c>
      <c r="Z62" s="145">
        <v>260</v>
      </c>
      <c r="AA62" s="139">
        <v>0</v>
      </c>
      <c r="AB62" s="133">
        <v>0</v>
      </c>
      <c r="AC62" s="145">
        <v>0</v>
      </c>
      <c r="AD62" s="145">
        <v>0</v>
      </c>
      <c r="AE62" s="145">
        <v>0</v>
      </c>
      <c r="AF62" s="146">
        <v>0</v>
      </c>
      <c r="AG62" s="135" t="s">
        <v>29</v>
      </c>
    </row>
    <row r="63" spans="1:33" ht="12.75" customHeight="1">
      <c r="A63" s="153" t="s">
        <v>30</v>
      </c>
      <c r="B63" s="674" t="s">
        <v>63</v>
      </c>
      <c r="C63" s="674"/>
      <c r="E63" s="144">
        <v>3</v>
      </c>
      <c r="F63" s="133">
        <v>220</v>
      </c>
      <c r="G63" s="133">
        <v>146</v>
      </c>
      <c r="H63" s="145">
        <v>74</v>
      </c>
      <c r="I63" s="133">
        <v>145</v>
      </c>
      <c r="J63" s="145">
        <v>75</v>
      </c>
      <c r="K63" s="145">
        <v>70</v>
      </c>
      <c r="L63" s="133">
        <v>31</v>
      </c>
      <c r="M63" s="145">
        <v>15</v>
      </c>
      <c r="N63" s="145">
        <v>16</v>
      </c>
      <c r="O63" s="145">
        <v>2865</v>
      </c>
      <c r="P63" s="133">
        <v>4548</v>
      </c>
      <c r="Q63" s="133">
        <v>2039</v>
      </c>
      <c r="R63" s="133">
        <v>2509</v>
      </c>
      <c r="S63" s="145">
        <v>716</v>
      </c>
      <c r="T63" s="145">
        <v>917</v>
      </c>
      <c r="U63" s="145">
        <v>692</v>
      </c>
      <c r="V63" s="145">
        <v>816</v>
      </c>
      <c r="W63" s="145">
        <v>631</v>
      </c>
      <c r="X63" s="145">
        <v>776</v>
      </c>
      <c r="Y63" s="145">
        <v>2039</v>
      </c>
      <c r="Z63" s="145">
        <v>2241</v>
      </c>
      <c r="AA63" s="139">
        <v>0</v>
      </c>
      <c r="AB63" s="133">
        <v>0</v>
      </c>
      <c r="AC63" s="145">
        <v>0</v>
      </c>
      <c r="AD63" s="145">
        <v>0</v>
      </c>
      <c r="AE63" s="145">
        <v>0</v>
      </c>
      <c r="AF63" s="146">
        <v>268</v>
      </c>
      <c r="AG63" s="135" t="s">
        <v>30</v>
      </c>
    </row>
    <row r="64" spans="1:33" ht="12.75" customHeight="1">
      <c r="A64" s="153" t="s">
        <v>31</v>
      </c>
      <c r="B64" s="674" t="s">
        <v>43</v>
      </c>
      <c r="C64" s="674"/>
      <c r="E64" s="144">
        <v>3</v>
      </c>
      <c r="F64" s="133">
        <v>157</v>
      </c>
      <c r="G64" s="133">
        <v>110</v>
      </c>
      <c r="H64" s="145">
        <v>47</v>
      </c>
      <c r="I64" s="133">
        <v>90</v>
      </c>
      <c r="J64" s="145">
        <v>36</v>
      </c>
      <c r="K64" s="145">
        <v>54</v>
      </c>
      <c r="L64" s="133">
        <v>43</v>
      </c>
      <c r="M64" s="145">
        <v>26</v>
      </c>
      <c r="N64" s="145">
        <v>17</v>
      </c>
      <c r="O64" s="145">
        <v>940</v>
      </c>
      <c r="P64" s="133">
        <v>2515</v>
      </c>
      <c r="Q64" s="133">
        <v>1212</v>
      </c>
      <c r="R64" s="133">
        <v>1303</v>
      </c>
      <c r="S64" s="145">
        <v>411</v>
      </c>
      <c r="T64" s="145">
        <v>434</v>
      </c>
      <c r="U64" s="145">
        <v>435</v>
      </c>
      <c r="V64" s="145">
        <v>461</v>
      </c>
      <c r="W64" s="145">
        <v>366</v>
      </c>
      <c r="X64" s="145">
        <v>408</v>
      </c>
      <c r="Y64" s="145">
        <v>1212</v>
      </c>
      <c r="Z64" s="145">
        <v>1303</v>
      </c>
      <c r="AA64" s="139">
        <v>0</v>
      </c>
      <c r="AB64" s="133">
        <v>0</v>
      </c>
      <c r="AC64" s="145">
        <v>0</v>
      </c>
      <c r="AD64" s="145">
        <v>0</v>
      </c>
      <c r="AE64" s="145">
        <v>0</v>
      </c>
      <c r="AF64" s="146">
        <v>0</v>
      </c>
      <c r="AG64" s="135" t="s">
        <v>31</v>
      </c>
    </row>
    <row r="65" spans="1:33" ht="12.75" customHeight="1">
      <c r="A65" s="153" t="s">
        <v>24</v>
      </c>
      <c r="B65" s="674" t="s">
        <v>44</v>
      </c>
      <c r="C65" s="674"/>
      <c r="E65" s="144">
        <v>1</v>
      </c>
      <c r="F65" s="133">
        <v>94</v>
      </c>
      <c r="G65" s="133">
        <v>70</v>
      </c>
      <c r="H65" s="145">
        <v>24</v>
      </c>
      <c r="I65" s="133">
        <v>53</v>
      </c>
      <c r="J65" s="145">
        <v>26</v>
      </c>
      <c r="K65" s="145">
        <v>27</v>
      </c>
      <c r="L65" s="133">
        <v>23</v>
      </c>
      <c r="M65" s="145">
        <v>11</v>
      </c>
      <c r="N65" s="145">
        <v>12</v>
      </c>
      <c r="O65" s="145">
        <v>600</v>
      </c>
      <c r="P65" s="133">
        <v>1976</v>
      </c>
      <c r="Q65" s="133">
        <v>1340</v>
      </c>
      <c r="R65" s="133">
        <v>636</v>
      </c>
      <c r="S65" s="145">
        <v>504</v>
      </c>
      <c r="T65" s="145">
        <v>264</v>
      </c>
      <c r="U65" s="145">
        <v>421</v>
      </c>
      <c r="V65" s="145">
        <v>193</v>
      </c>
      <c r="W65" s="145">
        <v>415</v>
      </c>
      <c r="X65" s="145">
        <v>179</v>
      </c>
      <c r="Y65" s="145">
        <v>1340</v>
      </c>
      <c r="Z65" s="145">
        <v>636</v>
      </c>
      <c r="AA65" s="139">
        <v>0</v>
      </c>
      <c r="AB65" s="133">
        <v>0</v>
      </c>
      <c r="AC65" s="145">
        <v>0</v>
      </c>
      <c r="AD65" s="145">
        <v>0</v>
      </c>
      <c r="AE65" s="145">
        <v>0</v>
      </c>
      <c r="AF65" s="146">
        <v>0</v>
      </c>
      <c r="AG65" s="135" t="s">
        <v>24</v>
      </c>
    </row>
    <row r="66" spans="1:33" ht="12.75" customHeight="1">
      <c r="A66" s="153" t="s">
        <v>158</v>
      </c>
      <c r="B66" s="674" t="s">
        <v>45</v>
      </c>
      <c r="C66" s="674"/>
      <c r="E66" s="144">
        <v>3</v>
      </c>
      <c r="F66" s="133">
        <v>190</v>
      </c>
      <c r="G66" s="133">
        <v>134</v>
      </c>
      <c r="H66" s="145">
        <v>56</v>
      </c>
      <c r="I66" s="133">
        <v>56</v>
      </c>
      <c r="J66" s="145">
        <v>24</v>
      </c>
      <c r="K66" s="145">
        <v>32</v>
      </c>
      <c r="L66" s="133">
        <v>23</v>
      </c>
      <c r="M66" s="145">
        <v>15</v>
      </c>
      <c r="N66" s="145">
        <v>8</v>
      </c>
      <c r="O66" s="145">
        <v>1228</v>
      </c>
      <c r="P66" s="133">
        <v>3320</v>
      </c>
      <c r="Q66" s="133">
        <v>2075</v>
      </c>
      <c r="R66" s="133">
        <v>1245</v>
      </c>
      <c r="S66" s="145">
        <v>622</v>
      </c>
      <c r="T66" s="145">
        <v>382</v>
      </c>
      <c r="U66" s="145">
        <v>743</v>
      </c>
      <c r="V66" s="145">
        <v>447</v>
      </c>
      <c r="W66" s="145">
        <v>710</v>
      </c>
      <c r="X66" s="145">
        <v>416</v>
      </c>
      <c r="Y66" s="145">
        <v>1974</v>
      </c>
      <c r="Z66" s="145">
        <v>1131</v>
      </c>
      <c r="AA66" s="139">
        <v>0</v>
      </c>
      <c r="AB66" s="133">
        <v>0</v>
      </c>
      <c r="AC66" s="145">
        <v>0</v>
      </c>
      <c r="AD66" s="145">
        <v>0</v>
      </c>
      <c r="AE66" s="145">
        <v>101</v>
      </c>
      <c r="AF66" s="146">
        <v>114</v>
      </c>
      <c r="AG66" s="135">
        <v>10</v>
      </c>
    </row>
    <row r="67" spans="1:33" ht="12.75" customHeight="1">
      <c r="A67" s="153" t="s">
        <v>183</v>
      </c>
      <c r="B67" s="674" t="s">
        <v>60</v>
      </c>
      <c r="C67" s="674"/>
      <c r="E67" s="144">
        <v>4</v>
      </c>
      <c r="F67" s="133">
        <v>226</v>
      </c>
      <c r="G67" s="133">
        <v>158</v>
      </c>
      <c r="H67" s="145">
        <v>68</v>
      </c>
      <c r="I67" s="133">
        <v>141</v>
      </c>
      <c r="J67" s="145">
        <v>71</v>
      </c>
      <c r="K67" s="145">
        <v>70</v>
      </c>
      <c r="L67" s="133">
        <v>36</v>
      </c>
      <c r="M67" s="145">
        <v>20</v>
      </c>
      <c r="N67" s="145">
        <v>16</v>
      </c>
      <c r="O67" s="145">
        <v>1736</v>
      </c>
      <c r="P67" s="133">
        <v>3661</v>
      </c>
      <c r="Q67" s="133">
        <v>1555</v>
      </c>
      <c r="R67" s="133">
        <v>2106</v>
      </c>
      <c r="S67" s="145">
        <v>451</v>
      </c>
      <c r="T67" s="145">
        <v>640</v>
      </c>
      <c r="U67" s="145">
        <v>563</v>
      </c>
      <c r="V67" s="145">
        <v>766</v>
      </c>
      <c r="W67" s="145">
        <v>541</v>
      </c>
      <c r="X67" s="145">
        <v>700</v>
      </c>
      <c r="Y67" s="145">
        <v>1555</v>
      </c>
      <c r="Z67" s="145">
        <v>2106</v>
      </c>
      <c r="AA67" s="139">
        <v>0</v>
      </c>
      <c r="AB67" s="133">
        <v>0</v>
      </c>
      <c r="AC67" s="145">
        <v>0</v>
      </c>
      <c r="AD67" s="145">
        <v>0</v>
      </c>
      <c r="AE67" s="145">
        <v>0</v>
      </c>
      <c r="AF67" s="146">
        <v>0</v>
      </c>
      <c r="AG67" s="135">
        <v>11</v>
      </c>
    </row>
    <row r="68" spans="1:33" ht="12.75" customHeight="1">
      <c r="A68" s="153" t="s">
        <v>184</v>
      </c>
      <c r="B68" s="675" t="s">
        <v>130</v>
      </c>
      <c r="C68" s="674"/>
      <c r="E68" s="144">
        <v>1</v>
      </c>
      <c r="F68" s="133">
        <v>13</v>
      </c>
      <c r="G68" s="133">
        <v>9</v>
      </c>
      <c r="H68" s="145">
        <v>4</v>
      </c>
      <c r="I68" s="133">
        <v>18</v>
      </c>
      <c r="J68" s="145">
        <v>6</v>
      </c>
      <c r="K68" s="145">
        <v>12</v>
      </c>
      <c r="L68" s="133">
        <v>2</v>
      </c>
      <c r="M68" s="145">
        <v>2</v>
      </c>
      <c r="N68" s="145">
        <v>0</v>
      </c>
      <c r="O68" s="145">
        <v>40</v>
      </c>
      <c r="P68" s="133">
        <v>74</v>
      </c>
      <c r="Q68" s="133">
        <v>16</v>
      </c>
      <c r="R68" s="133">
        <v>58</v>
      </c>
      <c r="S68" s="145">
        <v>8</v>
      </c>
      <c r="T68" s="145">
        <v>16</v>
      </c>
      <c r="U68" s="145">
        <v>6</v>
      </c>
      <c r="V68" s="145">
        <v>20</v>
      </c>
      <c r="W68" s="145">
        <v>2</v>
      </c>
      <c r="X68" s="145">
        <v>22</v>
      </c>
      <c r="Y68" s="145">
        <v>16</v>
      </c>
      <c r="Z68" s="145">
        <v>58</v>
      </c>
      <c r="AA68" s="139">
        <v>0</v>
      </c>
      <c r="AB68" s="133">
        <v>0</v>
      </c>
      <c r="AC68" s="145">
        <v>0</v>
      </c>
      <c r="AD68" s="145">
        <v>0</v>
      </c>
      <c r="AE68" s="145">
        <v>0</v>
      </c>
      <c r="AF68" s="146">
        <v>0</v>
      </c>
      <c r="AG68" s="135">
        <v>12</v>
      </c>
    </row>
    <row r="69" spans="1:33" ht="12.75" customHeight="1">
      <c r="A69" s="153" t="s">
        <v>185</v>
      </c>
      <c r="B69" s="674" t="s">
        <v>47</v>
      </c>
      <c r="C69" s="674"/>
      <c r="E69" s="144">
        <v>5</v>
      </c>
      <c r="F69" s="133">
        <v>341</v>
      </c>
      <c r="G69" s="133">
        <v>213</v>
      </c>
      <c r="H69" s="145">
        <v>128</v>
      </c>
      <c r="I69" s="133">
        <v>149</v>
      </c>
      <c r="J69" s="145">
        <v>65</v>
      </c>
      <c r="K69" s="145">
        <v>84</v>
      </c>
      <c r="L69" s="133">
        <v>36</v>
      </c>
      <c r="M69" s="145">
        <v>18</v>
      </c>
      <c r="N69" s="145">
        <v>18</v>
      </c>
      <c r="O69" s="145">
        <v>2020</v>
      </c>
      <c r="P69" s="133">
        <v>5913</v>
      </c>
      <c r="Q69" s="133">
        <v>2785</v>
      </c>
      <c r="R69" s="133">
        <v>3128</v>
      </c>
      <c r="S69" s="145">
        <v>947</v>
      </c>
      <c r="T69" s="145">
        <v>1136</v>
      </c>
      <c r="U69" s="145">
        <v>977</v>
      </c>
      <c r="V69" s="145">
        <v>1031</v>
      </c>
      <c r="W69" s="145">
        <v>861</v>
      </c>
      <c r="X69" s="145">
        <v>961</v>
      </c>
      <c r="Y69" s="145">
        <v>2756</v>
      </c>
      <c r="Z69" s="145">
        <v>3059</v>
      </c>
      <c r="AA69" s="139">
        <v>0</v>
      </c>
      <c r="AB69" s="133">
        <v>0</v>
      </c>
      <c r="AC69" s="145">
        <v>0</v>
      </c>
      <c r="AD69" s="145">
        <v>0</v>
      </c>
      <c r="AE69" s="145">
        <v>29</v>
      </c>
      <c r="AF69" s="148">
        <v>69</v>
      </c>
      <c r="AG69" s="135">
        <v>13</v>
      </c>
    </row>
    <row r="70" spans="1:33" ht="12.75" customHeight="1">
      <c r="A70" s="153" t="s">
        <v>186</v>
      </c>
      <c r="B70" s="674" t="s">
        <v>64</v>
      </c>
      <c r="C70" s="674"/>
      <c r="E70" s="156">
        <v>1</v>
      </c>
      <c r="F70" s="157">
        <v>35</v>
      </c>
      <c r="G70" s="157">
        <v>21</v>
      </c>
      <c r="H70" s="158">
        <v>14</v>
      </c>
      <c r="I70" s="157">
        <v>31</v>
      </c>
      <c r="J70" s="158">
        <v>9</v>
      </c>
      <c r="K70" s="158">
        <v>22</v>
      </c>
      <c r="L70" s="157">
        <v>10</v>
      </c>
      <c r="M70" s="158">
        <v>6</v>
      </c>
      <c r="N70" s="158">
        <v>4</v>
      </c>
      <c r="O70" s="158">
        <v>280</v>
      </c>
      <c r="P70" s="157">
        <v>442</v>
      </c>
      <c r="Q70" s="157">
        <v>0</v>
      </c>
      <c r="R70" s="157">
        <v>442</v>
      </c>
      <c r="S70" s="158">
        <v>0</v>
      </c>
      <c r="T70" s="158">
        <v>150</v>
      </c>
      <c r="U70" s="145">
        <v>0</v>
      </c>
      <c r="V70" s="158">
        <v>124</v>
      </c>
      <c r="W70" s="158">
        <v>0</v>
      </c>
      <c r="X70" s="158">
        <v>168</v>
      </c>
      <c r="Y70" s="158">
        <v>0</v>
      </c>
      <c r="Z70" s="158">
        <v>442</v>
      </c>
      <c r="AA70" s="139">
        <v>0</v>
      </c>
      <c r="AB70" s="133">
        <v>0</v>
      </c>
      <c r="AC70" s="145">
        <v>0</v>
      </c>
      <c r="AD70" s="145">
        <v>0</v>
      </c>
      <c r="AE70" s="158">
        <v>0</v>
      </c>
      <c r="AF70" s="159">
        <v>0</v>
      </c>
      <c r="AG70" s="135">
        <v>14</v>
      </c>
    </row>
    <row r="71" spans="1:33" ht="12" customHeight="1">
      <c r="A71" s="60"/>
      <c r="B71" s="59" t="s">
        <v>836</v>
      </c>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row>
  </sheetData>
  <mergeCells count="76">
    <mergeCell ref="Y1:AA1"/>
    <mergeCell ref="A3:AG3"/>
    <mergeCell ref="A5:AG5"/>
    <mergeCell ref="S7:X7"/>
    <mergeCell ref="A9:C11"/>
    <mergeCell ref="E9:E11"/>
    <mergeCell ref="F9:K9"/>
    <mergeCell ref="L9:N10"/>
    <mergeCell ref="O9:O11"/>
    <mergeCell ref="P9:X9"/>
    <mergeCell ref="Y9:AF9"/>
    <mergeCell ref="AG9:AG11"/>
    <mergeCell ref="F10:H10"/>
    <mergeCell ref="I10:K10"/>
    <mergeCell ref="S10:T10"/>
    <mergeCell ref="U10:V10"/>
    <mergeCell ref="B23:C23"/>
    <mergeCell ref="A16:B16"/>
    <mergeCell ref="A18:C18"/>
    <mergeCell ref="B19:C19"/>
    <mergeCell ref="B20:C20"/>
    <mergeCell ref="B21:C21"/>
    <mergeCell ref="B22:C22"/>
    <mergeCell ref="AE10:AF10"/>
    <mergeCell ref="A12:B12"/>
    <mergeCell ref="A13:B13"/>
    <mergeCell ref="A14:B14"/>
    <mergeCell ref="A15:B15"/>
    <mergeCell ref="W10:X10"/>
    <mergeCell ref="Y10:Z10"/>
    <mergeCell ref="AA10:AB10"/>
    <mergeCell ref="AC10:AD10"/>
    <mergeCell ref="A37:C37"/>
    <mergeCell ref="B24:C24"/>
    <mergeCell ref="B25:C25"/>
    <mergeCell ref="B26:C26"/>
    <mergeCell ref="B27:C27"/>
    <mergeCell ref="B28:C28"/>
    <mergeCell ref="B29:C29"/>
    <mergeCell ref="B30:C30"/>
    <mergeCell ref="B31:C31"/>
    <mergeCell ref="A32:C32"/>
    <mergeCell ref="A34:C34"/>
    <mergeCell ref="B35:C35"/>
    <mergeCell ref="B49:C49"/>
    <mergeCell ref="B38:C38"/>
    <mergeCell ref="B39:C39"/>
    <mergeCell ref="B40:C40"/>
    <mergeCell ref="B41:C41"/>
    <mergeCell ref="B42:C42"/>
    <mergeCell ref="B43:C43"/>
    <mergeCell ref="B44:C44"/>
    <mergeCell ref="B45:C45"/>
    <mergeCell ref="B46:C46"/>
    <mergeCell ref="B47:C47"/>
    <mergeCell ref="B48:C48"/>
    <mergeCell ref="B62:C62"/>
    <mergeCell ref="B50:C50"/>
    <mergeCell ref="B51:C51"/>
    <mergeCell ref="B52:C52"/>
    <mergeCell ref="B53:C53"/>
    <mergeCell ref="B54:C54"/>
    <mergeCell ref="A56:C56"/>
    <mergeCell ref="B57:C57"/>
    <mergeCell ref="B58:C58"/>
    <mergeCell ref="B59:C59"/>
    <mergeCell ref="B60:C60"/>
    <mergeCell ref="B61:C61"/>
    <mergeCell ref="B69:C69"/>
    <mergeCell ref="B70:C70"/>
    <mergeCell ref="B63:C63"/>
    <mergeCell ref="B64:C64"/>
    <mergeCell ref="B65:C65"/>
    <mergeCell ref="B66:C66"/>
    <mergeCell ref="B67:C67"/>
    <mergeCell ref="B68:C68"/>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29"/>
  <sheetViews>
    <sheetView showGridLines="0" view="pageBreakPreview" zoomScaleNormal="95" zoomScaleSheetLayoutView="100" workbookViewId="0">
      <selection activeCell="A2" sqref="A2:C2"/>
    </sheetView>
  </sheetViews>
  <sheetFormatPr defaultRowHeight="10.5"/>
  <cols>
    <col min="1" max="1" width="1" style="55" customWidth="1"/>
    <col min="2" max="2" width="3.5" style="56" customWidth="1"/>
    <col min="3" max="3" width="4.6640625" style="55" customWidth="1"/>
    <col min="4" max="4" width="3.5" style="55" customWidth="1"/>
    <col min="5" max="5" width="0.6640625" style="55" customWidth="1"/>
    <col min="6" max="7" width="8" style="55" customWidth="1"/>
    <col min="8" max="16" width="7.1640625" style="55" customWidth="1"/>
    <col min="17" max="20" width="8.6640625" style="55" customWidth="1"/>
    <col min="21" max="21" width="7.83203125" style="55" customWidth="1"/>
    <col min="22" max="28" width="8.1640625" style="55" customWidth="1"/>
    <col min="29" max="30" width="7.83203125" style="55" customWidth="1"/>
    <col min="31" max="32" width="6.83203125" style="55" customWidth="1"/>
    <col min="33" max="34" width="7.5" style="55" customWidth="1"/>
    <col min="35" max="35" width="7.83203125" style="55" customWidth="1"/>
    <col min="36" max="36" width="7.5" style="55" customWidth="1"/>
    <col min="37" max="37" width="5.83203125" style="55" customWidth="1"/>
    <col min="38" max="16384" width="9.33203125" style="55"/>
  </cols>
  <sheetData>
    <row r="1" spans="1:37" s="7" customFormat="1" ht="15" customHeight="1">
      <c r="A1" s="160"/>
      <c r="Z1" s="684" t="s">
        <v>161</v>
      </c>
      <c r="AA1" s="684"/>
      <c r="AB1" s="684"/>
      <c r="AK1" s="161"/>
    </row>
    <row r="2" spans="1:37" ht="7.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row>
    <row r="3" spans="1:37" ht="20.100000000000001" customHeight="1">
      <c r="A3" s="78" t="s">
        <v>190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row>
    <row r="4" spans="1:37" ht="7.5" customHeight="1"/>
    <row r="5" spans="1:37" ht="17.100000000000001" customHeight="1">
      <c r="A5" s="163" t="s">
        <v>191</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1:37" ht="7.5" customHeight="1"/>
    <row r="7" spans="1:37" ht="11.85" customHeight="1">
      <c r="A7" s="55" t="s">
        <v>843</v>
      </c>
      <c r="B7" s="55"/>
    </row>
    <row r="8" spans="1:37" ht="11.85" customHeight="1">
      <c r="A8" s="57"/>
      <c r="B8" s="92" t="s">
        <v>165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row>
    <row r="9" spans="1:37" s="24" customFormat="1" ht="15.95" customHeight="1">
      <c r="A9" s="22"/>
      <c r="B9" s="668" t="s">
        <v>66</v>
      </c>
      <c r="C9" s="668"/>
      <c r="D9" s="668"/>
      <c r="E9" s="29"/>
      <c r="F9" s="636" t="s">
        <v>107</v>
      </c>
      <c r="G9" s="637"/>
      <c r="H9" s="672" t="s">
        <v>192</v>
      </c>
      <c r="I9" s="657"/>
      <c r="J9" s="657"/>
      <c r="K9" s="657"/>
      <c r="L9" s="657"/>
      <c r="M9" s="700"/>
      <c r="N9" s="652" t="s">
        <v>137</v>
      </c>
      <c r="O9" s="671"/>
      <c r="P9" s="653"/>
      <c r="Q9" s="698" t="s">
        <v>193</v>
      </c>
      <c r="R9" s="80"/>
      <c r="S9" s="81" t="s">
        <v>194</v>
      </c>
      <c r="T9" s="164"/>
      <c r="U9" s="81"/>
      <c r="V9" s="165"/>
      <c r="W9" s="81" t="s">
        <v>195</v>
      </c>
      <c r="X9" s="81"/>
      <c r="Y9" s="81"/>
      <c r="Z9" s="81"/>
      <c r="AA9" s="81" t="s">
        <v>113</v>
      </c>
      <c r="AB9" s="97"/>
      <c r="AC9" s="672" t="s">
        <v>196</v>
      </c>
      <c r="AD9" s="657"/>
      <c r="AE9" s="657"/>
      <c r="AF9" s="657"/>
      <c r="AG9" s="657"/>
      <c r="AH9" s="657"/>
      <c r="AI9" s="696"/>
      <c r="AJ9" s="697"/>
      <c r="AK9" s="652" t="s">
        <v>197</v>
      </c>
    </row>
    <row r="10" spans="1:37" s="24" customFormat="1" ht="15.95" customHeight="1">
      <c r="A10" s="22"/>
      <c r="B10" s="627"/>
      <c r="C10" s="627"/>
      <c r="D10" s="627"/>
      <c r="E10" s="29"/>
      <c r="F10" s="698" t="s">
        <v>198</v>
      </c>
      <c r="G10" s="698" t="s">
        <v>199</v>
      </c>
      <c r="H10" s="636" t="s">
        <v>200</v>
      </c>
      <c r="I10" s="654"/>
      <c r="J10" s="637"/>
      <c r="K10" s="636" t="s">
        <v>201</v>
      </c>
      <c r="L10" s="654"/>
      <c r="M10" s="637"/>
      <c r="N10" s="633"/>
      <c r="O10" s="634"/>
      <c r="P10" s="635"/>
      <c r="Q10" s="689"/>
      <c r="R10" s="636" t="s">
        <v>202</v>
      </c>
      <c r="S10" s="654"/>
      <c r="T10" s="637"/>
      <c r="U10" s="636" t="s">
        <v>172</v>
      </c>
      <c r="V10" s="637"/>
      <c r="W10" s="636" t="s">
        <v>203</v>
      </c>
      <c r="X10" s="637"/>
      <c r="Y10" s="636" t="s">
        <v>204</v>
      </c>
      <c r="Z10" s="637"/>
      <c r="AA10" s="636" t="s">
        <v>205</v>
      </c>
      <c r="AB10" s="637"/>
      <c r="AC10" s="636" t="s">
        <v>206</v>
      </c>
      <c r="AD10" s="637"/>
      <c r="AE10" s="636" t="s">
        <v>207</v>
      </c>
      <c r="AF10" s="637"/>
      <c r="AG10" s="636" t="s">
        <v>208</v>
      </c>
      <c r="AH10" s="637"/>
      <c r="AI10" s="672" t="s">
        <v>209</v>
      </c>
      <c r="AJ10" s="692"/>
      <c r="AK10" s="630"/>
    </row>
    <row r="11" spans="1:37" s="24" customFormat="1" ht="15.95" customHeight="1">
      <c r="A11" s="26"/>
      <c r="B11" s="699"/>
      <c r="C11" s="699"/>
      <c r="D11" s="699"/>
      <c r="E11" s="121"/>
      <c r="F11" s="690"/>
      <c r="G11" s="690"/>
      <c r="H11" s="69" t="s">
        <v>5</v>
      </c>
      <c r="I11" s="69" t="s">
        <v>6</v>
      </c>
      <c r="J11" s="69" t="s">
        <v>7</v>
      </c>
      <c r="K11" s="69" t="s">
        <v>5</v>
      </c>
      <c r="L11" s="69" t="s">
        <v>6</v>
      </c>
      <c r="M11" s="69" t="s">
        <v>7</v>
      </c>
      <c r="N11" s="69" t="s">
        <v>5</v>
      </c>
      <c r="O11" s="69" t="s">
        <v>6</v>
      </c>
      <c r="P11" s="69" t="s">
        <v>7</v>
      </c>
      <c r="Q11" s="690"/>
      <c r="R11" s="69" t="s">
        <v>210</v>
      </c>
      <c r="S11" s="69" t="s">
        <v>6</v>
      </c>
      <c r="T11" s="28" t="s">
        <v>7</v>
      </c>
      <c r="U11" s="69" t="s">
        <v>6</v>
      </c>
      <c r="V11" s="69" t="s">
        <v>7</v>
      </c>
      <c r="W11" s="69" t="s">
        <v>6</v>
      </c>
      <c r="X11" s="69" t="s">
        <v>7</v>
      </c>
      <c r="Y11" s="69" t="s">
        <v>6</v>
      </c>
      <c r="Z11" s="69" t="s">
        <v>7</v>
      </c>
      <c r="AA11" s="69" t="s">
        <v>6</v>
      </c>
      <c r="AB11" s="69" t="s">
        <v>7</v>
      </c>
      <c r="AC11" s="69" t="s">
        <v>6</v>
      </c>
      <c r="AD11" s="69" t="s">
        <v>7</v>
      </c>
      <c r="AE11" s="69" t="s">
        <v>6</v>
      </c>
      <c r="AF11" s="69" t="s">
        <v>7</v>
      </c>
      <c r="AG11" s="69" t="s">
        <v>6</v>
      </c>
      <c r="AH11" s="69" t="s">
        <v>7</v>
      </c>
      <c r="AI11" s="69" t="s">
        <v>6</v>
      </c>
      <c r="AJ11" s="69" t="s">
        <v>7</v>
      </c>
      <c r="AK11" s="633"/>
    </row>
    <row r="12" spans="1:37" s="24" customFormat="1" ht="11.65" customHeight="1">
      <c r="B12" s="693" t="s">
        <v>841</v>
      </c>
      <c r="C12" s="693"/>
      <c r="D12" s="29" t="s">
        <v>54</v>
      </c>
      <c r="E12" s="29"/>
      <c r="F12" s="132">
        <v>4</v>
      </c>
      <c r="G12" s="133">
        <v>4</v>
      </c>
      <c r="H12" s="133">
        <v>276</v>
      </c>
      <c r="I12" s="133">
        <v>200</v>
      </c>
      <c r="J12" s="133">
        <v>76</v>
      </c>
      <c r="K12" s="133">
        <v>115</v>
      </c>
      <c r="L12" s="133">
        <v>77</v>
      </c>
      <c r="M12" s="133">
        <v>38</v>
      </c>
      <c r="N12" s="133">
        <v>52</v>
      </c>
      <c r="O12" s="133">
        <v>38</v>
      </c>
      <c r="P12" s="133">
        <v>14</v>
      </c>
      <c r="Q12" s="133">
        <v>1160</v>
      </c>
      <c r="R12" s="133">
        <v>2152</v>
      </c>
      <c r="S12" s="133">
        <v>1246</v>
      </c>
      <c r="T12" s="133">
        <v>906</v>
      </c>
      <c r="U12" s="133">
        <v>363</v>
      </c>
      <c r="V12" s="133">
        <v>268</v>
      </c>
      <c r="W12" s="133">
        <v>383</v>
      </c>
      <c r="X12" s="133">
        <v>298</v>
      </c>
      <c r="Y12" s="133">
        <v>286</v>
      </c>
      <c r="Z12" s="133">
        <v>200</v>
      </c>
      <c r="AA12" s="133">
        <v>214</v>
      </c>
      <c r="AB12" s="133">
        <v>140</v>
      </c>
      <c r="AC12" s="133">
        <v>738</v>
      </c>
      <c r="AD12" s="133">
        <v>678</v>
      </c>
      <c r="AE12" s="133">
        <v>191</v>
      </c>
      <c r="AF12" s="133">
        <v>77</v>
      </c>
      <c r="AG12" s="133">
        <v>73</v>
      </c>
      <c r="AH12" s="133">
        <v>79</v>
      </c>
      <c r="AI12" s="133">
        <v>244</v>
      </c>
      <c r="AJ12" s="134">
        <v>72</v>
      </c>
      <c r="AK12" s="135">
        <v>29</v>
      </c>
    </row>
    <row r="13" spans="1:37" s="24" customFormat="1" ht="11.65" customHeight="1">
      <c r="B13" s="693">
        <v>30</v>
      </c>
      <c r="C13" s="693"/>
      <c r="D13" s="29" t="s">
        <v>54</v>
      </c>
      <c r="E13" s="29"/>
      <c r="F13" s="132">
        <v>4</v>
      </c>
      <c r="G13" s="133">
        <v>4</v>
      </c>
      <c r="H13" s="133">
        <v>280</v>
      </c>
      <c r="I13" s="133">
        <v>207</v>
      </c>
      <c r="J13" s="133">
        <v>73</v>
      </c>
      <c r="K13" s="133">
        <v>113</v>
      </c>
      <c r="L13" s="133">
        <v>76</v>
      </c>
      <c r="M13" s="133">
        <v>37</v>
      </c>
      <c r="N13" s="133">
        <v>54</v>
      </c>
      <c r="O13" s="133">
        <v>41</v>
      </c>
      <c r="P13" s="133">
        <v>13</v>
      </c>
      <c r="Q13" s="133">
        <v>960</v>
      </c>
      <c r="R13" s="133">
        <v>1946</v>
      </c>
      <c r="S13" s="133">
        <v>1097</v>
      </c>
      <c r="T13" s="133">
        <v>849</v>
      </c>
      <c r="U13" s="133">
        <v>320</v>
      </c>
      <c r="V13" s="133">
        <v>282</v>
      </c>
      <c r="W13" s="133">
        <v>331</v>
      </c>
      <c r="X13" s="133">
        <v>244</v>
      </c>
      <c r="Y13" s="133">
        <v>259</v>
      </c>
      <c r="Z13" s="133">
        <v>206</v>
      </c>
      <c r="AA13" s="133">
        <v>187</v>
      </c>
      <c r="AB13" s="133">
        <v>117</v>
      </c>
      <c r="AC13" s="133">
        <v>664</v>
      </c>
      <c r="AD13" s="133">
        <v>658</v>
      </c>
      <c r="AE13" s="133">
        <v>168</v>
      </c>
      <c r="AF13" s="133">
        <v>70</v>
      </c>
      <c r="AG13" s="133">
        <v>61</v>
      </c>
      <c r="AH13" s="133">
        <v>69</v>
      </c>
      <c r="AI13" s="133">
        <v>204</v>
      </c>
      <c r="AJ13" s="134">
        <v>52</v>
      </c>
      <c r="AK13" s="135">
        <v>30</v>
      </c>
    </row>
    <row r="14" spans="1:37" s="34" customFormat="1" ht="11.65" customHeight="1">
      <c r="B14" s="693" t="s">
        <v>177</v>
      </c>
      <c r="C14" s="693"/>
      <c r="D14" s="29" t="s">
        <v>54</v>
      </c>
      <c r="E14" s="29"/>
      <c r="F14" s="132">
        <v>4</v>
      </c>
      <c r="G14" s="133">
        <v>4</v>
      </c>
      <c r="H14" s="133">
        <v>273</v>
      </c>
      <c r="I14" s="133">
        <v>197</v>
      </c>
      <c r="J14" s="133">
        <v>76</v>
      </c>
      <c r="K14" s="133">
        <v>123</v>
      </c>
      <c r="L14" s="133">
        <v>83</v>
      </c>
      <c r="M14" s="133">
        <v>40</v>
      </c>
      <c r="N14" s="133">
        <v>54</v>
      </c>
      <c r="O14" s="133">
        <v>41</v>
      </c>
      <c r="P14" s="133">
        <v>13</v>
      </c>
      <c r="Q14" s="133">
        <v>920</v>
      </c>
      <c r="R14" s="133">
        <v>1872</v>
      </c>
      <c r="S14" s="133">
        <v>1001</v>
      </c>
      <c r="T14" s="133">
        <v>871</v>
      </c>
      <c r="U14" s="133">
        <v>301</v>
      </c>
      <c r="V14" s="133">
        <v>274</v>
      </c>
      <c r="W14" s="133">
        <v>292</v>
      </c>
      <c r="X14" s="133">
        <v>274</v>
      </c>
      <c r="Y14" s="133">
        <v>239</v>
      </c>
      <c r="Z14" s="133">
        <v>190</v>
      </c>
      <c r="AA14" s="133">
        <v>169</v>
      </c>
      <c r="AB14" s="133">
        <v>133</v>
      </c>
      <c r="AC14" s="133">
        <v>627</v>
      </c>
      <c r="AD14" s="133">
        <v>698</v>
      </c>
      <c r="AE14" s="133">
        <v>134</v>
      </c>
      <c r="AF14" s="133">
        <v>70</v>
      </c>
      <c r="AG14" s="133">
        <v>67</v>
      </c>
      <c r="AH14" s="133">
        <v>66</v>
      </c>
      <c r="AI14" s="133">
        <v>173</v>
      </c>
      <c r="AJ14" s="134">
        <v>37</v>
      </c>
      <c r="AK14" s="135" t="s">
        <v>70</v>
      </c>
    </row>
    <row r="15" spans="1:37" s="24" customFormat="1" ht="11.65" customHeight="1">
      <c r="B15" s="693" t="s">
        <v>25</v>
      </c>
      <c r="C15" s="693"/>
      <c r="D15" s="29" t="s">
        <v>54</v>
      </c>
      <c r="E15" s="29"/>
      <c r="F15" s="132">
        <v>5</v>
      </c>
      <c r="G15" s="133">
        <v>4</v>
      </c>
      <c r="H15" s="133">
        <v>286</v>
      </c>
      <c r="I15" s="133">
        <v>205</v>
      </c>
      <c r="J15" s="133">
        <v>81</v>
      </c>
      <c r="K15" s="133">
        <v>125</v>
      </c>
      <c r="L15" s="133">
        <v>74</v>
      </c>
      <c r="M15" s="133">
        <v>51</v>
      </c>
      <c r="N15" s="133">
        <v>56</v>
      </c>
      <c r="O15" s="133">
        <v>37</v>
      </c>
      <c r="P15" s="133">
        <v>19</v>
      </c>
      <c r="Q15" s="133">
        <v>935</v>
      </c>
      <c r="R15" s="133">
        <v>1724</v>
      </c>
      <c r="S15" s="133">
        <v>886</v>
      </c>
      <c r="T15" s="133">
        <v>838</v>
      </c>
      <c r="U15" s="133">
        <v>255</v>
      </c>
      <c r="V15" s="133">
        <v>278</v>
      </c>
      <c r="W15" s="133">
        <v>257</v>
      </c>
      <c r="X15" s="133">
        <v>240</v>
      </c>
      <c r="Y15" s="133">
        <v>219</v>
      </c>
      <c r="Z15" s="133">
        <v>194</v>
      </c>
      <c r="AA15" s="133">
        <v>155</v>
      </c>
      <c r="AB15" s="133">
        <v>126</v>
      </c>
      <c r="AC15" s="133">
        <v>560</v>
      </c>
      <c r="AD15" s="133">
        <v>673</v>
      </c>
      <c r="AE15" s="133">
        <v>126</v>
      </c>
      <c r="AF15" s="133">
        <v>71</v>
      </c>
      <c r="AG15" s="133">
        <v>55</v>
      </c>
      <c r="AH15" s="133">
        <v>64</v>
      </c>
      <c r="AI15" s="133">
        <v>145</v>
      </c>
      <c r="AJ15" s="133">
        <v>30</v>
      </c>
      <c r="AK15" s="135" t="s">
        <v>25</v>
      </c>
    </row>
    <row r="16" spans="1:37" s="34" customFormat="1" ht="11.65" customHeight="1">
      <c r="B16" s="694" t="s">
        <v>26</v>
      </c>
      <c r="C16" s="695"/>
      <c r="D16" s="35" t="s">
        <v>54</v>
      </c>
      <c r="E16" s="35"/>
      <c r="F16" s="138">
        <v>5</v>
      </c>
      <c r="G16" s="139">
        <v>4</v>
      </c>
      <c r="H16" s="139">
        <v>295</v>
      </c>
      <c r="I16" s="139">
        <v>208</v>
      </c>
      <c r="J16" s="139">
        <v>87</v>
      </c>
      <c r="K16" s="139">
        <v>122</v>
      </c>
      <c r="L16" s="139">
        <v>76</v>
      </c>
      <c r="M16" s="139">
        <v>46</v>
      </c>
      <c r="N16" s="139">
        <v>53</v>
      </c>
      <c r="O16" s="139">
        <v>37</v>
      </c>
      <c r="P16" s="139">
        <v>16</v>
      </c>
      <c r="Q16" s="139">
        <v>945</v>
      </c>
      <c r="R16" s="139">
        <v>1570</v>
      </c>
      <c r="S16" s="139">
        <v>766</v>
      </c>
      <c r="T16" s="139">
        <v>804</v>
      </c>
      <c r="U16" s="139">
        <v>191</v>
      </c>
      <c r="V16" s="139">
        <v>243</v>
      </c>
      <c r="W16" s="139">
        <v>224</v>
      </c>
      <c r="X16" s="139">
        <v>246</v>
      </c>
      <c r="Y16" s="139">
        <v>203</v>
      </c>
      <c r="Z16" s="139">
        <v>181</v>
      </c>
      <c r="AA16" s="139">
        <v>148</v>
      </c>
      <c r="AB16" s="139">
        <v>134</v>
      </c>
      <c r="AC16" s="139">
        <v>518</v>
      </c>
      <c r="AD16" s="139">
        <v>629</v>
      </c>
      <c r="AE16" s="139">
        <v>106</v>
      </c>
      <c r="AF16" s="139">
        <v>82</v>
      </c>
      <c r="AG16" s="139">
        <v>41</v>
      </c>
      <c r="AH16" s="139">
        <v>53</v>
      </c>
      <c r="AI16" s="139">
        <v>101</v>
      </c>
      <c r="AJ16" s="139">
        <v>40</v>
      </c>
      <c r="AK16" s="166" t="s">
        <v>26</v>
      </c>
    </row>
    <row r="17" spans="1:37" s="24" customFormat="1" ht="6.6" customHeight="1">
      <c r="A17" s="123"/>
      <c r="B17" s="37"/>
      <c r="E17" s="124"/>
      <c r="F17" s="132"/>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4"/>
      <c r="AK17" s="126"/>
    </row>
    <row r="18" spans="1:37" s="34" customFormat="1" ht="11.65" customHeight="1">
      <c r="B18" s="651" t="s">
        <v>8</v>
      </c>
      <c r="C18" s="651"/>
      <c r="D18" s="651"/>
      <c r="F18" s="138">
        <v>3</v>
      </c>
      <c r="G18" s="139">
        <v>0</v>
      </c>
      <c r="H18" s="139">
        <v>127</v>
      </c>
      <c r="I18" s="139">
        <v>97</v>
      </c>
      <c r="J18" s="139">
        <v>30</v>
      </c>
      <c r="K18" s="139">
        <v>44</v>
      </c>
      <c r="L18" s="139">
        <v>29</v>
      </c>
      <c r="M18" s="139">
        <v>15</v>
      </c>
      <c r="N18" s="139">
        <v>27</v>
      </c>
      <c r="O18" s="139">
        <v>16</v>
      </c>
      <c r="P18" s="139">
        <v>11</v>
      </c>
      <c r="Q18" s="139">
        <v>520</v>
      </c>
      <c r="R18" s="139">
        <v>786</v>
      </c>
      <c r="S18" s="139">
        <v>368</v>
      </c>
      <c r="T18" s="139">
        <v>418</v>
      </c>
      <c r="U18" s="139">
        <v>117</v>
      </c>
      <c r="V18" s="139">
        <v>149</v>
      </c>
      <c r="W18" s="139">
        <v>107</v>
      </c>
      <c r="X18" s="139">
        <v>139</v>
      </c>
      <c r="Y18" s="139">
        <v>92</v>
      </c>
      <c r="Z18" s="139">
        <v>89</v>
      </c>
      <c r="AA18" s="139">
        <v>52</v>
      </c>
      <c r="AB18" s="139">
        <v>41</v>
      </c>
      <c r="AC18" s="139">
        <v>221</v>
      </c>
      <c r="AD18" s="139">
        <v>283</v>
      </c>
      <c r="AE18" s="139">
        <v>106</v>
      </c>
      <c r="AF18" s="139">
        <v>82</v>
      </c>
      <c r="AG18" s="139">
        <v>41</v>
      </c>
      <c r="AH18" s="139">
        <v>53</v>
      </c>
      <c r="AI18" s="139">
        <v>0</v>
      </c>
      <c r="AJ18" s="139">
        <v>0</v>
      </c>
      <c r="AK18" s="122" t="s">
        <v>149</v>
      </c>
    </row>
    <row r="19" spans="1:37" s="24" customFormat="1" ht="11.65" customHeight="1">
      <c r="B19" s="167" t="s">
        <v>55</v>
      </c>
      <c r="C19" s="625" t="s">
        <v>33</v>
      </c>
      <c r="D19" s="625"/>
      <c r="F19" s="132">
        <v>1</v>
      </c>
      <c r="G19" s="133">
        <v>0</v>
      </c>
      <c r="H19" s="133">
        <v>37</v>
      </c>
      <c r="I19" s="133">
        <v>30</v>
      </c>
      <c r="J19" s="133">
        <v>7</v>
      </c>
      <c r="K19" s="133">
        <v>21</v>
      </c>
      <c r="L19" s="133">
        <v>16</v>
      </c>
      <c r="M19" s="133">
        <v>5</v>
      </c>
      <c r="N19" s="133">
        <v>7</v>
      </c>
      <c r="O19" s="133">
        <v>6</v>
      </c>
      <c r="P19" s="133">
        <v>1</v>
      </c>
      <c r="Q19" s="133">
        <v>120</v>
      </c>
      <c r="R19" s="133">
        <v>82</v>
      </c>
      <c r="S19" s="133">
        <v>69</v>
      </c>
      <c r="T19" s="133">
        <v>13</v>
      </c>
      <c r="U19" s="133">
        <v>7</v>
      </c>
      <c r="V19" s="133">
        <v>2</v>
      </c>
      <c r="W19" s="133">
        <v>21</v>
      </c>
      <c r="X19" s="133">
        <v>3</v>
      </c>
      <c r="Y19" s="133">
        <v>17</v>
      </c>
      <c r="Z19" s="133">
        <v>4</v>
      </c>
      <c r="AA19" s="133">
        <v>24</v>
      </c>
      <c r="AB19" s="133">
        <v>4</v>
      </c>
      <c r="AC19" s="133">
        <v>14</v>
      </c>
      <c r="AD19" s="133">
        <v>5</v>
      </c>
      <c r="AE19" s="133">
        <v>55</v>
      </c>
      <c r="AF19" s="133">
        <v>8</v>
      </c>
      <c r="AG19" s="133">
        <v>0</v>
      </c>
      <c r="AH19" s="133">
        <v>0</v>
      </c>
      <c r="AI19" s="133">
        <v>0</v>
      </c>
      <c r="AJ19" s="133">
        <v>0</v>
      </c>
      <c r="AK19" s="168" t="s">
        <v>55</v>
      </c>
    </row>
    <row r="20" spans="1:37" s="24" customFormat="1" ht="11.65" customHeight="1">
      <c r="B20" s="167" t="s">
        <v>25</v>
      </c>
      <c r="C20" s="625" t="s">
        <v>36</v>
      </c>
      <c r="D20" s="625"/>
      <c r="F20" s="132">
        <v>1</v>
      </c>
      <c r="G20" s="133">
        <v>0</v>
      </c>
      <c r="H20" s="133">
        <v>61</v>
      </c>
      <c r="I20" s="133">
        <v>42</v>
      </c>
      <c r="J20" s="133">
        <v>19</v>
      </c>
      <c r="K20" s="133">
        <v>16</v>
      </c>
      <c r="L20" s="133">
        <v>11</v>
      </c>
      <c r="M20" s="133">
        <v>5</v>
      </c>
      <c r="N20" s="133">
        <v>13</v>
      </c>
      <c r="O20" s="133">
        <v>7</v>
      </c>
      <c r="P20" s="133">
        <v>6</v>
      </c>
      <c r="Q20" s="133">
        <v>280</v>
      </c>
      <c r="R20" s="133">
        <v>579</v>
      </c>
      <c r="S20" s="133">
        <v>248</v>
      </c>
      <c r="T20" s="133">
        <v>331</v>
      </c>
      <c r="U20" s="133">
        <v>95</v>
      </c>
      <c r="V20" s="133">
        <v>120</v>
      </c>
      <c r="W20" s="133">
        <v>75</v>
      </c>
      <c r="X20" s="133">
        <v>117</v>
      </c>
      <c r="Y20" s="133">
        <v>63</v>
      </c>
      <c r="Z20" s="133">
        <v>68</v>
      </c>
      <c r="AA20" s="133">
        <v>15</v>
      </c>
      <c r="AB20" s="133">
        <v>26</v>
      </c>
      <c r="AC20" s="133">
        <v>207</v>
      </c>
      <c r="AD20" s="133">
        <v>278</v>
      </c>
      <c r="AE20" s="133">
        <v>0</v>
      </c>
      <c r="AF20" s="133">
        <v>0</v>
      </c>
      <c r="AG20" s="133">
        <v>41</v>
      </c>
      <c r="AH20" s="133">
        <v>53</v>
      </c>
      <c r="AI20" s="133">
        <v>0</v>
      </c>
      <c r="AJ20" s="133">
        <v>0</v>
      </c>
      <c r="AK20" s="168" t="s">
        <v>71</v>
      </c>
    </row>
    <row r="21" spans="1:37" s="24" customFormat="1" ht="11.65" customHeight="1">
      <c r="B21" s="167" t="s">
        <v>26</v>
      </c>
      <c r="C21" s="625" t="s">
        <v>60</v>
      </c>
      <c r="D21" s="625"/>
      <c r="F21" s="132">
        <v>1</v>
      </c>
      <c r="G21" s="133">
        <v>0</v>
      </c>
      <c r="H21" s="133">
        <v>29</v>
      </c>
      <c r="I21" s="133">
        <v>25</v>
      </c>
      <c r="J21" s="133">
        <v>4</v>
      </c>
      <c r="K21" s="133">
        <v>7</v>
      </c>
      <c r="L21" s="133">
        <v>2</v>
      </c>
      <c r="M21" s="133">
        <v>5</v>
      </c>
      <c r="N21" s="133">
        <v>7</v>
      </c>
      <c r="O21" s="133">
        <v>3</v>
      </c>
      <c r="P21" s="133">
        <v>4</v>
      </c>
      <c r="Q21" s="133">
        <v>120</v>
      </c>
      <c r="R21" s="133">
        <v>125</v>
      </c>
      <c r="S21" s="133">
        <v>51</v>
      </c>
      <c r="T21" s="133">
        <v>74</v>
      </c>
      <c r="U21" s="133">
        <v>15</v>
      </c>
      <c r="V21" s="133">
        <v>27</v>
      </c>
      <c r="W21" s="133">
        <v>11</v>
      </c>
      <c r="X21" s="133">
        <v>19</v>
      </c>
      <c r="Y21" s="133">
        <v>12</v>
      </c>
      <c r="Z21" s="150">
        <v>17</v>
      </c>
      <c r="AA21" s="133">
        <v>13</v>
      </c>
      <c r="AB21" s="150">
        <v>11</v>
      </c>
      <c r="AC21" s="133">
        <v>0</v>
      </c>
      <c r="AD21" s="133">
        <v>0</v>
      </c>
      <c r="AE21" s="133">
        <v>51</v>
      </c>
      <c r="AF21" s="133">
        <v>74</v>
      </c>
      <c r="AG21" s="133">
        <v>0</v>
      </c>
      <c r="AH21" s="133">
        <v>0</v>
      </c>
      <c r="AI21" s="133">
        <v>0</v>
      </c>
      <c r="AJ21" s="133">
        <v>0</v>
      </c>
      <c r="AK21" s="168" t="s">
        <v>211</v>
      </c>
    </row>
    <row r="22" spans="1:37" s="24" customFormat="1" ht="6.6" customHeight="1">
      <c r="B22" s="41"/>
      <c r="C22" s="63"/>
      <c r="D22" s="63"/>
      <c r="F22" s="132"/>
      <c r="G22" s="150"/>
      <c r="H22" s="133"/>
      <c r="I22" s="133"/>
      <c r="J22" s="133"/>
      <c r="K22" s="133"/>
      <c r="L22" s="133"/>
      <c r="M22" s="133"/>
      <c r="N22" s="133"/>
      <c r="O22" s="133"/>
      <c r="P22" s="133"/>
      <c r="Q22" s="133"/>
      <c r="R22" s="133"/>
      <c r="S22" s="133"/>
      <c r="T22" s="133"/>
      <c r="U22" s="133"/>
      <c r="V22" s="133"/>
      <c r="W22" s="133"/>
      <c r="X22" s="133"/>
      <c r="Y22" s="133"/>
      <c r="Z22" s="133"/>
      <c r="AA22" s="133"/>
      <c r="AB22" s="133"/>
      <c r="AC22" s="150"/>
      <c r="AD22" s="150"/>
      <c r="AE22" s="133"/>
      <c r="AF22" s="133"/>
      <c r="AG22" s="150"/>
      <c r="AH22" s="150"/>
      <c r="AI22" s="150"/>
      <c r="AJ22" s="150"/>
      <c r="AK22" s="110"/>
    </row>
    <row r="23" spans="1:37" s="34" customFormat="1" ht="11.65" customHeight="1">
      <c r="B23" s="644" t="s">
        <v>181</v>
      </c>
      <c r="C23" s="644"/>
      <c r="D23" s="644"/>
      <c r="F23" s="138">
        <v>2</v>
      </c>
      <c r="G23" s="139">
        <v>4</v>
      </c>
      <c r="H23" s="139">
        <v>168</v>
      </c>
      <c r="I23" s="139">
        <v>111</v>
      </c>
      <c r="J23" s="139">
        <v>57</v>
      </c>
      <c r="K23" s="139">
        <v>78</v>
      </c>
      <c r="L23" s="139">
        <v>47</v>
      </c>
      <c r="M23" s="139">
        <v>31</v>
      </c>
      <c r="N23" s="139">
        <v>26</v>
      </c>
      <c r="O23" s="139">
        <v>21</v>
      </c>
      <c r="P23" s="139">
        <v>5</v>
      </c>
      <c r="Q23" s="139">
        <v>425</v>
      </c>
      <c r="R23" s="139">
        <v>784</v>
      </c>
      <c r="S23" s="133">
        <v>398</v>
      </c>
      <c r="T23" s="133">
        <v>386</v>
      </c>
      <c r="U23" s="139">
        <v>74</v>
      </c>
      <c r="V23" s="139">
        <v>94</v>
      </c>
      <c r="W23" s="139">
        <v>117</v>
      </c>
      <c r="X23" s="139">
        <v>107</v>
      </c>
      <c r="Y23" s="139">
        <v>111</v>
      </c>
      <c r="Z23" s="139">
        <v>92</v>
      </c>
      <c r="AA23" s="139">
        <v>96</v>
      </c>
      <c r="AB23" s="139">
        <v>93</v>
      </c>
      <c r="AC23" s="139">
        <v>297</v>
      </c>
      <c r="AD23" s="139">
        <v>346</v>
      </c>
      <c r="AE23" s="139">
        <v>0</v>
      </c>
      <c r="AF23" s="139">
        <v>0</v>
      </c>
      <c r="AG23" s="139">
        <v>0</v>
      </c>
      <c r="AH23" s="139">
        <v>0</v>
      </c>
      <c r="AI23" s="139">
        <v>101</v>
      </c>
      <c r="AJ23" s="139">
        <v>40</v>
      </c>
      <c r="AK23" s="122" t="s">
        <v>212</v>
      </c>
    </row>
    <row r="24" spans="1:37" s="24" customFormat="1" ht="11.65" customHeight="1">
      <c r="B24" s="167" t="s">
        <v>55</v>
      </c>
      <c r="C24" s="625" t="s">
        <v>34</v>
      </c>
      <c r="D24" s="625"/>
      <c r="E24" s="169"/>
      <c r="F24" s="138">
        <v>0</v>
      </c>
      <c r="G24" s="133">
        <v>1</v>
      </c>
      <c r="H24" s="133">
        <v>20</v>
      </c>
      <c r="I24" s="133">
        <v>18</v>
      </c>
      <c r="J24" s="133">
        <v>2</v>
      </c>
      <c r="K24" s="133">
        <v>10</v>
      </c>
      <c r="L24" s="133">
        <v>5</v>
      </c>
      <c r="M24" s="133">
        <v>5</v>
      </c>
      <c r="N24" s="133">
        <v>3</v>
      </c>
      <c r="O24" s="133">
        <v>3</v>
      </c>
      <c r="P24" s="133">
        <v>0</v>
      </c>
      <c r="Q24" s="133">
        <v>40</v>
      </c>
      <c r="R24" s="133">
        <v>23</v>
      </c>
      <c r="S24" s="133">
        <v>18</v>
      </c>
      <c r="T24" s="133">
        <v>5</v>
      </c>
      <c r="U24" s="133">
        <v>5</v>
      </c>
      <c r="V24" s="133">
        <v>4</v>
      </c>
      <c r="W24" s="133">
        <v>4</v>
      </c>
      <c r="X24" s="133">
        <v>0</v>
      </c>
      <c r="Y24" s="133">
        <v>8</v>
      </c>
      <c r="Z24" s="133">
        <v>1</v>
      </c>
      <c r="AA24" s="150">
        <v>1</v>
      </c>
      <c r="AB24" s="150">
        <v>0</v>
      </c>
      <c r="AC24" s="133">
        <v>0</v>
      </c>
      <c r="AD24" s="133">
        <v>0</v>
      </c>
      <c r="AE24" s="133">
        <v>0</v>
      </c>
      <c r="AF24" s="133">
        <v>0</v>
      </c>
      <c r="AG24" s="133">
        <v>0</v>
      </c>
      <c r="AH24" s="133">
        <v>0</v>
      </c>
      <c r="AI24" s="150">
        <v>18</v>
      </c>
      <c r="AJ24" s="150">
        <v>5</v>
      </c>
      <c r="AK24" s="170" t="s">
        <v>55</v>
      </c>
    </row>
    <row r="25" spans="1:37" s="24" customFormat="1" ht="11.65" customHeight="1">
      <c r="B25" s="167" t="s">
        <v>25</v>
      </c>
      <c r="C25" s="625" t="s">
        <v>36</v>
      </c>
      <c r="D25" s="625"/>
      <c r="E25" s="169"/>
      <c r="F25" s="138">
        <v>0</v>
      </c>
      <c r="G25" s="133">
        <v>1</v>
      </c>
      <c r="H25" s="133">
        <v>17</v>
      </c>
      <c r="I25" s="133">
        <v>12</v>
      </c>
      <c r="J25" s="133">
        <v>5</v>
      </c>
      <c r="K25" s="133">
        <v>9</v>
      </c>
      <c r="L25" s="133">
        <v>3</v>
      </c>
      <c r="M25" s="133">
        <v>6</v>
      </c>
      <c r="N25" s="133">
        <v>3</v>
      </c>
      <c r="O25" s="133">
        <v>3</v>
      </c>
      <c r="P25" s="133">
        <v>0</v>
      </c>
      <c r="Q25" s="133">
        <v>40</v>
      </c>
      <c r="R25" s="133">
        <v>57</v>
      </c>
      <c r="S25" s="133">
        <v>28</v>
      </c>
      <c r="T25" s="133">
        <v>29</v>
      </c>
      <c r="U25" s="133">
        <v>8</v>
      </c>
      <c r="V25" s="133">
        <v>4</v>
      </c>
      <c r="W25" s="133">
        <v>6</v>
      </c>
      <c r="X25" s="133">
        <v>6</v>
      </c>
      <c r="Y25" s="133">
        <v>7</v>
      </c>
      <c r="Z25" s="133">
        <v>8</v>
      </c>
      <c r="AA25" s="133">
        <v>7</v>
      </c>
      <c r="AB25" s="133">
        <v>11</v>
      </c>
      <c r="AC25" s="133">
        <v>28</v>
      </c>
      <c r="AD25" s="133">
        <v>29</v>
      </c>
      <c r="AE25" s="133">
        <v>0</v>
      </c>
      <c r="AF25" s="133">
        <v>0</v>
      </c>
      <c r="AG25" s="133">
        <v>0</v>
      </c>
      <c r="AH25" s="133">
        <v>0</v>
      </c>
      <c r="AI25" s="133">
        <v>0</v>
      </c>
      <c r="AJ25" s="133">
        <v>0</v>
      </c>
      <c r="AK25" s="170" t="s">
        <v>71</v>
      </c>
    </row>
    <row r="26" spans="1:37" s="24" customFormat="1" ht="11.65" customHeight="1">
      <c r="B26" s="167" t="s">
        <v>26</v>
      </c>
      <c r="C26" s="625" t="s">
        <v>43</v>
      </c>
      <c r="D26" s="625"/>
      <c r="E26" s="169"/>
      <c r="F26" s="138">
        <v>2</v>
      </c>
      <c r="G26" s="133">
        <v>0</v>
      </c>
      <c r="H26" s="133">
        <v>88</v>
      </c>
      <c r="I26" s="133">
        <v>51</v>
      </c>
      <c r="J26" s="133">
        <v>37</v>
      </c>
      <c r="K26" s="133">
        <v>33</v>
      </c>
      <c r="L26" s="133">
        <v>21</v>
      </c>
      <c r="M26" s="133">
        <v>12</v>
      </c>
      <c r="N26" s="133">
        <v>13</v>
      </c>
      <c r="O26" s="133">
        <v>8</v>
      </c>
      <c r="P26" s="133">
        <v>5</v>
      </c>
      <c r="Q26" s="133">
        <v>265</v>
      </c>
      <c r="R26" s="133">
        <v>586</v>
      </c>
      <c r="S26" s="133">
        <v>269</v>
      </c>
      <c r="T26" s="133">
        <v>317</v>
      </c>
      <c r="U26" s="133">
        <v>51</v>
      </c>
      <c r="V26" s="133">
        <v>70</v>
      </c>
      <c r="W26" s="133">
        <v>76</v>
      </c>
      <c r="X26" s="133">
        <v>95</v>
      </c>
      <c r="Y26" s="133">
        <v>69</v>
      </c>
      <c r="Z26" s="133">
        <v>76</v>
      </c>
      <c r="AA26" s="133">
        <v>73</v>
      </c>
      <c r="AB26" s="133">
        <v>76</v>
      </c>
      <c r="AC26" s="133">
        <v>269</v>
      </c>
      <c r="AD26" s="133">
        <v>317</v>
      </c>
      <c r="AE26" s="133">
        <v>0</v>
      </c>
      <c r="AF26" s="133">
        <v>0</v>
      </c>
      <c r="AG26" s="133">
        <v>0</v>
      </c>
      <c r="AH26" s="133">
        <v>0</v>
      </c>
      <c r="AI26" s="133">
        <v>0</v>
      </c>
      <c r="AJ26" s="133">
        <v>0</v>
      </c>
      <c r="AK26" s="170" t="s">
        <v>211</v>
      </c>
    </row>
    <row r="27" spans="1:37" s="24" customFormat="1" ht="11.65" customHeight="1">
      <c r="B27" s="167" t="s">
        <v>213</v>
      </c>
      <c r="C27" s="625" t="s">
        <v>45</v>
      </c>
      <c r="D27" s="625"/>
      <c r="E27" s="169"/>
      <c r="F27" s="138">
        <v>0</v>
      </c>
      <c r="G27" s="133">
        <v>1</v>
      </c>
      <c r="H27" s="133">
        <v>22</v>
      </c>
      <c r="I27" s="133">
        <v>14</v>
      </c>
      <c r="J27" s="133">
        <v>8</v>
      </c>
      <c r="K27" s="133">
        <v>10</v>
      </c>
      <c r="L27" s="133">
        <v>7</v>
      </c>
      <c r="M27" s="133">
        <v>3</v>
      </c>
      <c r="N27" s="133">
        <v>3</v>
      </c>
      <c r="O27" s="133">
        <v>3</v>
      </c>
      <c r="P27" s="133">
        <v>0</v>
      </c>
      <c r="Q27" s="133">
        <v>40</v>
      </c>
      <c r="R27" s="133">
        <v>52</v>
      </c>
      <c r="S27" s="133">
        <v>32</v>
      </c>
      <c r="T27" s="133">
        <v>20</v>
      </c>
      <c r="U27" s="133">
        <v>6</v>
      </c>
      <c r="V27" s="133">
        <v>10</v>
      </c>
      <c r="W27" s="133">
        <v>14</v>
      </c>
      <c r="X27" s="133">
        <v>2</v>
      </c>
      <c r="Y27" s="133">
        <v>8</v>
      </c>
      <c r="Z27" s="133">
        <v>6</v>
      </c>
      <c r="AA27" s="133">
        <v>4</v>
      </c>
      <c r="AB27" s="133">
        <v>2</v>
      </c>
      <c r="AC27" s="133">
        <v>0</v>
      </c>
      <c r="AD27" s="133">
        <v>0</v>
      </c>
      <c r="AE27" s="133">
        <v>0</v>
      </c>
      <c r="AF27" s="133">
        <v>0</v>
      </c>
      <c r="AG27" s="133">
        <v>0</v>
      </c>
      <c r="AH27" s="133">
        <v>0</v>
      </c>
      <c r="AI27" s="150">
        <v>32</v>
      </c>
      <c r="AJ27" s="150">
        <v>20</v>
      </c>
      <c r="AK27" s="170" t="s">
        <v>213</v>
      </c>
    </row>
    <row r="28" spans="1:37" s="24" customFormat="1" ht="11.65" customHeight="1">
      <c r="B28" s="167" t="s">
        <v>214</v>
      </c>
      <c r="C28" s="691" t="s">
        <v>49</v>
      </c>
      <c r="D28" s="691"/>
      <c r="E28" s="171"/>
      <c r="F28" s="138">
        <v>0</v>
      </c>
      <c r="G28" s="157">
        <v>1</v>
      </c>
      <c r="H28" s="133">
        <v>21</v>
      </c>
      <c r="I28" s="133">
        <v>16</v>
      </c>
      <c r="J28" s="133">
        <v>5</v>
      </c>
      <c r="K28" s="133">
        <v>16</v>
      </c>
      <c r="L28" s="133">
        <v>11</v>
      </c>
      <c r="M28" s="133">
        <v>5</v>
      </c>
      <c r="N28" s="133">
        <v>4</v>
      </c>
      <c r="O28" s="133">
        <v>4</v>
      </c>
      <c r="P28" s="133">
        <v>0</v>
      </c>
      <c r="Q28" s="133">
        <v>40</v>
      </c>
      <c r="R28" s="133">
        <v>66</v>
      </c>
      <c r="S28" s="157">
        <v>51</v>
      </c>
      <c r="T28" s="157">
        <v>15</v>
      </c>
      <c r="U28" s="133">
        <v>4</v>
      </c>
      <c r="V28" s="133">
        <v>6</v>
      </c>
      <c r="W28" s="133">
        <v>17</v>
      </c>
      <c r="X28" s="133">
        <v>4</v>
      </c>
      <c r="Y28" s="133">
        <v>19</v>
      </c>
      <c r="Z28" s="133">
        <v>1</v>
      </c>
      <c r="AA28" s="133">
        <v>11</v>
      </c>
      <c r="AB28" s="133">
        <v>4</v>
      </c>
      <c r="AC28" s="133">
        <v>0</v>
      </c>
      <c r="AD28" s="133">
        <v>0</v>
      </c>
      <c r="AE28" s="133">
        <v>0</v>
      </c>
      <c r="AF28" s="133">
        <v>0</v>
      </c>
      <c r="AG28" s="133">
        <v>0</v>
      </c>
      <c r="AH28" s="133">
        <v>0</v>
      </c>
      <c r="AI28" s="150">
        <v>51</v>
      </c>
      <c r="AJ28" s="150">
        <v>15</v>
      </c>
      <c r="AK28" s="170" t="s">
        <v>214</v>
      </c>
    </row>
    <row r="29" spans="1:37" s="24" customFormat="1" ht="12.75" customHeight="1">
      <c r="A29" s="127"/>
      <c r="B29" s="128"/>
      <c r="C29" s="127" t="s">
        <v>836</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row>
  </sheetData>
  <mergeCells count="36">
    <mergeCell ref="Z1:AB1"/>
    <mergeCell ref="B9:D11"/>
    <mergeCell ref="F9:G9"/>
    <mergeCell ref="H9:M9"/>
    <mergeCell ref="N9:P10"/>
    <mergeCell ref="Q9:Q11"/>
    <mergeCell ref="AA10:AB10"/>
    <mergeCell ref="AC9:AJ9"/>
    <mergeCell ref="AK9:AK11"/>
    <mergeCell ref="F10:F11"/>
    <mergeCell ref="G10:G11"/>
    <mergeCell ref="H10:J10"/>
    <mergeCell ref="K10:M10"/>
    <mergeCell ref="R10:T10"/>
    <mergeCell ref="U10:V10"/>
    <mergeCell ref="W10:X10"/>
    <mergeCell ref="Y10:Z10"/>
    <mergeCell ref="C20:D20"/>
    <mergeCell ref="AC10:AD10"/>
    <mergeCell ref="AE10:AF10"/>
    <mergeCell ref="AG10:AH10"/>
    <mergeCell ref="AI10:AJ10"/>
    <mergeCell ref="B12:C12"/>
    <mergeCell ref="B13:C13"/>
    <mergeCell ref="B14:C14"/>
    <mergeCell ref="B15:C15"/>
    <mergeCell ref="B16:C16"/>
    <mergeCell ref="B18:D18"/>
    <mergeCell ref="C19:D19"/>
    <mergeCell ref="C28:D28"/>
    <mergeCell ref="C21:D21"/>
    <mergeCell ref="B23:D23"/>
    <mergeCell ref="C24:D24"/>
    <mergeCell ref="C25:D25"/>
    <mergeCell ref="C26:D26"/>
    <mergeCell ref="C27:D27"/>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20"/>
  <sheetViews>
    <sheetView zoomScaleNormal="100" workbookViewId="0">
      <selection activeCell="A2" sqref="A2:C2"/>
    </sheetView>
  </sheetViews>
  <sheetFormatPr defaultRowHeight="10.5"/>
  <cols>
    <col min="1" max="1" width="5.1640625" customWidth="1"/>
    <col min="2" max="2" width="3.1640625" customWidth="1"/>
    <col min="3" max="3" width="2.83203125" customWidth="1"/>
    <col min="4" max="4" width="2" customWidth="1"/>
    <col min="5" max="5" width="8.5" customWidth="1"/>
    <col min="6" max="6" width="8.6640625" customWidth="1"/>
    <col min="7" max="7" width="7.5" customWidth="1"/>
    <col min="14" max="14" width="17.83203125" customWidth="1"/>
  </cols>
  <sheetData>
    <row r="1" spans="1:29" ht="11.25">
      <c r="A1" s="595"/>
      <c r="B1" s="596"/>
      <c r="C1" s="596"/>
      <c r="D1" s="596"/>
      <c r="E1" s="596"/>
      <c r="F1" s="596"/>
      <c r="G1" s="596"/>
      <c r="H1" s="596"/>
      <c r="I1" s="596"/>
      <c r="J1" s="596"/>
      <c r="K1" s="596"/>
      <c r="L1" s="596"/>
      <c r="M1" s="596"/>
      <c r="N1" s="596"/>
      <c r="O1" s="596"/>
      <c r="P1" s="596"/>
      <c r="Q1" s="596"/>
      <c r="R1" s="596"/>
      <c r="S1" s="596"/>
      <c r="T1" s="596"/>
      <c r="U1" s="596"/>
      <c r="V1" s="596"/>
      <c r="W1" s="596"/>
      <c r="X1" s="684" t="s">
        <v>161</v>
      </c>
      <c r="Y1" s="684"/>
      <c r="Z1" s="684"/>
      <c r="AA1" s="596"/>
      <c r="AB1" s="596"/>
    </row>
    <row r="2" spans="1:29" ht="13.5">
      <c r="A2" s="555"/>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row>
    <row r="3" spans="1:29" ht="17.25">
      <c r="A3" s="642" t="s">
        <v>844</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597"/>
    </row>
    <row r="4" spans="1:29" ht="17.25">
      <c r="A4" s="592"/>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row>
    <row r="5" spans="1:29" ht="13.5">
      <c r="A5" s="555"/>
      <c r="B5" s="555"/>
      <c r="C5" s="555"/>
      <c r="D5" s="555"/>
      <c r="E5" s="555"/>
      <c r="F5" s="555"/>
      <c r="G5" s="555"/>
      <c r="H5" s="555"/>
      <c r="I5" s="702" t="s">
        <v>921</v>
      </c>
      <c r="J5" s="702"/>
      <c r="K5" s="702"/>
      <c r="L5" s="702"/>
      <c r="M5" s="702"/>
      <c r="N5" s="702"/>
      <c r="O5" s="702"/>
      <c r="P5" s="701" t="s">
        <v>216</v>
      </c>
      <c r="Q5" s="701"/>
      <c r="R5" s="701"/>
      <c r="S5" s="701"/>
      <c r="T5" s="701"/>
      <c r="U5" s="701"/>
      <c r="V5" s="701"/>
      <c r="W5" s="701"/>
      <c r="X5" s="555"/>
      <c r="Y5" s="555"/>
      <c r="Z5" s="555"/>
      <c r="AA5" s="555"/>
      <c r="AB5" s="555"/>
    </row>
    <row r="6" spans="1:29" ht="13.5">
      <c r="A6" s="556"/>
      <c r="B6" s="555"/>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row>
    <row r="7" spans="1:29">
      <c r="A7" s="602" t="s">
        <v>165</v>
      </c>
      <c r="B7" s="603"/>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4"/>
    </row>
    <row r="8" spans="1:29" ht="15" customHeight="1">
      <c r="A8" s="671" t="s">
        <v>922</v>
      </c>
      <c r="B8" s="671"/>
      <c r="C8" s="671"/>
      <c r="D8" s="653"/>
      <c r="E8" s="652" t="s">
        <v>845</v>
      </c>
      <c r="F8" s="653"/>
      <c r="G8" s="670" t="s">
        <v>846</v>
      </c>
      <c r="H8" s="636" t="s">
        <v>2</v>
      </c>
      <c r="I8" s="654"/>
      <c r="J8" s="654"/>
      <c r="K8" s="654"/>
      <c r="L8" s="654"/>
      <c r="M8" s="637"/>
      <c r="N8" s="670" t="s">
        <v>167</v>
      </c>
      <c r="O8" s="672" t="s">
        <v>169</v>
      </c>
      <c r="P8" s="657"/>
      <c r="Q8" s="657"/>
      <c r="R8" s="657"/>
      <c r="S8" s="657"/>
      <c r="T8" s="657"/>
      <c r="U8" s="657"/>
      <c r="V8" s="657"/>
      <c r="W8" s="657"/>
      <c r="X8" s="657"/>
      <c r="Y8" s="657"/>
      <c r="Z8" s="657"/>
      <c r="AA8" s="700"/>
      <c r="AB8" s="652" t="s">
        <v>923</v>
      </c>
    </row>
    <row r="9" spans="1:29" ht="15" customHeight="1">
      <c r="A9" s="631"/>
      <c r="B9" s="631"/>
      <c r="C9" s="631"/>
      <c r="D9" s="632"/>
      <c r="E9" s="630"/>
      <c r="F9" s="632"/>
      <c r="G9" s="646"/>
      <c r="H9" s="652" t="s">
        <v>847</v>
      </c>
      <c r="I9" s="671"/>
      <c r="J9" s="653"/>
      <c r="K9" s="652" t="s">
        <v>4</v>
      </c>
      <c r="L9" s="671"/>
      <c r="M9" s="653"/>
      <c r="N9" s="646"/>
      <c r="O9" s="557" t="s">
        <v>848</v>
      </c>
      <c r="P9" s="558"/>
      <c r="Q9" s="558"/>
      <c r="R9" s="558"/>
      <c r="S9" s="558"/>
      <c r="T9" s="559"/>
      <c r="U9" s="560" t="s">
        <v>849</v>
      </c>
      <c r="V9" s="561"/>
      <c r="W9" s="561"/>
      <c r="X9" s="562"/>
      <c r="Y9" s="562"/>
      <c r="Z9" s="563"/>
      <c r="AA9" s="564"/>
      <c r="AB9" s="630"/>
    </row>
    <row r="10" spans="1:29" ht="15" customHeight="1">
      <c r="A10" s="631"/>
      <c r="B10" s="631"/>
      <c r="C10" s="631"/>
      <c r="D10" s="632"/>
      <c r="E10" s="633"/>
      <c r="F10" s="635"/>
      <c r="G10" s="646"/>
      <c r="H10" s="633"/>
      <c r="I10" s="634"/>
      <c r="J10" s="635"/>
      <c r="K10" s="633"/>
      <c r="L10" s="634"/>
      <c r="M10" s="635"/>
      <c r="N10" s="647"/>
      <c r="O10" s="706" t="s">
        <v>850</v>
      </c>
      <c r="P10" s="565"/>
      <c r="Q10" s="565"/>
      <c r="R10" s="565"/>
      <c r="S10" s="565"/>
      <c r="T10" s="566"/>
      <c r="U10" s="708" t="s">
        <v>851</v>
      </c>
      <c r="V10" s="567"/>
      <c r="W10" s="568"/>
      <c r="X10" s="557" t="s">
        <v>852</v>
      </c>
      <c r="Y10" s="569"/>
      <c r="Z10" s="710" t="s">
        <v>853</v>
      </c>
      <c r="AA10" s="710" t="s">
        <v>854</v>
      </c>
      <c r="AB10" s="630"/>
    </row>
    <row r="11" spans="1:29" ht="15" customHeight="1">
      <c r="A11" s="634"/>
      <c r="B11" s="634"/>
      <c r="C11" s="634"/>
      <c r="D11" s="635"/>
      <c r="E11" s="594" t="s">
        <v>855</v>
      </c>
      <c r="F11" s="594" t="s">
        <v>856</v>
      </c>
      <c r="G11" s="646"/>
      <c r="H11" s="593" t="s">
        <v>20</v>
      </c>
      <c r="I11" s="591" t="s">
        <v>6</v>
      </c>
      <c r="J11" s="591" t="s">
        <v>7</v>
      </c>
      <c r="K11" s="591" t="s">
        <v>20</v>
      </c>
      <c r="L11" s="591" t="s">
        <v>6</v>
      </c>
      <c r="M11" s="591" t="s">
        <v>7</v>
      </c>
      <c r="N11" s="591" t="s">
        <v>20</v>
      </c>
      <c r="O11" s="707"/>
      <c r="P11" s="570" t="s">
        <v>308</v>
      </c>
      <c r="Q11" s="570" t="s">
        <v>309</v>
      </c>
      <c r="R11" s="570" t="s">
        <v>857</v>
      </c>
      <c r="S11" s="570" t="s">
        <v>858</v>
      </c>
      <c r="T11" s="570" t="s">
        <v>859</v>
      </c>
      <c r="U11" s="709"/>
      <c r="V11" s="571" t="s">
        <v>308</v>
      </c>
      <c r="W11" s="572" t="s">
        <v>309</v>
      </c>
      <c r="X11" s="573" t="s">
        <v>860</v>
      </c>
      <c r="Y11" s="574" t="s">
        <v>861</v>
      </c>
      <c r="Z11" s="709"/>
      <c r="AA11" s="709"/>
      <c r="AB11" s="633"/>
    </row>
    <row r="12" spans="1:29">
      <c r="A12" s="703" t="s">
        <v>928</v>
      </c>
      <c r="B12" s="703"/>
      <c r="C12" s="575" t="s">
        <v>54</v>
      </c>
      <c r="D12" s="575"/>
      <c r="E12" s="579">
        <v>1</v>
      </c>
      <c r="F12" s="580">
        <v>0</v>
      </c>
      <c r="G12" s="580">
        <v>7</v>
      </c>
      <c r="H12" s="580">
        <v>40</v>
      </c>
      <c r="I12" s="580">
        <v>27</v>
      </c>
      <c r="J12" s="580">
        <v>13</v>
      </c>
      <c r="K12" s="580">
        <v>12</v>
      </c>
      <c r="L12" s="580">
        <v>6</v>
      </c>
      <c r="M12" s="580">
        <v>6</v>
      </c>
      <c r="N12" s="580">
        <v>2</v>
      </c>
      <c r="O12" s="580">
        <v>201</v>
      </c>
      <c r="P12" s="580">
        <v>128</v>
      </c>
      <c r="Q12" s="580">
        <v>73</v>
      </c>
      <c r="R12" s="580">
        <v>44</v>
      </c>
      <c r="S12" s="580">
        <v>63</v>
      </c>
      <c r="T12" s="580">
        <v>94</v>
      </c>
      <c r="U12" s="580">
        <v>336</v>
      </c>
      <c r="V12" s="580">
        <v>231</v>
      </c>
      <c r="W12" s="580">
        <v>105</v>
      </c>
      <c r="X12" s="580">
        <v>336</v>
      </c>
      <c r="Y12" s="580">
        <v>0</v>
      </c>
      <c r="Z12" s="580">
        <v>0</v>
      </c>
      <c r="AA12" s="581">
        <v>0</v>
      </c>
      <c r="AB12" s="605">
        <v>29</v>
      </c>
      <c r="AC12" s="582"/>
    </row>
    <row r="13" spans="1:29" ht="9.75" customHeight="1">
      <c r="A13" s="704" t="s">
        <v>68</v>
      </c>
      <c r="B13" s="705"/>
      <c r="C13" s="575" t="s">
        <v>54</v>
      </c>
      <c r="D13" s="575"/>
      <c r="E13" s="31">
        <v>1</v>
      </c>
      <c r="F13" s="3">
        <v>0</v>
      </c>
      <c r="G13" s="3">
        <v>6</v>
      </c>
      <c r="H13" s="3">
        <v>41</v>
      </c>
      <c r="I13" s="3">
        <v>26</v>
      </c>
      <c r="J13" s="3">
        <v>15</v>
      </c>
      <c r="K13" s="3">
        <v>9</v>
      </c>
      <c r="L13" s="3">
        <v>6</v>
      </c>
      <c r="M13" s="3">
        <v>3</v>
      </c>
      <c r="N13" s="3">
        <v>2</v>
      </c>
      <c r="O13" s="3">
        <v>151</v>
      </c>
      <c r="P13" s="3">
        <v>99</v>
      </c>
      <c r="Q13" s="3">
        <v>52</v>
      </c>
      <c r="R13" s="3">
        <v>48</v>
      </c>
      <c r="S13" s="3">
        <v>42</v>
      </c>
      <c r="T13" s="3">
        <v>61</v>
      </c>
      <c r="U13" s="3">
        <v>312</v>
      </c>
      <c r="V13" s="3">
        <v>215</v>
      </c>
      <c r="W13" s="3">
        <v>97</v>
      </c>
      <c r="X13" s="3">
        <v>312</v>
      </c>
      <c r="Y13" s="3">
        <v>0</v>
      </c>
      <c r="Z13" s="3">
        <v>0</v>
      </c>
      <c r="AA13" s="51">
        <v>0</v>
      </c>
      <c r="AB13" s="605">
        <v>30</v>
      </c>
      <c r="AC13" s="582"/>
    </row>
    <row r="14" spans="1:29">
      <c r="A14" s="704" t="s">
        <v>929</v>
      </c>
      <c r="B14" s="705"/>
      <c r="C14" s="575" t="s">
        <v>54</v>
      </c>
      <c r="D14" s="575"/>
      <c r="E14" s="31">
        <v>1</v>
      </c>
      <c r="F14" s="3">
        <v>0</v>
      </c>
      <c r="G14" s="3">
        <v>5</v>
      </c>
      <c r="H14" s="3">
        <v>33</v>
      </c>
      <c r="I14" s="3">
        <v>20</v>
      </c>
      <c r="J14" s="3">
        <v>13</v>
      </c>
      <c r="K14" s="3">
        <v>8</v>
      </c>
      <c r="L14" s="3">
        <v>4</v>
      </c>
      <c r="M14" s="3">
        <v>4</v>
      </c>
      <c r="N14" s="3">
        <v>2</v>
      </c>
      <c r="O14" s="3">
        <v>126</v>
      </c>
      <c r="P14" s="3">
        <v>86</v>
      </c>
      <c r="Q14" s="3">
        <v>40</v>
      </c>
      <c r="R14" s="3">
        <v>36</v>
      </c>
      <c r="S14" s="3">
        <v>47</v>
      </c>
      <c r="T14" s="3">
        <v>43</v>
      </c>
      <c r="U14" s="3">
        <v>233</v>
      </c>
      <c r="V14" s="3">
        <v>158</v>
      </c>
      <c r="W14" s="3">
        <v>75</v>
      </c>
      <c r="X14" s="3">
        <v>233</v>
      </c>
      <c r="Y14" s="3">
        <v>0</v>
      </c>
      <c r="Z14" s="3">
        <v>0</v>
      </c>
      <c r="AA14" s="51">
        <v>0</v>
      </c>
      <c r="AB14" s="605" t="s">
        <v>924</v>
      </c>
      <c r="AC14" s="582"/>
    </row>
    <row r="15" spans="1:29">
      <c r="A15" s="711" t="s">
        <v>71</v>
      </c>
      <c r="B15" s="712"/>
      <c r="C15" s="29" t="s">
        <v>54</v>
      </c>
      <c r="D15" s="29"/>
      <c r="E15" s="31">
        <v>1</v>
      </c>
      <c r="F15" s="3">
        <v>0</v>
      </c>
      <c r="G15" s="3">
        <v>3</v>
      </c>
      <c r="H15" s="3">
        <v>25</v>
      </c>
      <c r="I15" s="3">
        <v>16</v>
      </c>
      <c r="J15" s="3">
        <v>9</v>
      </c>
      <c r="K15" s="3">
        <v>9</v>
      </c>
      <c r="L15" s="3">
        <v>5</v>
      </c>
      <c r="M15" s="3">
        <v>4</v>
      </c>
      <c r="N15" s="3">
        <v>3</v>
      </c>
      <c r="O15" s="3">
        <v>83</v>
      </c>
      <c r="P15" s="3">
        <v>56</v>
      </c>
      <c r="Q15" s="3">
        <v>27</v>
      </c>
      <c r="R15" s="3">
        <v>0</v>
      </c>
      <c r="S15" s="3">
        <v>36</v>
      </c>
      <c r="T15" s="3">
        <v>47</v>
      </c>
      <c r="U15" s="3">
        <v>155</v>
      </c>
      <c r="V15" s="3">
        <v>107</v>
      </c>
      <c r="W15" s="3">
        <v>48</v>
      </c>
      <c r="X15" s="3">
        <v>155</v>
      </c>
      <c r="Y15" s="3">
        <v>0</v>
      </c>
      <c r="Z15" s="3">
        <v>0</v>
      </c>
      <c r="AA15" s="51">
        <v>0</v>
      </c>
      <c r="AB15" s="31" t="s">
        <v>25</v>
      </c>
      <c r="AC15" s="582"/>
    </row>
    <row r="16" spans="1:29">
      <c r="A16" s="713" t="s">
        <v>211</v>
      </c>
      <c r="B16" s="713"/>
      <c r="C16" s="35" t="s">
        <v>54</v>
      </c>
      <c r="D16" s="35"/>
      <c r="E16" s="32">
        <f>E18</f>
        <v>1</v>
      </c>
      <c r="F16" s="4">
        <f t="shared" ref="F16:AA16" si="0">F18</f>
        <v>0</v>
      </c>
      <c r="G16" s="4">
        <f t="shared" si="0"/>
        <v>1</v>
      </c>
      <c r="H16" s="4">
        <f t="shared" si="0"/>
        <v>19</v>
      </c>
      <c r="I16" s="4">
        <f t="shared" si="0"/>
        <v>13</v>
      </c>
      <c r="J16" s="4">
        <f t="shared" si="0"/>
        <v>6</v>
      </c>
      <c r="K16" s="4">
        <f t="shared" si="0"/>
        <v>7</v>
      </c>
      <c r="L16" s="4">
        <f t="shared" si="0"/>
        <v>3</v>
      </c>
      <c r="M16" s="4">
        <f t="shared" si="0"/>
        <v>4</v>
      </c>
      <c r="N16" s="4">
        <f t="shared" si="0"/>
        <v>1</v>
      </c>
      <c r="O16" s="4">
        <f t="shared" si="0"/>
        <v>33</v>
      </c>
      <c r="P16" s="4">
        <f t="shared" si="0"/>
        <v>26</v>
      </c>
      <c r="Q16" s="4">
        <f t="shared" si="0"/>
        <v>7</v>
      </c>
      <c r="R16" s="4">
        <f t="shared" si="0"/>
        <v>0</v>
      </c>
      <c r="S16" s="4">
        <f t="shared" si="0"/>
        <v>0</v>
      </c>
      <c r="T16" s="4">
        <f t="shared" si="0"/>
        <v>33</v>
      </c>
      <c r="U16" s="4">
        <f t="shared" si="0"/>
        <v>107</v>
      </c>
      <c r="V16" s="4">
        <f t="shared" si="0"/>
        <v>74</v>
      </c>
      <c r="W16" s="4">
        <f t="shared" si="0"/>
        <v>33</v>
      </c>
      <c r="X16" s="4">
        <f t="shared" si="0"/>
        <v>107</v>
      </c>
      <c r="Y16" s="4">
        <f t="shared" si="0"/>
        <v>0</v>
      </c>
      <c r="Z16" s="4">
        <f t="shared" si="0"/>
        <v>0</v>
      </c>
      <c r="AA16" s="576">
        <f t="shared" si="0"/>
        <v>0</v>
      </c>
      <c r="AB16" s="32" t="s">
        <v>26</v>
      </c>
    </row>
    <row r="17" spans="1:28">
      <c r="A17" s="577"/>
      <c r="B17" s="577"/>
      <c r="C17" s="29"/>
      <c r="D17" s="29"/>
      <c r="E17" s="32"/>
      <c r="F17" s="4"/>
      <c r="G17" s="4"/>
      <c r="H17" s="4"/>
      <c r="I17" s="4"/>
      <c r="J17" s="4"/>
      <c r="K17" s="4"/>
      <c r="L17" s="4"/>
      <c r="M17" s="4"/>
      <c r="N17" s="4"/>
      <c r="O17" s="4"/>
      <c r="P17" s="4"/>
      <c r="Q17" s="4"/>
      <c r="R17" s="4"/>
      <c r="S17" s="4"/>
      <c r="T17" s="4"/>
      <c r="U17" s="4"/>
      <c r="V17" s="4"/>
      <c r="W17" s="4"/>
      <c r="X17" s="4"/>
      <c r="Y17" s="4"/>
      <c r="Z17" s="4"/>
      <c r="AA17" s="576"/>
      <c r="AB17" s="31"/>
    </row>
    <row r="18" spans="1:28">
      <c r="A18" s="714" t="s">
        <v>862</v>
      </c>
      <c r="B18" s="714"/>
      <c r="C18" s="714"/>
      <c r="D18" s="714"/>
      <c r="E18" s="32">
        <f>E19</f>
        <v>1</v>
      </c>
      <c r="F18" s="4">
        <f t="shared" ref="F18:AA18" si="1">F19</f>
        <v>0</v>
      </c>
      <c r="G18" s="4">
        <f t="shared" si="1"/>
        <v>1</v>
      </c>
      <c r="H18" s="4">
        <f t="shared" si="1"/>
        <v>19</v>
      </c>
      <c r="I18" s="4">
        <f t="shared" si="1"/>
        <v>13</v>
      </c>
      <c r="J18" s="4">
        <f t="shared" si="1"/>
        <v>6</v>
      </c>
      <c r="K18" s="4">
        <f t="shared" si="1"/>
        <v>7</v>
      </c>
      <c r="L18" s="4">
        <f t="shared" si="1"/>
        <v>3</v>
      </c>
      <c r="M18" s="4">
        <f t="shared" si="1"/>
        <v>4</v>
      </c>
      <c r="N18" s="4">
        <f t="shared" si="1"/>
        <v>1</v>
      </c>
      <c r="O18" s="4">
        <f t="shared" si="1"/>
        <v>33</v>
      </c>
      <c r="P18" s="4">
        <f t="shared" si="1"/>
        <v>26</v>
      </c>
      <c r="Q18" s="4">
        <f t="shared" si="1"/>
        <v>7</v>
      </c>
      <c r="R18" s="4">
        <f t="shared" si="1"/>
        <v>0</v>
      </c>
      <c r="S18" s="4">
        <f t="shared" si="1"/>
        <v>0</v>
      </c>
      <c r="T18" s="4">
        <f t="shared" si="1"/>
        <v>33</v>
      </c>
      <c r="U18" s="4">
        <f t="shared" si="1"/>
        <v>107</v>
      </c>
      <c r="V18" s="4">
        <f t="shared" si="1"/>
        <v>74</v>
      </c>
      <c r="W18" s="4">
        <f t="shared" si="1"/>
        <v>33</v>
      </c>
      <c r="X18" s="4">
        <f t="shared" si="1"/>
        <v>107</v>
      </c>
      <c r="Y18" s="4">
        <f t="shared" si="1"/>
        <v>0</v>
      </c>
      <c r="Z18" s="4">
        <f t="shared" si="1"/>
        <v>0</v>
      </c>
      <c r="AA18" s="576">
        <f t="shared" si="1"/>
        <v>0</v>
      </c>
      <c r="AB18" s="181" t="s">
        <v>925</v>
      </c>
    </row>
    <row r="19" spans="1:28">
      <c r="A19" s="715" t="s">
        <v>926</v>
      </c>
      <c r="B19" s="715"/>
      <c r="C19" s="715"/>
      <c r="D19" s="715"/>
      <c r="E19" s="44">
        <v>1</v>
      </c>
      <c r="F19" s="583">
        <v>0</v>
      </c>
      <c r="G19" s="583">
        <v>1</v>
      </c>
      <c r="H19" s="583">
        <f>I19+J19</f>
        <v>19</v>
      </c>
      <c r="I19" s="583">
        <v>13</v>
      </c>
      <c r="J19" s="583">
        <v>6</v>
      </c>
      <c r="K19" s="583">
        <f>L19+M19</f>
        <v>7</v>
      </c>
      <c r="L19" s="583">
        <v>3</v>
      </c>
      <c r="M19" s="583">
        <v>4</v>
      </c>
      <c r="N19" s="583">
        <v>1</v>
      </c>
      <c r="O19" s="583">
        <f>P19+Q19</f>
        <v>33</v>
      </c>
      <c r="P19" s="583">
        <v>26</v>
      </c>
      <c r="Q19" s="583">
        <v>7</v>
      </c>
      <c r="R19" s="583">
        <v>0</v>
      </c>
      <c r="S19" s="583">
        <v>0</v>
      </c>
      <c r="T19" s="583">
        <v>33</v>
      </c>
      <c r="U19" s="583">
        <f>V19+W19</f>
        <v>107</v>
      </c>
      <c r="V19" s="583">
        <v>74</v>
      </c>
      <c r="W19" s="583">
        <v>33</v>
      </c>
      <c r="X19" s="583">
        <v>107</v>
      </c>
      <c r="Y19" s="583">
        <v>0</v>
      </c>
      <c r="Z19" s="583">
        <v>0</v>
      </c>
      <c r="AA19" s="6">
        <v>0</v>
      </c>
      <c r="AB19" s="606" t="s">
        <v>927</v>
      </c>
    </row>
    <row r="20" spans="1:28" ht="13.5">
      <c r="A20" s="607"/>
      <c r="B20" s="608" t="s">
        <v>863</v>
      </c>
      <c r="C20" s="608"/>
      <c r="D20" s="608"/>
      <c r="E20" s="604"/>
      <c r="F20" s="604"/>
      <c r="G20" s="604"/>
      <c r="H20" s="578"/>
      <c r="I20" s="578"/>
      <c r="J20" s="578"/>
      <c r="K20" s="578"/>
      <c r="L20" s="578"/>
      <c r="M20" s="578"/>
      <c r="N20" s="578"/>
      <c r="O20" s="578"/>
      <c r="P20" s="578"/>
      <c r="Q20" s="578"/>
      <c r="R20" s="578"/>
      <c r="S20" s="578"/>
      <c r="T20" s="578"/>
      <c r="U20" s="578"/>
      <c r="V20" s="578"/>
      <c r="W20" s="578"/>
      <c r="X20" s="578"/>
      <c r="Y20" s="578"/>
      <c r="Z20" s="578"/>
      <c r="AA20" s="578"/>
      <c r="AB20" s="578"/>
    </row>
  </sheetData>
  <mergeCells count="24">
    <mergeCell ref="A14:B14"/>
    <mergeCell ref="A15:B15"/>
    <mergeCell ref="A16:B16"/>
    <mergeCell ref="A18:D18"/>
    <mergeCell ref="A19:D19"/>
    <mergeCell ref="X1:Z1"/>
    <mergeCell ref="A3:AA3"/>
    <mergeCell ref="E8:F10"/>
    <mergeCell ref="G8:G11"/>
    <mergeCell ref="H8:M8"/>
    <mergeCell ref="N8:N10"/>
    <mergeCell ref="O8:AA8"/>
    <mergeCell ref="H9:J10"/>
    <mergeCell ref="K9:M10"/>
    <mergeCell ref="A8:D11"/>
    <mergeCell ref="O10:O11"/>
    <mergeCell ref="U10:U11"/>
    <mergeCell ref="Z10:Z11"/>
    <mergeCell ref="AA10:AA11"/>
    <mergeCell ref="AB8:AB11"/>
    <mergeCell ref="P5:W5"/>
    <mergeCell ref="I5:O5"/>
    <mergeCell ref="A12:B12"/>
    <mergeCell ref="A13:B13"/>
  </mergeCells>
  <phoneticPr fontId="2"/>
  <pageMargins left="0.7" right="0.7" top="0.75" bottom="0.75" header="0.3" footer="0.3"/>
  <pageSetup paperSize="9" scale="98" fitToWidth="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1"/>
  <sheetViews>
    <sheetView showGridLines="0" view="pageBreakPreview" zoomScale="84" zoomScaleNormal="91" zoomScaleSheetLayoutView="84" workbookViewId="0">
      <selection activeCell="A2" sqref="A2:C2"/>
    </sheetView>
  </sheetViews>
  <sheetFormatPr defaultRowHeight="10.5"/>
  <cols>
    <col min="1" max="1" width="1.5" style="55" customWidth="1"/>
    <col min="2" max="2" width="3.5" style="56" customWidth="1"/>
    <col min="3" max="3" width="10.33203125" style="55" customWidth="1"/>
    <col min="4" max="4" width="9" style="55" customWidth="1"/>
    <col min="5" max="5" width="0.5" style="55" customWidth="1"/>
    <col min="6" max="7" width="8.83203125" style="55" customWidth="1"/>
    <col min="8" max="8" width="9.1640625" style="55" customWidth="1"/>
    <col min="9" max="9" width="9" style="55" customWidth="1"/>
    <col min="10" max="14" width="8.83203125" style="55" customWidth="1"/>
    <col min="15" max="15" width="9.1640625" style="55" customWidth="1"/>
    <col min="16" max="17" width="8.83203125" style="55" customWidth="1"/>
    <col min="18" max="29" width="8.33203125" style="55" customWidth="1"/>
    <col min="30" max="32" width="8" style="55" customWidth="1"/>
    <col min="33" max="33" width="7" style="55" customWidth="1"/>
    <col min="34" max="35" width="8.83203125" style="55" customWidth="1"/>
    <col min="36" max="16384" width="9.33203125" style="55"/>
  </cols>
  <sheetData>
    <row r="1" spans="1:36" ht="20.100000000000001" customHeight="1">
      <c r="B1" s="55"/>
      <c r="Q1" s="77" t="s">
        <v>868</v>
      </c>
      <c r="R1" s="78" t="s">
        <v>215</v>
      </c>
      <c r="AH1" s="172"/>
      <c r="AI1" s="172"/>
      <c r="AJ1" s="172"/>
    </row>
    <row r="2" spans="1:36" ht="11.85" customHeight="1"/>
    <row r="3" spans="1:36" ht="11.85" customHeight="1">
      <c r="B3" s="55"/>
      <c r="Q3" s="79" t="s">
        <v>867</v>
      </c>
      <c r="R3" s="55" t="s">
        <v>216</v>
      </c>
    </row>
    <row r="4" spans="1:36" ht="11.85" customHeight="1">
      <c r="A4" s="57"/>
      <c r="B4" s="92" t="s">
        <v>217</v>
      </c>
      <c r="C4" s="57"/>
      <c r="D4" s="57"/>
      <c r="E4" s="57"/>
      <c r="F4" s="57"/>
      <c r="G4" s="57"/>
      <c r="H4" s="57"/>
      <c r="I4" s="57"/>
      <c r="J4" s="57"/>
      <c r="K4" s="57"/>
      <c r="L4" s="57"/>
      <c r="M4" s="57"/>
      <c r="N4" s="57"/>
      <c r="O4" s="57"/>
      <c r="P4" s="57"/>
      <c r="Q4" s="173"/>
      <c r="R4" s="57"/>
      <c r="S4" s="57"/>
      <c r="T4" s="57"/>
      <c r="U4" s="57"/>
      <c r="V4" s="57"/>
      <c r="W4" s="57"/>
      <c r="X4" s="57"/>
      <c r="Y4" s="57"/>
      <c r="Z4" s="57"/>
      <c r="AA4" s="57"/>
      <c r="AB4" s="57"/>
      <c r="AC4" s="57"/>
      <c r="AD4" s="57"/>
      <c r="AE4" s="57"/>
      <c r="AF4" s="57"/>
      <c r="AG4" s="57"/>
      <c r="AH4" s="174"/>
      <c r="AI4" s="174"/>
      <c r="AJ4" s="174"/>
    </row>
    <row r="5" spans="1:36" s="24" customFormat="1" ht="15" customHeight="1">
      <c r="A5" s="22"/>
      <c r="B5" s="627" t="s">
        <v>66</v>
      </c>
      <c r="C5" s="624"/>
      <c r="D5" s="624"/>
      <c r="E5" s="23"/>
      <c r="F5" s="673" t="s">
        <v>218</v>
      </c>
      <c r="G5" s="688"/>
      <c r="H5" s="648" t="s">
        <v>219</v>
      </c>
      <c r="I5" s="649"/>
      <c r="J5" s="649"/>
      <c r="K5" s="650"/>
      <c r="L5" s="630" t="s">
        <v>220</v>
      </c>
      <c r="M5" s="688"/>
      <c r="N5" s="718" t="s">
        <v>221</v>
      </c>
      <c r="O5" s="719"/>
      <c r="P5" s="719"/>
      <c r="Q5" s="719"/>
      <c r="R5" s="720" t="s">
        <v>222</v>
      </c>
      <c r="S5" s="720"/>
      <c r="T5" s="720"/>
      <c r="U5" s="720"/>
      <c r="V5" s="720"/>
      <c r="W5" s="720"/>
      <c r="X5" s="720"/>
      <c r="Y5" s="720"/>
      <c r="Z5" s="720"/>
      <c r="AA5" s="720"/>
      <c r="AB5" s="720"/>
      <c r="AC5" s="720"/>
      <c r="AD5" s="720"/>
      <c r="AE5" s="720"/>
      <c r="AF5" s="721"/>
      <c r="AG5" s="652" t="s">
        <v>223</v>
      </c>
      <c r="AH5" s="126"/>
      <c r="AI5" s="126"/>
      <c r="AJ5" s="175"/>
    </row>
    <row r="6" spans="1:36" s="24" customFormat="1" ht="15" customHeight="1">
      <c r="A6" s="22"/>
      <c r="B6" s="624"/>
      <c r="C6" s="624"/>
      <c r="D6" s="624"/>
      <c r="E6" s="23"/>
      <c r="F6" s="673"/>
      <c r="G6" s="688"/>
      <c r="H6" s="716" t="s">
        <v>224</v>
      </c>
      <c r="I6" s="658"/>
      <c r="J6" s="659"/>
      <c r="K6" s="717" t="s">
        <v>225</v>
      </c>
      <c r="L6" s="673"/>
      <c r="M6" s="688"/>
      <c r="N6" s="636" t="s">
        <v>226</v>
      </c>
      <c r="O6" s="654"/>
      <c r="P6" s="654"/>
      <c r="Q6" s="637"/>
      <c r="R6" s="636" t="s">
        <v>227</v>
      </c>
      <c r="S6" s="654"/>
      <c r="T6" s="637"/>
      <c r="U6" s="636" t="s">
        <v>228</v>
      </c>
      <c r="V6" s="654"/>
      <c r="W6" s="637"/>
      <c r="X6" s="636" t="s">
        <v>229</v>
      </c>
      <c r="Y6" s="654"/>
      <c r="Z6" s="637"/>
      <c r="AA6" s="636" t="s">
        <v>230</v>
      </c>
      <c r="AB6" s="654"/>
      <c r="AC6" s="654"/>
      <c r="AD6" s="654"/>
      <c r="AE6" s="654"/>
      <c r="AF6" s="637"/>
      <c r="AG6" s="630"/>
      <c r="AH6" s="126"/>
      <c r="AI6" s="126"/>
      <c r="AJ6" s="175"/>
    </row>
    <row r="7" spans="1:36" s="24" customFormat="1" ht="15" customHeight="1">
      <c r="A7" s="22"/>
      <c r="B7" s="624"/>
      <c r="C7" s="624"/>
      <c r="D7" s="624"/>
      <c r="E7" s="23"/>
      <c r="F7" s="648"/>
      <c r="G7" s="650"/>
      <c r="H7" s="648"/>
      <c r="I7" s="649"/>
      <c r="J7" s="650"/>
      <c r="K7" s="686"/>
      <c r="L7" s="648"/>
      <c r="M7" s="650"/>
      <c r="N7" s="670" t="s">
        <v>108</v>
      </c>
      <c r="O7" s="636" t="s">
        <v>231</v>
      </c>
      <c r="P7" s="654"/>
      <c r="Q7" s="637"/>
      <c r="R7" s="670" t="s">
        <v>108</v>
      </c>
      <c r="S7" s="636" t="s">
        <v>232</v>
      </c>
      <c r="T7" s="637"/>
      <c r="U7" s="670" t="s">
        <v>108</v>
      </c>
      <c r="V7" s="636" t="s">
        <v>233</v>
      </c>
      <c r="W7" s="637"/>
      <c r="X7" s="670" t="s">
        <v>108</v>
      </c>
      <c r="Y7" s="636" t="s">
        <v>234</v>
      </c>
      <c r="Z7" s="637"/>
      <c r="AA7" s="636" t="s">
        <v>235</v>
      </c>
      <c r="AB7" s="654"/>
      <c r="AC7" s="637"/>
      <c r="AD7" s="636" t="s">
        <v>236</v>
      </c>
      <c r="AE7" s="654"/>
      <c r="AF7" s="637"/>
      <c r="AG7" s="630"/>
      <c r="AH7" s="126"/>
      <c r="AI7" s="126"/>
      <c r="AJ7" s="175"/>
    </row>
    <row r="8" spans="1:36" s="24" customFormat="1" ht="15" customHeight="1">
      <c r="A8" s="26"/>
      <c r="B8" s="629"/>
      <c r="C8" s="629"/>
      <c r="D8" s="629"/>
      <c r="E8" s="27"/>
      <c r="F8" s="76" t="s">
        <v>237</v>
      </c>
      <c r="G8" s="69" t="s">
        <v>238</v>
      </c>
      <c r="H8" s="69" t="s">
        <v>239</v>
      </c>
      <c r="I8" s="69" t="s">
        <v>6</v>
      </c>
      <c r="J8" s="69" t="s">
        <v>7</v>
      </c>
      <c r="K8" s="687"/>
      <c r="L8" s="69" t="s">
        <v>6</v>
      </c>
      <c r="M8" s="69" t="s">
        <v>7</v>
      </c>
      <c r="N8" s="647"/>
      <c r="O8" s="69" t="s">
        <v>239</v>
      </c>
      <c r="P8" s="69" t="s">
        <v>6</v>
      </c>
      <c r="Q8" s="69" t="s">
        <v>7</v>
      </c>
      <c r="R8" s="647"/>
      <c r="S8" s="69" t="s">
        <v>6</v>
      </c>
      <c r="T8" s="69" t="s">
        <v>7</v>
      </c>
      <c r="U8" s="647"/>
      <c r="V8" s="69" t="s">
        <v>6</v>
      </c>
      <c r="W8" s="69" t="s">
        <v>7</v>
      </c>
      <c r="X8" s="647"/>
      <c r="Y8" s="69" t="s">
        <v>6</v>
      </c>
      <c r="Z8" s="69" t="s">
        <v>7</v>
      </c>
      <c r="AA8" s="69" t="s">
        <v>108</v>
      </c>
      <c r="AB8" s="69" t="s">
        <v>6</v>
      </c>
      <c r="AC8" s="69" t="s">
        <v>7</v>
      </c>
      <c r="AD8" s="69" t="s">
        <v>108</v>
      </c>
      <c r="AE8" s="69" t="s">
        <v>6</v>
      </c>
      <c r="AF8" s="69" t="s">
        <v>7</v>
      </c>
      <c r="AG8" s="633"/>
      <c r="AH8" s="126"/>
      <c r="AI8" s="126"/>
      <c r="AJ8" s="175"/>
    </row>
    <row r="9" spans="1:36" s="24" customFormat="1" ht="12.75" customHeight="1">
      <c r="B9" s="656" t="s">
        <v>864</v>
      </c>
      <c r="C9" s="662"/>
      <c r="D9" s="29" t="s">
        <v>54</v>
      </c>
      <c r="E9" s="29"/>
      <c r="F9" s="176">
        <v>16</v>
      </c>
      <c r="G9" s="177">
        <v>1</v>
      </c>
      <c r="H9" s="177">
        <v>1625</v>
      </c>
      <c r="I9" s="177">
        <v>674</v>
      </c>
      <c r="J9" s="177">
        <v>951</v>
      </c>
      <c r="K9" s="177">
        <v>156</v>
      </c>
      <c r="L9" s="177">
        <v>86</v>
      </c>
      <c r="M9" s="177">
        <v>120</v>
      </c>
      <c r="N9" s="177">
        <v>685</v>
      </c>
      <c r="O9" s="177">
        <v>2673</v>
      </c>
      <c r="P9" s="177">
        <v>1733</v>
      </c>
      <c r="Q9" s="177">
        <v>940</v>
      </c>
      <c r="R9" s="177">
        <v>31</v>
      </c>
      <c r="S9" s="177">
        <v>46</v>
      </c>
      <c r="T9" s="177">
        <v>49</v>
      </c>
      <c r="U9" s="177">
        <v>208</v>
      </c>
      <c r="V9" s="177">
        <v>403</v>
      </c>
      <c r="W9" s="177">
        <v>225</v>
      </c>
      <c r="X9" s="177">
        <v>200</v>
      </c>
      <c r="Y9" s="177">
        <v>456</v>
      </c>
      <c r="Z9" s="177">
        <v>260</v>
      </c>
      <c r="AA9" s="177">
        <v>228</v>
      </c>
      <c r="AB9" s="177">
        <v>767</v>
      </c>
      <c r="AC9" s="177">
        <v>381</v>
      </c>
      <c r="AD9" s="177">
        <v>18</v>
      </c>
      <c r="AE9" s="177">
        <v>61</v>
      </c>
      <c r="AF9" s="177">
        <v>25</v>
      </c>
      <c r="AG9" s="110">
        <v>29</v>
      </c>
      <c r="AH9" s="178"/>
      <c r="AI9" s="178"/>
      <c r="AJ9" s="126"/>
    </row>
    <row r="10" spans="1:36" s="24" customFormat="1" ht="12.75" customHeight="1">
      <c r="B10" s="656">
        <v>30</v>
      </c>
      <c r="C10" s="662"/>
      <c r="D10" s="29" t="s">
        <v>54</v>
      </c>
      <c r="E10" s="29"/>
      <c r="F10" s="176">
        <v>16</v>
      </c>
      <c r="G10" s="177">
        <v>1</v>
      </c>
      <c r="H10" s="177">
        <v>1612</v>
      </c>
      <c r="I10" s="177">
        <v>672</v>
      </c>
      <c r="J10" s="177">
        <v>940</v>
      </c>
      <c r="K10" s="177">
        <v>121</v>
      </c>
      <c r="L10" s="177">
        <v>76</v>
      </c>
      <c r="M10" s="177">
        <v>110</v>
      </c>
      <c r="N10" s="177">
        <v>685</v>
      </c>
      <c r="O10" s="177">
        <v>2706</v>
      </c>
      <c r="P10" s="177">
        <v>1763</v>
      </c>
      <c r="Q10" s="177">
        <v>943</v>
      </c>
      <c r="R10" s="177">
        <v>31</v>
      </c>
      <c r="S10" s="177">
        <v>55</v>
      </c>
      <c r="T10" s="177">
        <v>47</v>
      </c>
      <c r="U10" s="177">
        <v>214</v>
      </c>
      <c r="V10" s="177">
        <v>435</v>
      </c>
      <c r="W10" s="177">
        <v>224</v>
      </c>
      <c r="X10" s="177">
        <v>195</v>
      </c>
      <c r="Y10" s="177">
        <v>453</v>
      </c>
      <c r="Z10" s="177">
        <v>266</v>
      </c>
      <c r="AA10" s="177">
        <v>227</v>
      </c>
      <c r="AB10" s="177">
        <v>764</v>
      </c>
      <c r="AC10" s="177">
        <v>382</v>
      </c>
      <c r="AD10" s="177">
        <v>18</v>
      </c>
      <c r="AE10" s="177">
        <v>56</v>
      </c>
      <c r="AF10" s="177">
        <v>24</v>
      </c>
      <c r="AG10" s="110">
        <v>30</v>
      </c>
      <c r="AH10" s="178"/>
      <c r="AI10" s="178"/>
      <c r="AJ10" s="126"/>
    </row>
    <row r="11" spans="1:36" s="34" customFormat="1" ht="12.75" customHeight="1">
      <c r="B11" s="656" t="s">
        <v>865</v>
      </c>
      <c r="C11" s="662"/>
      <c r="D11" s="29" t="s">
        <v>54</v>
      </c>
      <c r="E11" s="29"/>
      <c r="F11" s="176">
        <v>16</v>
      </c>
      <c r="G11" s="177">
        <v>1</v>
      </c>
      <c r="H11" s="177">
        <v>1647</v>
      </c>
      <c r="I11" s="177">
        <v>681</v>
      </c>
      <c r="J11" s="177">
        <v>966</v>
      </c>
      <c r="K11" s="177">
        <v>164</v>
      </c>
      <c r="L11" s="177">
        <v>80</v>
      </c>
      <c r="M11" s="177">
        <v>99</v>
      </c>
      <c r="N11" s="177">
        <v>698</v>
      </c>
      <c r="O11" s="177">
        <v>2759</v>
      </c>
      <c r="P11" s="177">
        <v>1786</v>
      </c>
      <c r="Q11" s="177">
        <v>973</v>
      </c>
      <c r="R11" s="177">
        <v>30</v>
      </c>
      <c r="S11" s="177">
        <v>51</v>
      </c>
      <c r="T11" s="177">
        <v>48</v>
      </c>
      <c r="U11" s="177">
        <v>226</v>
      </c>
      <c r="V11" s="177">
        <v>456</v>
      </c>
      <c r="W11" s="177">
        <v>244</v>
      </c>
      <c r="X11" s="177">
        <v>194</v>
      </c>
      <c r="Y11" s="177">
        <v>454</v>
      </c>
      <c r="Z11" s="177">
        <v>276</v>
      </c>
      <c r="AA11" s="177">
        <v>230</v>
      </c>
      <c r="AB11" s="177">
        <v>775</v>
      </c>
      <c r="AC11" s="177">
        <v>389</v>
      </c>
      <c r="AD11" s="177">
        <v>18</v>
      </c>
      <c r="AE11" s="177">
        <v>50</v>
      </c>
      <c r="AF11" s="177">
        <v>16</v>
      </c>
      <c r="AG11" s="110" t="s">
        <v>866</v>
      </c>
      <c r="AH11" s="179"/>
      <c r="AI11" s="179"/>
      <c r="AJ11" s="180"/>
    </row>
    <row r="12" spans="1:36" s="24" customFormat="1" ht="12.75" customHeight="1">
      <c r="B12" s="656" t="s">
        <v>25</v>
      </c>
      <c r="C12" s="662"/>
      <c r="D12" s="29" t="s">
        <v>54</v>
      </c>
      <c r="E12" s="29"/>
      <c r="F12" s="176">
        <v>16</v>
      </c>
      <c r="G12" s="177">
        <v>1</v>
      </c>
      <c r="H12" s="177">
        <v>1674</v>
      </c>
      <c r="I12" s="177">
        <v>688</v>
      </c>
      <c r="J12" s="177">
        <v>986</v>
      </c>
      <c r="K12" s="177">
        <v>142</v>
      </c>
      <c r="L12" s="177">
        <v>78</v>
      </c>
      <c r="M12" s="177">
        <v>102</v>
      </c>
      <c r="N12" s="177">
        <v>706</v>
      </c>
      <c r="O12" s="177">
        <v>2754</v>
      </c>
      <c r="P12" s="177">
        <v>1748</v>
      </c>
      <c r="Q12" s="177">
        <v>1006</v>
      </c>
      <c r="R12" s="177">
        <v>25</v>
      </c>
      <c r="S12" s="177">
        <v>44</v>
      </c>
      <c r="T12" s="177">
        <v>27</v>
      </c>
      <c r="U12" s="177">
        <v>243</v>
      </c>
      <c r="V12" s="177">
        <v>475</v>
      </c>
      <c r="W12" s="177">
        <v>276</v>
      </c>
      <c r="X12" s="177">
        <v>197</v>
      </c>
      <c r="Y12" s="177">
        <v>458</v>
      </c>
      <c r="Z12" s="177">
        <v>278</v>
      </c>
      <c r="AA12" s="177">
        <v>222</v>
      </c>
      <c r="AB12" s="177">
        <v>726</v>
      </c>
      <c r="AC12" s="177">
        <v>408</v>
      </c>
      <c r="AD12" s="177">
        <v>19</v>
      </c>
      <c r="AE12" s="177">
        <v>45</v>
      </c>
      <c r="AF12" s="177">
        <v>17</v>
      </c>
      <c r="AG12" s="110">
        <v>2</v>
      </c>
      <c r="AH12" s="178"/>
      <c r="AI12" s="178"/>
      <c r="AJ12" s="126"/>
    </row>
    <row r="13" spans="1:36" s="34" customFormat="1" ht="12.75" customHeight="1">
      <c r="B13" s="663" t="s">
        <v>26</v>
      </c>
      <c r="C13" s="664"/>
      <c r="D13" s="35" t="s">
        <v>54</v>
      </c>
      <c r="E13" s="35"/>
      <c r="F13" s="181">
        <v>16</v>
      </c>
      <c r="G13" s="182">
        <v>1</v>
      </c>
      <c r="H13" s="182">
        <v>1700</v>
      </c>
      <c r="I13" s="182">
        <v>692</v>
      </c>
      <c r="J13" s="182">
        <v>1008</v>
      </c>
      <c r="K13" s="182">
        <v>179</v>
      </c>
      <c r="L13" s="182">
        <v>84</v>
      </c>
      <c r="M13" s="182">
        <v>96</v>
      </c>
      <c r="N13" s="182">
        <v>724</v>
      </c>
      <c r="O13" s="182">
        <v>2853</v>
      </c>
      <c r="P13" s="182">
        <v>1821</v>
      </c>
      <c r="Q13" s="182">
        <v>1032</v>
      </c>
      <c r="R13" s="182">
        <v>25</v>
      </c>
      <c r="S13" s="182">
        <v>44</v>
      </c>
      <c r="T13" s="182">
        <v>33</v>
      </c>
      <c r="U13" s="182">
        <v>251</v>
      </c>
      <c r="V13" s="182">
        <v>505</v>
      </c>
      <c r="W13" s="182">
        <v>291</v>
      </c>
      <c r="X13" s="182">
        <v>205</v>
      </c>
      <c r="Y13" s="182">
        <v>491</v>
      </c>
      <c r="Z13" s="182">
        <v>274</v>
      </c>
      <c r="AA13" s="182">
        <v>224</v>
      </c>
      <c r="AB13" s="182">
        <v>739</v>
      </c>
      <c r="AC13" s="182">
        <v>417</v>
      </c>
      <c r="AD13" s="182">
        <v>19</v>
      </c>
      <c r="AE13" s="182">
        <v>42</v>
      </c>
      <c r="AF13" s="182">
        <v>17</v>
      </c>
      <c r="AG13" s="584">
        <v>3</v>
      </c>
      <c r="AH13" s="179"/>
      <c r="AI13" s="179"/>
      <c r="AJ13" s="180"/>
    </row>
    <row r="14" spans="1:36" s="24" customFormat="1" ht="6" customHeight="1">
      <c r="A14" s="123"/>
      <c r="B14" s="37"/>
      <c r="E14" s="124"/>
      <c r="F14" s="176"/>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10"/>
      <c r="AH14" s="178"/>
      <c r="AI14" s="178"/>
      <c r="AJ14" s="126"/>
    </row>
    <row r="15" spans="1:36" s="24" customFormat="1" ht="12.75" customHeight="1">
      <c r="B15" s="644" t="s">
        <v>240</v>
      </c>
      <c r="C15" s="644"/>
      <c r="D15" s="644"/>
      <c r="E15" s="34"/>
      <c r="F15" s="181">
        <v>1</v>
      </c>
      <c r="G15" s="183">
        <v>0</v>
      </c>
      <c r="H15" s="182">
        <v>31</v>
      </c>
      <c r="I15" s="182">
        <v>14</v>
      </c>
      <c r="J15" s="182">
        <v>17</v>
      </c>
      <c r="K15" s="182">
        <v>9</v>
      </c>
      <c r="L15" s="182">
        <v>0</v>
      </c>
      <c r="M15" s="182">
        <v>1</v>
      </c>
      <c r="N15" s="182">
        <v>9</v>
      </c>
      <c r="O15" s="182">
        <v>56</v>
      </c>
      <c r="P15" s="182">
        <v>35</v>
      </c>
      <c r="Q15" s="182">
        <v>21</v>
      </c>
      <c r="R15" s="182">
        <v>0</v>
      </c>
      <c r="S15" s="182">
        <v>0</v>
      </c>
      <c r="T15" s="182">
        <v>0</v>
      </c>
      <c r="U15" s="182">
        <v>3</v>
      </c>
      <c r="V15" s="182">
        <v>10</v>
      </c>
      <c r="W15" s="182">
        <v>5</v>
      </c>
      <c r="X15" s="182">
        <v>3</v>
      </c>
      <c r="Y15" s="182">
        <v>13</v>
      </c>
      <c r="Z15" s="182">
        <v>5</v>
      </c>
      <c r="AA15" s="182">
        <v>3</v>
      </c>
      <c r="AB15" s="182">
        <v>12</v>
      </c>
      <c r="AC15" s="182">
        <v>11</v>
      </c>
      <c r="AD15" s="182">
        <v>0</v>
      </c>
      <c r="AE15" s="182">
        <v>0</v>
      </c>
      <c r="AF15" s="184">
        <v>0</v>
      </c>
      <c r="AG15" s="122" t="s">
        <v>241</v>
      </c>
      <c r="AH15" s="178"/>
      <c r="AI15" s="178"/>
      <c r="AJ15" s="185"/>
    </row>
    <row r="16" spans="1:36" s="34" customFormat="1" ht="12.75" customHeight="1">
      <c r="B16" s="186" t="s">
        <v>55</v>
      </c>
      <c r="C16" s="628" t="s">
        <v>242</v>
      </c>
      <c r="D16" s="628"/>
      <c r="F16" s="176">
        <v>1</v>
      </c>
      <c r="G16" s="187">
        <v>0</v>
      </c>
      <c r="H16" s="177">
        <v>31</v>
      </c>
      <c r="I16" s="177">
        <v>14</v>
      </c>
      <c r="J16" s="177">
        <v>17</v>
      </c>
      <c r="K16" s="177">
        <v>9</v>
      </c>
      <c r="L16" s="177">
        <v>0</v>
      </c>
      <c r="M16" s="177">
        <v>1</v>
      </c>
      <c r="N16" s="177">
        <v>9</v>
      </c>
      <c r="O16" s="177">
        <v>56</v>
      </c>
      <c r="P16" s="177">
        <v>35</v>
      </c>
      <c r="Q16" s="177">
        <v>21</v>
      </c>
      <c r="R16" s="177">
        <v>0</v>
      </c>
      <c r="S16" s="177">
        <v>0</v>
      </c>
      <c r="T16" s="177">
        <v>0</v>
      </c>
      <c r="U16" s="177">
        <v>3</v>
      </c>
      <c r="V16" s="177">
        <v>10</v>
      </c>
      <c r="W16" s="177">
        <v>5</v>
      </c>
      <c r="X16" s="177">
        <v>3</v>
      </c>
      <c r="Y16" s="177">
        <v>13</v>
      </c>
      <c r="Z16" s="177">
        <v>5</v>
      </c>
      <c r="AA16" s="177">
        <v>3</v>
      </c>
      <c r="AB16" s="177">
        <v>12</v>
      </c>
      <c r="AC16" s="177">
        <v>11</v>
      </c>
      <c r="AD16" s="177">
        <v>0</v>
      </c>
      <c r="AE16" s="177">
        <v>0</v>
      </c>
      <c r="AF16" s="188">
        <v>0</v>
      </c>
      <c r="AG16" s="189" t="s">
        <v>55</v>
      </c>
      <c r="AH16" s="179"/>
      <c r="AI16" s="179"/>
      <c r="AJ16" s="180"/>
    </row>
    <row r="17" spans="1:36" s="24" customFormat="1" ht="6" customHeight="1">
      <c r="B17" s="41"/>
      <c r="C17" s="63"/>
      <c r="D17" s="63"/>
      <c r="F17" s="176"/>
      <c r="G17" s="187"/>
      <c r="H17" s="177"/>
      <c r="I17" s="177"/>
      <c r="J17" s="177"/>
      <c r="K17" s="177"/>
      <c r="L17" s="177"/>
      <c r="M17" s="177"/>
      <c r="N17" s="177"/>
      <c r="O17" s="177"/>
      <c r="P17" s="177"/>
      <c r="Q17" s="177"/>
      <c r="R17" s="187"/>
      <c r="S17" s="187"/>
      <c r="T17" s="187"/>
      <c r="U17" s="177"/>
      <c r="V17" s="177"/>
      <c r="W17" s="177"/>
      <c r="X17" s="177"/>
      <c r="Y17" s="177"/>
      <c r="Z17" s="177"/>
      <c r="AA17" s="177"/>
      <c r="AB17" s="177"/>
      <c r="AC17" s="177"/>
      <c r="AD17" s="187"/>
      <c r="AE17" s="187"/>
      <c r="AF17" s="190"/>
      <c r="AG17" s="110"/>
      <c r="AH17" s="178"/>
      <c r="AI17" s="178"/>
      <c r="AJ17" s="126"/>
    </row>
    <row r="18" spans="1:36" s="123" customFormat="1" ht="12.75" customHeight="1">
      <c r="B18" s="714" t="s">
        <v>181</v>
      </c>
      <c r="C18" s="714"/>
      <c r="D18" s="714"/>
      <c r="E18" s="191"/>
      <c r="F18" s="181">
        <v>15</v>
      </c>
      <c r="G18" s="182">
        <v>1</v>
      </c>
      <c r="H18" s="182">
        <v>1669</v>
      </c>
      <c r="I18" s="182">
        <v>678</v>
      </c>
      <c r="J18" s="182">
        <v>991</v>
      </c>
      <c r="K18" s="182">
        <v>170</v>
      </c>
      <c r="L18" s="182">
        <v>84</v>
      </c>
      <c r="M18" s="182">
        <v>95</v>
      </c>
      <c r="N18" s="182">
        <v>715</v>
      </c>
      <c r="O18" s="182">
        <v>2797</v>
      </c>
      <c r="P18" s="182">
        <v>1786</v>
      </c>
      <c r="Q18" s="182">
        <v>1011</v>
      </c>
      <c r="R18" s="182">
        <v>25</v>
      </c>
      <c r="S18" s="182">
        <v>44</v>
      </c>
      <c r="T18" s="182">
        <v>33</v>
      </c>
      <c r="U18" s="182">
        <v>248</v>
      </c>
      <c r="V18" s="182">
        <v>495</v>
      </c>
      <c r="W18" s="182">
        <v>286</v>
      </c>
      <c r="X18" s="182">
        <v>202</v>
      </c>
      <c r="Y18" s="182">
        <v>478</v>
      </c>
      <c r="Z18" s="182">
        <v>269</v>
      </c>
      <c r="AA18" s="182">
        <v>221</v>
      </c>
      <c r="AB18" s="182">
        <v>727</v>
      </c>
      <c r="AC18" s="182">
        <v>406</v>
      </c>
      <c r="AD18" s="182">
        <v>19</v>
      </c>
      <c r="AE18" s="182">
        <v>42</v>
      </c>
      <c r="AF18" s="182">
        <v>17</v>
      </c>
      <c r="AG18" s="122" t="s">
        <v>243</v>
      </c>
      <c r="AH18" s="178"/>
      <c r="AI18" s="178"/>
      <c r="AJ18" s="185"/>
    </row>
    <row r="19" spans="1:36" s="123" customFormat="1" ht="12.75" customHeight="1">
      <c r="B19" s="189" t="s">
        <v>55</v>
      </c>
      <c r="C19" s="624" t="s">
        <v>86</v>
      </c>
      <c r="D19" s="624"/>
      <c r="F19" s="176">
        <v>1</v>
      </c>
      <c r="G19" s="177">
        <v>0</v>
      </c>
      <c r="H19" s="177">
        <v>67</v>
      </c>
      <c r="I19" s="177">
        <v>26</v>
      </c>
      <c r="J19" s="177">
        <v>41</v>
      </c>
      <c r="K19" s="177">
        <v>2</v>
      </c>
      <c r="L19" s="177">
        <v>2</v>
      </c>
      <c r="M19" s="177">
        <v>3</v>
      </c>
      <c r="N19" s="177">
        <v>27</v>
      </c>
      <c r="O19" s="177">
        <v>65</v>
      </c>
      <c r="P19" s="177">
        <v>36</v>
      </c>
      <c r="Q19" s="177">
        <v>29</v>
      </c>
      <c r="R19" s="177">
        <v>0</v>
      </c>
      <c r="S19" s="177">
        <v>0</v>
      </c>
      <c r="T19" s="177">
        <v>0</v>
      </c>
      <c r="U19" s="177">
        <v>15</v>
      </c>
      <c r="V19" s="177">
        <v>17</v>
      </c>
      <c r="W19" s="177">
        <v>18</v>
      </c>
      <c r="X19" s="177">
        <v>6</v>
      </c>
      <c r="Y19" s="177">
        <v>12</v>
      </c>
      <c r="Z19" s="177">
        <v>2</v>
      </c>
      <c r="AA19" s="177">
        <v>6</v>
      </c>
      <c r="AB19" s="177">
        <v>7</v>
      </c>
      <c r="AC19" s="177">
        <v>9</v>
      </c>
      <c r="AD19" s="177">
        <v>0</v>
      </c>
      <c r="AE19" s="177">
        <v>0</v>
      </c>
      <c r="AF19" s="188">
        <v>0</v>
      </c>
      <c r="AG19" s="189" t="s">
        <v>55</v>
      </c>
      <c r="AH19" s="178"/>
      <c r="AI19" s="178"/>
      <c r="AJ19" s="185"/>
    </row>
    <row r="20" spans="1:36" s="123" customFormat="1" ht="12.75" customHeight="1">
      <c r="B20" s="189" t="s">
        <v>71</v>
      </c>
      <c r="C20" s="624" t="s">
        <v>244</v>
      </c>
      <c r="D20" s="624"/>
      <c r="F20" s="176">
        <v>1</v>
      </c>
      <c r="G20" s="177">
        <v>0</v>
      </c>
      <c r="H20" s="177">
        <v>116</v>
      </c>
      <c r="I20" s="177">
        <v>43</v>
      </c>
      <c r="J20" s="177">
        <v>73</v>
      </c>
      <c r="K20" s="177">
        <v>15</v>
      </c>
      <c r="L20" s="177">
        <v>8</v>
      </c>
      <c r="M20" s="177">
        <v>13</v>
      </c>
      <c r="N20" s="177">
        <v>45</v>
      </c>
      <c r="O20" s="177">
        <v>133</v>
      </c>
      <c r="P20" s="177">
        <v>70</v>
      </c>
      <c r="Q20" s="177">
        <v>63</v>
      </c>
      <c r="R20" s="177">
        <v>8</v>
      </c>
      <c r="S20" s="177">
        <v>13</v>
      </c>
      <c r="T20" s="177">
        <v>10</v>
      </c>
      <c r="U20" s="177">
        <v>15</v>
      </c>
      <c r="V20" s="177">
        <v>19</v>
      </c>
      <c r="W20" s="177">
        <v>21</v>
      </c>
      <c r="X20" s="177">
        <v>11</v>
      </c>
      <c r="Y20" s="177">
        <v>18</v>
      </c>
      <c r="Z20" s="177">
        <v>14</v>
      </c>
      <c r="AA20" s="177">
        <v>10</v>
      </c>
      <c r="AB20" s="177">
        <v>19</v>
      </c>
      <c r="AC20" s="177">
        <v>15</v>
      </c>
      <c r="AD20" s="177">
        <v>1</v>
      </c>
      <c r="AE20" s="177">
        <v>1</v>
      </c>
      <c r="AF20" s="188">
        <v>3</v>
      </c>
      <c r="AG20" s="189" t="s">
        <v>71</v>
      </c>
      <c r="AH20" s="178"/>
      <c r="AI20" s="178"/>
      <c r="AJ20" s="185"/>
    </row>
    <row r="21" spans="1:36" s="123" customFormat="1" ht="12.75" customHeight="1">
      <c r="B21" s="189" t="s">
        <v>211</v>
      </c>
      <c r="C21" s="624" t="s">
        <v>91</v>
      </c>
      <c r="D21" s="624"/>
      <c r="F21" s="176">
        <v>0</v>
      </c>
      <c r="G21" s="177">
        <v>1</v>
      </c>
      <c r="H21" s="177">
        <v>27</v>
      </c>
      <c r="I21" s="177">
        <v>11</v>
      </c>
      <c r="J21" s="177">
        <v>16</v>
      </c>
      <c r="K21" s="177">
        <v>6</v>
      </c>
      <c r="L21" s="177">
        <v>1</v>
      </c>
      <c r="M21" s="177">
        <v>0</v>
      </c>
      <c r="N21" s="177">
        <v>7</v>
      </c>
      <c r="O21" s="177">
        <v>13</v>
      </c>
      <c r="P21" s="177">
        <v>7</v>
      </c>
      <c r="Q21" s="177">
        <v>6</v>
      </c>
      <c r="R21" s="177">
        <v>0</v>
      </c>
      <c r="S21" s="177">
        <v>0</v>
      </c>
      <c r="T21" s="177">
        <v>0</v>
      </c>
      <c r="U21" s="177">
        <v>4</v>
      </c>
      <c r="V21" s="177">
        <v>2</v>
      </c>
      <c r="W21" s="177">
        <v>4</v>
      </c>
      <c r="X21" s="177">
        <v>3</v>
      </c>
      <c r="Y21" s="177">
        <v>5</v>
      </c>
      <c r="Z21" s="177">
        <v>2</v>
      </c>
      <c r="AA21" s="177">
        <v>0</v>
      </c>
      <c r="AB21" s="177">
        <v>0</v>
      </c>
      <c r="AC21" s="177">
        <v>0</v>
      </c>
      <c r="AD21" s="177">
        <v>0</v>
      </c>
      <c r="AE21" s="177">
        <v>0</v>
      </c>
      <c r="AF21" s="188">
        <v>0</v>
      </c>
      <c r="AG21" s="189" t="s">
        <v>211</v>
      </c>
      <c r="AH21" s="178"/>
      <c r="AI21" s="178"/>
      <c r="AJ21" s="185"/>
    </row>
    <row r="22" spans="1:36" s="123" customFormat="1" ht="12.75" customHeight="1">
      <c r="B22" s="189" t="s">
        <v>27</v>
      </c>
      <c r="C22" s="624" t="s">
        <v>246</v>
      </c>
      <c r="D22" s="624"/>
      <c r="F22" s="176">
        <v>2</v>
      </c>
      <c r="G22" s="177">
        <v>0</v>
      </c>
      <c r="H22" s="177">
        <v>180</v>
      </c>
      <c r="I22" s="177">
        <v>78</v>
      </c>
      <c r="J22" s="177">
        <v>102</v>
      </c>
      <c r="K22" s="177">
        <v>19</v>
      </c>
      <c r="L22" s="177">
        <v>7</v>
      </c>
      <c r="M22" s="177">
        <v>7</v>
      </c>
      <c r="N22" s="177">
        <v>72</v>
      </c>
      <c r="O22" s="177">
        <v>386</v>
      </c>
      <c r="P22" s="177">
        <v>260</v>
      </c>
      <c r="Q22" s="177">
        <v>126</v>
      </c>
      <c r="R22" s="177">
        <v>0</v>
      </c>
      <c r="S22" s="177">
        <v>0</v>
      </c>
      <c r="T22" s="177">
        <v>0</v>
      </c>
      <c r="U22" s="177">
        <v>12</v>
      </c>
      <c r="V22" s="177">
        <v>30</v>
      </c>
      <c r="W22" s="177">
        <v>12</v>
      </c>
      <c r="X22" s="177">
        <v>17</v>
      </c>
      <c r="Y22" s="177">
        <v>46</v>
      </c>
      <c r="Z22" s="177">
        <v>31</v>
      </c>
      <c r="AA22" s="177">
        <v>43</v>
      </c>
      <c r="AB22" s="177">
        <v>184</v>
      </c>
      <c r="AC22" s="177">
        <v>83</v>
      </c>
      <c r="AD22" s="177">
        <v>0</v>
      </c>
      <c r="AE22" s="177">
        <v>0</v>
      </c>
      <c r="AF22" s="188">
        <v>0</v>
      </c>
      <c r="AG22" s="189" t="s">
        <v>27</v>
      </c>
      <c r="AH22" s="178"/>
      <c r="AI22" s="178"/>
      <c r="AJ22" s="185"/>
    </row>
    <row r="23" spans="1:36" s="123" customFormat="1" ht="12.75" customHeight="1">
      <c r="B23" s="189" t="s">
        <v>28</v>
      </c>
      <c r="C23" s="624" t="s">
        <v>247</v>
      </c>
      <c r="D23" s="624"/>
      <c r="F23" s="176">
        <v>1</v>
      </c>
      <c r="G23" s="177">
        <v>0</v>
      </c>
      <c r="H23" s="177">
        <v>74</v>
      </c>
      <c r="I23" s="177">
        <v>31</v>
      </c>
      <c r="J23" s="177">
        <v>43</v>
      </c>
      <c r="K23" s="177">
        <v>13</v>
      </c>
      <c r="L23" s="177">
        <v>4</v>
      </c>
      <c r="M23" s="177">
        <v>5</v>
      </c>
      <c r="N23" s="177">
        <v>32</v>
      </c>
      <c r="O23" s="177">
        <v>76</v>
      </c>
      <c r="P23" s="177">
        <v>41</v>
      </c>
      <c r="Q23" s="177">
        <v>35</v>
      </c>
      <c r="R23" s="177">
        <v>0</v>
      </c>
      <c r="S23" s="177">
        <v>0</v>
      </c>
      <c r="T23" s="177">
        <v>0</v>
      </c>
      <c r="U23" s="177">
        <v>16</v>
      </c>
      <c r="V23" s="177">
        <v>21</v>
      </c>
      <c r="W23" s="177">
        <v>16</v>
      </c>
      <c r="X23" s="177">
        <v>9</v>
      </c>
      <c r="Y23" s="177">
        <v>12</v>
      </c>
      <c r="Z23" s="177">
        <v>9</v>
      </c>
      <c r="AA23" s="177">
        <v>7</v>
      </c>
      <c r="AB23" s="177">
        <v>8</v>
      </c>
      <c r="AC23" s="177">
        <v>10</v>
      </c>
      <c r="AD23" s="177">
        <v>0</v>
      </c>
      <c r="AE23" s="177">
        <v>0</v>
      </c>
      <c r="AF23" s="188">
        <v>0</v>
      </c>
      <c r="AG23" s="189" t="s">
        <v>28</v>
      </c>
      <c r="AH23" s="178"/>
      <c r="AI23" s="178"/>
      <c r="AJ23" s="185"/>
    </row>
    <row r="24" spans="1:36" s="123" customFormat="1" ht="12.75" customHeight="1">
      <c r="B24" s="189" t="s">
        <v>29</v>
      </c>
      <c r="C24" s="624" t="s">
        <v>248</v>
      </c>
      <c r="D24" s="624"/>
      <c r="F24" s="176">
        <v>2</v>
      </c>
      <c r="G24" s="177">
        <v>0</v>
      </c>
      <c r="H24" s="177">
        <v>199</v>
      </c>
      <c r="I24" s="177">
        <v>83</v>
      </c>
      <c r="J24" s="177">
        <v>116</v>
      </c>
      <c r="K24" s="177">
        <v>6</v>
      </c>
      <c r="L24" s="177">
        <v>15</v>
      </c>
      <c r="M24" s="177">
        <v>12</v>
      </c>
      <c r="N24" s="177">
        <v>80</v>
      </c>
      <c r="O24" s="177">
        <v>328</v>
      </c>
      <c r="P24" s="177">
        <v>219</v>
      </c>
      <c r="Q24" s="177">
        <v>109</v>
      </c>
      <c r="R24" s="177">
        <v>2</v>
      </c>
      <c r="S24" s="177">
        <v>1</v>
      </c>
      <c r="T24" s="177">
        <v>2</v>
      </c>
      <c r="U24" s="177">
        <v>22</v>
      </c>
      <c r="V24" s="177">
        <v>54</v>
      </c>
      <c r="W24" s="177">
        <v>22</v>
      </c>
      <c r="X24" s="177">
        <v>24</v>
      </c>
      <c r="Y24" s="177">
        <v>60</v>
      </c>
      <c r="Z24" s="177">
        <v>31</v>
      </c>
      <c r="AA24" s="177">
        <v>26</v>
      </c>
      <c r="AB24" s="177">
        <v>93</v>
      </c>
      <c r="AC24" s="177">
        <v>48</v>
      </c>
      <c r="AD24" s="177">
        <v>6</v>
      </c>
      <c r="AE24" s="177">
        <v>11</v>
      </c>
      <c r="AF24" s="188">
        <v>6</v>
      </c>
      <c r="AG24" s="189" t="s">
        <v>29</v>
      </c>
      <c r="AH24" s="178"/>
      <c r="AI24" s="178"/>
      <c r="AJ24" s="185"/>
    </row>
    <row r="25" spans="1:36" s="123" customFormat="1" ht="12.75" customHeight="1">
      <c r="B25" s="189" t="s">
        <v>30</v>
      </c>
      <c r="C25" s="624" t="s">
        <v>249</v>
      </c>
      <c r="D25" s="624"/>
      <c r="F25" s="176">
        <v>2</v>
      </c>
      <c r="G25" s="177">
        <v>0</v>
      </c>
      <c r="H25" s="177">
        <v>240</v>
      </c>
      <c r="I25" s="177">
        <v>89</v>
      </c>
      <c r="J25" s="177">
        <v>151</v>
      </c>
      <c r="K25" s="177">
        <v>31</v>
      </c>
      <c r="L25" s="177">
        <v>9</v>
      </c>
      <c r="M25" s="177">
        <v>8</v>
      </c>
      <c r="N25" s="177">
        <v>115</v>
      </c>
      <c r="O25" s="177">
        <v>497</v>
      </c>
      <c r="P25" s="177">
        <v>305</v>
      </c>
      <c r="Q25" s="177">
        <v>192</v>
      </c>
      <c r="R25" s="177">
        <v>12</v>
      </c>
      <c r="S25" s="177">
        <v>25</v>
      </c>
      <c r="T25" s="177">
        <v>19</v>
      </c>
      <c r="U25" s="177">
        <v>44</v>
      </c>
      <c r="V25" s="177">
        <v>100</v>
      </c>
      <c r="W25" s="177">
        <v>60</v>
      </c>
      <c r="X25" s="177">
        <v>33</v>
      </c>
      <c r="Y25" s="177">
        <v>82</v>
      </c>
      <c r="Z25" s="177">
        <v>55</v>
      </c>
      <c r="AA25" s="177">
        <v>26</v>
      </c>
      <c r="AB25" s="177">
        <v>98</v>
      </c>
      <c r="AC25" s="177">
        <v>58</v>
      </c>
      <c r="AD25" s="177">
        <v>0</v>
      </c>
      <c r="AE25" s="177">
        <v>0</v>
      </c>
      <c r="AF25" s="188">
        <v>0</v>
      </c>
      <c r="AG25" s="189" t="s">
        <v>30</v>
      </c>
      <c r="AH25" s="178"/>
      <c r="AI25" s="178"/>
      <c r="AJ25" s="185"/>
    </row>
    <row r="26" spans="1:36" s="123" customFormat="1" ht="12.75" customHeight="1">
      <c r="B26" s="189" t="s">
        <v>31</v>
      </c>
      <c r="C26" s="624" t="s">
        <v>155</v>
      </c>
      <c r="D26" s="624"/>
      <c r="F26" s="176">
        <v>2</v>
      </c>
      <c r="G26" s="177">
        <v>0</v>
      </c>
      <c r="H26" s="177">
        <v>282</v>
      </c>
      <c r="I26" s="177">
        <v>113</v>
      </c>
      <c r="J26" s="177">
        <v>169</v>
      </c>
      <c r="K26" s="177">
        <v>27</v>
      </c>
      <c r="L26" s="177">
        <v>9</v>
      </c>
      <c r="M26" s="177">
        <v>9</v>
      </c>
      <c r="N26" s="177">
        <v>129</v>
      </c>
      <c r="O26" s="177">
        <v>488</v>
      </c>
      <c r="P26" s="177">
        <v>313</v>
      </c>
      <c r="Q26" s="177">
        <v>175</v>
      </c>
      <c r="R26" s="177">
        <v>0</v>
      </c>
      <c r="S26" s="177">
        <v>0</v>
      </c>
      <c r="T26" s="177">
        <v>0</v>
      </c>
      <c r="U26" s="177">
        <v>51</v>
      </c>
      <c r="V26" s="177">
        <v>91</v>
      </c>
      <c r="W26" s="177">
        <v>62</v>
      </c>
      <c r="X26" s="177">
        <v>40</v>
      </c>
      <c r="Y26" s="177">
        <v>98</v>
      </c>
      <c r="Z26" s="177">
        <v>47</v>
      </c>
      <c r="AA26" s="177">
        <v>38</v>
      </c>
      <c r="AB26" s="177">
        <v>124</v>
      </c>
      <c r="AC26" s="177">
        <v>66</v>
      </c>
      <c r="AD26" s="177">
        <v>0</v>
      </c>
      <c r="AE26" s="177">
        <v>0</v>
      </c>
      <c r="AF26" s="188">
        <v>0</v>
      </c>
      <c r="AG26" s="189" t="s">
        <v>31</v>
      </c>
      <c r="AH26" s="178"/>
      <c r="AI26" s="178"/>
      <c r="AJ26" s="185"/>
    </row>
    <row r="27" spans="1:36" s="123" customFormat="1" ht="12.75" customHeight="1">
      <c r="B27" s="189" t="s">
        <v>24</v>
      </c>
      <c r="C27" s="624" t="s">
        <v>250</v>
      </c>
      <c r="D27" s="624"/>
      <c r="F27" s="176">
        <v>1</v>
      </c>
      <c r="G27" s="177">
        <v>0</v>
      </c>
      <c r="H27" s="177">
        <v>122</v>
      </c>
      <c r="I27" s="177">
        <v>51</v>
      </c>
      <c r="J27" s="177">
        <v>71</v>
      </c>
      <c r="K27" s="177">
        <v>12</v>
      </c>
      <c r="L27" s="177">
        <v>2</v>
      </c>
      <c r="M27" s="177">
        <v>6</v>
      </c>
      <c r="N27" s="177">
        <v>52</v>
      </c>
      <c r="O27" s="177">
        <v>259</v>
      </c>
      <c r="P27" s="177">
        <v>173</v>
      </c>
      <c r="Q27" s="177">
        <v>86</v>
      </c>
      <c r="R27" s="177">
        <v>0</v>
      </c>
      <c r="S27" s="177">
        <v>0</v>
      </c>
      <c r="T27" s="177">
        <v>0</v>
      </c>
      <c r="U27" s="177">
        <v>18</v>
      </c>
      <c r="V27" s="177">
        <v>51</v>
      </c>
      <c r="W27" s="177">
        <v>18</v>
      </c>
      <c r="X27" s="177">
        <v>15</v>
      </c>
      <c r="Y27" s="177">
        <v>51</v>
      </c>
      <c r="Z27" s="177">
        <v>25</v>
      </c>
      <c r="AA27" s="177">
        <v>19</v>
      </c>
      <c r="AB27" s="177">
        <v>71</v>
      </c>
      <c r="AC27" s="177">
        <v>43</v>
      </c>
      <c r="AD27" s="177">
        <v>0</v>
      </c>
      <c r="AE27" s="177">
        <v>0</v>
      </c>
      <c r="AF27" s="188">
        <v>0</v>
      </c>
      <c r="AG27" s="189" t="s">
        <v>24</v>
      </c>
      <c r="AH27" s="178"/>
      <c r="AI27" s="178"/>
      <c r="AJ27" s="185"/>
    </row>
    <row r="28" spans="1:36" s="123" customFormat="1" ht="12.75" customHeight="1">
      <c r="B28" s="189" t="s">
        <v>158</v>
      </c>
      <c r="C28" s="624" t="s">
        <v>131</v>
      </c>
      <c r="D28" s="624"/>
      <c r="F28" s="176">
        <v>1</v>
      </c>
      <c r="G28" s="177">
        <v>0</v>
      </c>
      <c r="H28" s="177">
        <v>86</v>
      </c>
      <c r="I28" s="177">
        <v>48</v>
      </c>
      <c r="J28" s="177">
        <v>38</v>
      </c>
      <c r="K28" s="177">
        <v>22</v>
      </c>
      <c r="L28" s="177">
        <v>18</v>
      </c>
      <c r="M28" s="177">
        <v>20</v>
      </c>
      <c r="N28" s="177">
        <v>31</v>
      </c>
      <c r="O28" s="177">
        <v>83</v>
      </c>
      <c r="P28" s="177">
        <v>59</v>
      </c>
      <c r="Q28" s="177">
        <v>24</v>
      </c>
      <c r="R28" s="177">
        <v>3</v>
      </c>
      <c r="S28" s="177">
        <v>5</v>
      </c>
      <c r="T28" s="177">
        <v>2</v>
      </c>
      <c r="U28" s="177">
        <v>5</v>
      </c>
      <c r="V28" s="177">
        <v>6</v>
      </c>
      <c r="W28" s="177">
        <v>5</v>
      </c>
      <c r="X28" s="177">
        <v>6</v>
      </c>
      <c r="Y28" s="177">
        <v>9</v>
      </c>
      <c r="Z28" s="177">
        <v>4</v>
      </c>
      <c r="AA28" s="177">
        <v>5</v>
      </c>
      <c r="AB28" s="177">
        <v>9</v>
      </c>
      <c r="AC28" s="177">
        <v>5</v>
      </c>
      <c r="AD28" s="177">
        <v>12</v>
      </c>
      <c r="AE28" s="177">
        <v>30</v>
      </c>
      <c r="AF28" s="188">
        <v>8</v>
      </c>
      <c r="AG28" s="189" t="s">
        <v>158</v>
      </c>
      <c r="AH28" s="178"/>
      <c r="AI28" s="178"/>
      <c r="AJ28" s="185"/>
    </row>
    <row r="29" spans="1:36" s="123" customFormat="1" ht="12.75" customHeight="1">
      <c r="B29" s="189" t="s">
        <v>159</v>
      </c>
      <c r="C29" s="624" t="s">
        <v>132</v>
      </c>
      <c r="D29" s="624"/>
      <c r="F29" s="176">
        <v>1</v>
      </c>
      <c r="G29" s="177">
        <v>0</v>
      </c>
      <c r="H29" s="177">
        <v>204</v>
      </c>
      <c r="I29" s="177">
        <v>78</v>
      </c>
      <c r="J29" s="177">
        <v>126</v>
      </c>
      <c r="K29" s="177">
        <v>12</v>
      </c>
      <c r="L29" s="177">
        <v>6</v>
      </c>
      <c r="M29" s="177">
        <v>6</v>
      </c>
      <c r="N29" s="177">
        <v>97</v>
      </c>
      <c r="O29" s="177">
        <v>397</v>
      </c>
      <c r="P29" s="177">
        <v>257</v>
      </c>
      <c r="Q29" s="177">
        <v>140</v>
      </c>
      <c r="R29" s="177">
        <v>0</v>
      </c>
      <c r="S29" s="177">
        <v>0</v>
      </c>
      <c r="T29" s="177">
        <v>0</v>
      </c>
      <c r="U29" s="177">
        <v>36</v>
      </c>
      <c r="V29" s="177">
        <v>88</v>
      </c>
      <c r="W29" s="177">
        <v>40</v>
      </c>
      <c r="X29" s="177">
        <v>30</v>
      </c>
      <c r="Y29" s="177">
        <v>75</v>
      </c>
      <c r="Z29" s="177">
        <v>38</v>
      </c>
      <c r="AA29" s="177">
        <v>31</v>
      </c>
      <c r="AB29" s="177">
        <v>94</v>
      </c>
      <c r="AC29" s="177">
        <v>62</v>
      </c>
      <c r="AD29" s="177">
        <v>0</v>
      </c>
      <c r="AE29" s="177">
        <v>0</v>
      </c>
      <c r="AF29" s="188">
        <v>0</v>
      </c>
      <c r="AG29" s="189" t="s">
        <v>159</v>
      </c>
      <c r="AH29" s="178"/>
      <c r="AI29" s="178"/>
      <c r="AJ29" s="185"/>
    </row>
    <row r="30" spans="1:36" s="123" customFormat="1" ht="12.75" customHeight="1">
      <c r="B30" s="189" t="s">
        <v>160</v>
      </c>
      <c r="C30" s="624" t="s">
        <v>242</v>
      </c>
      <c r="D30" s="624"/>
      <c r="F30" s="176">
        <v>1</v>
      </c>
      <c r="G30" s="187">
        <v>0</v>
      </c>
      <c r="H30" s="177">
        <v>72</v>
      </c>
      <c r="I30" s="177">
        <v>27</v>
      </c>
      <c r="J30" s="177">
        <v>45</v>
      </c>
      <c r="K30" s="177">
        <v>5</v>
      </c>
      <c r="L30" s="177">
        <v>3</v>
      </c>
      <c r="M30" s="177">
        <v>6</v>
      </c>
      <c r="N30" s="192">
        <v>28</v>
      </c>
      <c r="O30" s="177">
        <v>72</v>
      </c>
      <c r="P30" s="192">
        <v>46</v>
      </c>
      <c r="Q30" s="192">
        <v>26</v>
      </c>
      <c r="R30" s="177">
        <v>0</v>
      </c>
      <c r="S30" s="177">
        <v>0</v>
      </c>
      <c r="T30" s="177">
        <v>0</v>
      </c>
      <c r="U30" s="177">
        <v>10</v>
      </c>
      <c r="V30" s="177">
        <v>16</v>
      </c>
      <c r="W30" s="177">
        <v>8</v>
      </c>
      <c r="X30" s="177">
        <v>8</v>
      </c>
      <c r="Y30" s="177">
        <v>10</v>
      </c>
      <c r="Z30" s="177">
        <v>11</v>
      </c>
      <c r="AA30" s="177">
        <v>10</v>
      </c>
      <c r="AB30" s="177">
        <v>20</v>
      </c>
      <c r="AC30" s="177">
        <v>7</v>
      </c>
      <c r="AD30" s="177">
        <v>0</v>
      </c>
      <c r="AE30" s="177">
        <v>0</v>
      </c>
      <c r="AF30" s="188">
        <v>0</v>
      </c>
      <c r="AG30" s="189" t="s">
        <v>160</v>
      </c>
      <c r="AH30" s="178"/>
      <c r="AI30" s="178"/>
      <c r="AJ30" s="185"/>
    </row>
    <row r="31" spans="1:36" s="24" customFormat="1" ht="11.25" customHeight="1">
      <c r="A31" s="127"/>
      <c r="B31" s="128"/>
      <c r="C31" s="127" t="s">
        <v>836</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22"/>
      <c r="AI31" s="22"/>
      <c r="AJ31" s="22"/>
    </row>
  </sheetData>
  <mergeCells count="44">
    <mergeCell ref="AG5:AG8"/>
    <mergeCell ref="H6:J7"/>
    <mergeCell ref="K6:K8"/>
    <mergeCell ref="N6:Q6"/>
    <mergeCell ref="R6:T6"/>
    <mergeCell ref="U6:W6"/>
    <mergeCell ref="X6:Z6"/>
    <mergeCell ref="AA6:AF6"/>
    <mergeCell ref="N7:N8"/>
    <mergeCell ref="O7:Q7"/>
    <mergeCell ref="H5:K5"/>
    <mergeCell ref="L5:M7"/>
    <mergeCell ref="N5:Q5"/>
    <mergeCell ref="R5:AF5"/>
    <mergeCell ref="R7:R8"/>
    <mergeCell ref="S7:T7"/>
    <mergeCell ref="B18:D18"/>
    <mergeCell ref="X7:X8"/>
    <mergeCell ref="Y7:Z7"/>
    <mergeCell ref="AA7:AC7"/>
    <mergeCell ref="AD7:AF7"/>
    <mergeCell ref="B9:C9"/>
    <mergeCell ref="B10:C10"/>
    <mergeCell ref="B5:D8"/>
    <mergeCell ref="F5:G7"/>
    <mergeCell ref="U7:U8"/>
    <mergeCell ref="V7:W7"/>
    <mergeCell ref="B11:C11"/>
    <mergeCell ref="B12:C12"/>
    <mergeCell ref="B13:C13"/>
    <mergeCell ref="B15:D15"/>
    <mergeCell ref="C16:D16"/>
    <mergeCell ref="C30:D30"/>
    <mergeCell ref="C19:D19"/>
    <mergeCell ref="C20:D20"/>
    <mergeCell ref="C21:D21"/>
    <mergeCell ref="C22:D22"/>
    <mergeCell ref="C23:D23"/>
    <mergeCell ref="C24:D24"/>
    <mergeCell ref="C25:D25"/>
    <mergeCell ref="C26:D26"/>
    <mergeCell ref="C27:D27"/>
    <mergeCell ref="C28:D28"/>
    <mergeCell ref="C29:D29"/>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12</vt:i4>
      </vt:variant>
    </vt:vector>
  </HeadingPairs>
  <TitlesOfParts>
    <vt:vector size="35" baseType="lpstr">
      <vt:lpstr>目次</vt:lpstr>
      <vt:lpstr>1301</vt:lpstr>
      <vt:lpstr>1302</vt:lpstr>
      <vt:lpstr>1303</vt:lpstr>
      <vt:lpstr>1304</vt:lpstr>
      <vt:lpstr>1305（1）</vt:lpstr>
      <vt:lpstr>1305（2）</vt:lpstr>
      <vt:lpstr>1306</vt:lpstr>
      <vt:lpstr>1307</vt:lpstr>
      <vt:lpstr>1308</vt:lpstr>
      <vt:lpstr>1309</vt:lpstr>
      <vt:lpstr>1310</vt:lpstr>
      <vt:lpstr>1311</vt:lpstr>
      <vt:lpstr>1312</vt:lpstr>
      <vt:lpstr>1313</vt:lpstr>
      <vt:lpstr>1314</vt:lpstr>
      <vt:lpstr>1315</vt:lpstr>
      <vt:lpstr>1316</vt:lpstr>
      <vt:lpstr>1317</vt:lpstr>
      <vt:lpstr>1318</vt:lpstr>
      <vt:lpstr>1319</vt:lpstr>
      <vt:lpstr>1320</vt:lpstr>
      <vt:lpstr>1321</vt:lpstr>
      <vt:lpstr>'1302'!Print_Area</vt:lpstr>
      <vt:lpstr>'1304'!Print_Area</vt:lpstr>
      <vt:lpstr>'1305（1）'!Print_Area</vt:lpstr>
      <vt:lpstr>'1307'!Print_Area</vt:lpstr>
      <vt:lpstr>'1308'!Print_Area</vt:lpstr>
      <vt:lpstr>'1309'!Print_Area</vt:lpstr>
      <vt:lpstr>'1310'!Print_Area</vt:lpstr>
      <vt:lpstr>'1311'!Print_Area</vt:lpstr>
      <vt:lpstr>'1313'!Print_Area</vt:lpstr>
      <vt:lpstr>'1318'!Print_Area</vt:lpstr>
      <vt:lpstr>'1319'!Print_Area</vt:lpstr>
      <vt:lpstr>'1321'!Print_Area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2022-04-25T06:49:47Z</dcterms:created>
  <dcterms:modified xsi:type="dcterms:W3CDTF">2023-12-25T06:40:20Z</dcterms:modified>
</cp:coreProperties>
</file>