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0FF33BE8-EC52-4294-8856-EE2601AADD78}" xr6:coauthVersionLast="47" xr6:coauthVersionMax="47" xr10:uidLastSave="{00000000-0000-0000-0000-000000000000}"/>
  <bookViews>
    <workbookView xWindow="-120" yWindow="-120" windowWidth="20730" windowHeight="11160" tabRatio="685" xr2:uid="{00000000-000D-0000-FFFF-FFFF00000000}"/>
  </bookViews>
  <sheets>
    <sheet name="目次" sheetId="12" r:id="rId1"/>
    <sheet name="1701（1）" sheetId="13" r:id="rId2"/>
    <sheet name="1701（2）" sheetId="14" r:id="rId3"/>
    <sheet name="1702" sheetId="15" r:id="rId4"/>
    <sheet name="1703" sheetId="16" r:id="rId5"/>
    <sheet name="1704" sheetId="17" r:id="rId6"/>
    <sheet name="1705" sheetId="18" r:id="rId7"/>
    <sheet name="1706" sheetId="19" r:id="rId8"/>
    <sheet name="1707" sheetId="20" r:id="rId9"/>
    <sheet name="1708" sheetId="21" r:id="rId10"/>
  </sheets>
  <externalReferences>
    <externalReference r:id="rId11"/>
    <externalReference r:id="rId12"/>
    <externalReference r:id="rId13"/>
    <externalReference r:id="rId14"/>
    <externalReference r:id="rId15"/>
    <externalReference r:id="rId16"/>
  </externalReferences>
  <definedNames>
    <definedName name="_xlnm.Print_Area" localSheetId="1">[1]出生!#REF!</definedName>
    <definedName name="_xlnm.Print_Area" localSheetId="2">'1701（2）'!$A$1:$D$36</definedName>
    <definedName name="_xlnm.Print_Area" localSheetId="3">'1702'!$A$1:$K$39</definedName>
    <definedName name="_xlnm.Print_Area" localSheetId="5">'1704'!$A$1:$K$57</definedName>
    <definedName name="_xlnm.Print_Area" localSheetId="6">'1705'!$A$1:$L$46</definedName>
    <definedName name="_xlnm.Print_Area" localSheetId="7">'1706'!$A$1:$L$38</definedName>
    <definedName name="_xlnm.Print_Area" localSheetId="8">'1707'!$A$1:$K$38</definedName>
    <definedName name="_xlnm.Print_Area" localSheetId="9">'1708'!$A$1:$L$33</definedName>
    <definedName name="_xlnm.Print_Area">[1]出生!#REF!</definedName>
    <definedName name="PRINT_AREA_MI" localSheetId="1">[1]出生!#REF!</definedName>
    <definedName name="PRINT_AREA_MI" localSheetId="2">[1]出生!#REF!</definedName>
    <definedName name="PRINT_AREA_MI">[1]出生!#REF!</definedName>
    <definedName name="_xlnm.Print_Titles" localSheetId="1">#REF!</definedName>
    <definedName name="_xlnm.Print_Titles" localSheetId="2">#REF!</definedName>
    <definedName name="_xlnm.Print_Titles">#REF!</definedName>
    <definedName name="PRINT_TITLES_MI" localSheetId="1">#REF!</definedName>
    <definedName name="PRINT_TITLES_MI" localSheetId="2">#REF!</definedName>
    <definedName name="PRINT_TITLES_MI">#REF!</definedName>
    <definedName name="あ" localSheetId="1">[2]共通ﾃｰﾌﾞﾙ!$B$10</definedName>
    <definedName name="あ" localSheetId="2">[2]共通ﾃｰﾌﾞﾙ!$B$10</definedName>
    <definedName name="あ">[3]共通ﾃｰﾌﾞﾙ!$B$10</definedName>
    <definedName name="あああ">[4]出生!#REF!</definedName>
    <definedName name="括弧" localSheetId="1">#REF!</definedName>
    <definedName name="括弧" localSheetId="2">#REF!</definedName>
    <definedName name="括弧">#REF!</definedName>
    <definedName name="基準日" localSheetId="1">[5]共通ﾃｰﾌﾞﾙ!$B$5</definedName>
    <definedName name="基準日" localSheetId="2">[5]共通ﾃｰﾌﾞﾙ!$B$5</definedName>
    <definedName name="基準日">[6]共通ﾃｰﾌﾞﾙ!$B$5</definedName>
    <definedName name="国政選挙" localSheetId="1">#REF!</definedName>
    <definedName name="国政選挙" localSheetId="2">#REF!</definedName>
    <definedName name="国政選挙">#REF!</definedName>
    <definedName name="今年" localSheetId="1">#REF!</definedName>
    <definedName name="今年" localSheetId="2">#REF!</definedName>
    <definedName name="今年">#REF!</definedName>
    <definedName name="参考データ" localSheetId="1">#REF!</definedName>
    <definedName name="参考データ" localSheetId="2">#REF!</definedName>
    <definedName name="参考データ">#REF!</definedName>
    <definedName name="事業所・企業統計調査" localSheetId="1">#REF!</definedName>
    <definedName name="事業所・企業統計調査" localSheetId="2">#REF!</definedName>
    <definedName name="事業所・企業統計調査">#REF!</definedName>
    <definedName name="前回基準日" localSheetId="1">#REF!</definedName>
    <definedName name="前回基準日" localSheetId="2">#REF!</definedName>
    <definedName name="前回基準日">#REF!</definedName>
    <definedName name="前回国勢調査年" localSheetId="1">#REF!</definedName>
    <definedName name="前回国勢調査年" localSheetId="2">#REF!</definedName>
    <definedName name="前回国勢調査年">#REF!</definedName>
    <definedName name="前々回基準日" localSheetId="1">#REF!</definedName>
    <definedName name="前々回基準日" localSheetId="2">#REF!</definedName>
    <definedName name="前々回基準日">#REF!</definedName>
    <definedName name="前々回国勢調査年" localSheetId="1">#REF!</definedName>
    <definedName name="前々回国勢調査年" localSheetId="2">#REF!</definedName>
    <definedName name="前々回国勢調査年">#REF!</definedName>
    <definedName name="前々年" localSheetId="1">#REF!</definedName>
    <definedName name="前々年" localSheetId="2">#REF!</definedName>
    <definedName name="前々年">#REF!</definedName>
    <definedName name="前年" localSheetId="1">#REF!</definedName>
    <definedName name="前年" localSheetId="2">#REF!</definedName>
    <definedName name="前年">#REF!</definedName>
    <definedName name="前年度末" localSheetId="1">#REF!</definedName>
    <definedName name="前年度末" localSheetId="2">#REF!</definedName>
    <definedName name="前年度末">#REF!</definedName>
    <definedName name="調査都市" localSheetId="1">#REF!</definedName>
    <definedName name="調査都市" localSheetId="2">#REF!</definedName>
    <definedName name="調査都市">#REF!</definedName>
    <definedName name="直近国政選挙" localSheetId="1">#REF!</definedName>
    <definedName name="直近国政選挙" localSheetId="2">#REF!</definedName>
    <definedName name="直近国政選挙">#REF!</definedName>
    <definedName name="農林業センサス" localSheetId="1">#REF!</definedName>
    <definedName name="農林業センサス" localSheetId="2">#REF!</definedName>
    <definedName name="農林業センサ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19" l="1"/>
  <c r="I28" i="19" a="1"/>
  <c r="I28" i="19" s="1"/>
</calcChain>
</file>

<file path=xl/sharedStrings.xml><?xml version="1.0" encoding="utf-8"?>
<sst xmlns="http://schemas.openxmlformats.org/spreadsheetml/2006/main" count="683" uniqueCount="292">
  <si>
    <t>調定済金額</t>
  </si>
  <si>
    <t>収入済金額</t>
  </si>
  <si>
    <t>当年度分</t>
  </si>
  <si>
    <t>前年度以前分</t>
  </si>
  <si>
    <t>滞納繰越分</t>
  </si>
  <si>
    <t>北</t>
  </si>
  <si>
    <t>Ｂ</t>
  </si>
  <si>
    <t>Ｃ</t>
  </si>
  <si>
    <t>２</t>
  </si>
  <si>
    <t>３</t>
  </si>
  <si>
    <t>総計</t>
    <rPh sb="0" eb="2">
      <t>ソウケイ</t>
    </rPh>
    <phoneticPr fontId="3"/>
  </si>
  <si>
    <t xml:space="preserve">Ａ </t>
    <phoneticPr fontId="3"/>
  </si>
  <si>
    <t>都市計画税</t>
    <phoneticPr fontId="3"/>
  </si>
  <si>
    <t xml:space="preserve">Ｂ </t>
    <phoneticPr fontId="3"/>
  </si>
  <si>
    <t>固定資産税</t>
    <phoneticPr fontId="3"/>
  </si>
  <si>
    <t>Ｃ</t>
    <phoneticPr fontId="3"/>
  </si>
  <si>
    <t>軽自動車税</t>
    <phoneticPr fontId="3"/>
  </si>
  <si>
    <t>Ｅ</t>
    <phoneticPr fontId="3"/>
  </si>
  <si>
    <t xml:space="preserve">税　目     </t>
    <phoneticPr fontId="3"/>
  </si>
  <si>
    <t>市民税</t>
    <phoneticPr fontId="3"/>
  </si>
  <si>
    <t>Ｇ</t>
    <phoneticPr fontId="3"/>
  </si>
  <si>
    <t>税   目</t>
    <phoneticPr fontId="3"/>
  </si>
  <si>
    <t>総   計</t>
    <phoneticPr fontId="3"/>
  </si>
  <si>
    <t>Ａ</t>
    <phoneticPr fontId="3"/>
  </si>
  <si>
    <t>Ｄ</t>
    <phoneticPr fontId="3"/>
  </si>
  <si>
    <t>Ｆ</t>
    <phoneticPr fontId="3"/>
  </si>
  <si>
    <t>-</t>
  </si>
  <si>
    <t>１</t>
    <phoneticPr fontId="3"/>
  </si>
  <si>
    <t>ａ</t>
    <phoneticPr fontId="3"/>
  </si>
  <si>
    <t>法人</t>
    <phoneticPr fontId="3"/>
  </si>
  <si>
    <t>ｂ</t>
    <phoneticPr fontId="3"/>
  </si>
  <si>
    <t>個人特別徴収</t>
    <phoneticPr fontId="3"/>
  </si>
  <si>
    <t>ｃ</t>
    <phoneticPr fontId="3"/>
  </si>
  <si>
    <t>個人普通徴収</t>
    <phoneticPr fontId="3"/>
  </si>
  <si>
    <t>土地・家屋</t>
    <phoneticPr fontId="3"/>
  </si>
  <si>
    <t>償却資産</t>
    <phoneticPr fontId="3"/>
  </si>
  <si>
    <t xml:space="preserve"> </t>
    <phoneticPr fontId="3"/>
  </si>
  <si>
    <t>a</t>
    <phoneticPr fontId="3"/>
  </si>
  <si>
    <t>c</t>
    <phoneticPr fontId="3"/>
  </si>
  <si>
    <t>（単位：千円）</t>
    <rPh sb="4" eb="5">
      <t>セン</t>
    </rPh>
    <phoneticPr fontId="3"/>
  </si>
  <si>
    <t>注    　　「Ｂ　固定資産税」には土地・家屋及び償却資産のほか交付金を含む</t>
    <rPh sb="10" eb="12">
      <t>コテイ</t>
    </rPh>
    <rPh sb="12" eb="15">
      <t>シサンゼイ</t>
    </rPh>
    <rPh sb="18" eb="20">
      <t>トチ</t>
    </rPh>
    <rPh sb="21" eb="23">
      <t>カオク</t>
    </rPh>
    <rPh sb="23" eb="24">
      <t>オヨ</t>
    </rPh>
    <rPh sb="25" eb="27">
      <t>ショウキャク</t>
    </rPh>
    <rPh sb="27" eb="29">
      <t>シサン</t>
    </rPh>
    <rPh sb="32" eb="35">
      <t>コウフキン</t>
    </rPh>
    <rPh sb="36" eb="37">
      <t>フク</t>
    </rPh>
    <phoneticPr fontId="3"/>
  </si>
  <si>
    <t>17-１　　市　　　　　　　税　　　　　　　収　　　　　　　入</t>
    <rPh sb="22" eb="23">
      <t>オサム</t>
    </rPh>
    <rPh sb="30" eb="31">
      <t>ハイ</t>
    </rPh>
    <phoneticPr fontId="3"/>
  </si>
  <si>
    <t>1</t>
    <phoneticPr fontId="3"/>
  </si>
  <si>
    <t>市たばこ税</t>
    <phoneticPr fontId="3"/>
  </si>
  <si>
    <t>事業所税</t>
    <phoneticPr fontId="3"/>
  </si>
  <si>
    <t>-</t>
    <phoneticPr fontId="3"/>
  </si>
  <si>
    <t>２</t>
    <phoneticPr fontId="3"/>
  </si>
  <si>
    <t>資  料　　財政局〔市税決算書〕</t>
    <rPh sb="6" eb="8">
      <t>ザイセイ</t>
    </rPh>
    <rPh sb="8" eb="9">
      <t>キョク</t>
    </rPh>
    <rPh sb="10" eb="12">
      <t>シゼイ</t>
    </rPh>
    <rPh sb="12" eb="15">
      <t>ケッサンショ</t>
    </rPh>
    <phoneticPr fontId="3"/>
  </si>
  <si>
    <t>入湯税</t>
    <rPh sb="0" eb="2">
      <t>ニュウトウ</t>
    </rPh>
    <phoneticPr fontId="3"/>
  </si>
  <si>
    <t>17-２　　源　泉　所　得　税　の　概　況</t>
    <rPh sb="6" eb="7">
      <t>ミナモト</t>
    </rPh>
    <rPh sb="8" eb="9">
      <t>イズミ</t>
    </rPh>
    <rPh sb="10" eb="11">
      <t>トコロ</t>
    </rPh>
    <rPh sb="12" eb="13">
      <t>エ</t>
    </rPh>
    <rPh sb="14" eb="15">
      <t>ゼイ</t>
    </rPh>
    <rPh sb="18" eb="19">
      <t>オオムネ</t>
    </rPh>
    <rPh sb="20" eb="21">
      <t>イワン</t>
    </rPh>
    <phoneticPr fontId="3"/>
  </si>
  <si>
    <t>(1) この表は、源泉所得税課税状況から成っている。</t>
    <rPh sb="14" eb="16">
      <t>カゼイ</t>
    </rPh>
    <rPh sb="16" eb="18">
      <t>ジョウキョウ</t>
    </rPh>
    <rPh sb="20" eb="21">
      <t>ナ</t>
    </rPh>
    <phoneticPr fontId="3"/>
  </si>
  <si>
    <t>(2) 調査期間は１月１日から12月31日までである。(3) 復興特別所得税を含む。</t>
    <phoneticPr fontId="3"/>
  </si>
  <si>
    <t>年次及び
税務署名</t>
    <rPh sb="2" eb="3">
      <t>オヨ</t>
    </rPh>
    <phoneticPr fontId="3"/>
  </si>
  <si>
    <t>利 子 所 得 等</t>
    <phoneticPr fontId="3"/>
  </si>
  <si>
    <t>配　当　所　得</t>
    <phoneticPr fontId="3"/>
  </si>
  <si>
    <t>給  与  所  得</t>
    <phoneticPr fontId="3"/>
  </si>
  <si>
    <t>退  職  所  得</t>
    <phoneticPr fontId="3"/>
  </si>
  <si>
    <t>非 居 住 者 等
所          得</t>
    <phoneticPr fontId="3"/>
  </si>
  <si>
    <t>年</t>
    <phoneticPr fontId="17"/>
  </si>
  <si>
    <t>30</t>
    <phoneticPr fontId="3"/>
  </si>
  <si>
    <t>大阪福島</t>
    <rPh sb="0" eb="2">
      <t>オオサカ</t>
    </rPh>
    <rPh sb="2" eb="4">
      <t>フクシマ</t>
    </rPh>
    <phoneticPr fontId="3"/>
  </si>
  <si>
    <t>西</t>
    <rPh sb="0" eb="1">
      <t>ニシ</t>
    </rPh>
    <phoneticPr fontId="3"/>
  </si>
  <si>
    <t>西</t>
  </si>
  <si>
    <t>港</t>
  </si>
  <si>
    <t>天王寺</t>
    <rPh sb="0" eb="3">
      <t>テンノウジ</t>
    </rPh>
    <phoneticPr fontId="3"/>
  </si>
  <si>
    <t>南</t>
  </si>
  <si>
    <t>浪速</t>
    <rPh sb="0" eb="2">
      <t>ナニワ</t>
    </rPh>
    <phoneticPr fontId="3"/>
  </si>
  <si>
    <t>浪速</t>
  </si>
  <si>
    <t>　</t>
    <phoneticPr fontId="3"/>
  </si>
  <si>
    <t>西淀川</t>
    <phoneticPr fontId="3"/>
  </si>
  <si>
    <t>東成</t>
    <rPh sb="0" eb="2">
      <t>ヒガシナリ</t>
    </rPh>
    <phoneticPr fontId="3"/>
  </si>
  <si>
    <t>天王寺</t>
  </si>
  <si>
    <t>生野</t>
    <phoneticPr fontId="3"/>
  </si>
  <si>
    <t>旭</t>
    <rPh sb="0" eb="1">
      <t>アサヒ</t>
    </rPh>
    <phoneticPr fontId="3"/>
  </si>
  <si>
    <t>大阪福島</t>
  </si>
  <si>
    <t>城東</t>
    <rPh sb="0" eb="2">
      <t>ジョウトウ</t>
    </rPh>
    <phoneticPr fontId="3"/>
  </si>
  <si>
    <t>西淀川</t>
  </si>
  <si>
    <t>阿倍野</t>
    <rPh sb="0" eb="3">
      <t>アベノ</t>
    </rPh>
    <phoneticPr fontId="3"/>
  </si>
  <si>
    <t>東成</t>
  </si>
  <si>
    <t>住吉</t>
    <rPh sb="0" eb="2">
      <t>スミヨシ</t>
    </rPh>
    <phoneticPr fontId="3"/>
  </si>
  <si>
    <t>旭</t>
  </si>
  <si>
    <t>東住吉</t>
    <rPh sb="0" eb="3">
      <t>ヒガシスミヨシ</t>
    </rPh>
    <phoneticPr fontId="3"/>
  </si>
  <si>
    <t>城東</t>
  </si>
  <si>
    <t>西成</t>
    <rPh sb="0" eb="2">
      <t>ニシナリ</t>
    </rPh>
    <phoneticPr fontId="3"/>
  </si>
  <si>
    <t>阿倍野</t>
  </si>
  <si>
    <t>東淀川</t>
    <rPh sb="0" eb="3">
      <t>ヒガシヨドガワ</t>
    </rPh>
    <phoneticPr fontId="3"/>
  </si>
  <si>
    <t>東住吉</t>
  </si>
  <si>
    <t>北</t>
    <rPh sb="0" eb="1">
      <t>キタ</t>
    </rPh>
    <phoneticPr fontId="3"/>
  </si>
  <si>
    <t>西成</t>
  </si>
  <si>
    <t>大淀</t>
    <rPh sb="0" eb="2">
      <t>オオヨド</t>
    </rPh>
    <phoneticPr fontId="3"/>
  </si>
  <si>
    <t>住吉</t>
  </si>
  <si>
    <t>東</t>
    <phoneticPr fontId="3"/>
  </si>
  <si>
    <t>大淀</t>
  </si>
  <si>
    <t>南</t>
    <rPh sb="0" eb="1">
      <t>ミナミ</t>
    </rPh>
    <phoneticPr fontId="3"/>
  </si>
  <si>
    <t>東淀川</t>
  </si>
  <si>
    <t xml:space="preserve"> 資　料　 大阪国税局</t>
    <phoneticPr fontId="3"/>
  </si>
  <si>
    <t>17-３　　法     人     税     の     概     況</t>
    <phoneticPr fontId="3"/>
  </si>
  <si>
    <t>総計」は「税額合計」に諸加算税（無申告､過少申告､重）を加えたものである。</t>
    <rPh sb="7" eb="8">
      <t>ゴウ</t>
    </rPh>
    <phoneticPr fontId="3"/>
  </si>
  <si>
    <t xml:space="preserve">      　　　　　　　　　　 </t>
    <phoneticPr fontId="3"/>
  </si>
  <si>
    <t>年次及び
税務署名</t>
    <rPh sb="0" eb="2">
      <t>ネンジ</t>
    </rPh>
    <rPh sb="2" eb="3">
      <t>オヨ</t>
    </rPh>
    <phoneticPr fontId="3"/>
  </si>
  <si>
    <t>法　定　事　業　年　度　分</t>
    <phoneticPr fontId="3"/>
  </si>
  <si>
    <t>清　　算　　確　　定　　分</t>
    <phoneticPr fontId="3"/>
  </si>
  <si>
    <t>税　額　合　計</t>
    <rPh sb="4" eb="5">
      <t>ゴウ</t>
    </rPh>
    <phoneticPr fontId="3"/>
  </si>
  <si>
    <t>税　額　総　計</t>
    <rPh sb="4" eb="5">
      <t>ソウ</t>
    </rPh>
    <phoneticPr fontId="3"/>
  </si>
  <si>
    <t>所　得　金　額</t>
    <phoneticPr fontId="3"/>
  </si>
  <si>
    <t>税額①</t>
    <phoneticPr fontId="3"/>
  </si>
  <si>
    <t>税額②</t>
    <phoneticPr fontId="3"/>
  </si>
  <si>
    <t>①  ＋  ②</t>
    <phoneticPr fontId="3"/>
  </si>
  <si>
    <t>…</t>
  </si>
  <si>
    <t>x</t>
  </si>
  <si>
    <t xml:space="preserve"> 資　料　　大阪国税局</t>
    <phoneticPr fontId="3"/>
  </si>
  <si>
    <t>17-４　一般会計・政令等特別会計歳入予算及び決算</t>
    <rPh sb="5" eb="7">
      <t>イッパン</t>
    </rPh>
    <rPh sb="7" eb="9">
      <t>カイケイ</t>
    </rPh>
    <rPh sb="10" eb="12">
      <t>セイレイ</t>
    </rPh>
    <rPh sb="12" eb="13">
      <t>トウ</t>
    </rPh>
    <rPh sb="13" eb="15">
      <t>トクベツ</t>
    </rPh>
    <rPh sb="15" eb="17">
      <t>カイケイ</t>
    </rPh>
    <rPh sb="17" eb="19">
      <t>サイニュウ</t>
    </rPh>
    <rPh sb="21" eb="22">
      <t>オヨ</t>
    </rPh>
    <phoneticPr fontId="3"/>
  </si>
  <si>
    <t xml:space="preserve">              予算書による当初予算額である。</t>
    <phoneticPr fontId="5"/>
  </si>
  <si>
    <t>会          計          名</t>
    <phoneticPr fontId="3"/>
  </si>
  <si>
    <t>予 算 現 額</t>
    <rPh sb="0" eb="1">
      <t>ヨ</t>
    </rPh>
    <rPh sb="2" eb="3">
      <t>サン</t>
    </rPh>
    <rPh sb="4" eb="5">
      <t>ゲン</t>
    </rPh>
    <rPh sb="6" eb="7">
      <t>ガク</t>
    </rPh>
    <phoneticPr fontId="3"/>
  </si>
  <si>
    <t>決　算　額</t>
    <phoneticPr fontId="3"/>
  </si>
  <si>
    <t>当初予算額</t>
  </si>
  <si>
    <t>一般会計</t>
    <phoneticPr fontId="3"/>
  </si>
  <si>
    <t>市税</t>
  </si>
  <si>
    <t>地方譲与税</t>
  </si>
  <si>
    <t>利子割交付金</t>
  </si>
  <si>
    <t>配当割交付金</t>
    <rPh sb="0" eb="2">
      <t>ハイトウ</t>
    </rPh>
    <rPh sb="2" eb="3">
      <t>ワリ</t>
    </rPh>
    <rPh sb="3" eb="6">
      <t>コウフキン</t>
    </rPh>
    <phoneticPr fontId="3"/>
  </si>
  <si>
    <t>株式等譲渡所得割交付金</t>
    <rPh sb="0" eb="2">
      <t>カブシキ</t>
    </rPh>
    <rPh sb="2" eb="3">
      <t>トウ</t>
    </rPh>
    <rPh sb="3" eb="5">
      <t>ジョウト</t>
    </rPh>
    <rPh sb="5" eb="7">
      <t>ショトク</t>
    </rPh>
    <rPh sb="7" eb="8">
      <t>ワリ</t>
    </rPh>
    <rPh sb="8" eb="11">
      <t>コウフキン</t>
    </rPh>
    <phoneticPr fontId="3"/>
  </si>
  <si>
    <t>分離課税所得割交付金</t>
    <rPh sb="0" eb="2">
      <t>ブンリ</t>
    </rPh>
    <rPh sb="2" eb="4">
      <t>カゼイ</t>
    </rPh>
    <rPh sb="4" eb="6">
      <t>ショトク</t>
    </rPh>
    <rPh sb="6" eb="7">
      <t>ワリ</t>
    </rPh>
    <rPh sb="7" eb="10">
      <t>コウフキン</t>
    </rPh>
    <phoneticPr fontId="3"/>
  </si>
  <si>
    <t>法人事業税交付金</t>
    <rPh sb="0" eb="2">
      <t>ホウジン</t>
    </rPh>
    <rPh sb="2" eb="5">
      <t>ジギョウゼイ</t>
    </rPh>
    <rPh sb="5" eb="8">
      <t>コウフキン</t>
    </rPh>
    <phoneticPr fontId="3"/>
  </si>
  <si>
    <t>府民税所得割臨時交付金</t>
    <rPh sb="0" eb="2">
      <t>フミン</t>
    </rPh>
    <rPh sb="2" eb="3">
      <t>ゼイ</t>
    </rPh>
    <rPh sb="3" eb="5">
      <t>ショトク</t>
    </rPh>
    <rPh sb="5" eb="6">
      <t>ワリ</t>
    </rPh>
    <rPh sb="6" eb="8">
      <t>リンジ</t>
    </rPh>
    <rPh sb="8" eb="11">
      <t>コウフキン</t>
    </rPh>
    <phoneticPr fontId="3"/>
  </si>
  <si>
    <t>地方消費税交付金</t>
  </si>
  <si>
    <t>特別地方消費税交付金</t>
  </si>
  <si>
    <t>自動車取得税交付金</t>
    <rPh sb="0" eb="3">
      <t>ジドウシャ</t>
    </rPh>
    <rPh sb="3" eb="5">
      <t>シュトク</t>
    </rPh>
    <rPh sb="5" eb="6">
      <t>ゼイ</t>
    </rPh>
    <rPh sb="6" eb="9">
      <t>コウフキン</t>
    </rPh>
    <phoneticPr fontId="3"/>
  </si>
  <si>
    <t>環境性能割交付金</t>
    <rPh sb="0" eb="2">
      <t>カンキョウ</t>
    </rPh>
    <rPh sb="2" eb="4">
      <t>セイノウ</t>
    </rPh>
    <rPh sb="4" eb="5">
      <t>ワ</t>
    </rPh>
    <rPh sb="5" eb="8">
      <t>コウフキン</t>
    </rPh>
    <phoneticPr fontId="3"/>
  </si>
  <si>
    <t>軽油引取税交付金</t>
    <rPh sb="0" eb="2">
      <t>ケイユ</t>
    </rPh>
    <rPh sb="2" eb="4">
      <t>ヒキトリ</t>
    </rPh>
    <rPh sb="4" eb="5">
      <t>ゼイ</t>
    </rPh>
    <rPh sb="5" eb="8">
      <t>コウフキン</t>
    </rPh>
    <phoneticPr fontId="3"/>
  </si>
  <si>
    <t>地方特例交付金</t>
    <rPh sb="0" eb="2">
      <t>チホウ</t>
    </rPh>
    <rPh sb="2" eb="4">
      <t>トクレイ</t>
    </rPh>
    <rPh sb="4" eb="7">
      <t>コウフキン</t>
    </rPh>
    <phoneticPr fontId="3"/>
  </si>
  <si>
    <t>地方交付税</t>
  </si>
  <si>
    <t>交通安全対策特別交付金</t>
    <rPh sb="0" eb="2">
      <t>コウツウ</t>
    </rPh>
    <rPh sb="2" eb="4">
      <t>アンゼン</t>
    </rPh>
    <rPh sb="4" eb="6">
      <t>タイサク</t>
    </rPh>
    <rPh sb="6" eb="8">
      <t>トクベツ</t>
    </rPh>
    <rPh sb="8" eb="11">
      <t>コウフキン</t>
    </rPh>
    <phoneticPr fontId="3"/>
  </si>
  <si>
    <t>分担金及負担金</t>
  </si>
  <si>
    <t>使用料及手数料</t>
  </si>
  <si>
    <t>国庫支出金</t>
  </si>
  <si>
    <t>府支出金</t>
  </si>
  <si>
    <t>財産収入</t>
  </si>
  <si>
    <t>財産売却代</t>
  </si>
  <si>
    <t>寄付金</t>
  </si>
  <si>
    <t>繰入金</t>
  </si>
  <si>
    <t>諸収入</t>
  </si>
  <si>
    <t>繰越金</t>
  </si>
  <si>
    <t>市債</t>
    <rPh sb="0" eb="2">
      <t>シサイ</t>
    </rPh>
    <phoneticPr fontId="3"/>
  </si>
  <si>
    <t>政令等特別会計</t>
    <phoneticPr fontId="3"/>
  </si>
  <si>
    <t>食肉市場事業</t>
  </si>
  <si>
    <t>駐車場事業</t>
  </si>
  <si>
    <t>母子父子寡婦福祉貸付資金</t>
    <rPh sb="2" eb="4">
      <t>フシ</t>
    </rPh>
    <phoneticPr fontId="3"/>
  </si>
  <si>
    <t>国民健康保険事業</t>
  </si>
  <si>
    <t>心身障害者扶養共済事業</t>
  </si>
  <si>
    <t>介護保険事業</t>
    <rPh sb="0" eb="2">
      <t>カイゴ</t>
    </rPh>
    <rPh sb="2" eb="4">
      <t>ホケン</t>
    </rPh>
    <rPh sb="4" eb="6">
      <t>ジギョウ</t>
    </rPh>
    <phoneticPr fontId="3"/>
  </si>
  <si>
    <t>後期高齢者医療事業</t>
    <rPh sb="0" eb="2">
      <t>コウキ</t>
    </rPh>
    <rPh sb="2" eb="5">
      <t>コウレイシャ</t>
    </rPh>
    <rPh sb="5" eb="7">
      <t>イリョウ</t>
    </rPh>
    <rPh sb="7" eb="9">
      <t>ジギョウ</t>
    </rPh>
    <phoneticPr fontId="3"/>
  </si>
  <si>
    <t xml:space="preserve">公債費     </t>
  </si>
  <si>
    <t>資  料  　財政局</t>
    <phoneticPr fontId="3"/>
  </si>
  <si>
    <t>17-５　一般会計・政令等特別会計歳出予算及び決算</t>
    <rPh sb="5" eb="9">
      <t>イッパンカイケイ</t>
    </rPh>
    <rPh sb="10" eb="12">
      <t>セイレイ</t>
    </rPh>
    <rPh sb="12" eb="13">
      <t>トウ</t>
    </rPh>
    <rPh sb="13" eb="17">
      <t>トクベツカイケイ</t>
    </rPh>
    <rPh sb="21" eb="22">
      <t>オヨ</t>
    </rPh>
    <phoneticPr fontId="3"/>
  </si>
  <si>
    <t xml:space="preserve">            　</t>
    <phoneticPr fontId="3"/>
  </si>
  <si>
    <t>会           計           名</t>
  </si>
  <si>
    <t>予 算 現 額</t>
    <phoneticPr fontId="3"/>
  </si>
  <si>
    <t>一般会計</t>
  </si>
  <si>
    <t>議会費</t>
  </si>
  <si>
    <t>総務費</t>
  </si>
  <si>
    <t>福祉費</t>
    <rPh sb="0" eb="2">
      <t>フクシ</t>
    </rPh>
    <rPh sb="2" eb="3">
      <t>ヒ</t>
    </rPh>
    <phoneticPr fontId="3"/>
  </si>
  <si>
    <t>健康費</t>
    <rPh sb="0" eb="2">
      <t>ケンコウ</t>
    </rPh>
    <rPh sb="2" eb="3">
      <t>ヒ</t>
    </rPh>
    <phoneticPr fontId="3"/>
  </si>
  <si>
    <t>こども青少年費</t>
    <rPh sb="3" eb="6">
      <t>セイショウネン</t>
    </rPh>
    <rPh sb="6" eb="7">
      <t>ヒ</t>
    </rPh>
    <phoneticPr fontId="17"/>
  </si>
  <si>
    <t>環境費</t>
    <phoneticPr fontId="17"/>
  </si>
  <si>
    <t>経済戦略費</t>
    <rPh sb="0" eb="2">
      <t>ケイザイ</t>
    </rPh>
    <rPh sb="2" eb="4">
      <t>センリャク</t>
    </rPh>
    <rPh sb="4" eb="5">
      <t>ヒ</t>
    </rPh>
    <phoneticPr fontId="3"/>
  </si>
  <si>
    <t>土木費</t>
  </si>
  <si>
    <t>港湾費</t>
  </si>
  <si>
    <t>住宅費</t>
    <phoneticPr fontId="3"/>
  </si>
  <si>
    <t>消防費</t>
  </si>
  <si>
    <t>教育費</t>
  </si>
  <si>
    <t>大学費</t>
  </si>
  <si>
    <t>公債費</t>
  </si>
  <si>
    <t>特別会計繰出金</t>
  </si>
  <si>
    <t>諸支出金</t>
  </si>
  <si>
    <t>予備費</t>
  </si>
  <si>
    <t>政令等特別会計</t>
  </si>
  <si>
    <t>後期高齢者医療事業</t>
    <rPh sb="0" eb="2">
      <t>コウキ</t>
    </rPh>
    <rPh sb="2" eb="5">
      <t>コウレイシャ</t>
    </rPh>
    <rPh sb="5" eb="7">
      <t>イリョウ</t>
    </rPh>
    <rPh sb="7" eb="9">
      <t>ジギョウ</t>
    </rPh>
    <phoneticPr fontId="17"/>
  </si>
  <si>
    <t>d</t>
    <phoneticPr fontId="3"/>
  </si>
  <si>
    <t>資 料   財政局</t>
  </si>
  <si>
    <t>17-６　準公営企業・公営企業会計歳入額及び決算</t>
    <rPh sb="5" eb="6">
      <t>ジュン</t>
    </rPh>
    <rPh sb="6" eb="8">
      <t>コウエイ</t>
    </rPh>
    <rPh sb="8" eb="10">
      <t>キギョウ</t>
    </rPh>
    <rPh sb="11" eb="13">
      <t>コウエイ</t>
    </rPh>
    <rPh sb="13" eb="15">
      <t>キギョウ</t>
    </rPh>
    <rPh sb="15" eb="17">
      <t>カイケイ</t>
    </rPh>
    <rPh sb="17" eb="19">
      <t>サイニュウ</t>
    </rPh>
    <rPh sb="19" eb="20">
      <t>ガク</t>
    </rPh>
    <rPh sb="20" eb="21">
      <t>オヨ</t>
    </rPh>
    <rPh sb="22" eb="24">
      <t>ケッサン</t>
    </rPh>
    <phoneticPr fontId="3"/>
  </si>
  <si>
    <t>準公営企業・公営企業会計</t>
    <rPh sb="0" eb="3">
      <t>ジュンコウエイ</t>
    </rPh>
    <rPh sb="3" eb="5">
      <t>キギョウ</t>
    </rPh>
    <rPh sb="6" eb="10">
      <t>コウエイキギョウ</t>
    </rPh>
    <rPh sb="10" eb="12">
      <t>カイケイ</t>
    </rPh>
    <phoneticPr fontId="3"/>
  </si>
  <si>
    <t>準公営企業会計</t>
    <rPh sb="5" eb="7">
      <t>カイケイ</t>
    </rPh>
    <phoneticPr fontId="3"/>
  </si>
  <si>
    <t>中央卸売市場事業</t>
  </si>
  <si>
    <t>　収益的収入</t>
    <rPh sb="1" eb="4">
      <t>シュウエキテキ</t>
    </rPh>
    <rPh sb="4" eb="6">
      <t>シュウニュウ</t>
    </rPh>
    <phoneticPr fontId="3"/>
  </si>
  <si>
    <t>　資本的収入</t>
    <rPh sb="1" eb="4">
      <t>シホンテキ</t>
    </rPh>
    <rPh sb="4" eb="6">
      <t>シュウニュウ</t>
    </rPh>
    <phoneticPr fontId="3"/>
  </si>
  <si>
    <t>港営事業</t>
  </si>
  <si>
    <t>下水道事業</t>
  </si>
  <si>
    <t>公営企業会計</t>
    <rPh sb="4" eb="6">
      <t>カイケイ</t>
    </rPh>
    <phoneticPr fontId="3"/>
  </si>
  <si>
    <t>水道事業</t>
  </si>
  <si>
    <t>工業用水道事業</t>
  </si>
  <si>
    <t>17-７　準公営企業・公営企業会計歳出額及び決算</t>
    <rPh sb="5" eb="6">
      <t>ジュン</t>
    </rPh>
    <rPh sb="6" eb="8">
      <t>コウエイ</t>
    </rPh>
    <rPh sb="8" eb="10">
      <t>キギョウ</t>
    </rPh>
    <rPh sb="11" eb="13">
      <t>コウエイ</t>
    </rPh>
    <rPh sb="13" eb="15">
      <t>キギョウ</t>
    </rPh>
    <rPh sb="15" eb="17">
      <t>カイケイ</t>
    </rPh>
    <rPh sb="17" eb="19">
      <t>サイシュツ</t>
    </rPh>
    <rPh sb="19" eb="20">
      <t>ガク</t>
    </rPh>
    <rPh sb="20" eb="21">
      <t>オヨ</t>
    </rPh>
    <rPh sb="22" eb="24">
      <t>ケッサン</t>
    </rPh>
    <phoneticPr fontId="3"/>
  </si>
  <si>
    <t>　収益的支出</t>
    <rPh sb="1" eb="4">
      <t>シュウエキテキ</t>
    </rPh>
    <rPh sb="4" eb="6">
      <t>シシュツ</t>
    </rPh>
    <phoneticPr fontId="3"/>
  </si>
  <si>
    <t>　資本的支出</t>
    <rPh sb="1" eb="4">
      <t>シホンテキ</t>
    </rPh>
    <rPh sb="4" eb="6">
      <t>シシュツ</t>
    </rPh>
    <phoneticPr fontId="3"/>
  </si>
  <si>
    <t>17-８　市債会計別借入先別現在高</t>
    <rPh sb="5" eb="6">
      <t>シ</t>
    </rPh>
    <rPh sb="6" eb="7">
      <t>サイ</t>
    </rPh>
    <rPh sb="7" eb="9">
      <t>カイケイ</t>
    </rPh>
    <rPh sb="9" eb="10">
      <t>ベツ</t>
    </rPh>
    <rPh sb="10" eb="12">
      <t>カリイレ</t>
    </rPh>
    <rPh sb="12" eb="13">
      <t>サキ</t>
    </rPh>
    <rPh sb="13" eb="14">
      <t>ベツ</t>
    </rPh>
    <rPh sb="14" eb="16">
      <t>ゲンザイ</t>
    </rPh>
    <rPh sb="16" eb="17">
      <t>タカ</t>
    </rPh>
    <phoneticPr fontId="3"/>
  </si>
  <si>
    <t>年度及び会計別</t>
    <rPh sb="1" eb="2">
      <t>ド</t>
    </rPh>
    <rPh sb="2" eb="3">
      <t>オヨ</t>
    </rPh>
    <rPh sb="4" eb="6">
      <t>カイケイ</t>
    </rPh>
    <rPh sb="6" eb="7">
      <t>ベツ</t>
    </rPh>
    <phoneticPr fontId="3"/>
  </si>
  <si>
    <t>総　　　　　額</t>
    <phoneticPr fontId="3"/>
  </si>
  <si>
    <t xml:space="preserve">証    券     発     行  </t>
    <phoneticPr fontId="3"/>
  </si>
  <si>
    <t>証　　　書　　　借　　　入</t>
    <rPh sb="0" eb="1">
      <t>アカシ</t>
    </rPh>
    <rPh sb="4" eb="5">
      <t>ショ</t>
    </rPh>
    <rPh sb="8" eb="9">
      <t>シャク</t>
    </rPh>
    <rPh sb="12" eb="13">
      <t>イリ</t>
    </rPh>
    <phoneticPr fontId="3"/>
  </si>
  <si>
    <t>現在高の
会計別
構成比
(%）</t>
    <rPh sb="0" eb="3">
      <t>ゲンザイダカ</t>
    </rPh>
    <rPh sb="5" eb="8">
      <t>カイケイベツ</t>
    </rPh>
    <rPh sb="9" eb="12">
      <t>コウセイヒ</t>
    </rPh>
    <phoneticPr fontId="3"/>
  </si>
  <si>
    <t>市　場　公　募</t>
    <phoneticPr fontId="3"/>
  </si>
  <si>
    <t>銀　  行　  等</t>
    <phoneticPr fontId="3"/>
  </si>
  <si>
    <t>財　政　融　資</t>
    <rPh sb="0" eb="1">
      <t>ザイ</t>
    </rPh>
    <rPh sb="2" eb="3">
      <t>セイ</t>
    </rPh>
    <rPh sb="4" eb="5">
      <t>トオル</t>
    </rPh>
    <rPh sb="6" eb="7">
      <t>シ</t>
    </rPh>
    <phoneticPr fontId="3"/>
  </si>
  <si>
    <t xml:space="preserve">簡 易 保 険 </t>
    <phoneticPr fontId="3"/>
  </si>
  <si>
    <t>国    庫    等</t>
    <phoneticPr fontId="3"/>
  </si>
  <si>
    <t>食肉市場</t>
  </si>
  <si>
    <t>駐車場</t>
  </si>
  <si>
    <t>母子父子寡婦福祉</t>
    <rPh sb="2" eb="4">
      <t>フシ</t>
    </rPh>
    <phoneticPr fontId="3"/>
  </si>
  <si>
    <t>準公営企業会計</t>
  </si>
  <si>
    <t>中央卸売市場</t>
  </si>
  <si>
    <t>港営</t>
  </si>
  <si>
    <t>下水道</t>
  </si>
  <si>
    <t>公営企業会計</t>
  </si>
  <si>
    <t>水道</t>
  </si>
  <si>
    <t>工業用水道</t>
  </si>
  <si>
    <t>資　料　 財政局 〔大阪市債一覧表〕</t>
    <phoneticPr fontId="3"/>
  </si>
  <si>
    <t xml:space="preserve">              予算書による当初予算額である。(２) 公営企業会計は、地方公営企業法 に基づくものである。</t>
    <rPh sb="41" eb="43">
      <t>チホウ</t>
    </rPh>
    <phoneticPr fontId="5"/>
  </si>
  <si>
    <t>３　　年　　度</t>
    <rPh sb="6" eb="7">
      <t>ド</t>
    </rPh>
    <phoneticPr fontId="3"/>
  </si>
  <si>
    <t>令　和　元　年　度</t>
  </si>
  <si>
    <t>２　　年　　度</t>
  </si>
  <si>
    <t>３ 年 度</t>
    <rPh sb="2" eb="3">
      <t>ネン</t>
    </rPh>
    <rPh sb="4" eb="5">
      <t>ド</t>
    </rPh>
    <phoneticPr fontId="3"/>
  </si>
  <si>
    <t>３ 年 度</t>
    <phoneticPr fontId="3"/>
  </si>
  <si>
    <t xml:space="preserve"> ３ 年 度</t>
    <rPh sb="3" eb="4">
      <t>ネン</t>
    </rPh>
    <rPh sb="5" eb="6">
      <t>ド</t>
    </rPh>
    <phoneticPr fontId="3"/>
  </si>
  <si>
    <t>令和元</t>
    <phoneticPr fontId="3"/>
  </si>
  <si>
    <t>３</t>
    <phoneticPr fontId="3"/>
  </si>
  <si>
    <t>表番号</t>
    <rPh sb="0" eb="1">
      <t>ヒョウ</t>
    </rPh>
    <rPh sb="1" eb="3">
      <t>バンゴウ</t>
    </rPh>
    <phoneticPr fontId="31"/>
  </si>
  <si>
    <t>項　　　　目</t>
    <rPh sb="0" eb="1">
      <t>コウ</t>
    </rPh>
    <rPh sb="5" eb="6">
      <t>メ</t>
    </rPh>
    <phoneticPr fontId="31"/>
  </si>
  <si>
    <t>源泉所得税の概況</t>
  </si>
  <si>
    <t>法人税の概況</t>
  </si>
  <si>
    <t>一般会計・政令等特別会計歳入予算及び決算</t>
    <rPh sb="0" eb="4">
      <t>イッパンカイケイ</t>
    </rPh>
    <rPh sb="5" eb="7">
      <t>セイレイ</t>
    </rPh>
    <rPh sb="7" eb="8">
      <t>トウ</t>
    </rPh>
    <rPh sb="8" eb="10">
      <t>トクベツ</t>
    </rPh>
    <rPh sb="10" eb="12">
      <t>カイケイ</t>
    </rPh>
    <rPh sb="12" eb="14">
      <t>サイニュウ</t>
    </rPh>
    <phoneticPr fontId="2"/>
  </si>
  <si>
    <t>一般会計・政令等特別会計歳出予算及び決算</t>
    <rPh sb="0" eb="4">
      <t>イッパンカイケイ</t>
    </rPh>
    <rPh sb="5" eb="7">
      <t>セイレイ</t>
    </rPh>
    <rPh sb="7" eb="8">
      <t>トウ</t>
    </rPh>
    <rPh sb="8" eb="10">
      <t>トクベツ</t>
    </rPh>
    <rPh sb="10" eb="12">
      <t>カイケイ</t>
    </rPh>
    <rPh sb="12" eb="14">
      <t>サイシュツ</t>
    </rPh>
    <rPh sb="14" eb="16">
      <t>ヨサン</t>
    </rPh>
    <phoneticPr fontId="2"/>
  </si>
  <si>
    <t>準公営企業・公営企業会計歳入額及び決算</t>
    <rPh sb="12" eb="14">
      <t>サイニュウ</t>
    </rPh>
    <phoneticPr fontId="2"/>
  </si>
  <si>
    <t>準公営企業・公営企業会計歳出額及び決算</t>
  </si>
  <si>
    <t>市債会計別借入先別現在高</t>
    <rPh sb="2" eb="4">
      <t>カイケイ</t>
    </rPh>
    <rPh sb="4" eb="5">
      <t>ベツ</t>
    </rPh>
    <rPh sb="5" eb="6">
      <t>シャク</t>
    </rPh>
    <rPh sb="6" eb="7">
      <t>ハイ</t>
    </rPh>
    <rPh sb="7" eb="8">
      <t>サキ</t>
    </rPh>
    <rPh sb="8" eb="9">
      <t>ベツ</t>
    </rPh>
    <rPh sb="9" eb="11">
      <t>ゲンザイ</t>
    </rPh>
    <rPh sb="11" eb="12">
      <t>タカ</t>
    </rPh>
    <phoneticPr fontId="2"/>
  </si>
  <si>
    <t>市税収入 　その１ 全市</t>
  </si>
  <si>
    <t>　 　〃　　　 その２ 区別</t>
  </si>
  <si>
    <t>その１　全　市　</t>
    <rPh sb="4" eb="5">
      <t>ゼン</t>
    </rPh>
    <rPh sb="6" eb="7">
      <t>シ</t>
    </rPh>
    <phoneticPr fontId="3"/>
  </si>
  <si>
    <t>この表は、市税収入を年度総額、当年度分、 前年度以前分、滞納繰越分別に掲げたものである。
調定済及び収入済の金額には、過誤納（還付未済）金額を含む。</t>
    <phoneticPr fontId="3"/>
  </si>
  <si>
    <t>平　成　30　年　度</t>
    <rPh sb="0" eb="1">
      <t>ヒラ</t>
    </rPh>
    <rPh sb="2" eb="3">
      <t>ナリ</t>
    </rPh>
    <phoneticPr fontId="3"/>
  </si>
  <si>
    <t>４　　年　　度</t>
    <rPh sb="6" eb="7">
      <t>ド</t>
    </rPh>
    <phoneticPr fontId="3"/>
  </si>
  <si>
    <t>17-１　　市　　　税　　　収　　　入　　　（続）</t>
    <phoneticPr fontId="3"/>
  </si>
  <si>
    <t>その２　区　別</t>
    <rPh sb="4" eb="5">
      <t>ク</t>
    </rPh>
    <rPh sb="6" eb="7">
      <t>ベツ</t>
    </rPh>
    <phoneticPr fontId="3"/>
  </si>
  <si>
    <t>（単位：千円）</t>
    <phoneticPr fontId="3"/>
  </si>
  <si>
    <t>（令和４年度）</t>
    <rPh sb="1" eb="3">
      <t>レイワ</t>
    </rPh>
    <rPh sb="4" eb="6">
      <t>ネンド</t>
    </rPh>
    <rPh sb="5" eb="6">
      <t>ドヘイネンド</t>
    </rPh>
    <phoneticPr fontId="3"/>
  </si>
  <si>
    <t xml:space="preserve">税　目 </t>
    <phoneticPr fontId="3"/>
  </si>
  <si>
    <t>北区</t>
  </si>
  <si>
    <t>都島区</t>
  </si>
  <si>
    <t>福島区</t>
  </si>
  <si>
    <t>此花区</t>
  </si>
  <si>
    <t>中央区</t>
  </si>
  <si>
    <t>西区</t>
  </si>
  <si>
    <t>港区</t>
  </si>
  <si>
    <t>大正区</t>
  </si>
  <si>
    <t>天王寺区</t>
  </si>
  <si>
    <t>浪速区</t>
  </si>
  <si>
    <t>西淀川区</t>
  </si>
  <si>
    <t>淀川区</t>
  </si>
  <si>
    <t>東淀川区</t>
  </si>
  <si>
    <t>東成区</t>
  </si>
  <si>
    <t>生野区</t>
  </si>
  <si>
    <t>旭区</t>
  </si>
  <si>
    <t>城東区</t>
  </si>
  <si>
    <t>鶴見区</t>
  </si>
  <si>
    <t>阿倍野区</t>
  </si>
  <si>
    <t>住之江区</t>
  </si>
  <si>
    <t>住吉区</t>
  </si>
  <si>
    <t>東住吉区</t>
  </si>
  <si>
    <t>平野区</t>
  </si>
  <si>
    <t>西成区</t>
  </si>
  <si>
    <t>本庁扱</t>
    <phoneticPr fontId="3"/>
  </si>
  <si>
    <t>資  料　　財政局〔市税決算書〕</t>
    <phoneticPr fontId="3"/>
  </si>
  <si>
    <t>特定口座内保管
上場株式等
の譲渡所得等</t>
    <rPh sb="0" eb="5">
      <t>トクテイコウザナイ</t>
    </rPh>
    <rPh sb="5" eb="7">
      <t>ホカン</t>
    </rPh>
    <rPh sb="8" eb="10">
      <t>ジョウジョウ</t>
    </rPh>
    <rPh sb="10" eb="12">
      <t>カブシキ</t>
    </rPh>
    <rPh sb="12" eb="13">
      <t>トウ</t>
    </rPh>
    <rPh sb="15" eb="17">
      <t>ジョウト</t>
    </rPh>
    <rPh sb="17" eb="19">
      <t>ショトク</t>
    </rPh>
    <rPh sb="19" eb="20">
      <t>トウ</t>
    </rPh>
    <phoneticPr fontId="3"/>
  </si>
  <si>
    <t>報酬・料金等</t>
    <rPh sb="3" eb="4">
      <t>リョウ</t>
    </rPh>
    <rPh sb="4" eb="5">
      <t>キン</t>
    </rPh>
    <phoneticPr fontId="3"/>
  </si>
  <si>
    <t>平成29</t>
  </si>
  <si>
    <t>(1)この表は、当年4月1日から翌年3月31日までの間に終了した事業年度分について、翌年7月31日までに申告の</t>
    <rPh sb="5" eb="6">
      <t>ヒョウ</t>
    </rPh>
    <rPh sb="8" eb="9">
      <t>トウ</t>
    </rPh>
    <rPh sb="16" eb="17">
      <t>ヨク</t>
    </rPh>
    <rPh sb="42" eb="44">
      <t>ヨクネン</t>
    </rPh>
    <rPh sb="45" eb="46">
      <t>ガツ</t>
    </rPh>
    <rPh sb="48" eb="49">
      <t>ニチ</t>
    </rPh>
    <rPh sb="52" eb="54">
      <t>シンコク</t>
    </rPh>
    <phoneticPr fontId="3"/>
  </si>
  <si>
    <t>あった事績及び当年7月1日から翌年6月30日までの間に処理された事績を示している。(2)「税額」とは、所得、</t>
    <rPh sb="3" eb="5">
      <t>ジセキ</t>
    </rPh>
    <rPh sb="5" eb="6">
      <t>オヨ</t>
    </rPh>
    <rPh sb="25" eb="26">
      <t>アイダ</t>
    </rPh>
    <rPh sb="27" eb="29">
      <t>ショリ</t>
    </rPh>
    <rPh sb="32" eb="34">
      <t>ジセキ</t>
    </rPh>
    <rPh sb="35" eb="36">
      <t>シメ</t>
    </rPh>
    <phoneticPr fontId="3"/>
  </si>
  <si>
    <r>
      <t>留保及び土地譲渡</t>
    </r>
    <r>
      <rPr>
        <sz val="8"/>
        <color theme="1"/>
        <rFont val="ＭＳ 明朝"/>
        <family val="1"/>
        <charset val="128"/>
      </rPr>
      <t>利</t>
    </r>
    <r>
      <rPr>
        <sz val="8"/>
        <rFont val="ＭＳ 明朝"/>
        <family val="1"/>
        <charset val="128"/>
      </rPr>
      <t>益に対する税額から、所得税額、外国税額などの控除額を差し引いた税額をいう。(3) 「税額</t>
    </r>
    <rPh sb="8" eb="9">
      <t>リ</t>
    </rPh>
    <phoneticPr fontId="3"/>
  </si>
  <si>
    <t>令 和 ２ 年 度</t>
    <phoneticPr fontId="3"/>
  </si>
  <si>
    <t>４ 年 度</t>
    <rPh sb="2" eb="3">
      <t>ネン</t>
    </rPh>
    <rPh sb="4" eb="5">
      <t>ド</t>
    </rPh>
    <phoneticPr fontId="3"/>
  </si>
  <si>
    <t>５ 年 度</t>
    <rPh sb="2" eb="3">
      <t>トシ</t>
    </rPh>
    <rPh sb="4" eb="5">
      <t>ド</t>
    </rPh>
    <phoneticPr fontId="3"/>
  </si>
  <si>
    <t xml:space="preserve">                この表は、大阪市決算書から歳入科目別に年度末予算現額及び決算額を掲げたものである。ただし、令和５年度は</t>
    <rPh sb="29" eb="31">
      <t>サイニュウ</t>
    </rPh>
    <rPh sb="42" eb="43">
      <t>オヨ</t>
    </rPh>
    <rPh sb="61" eb="63">
      <t>レイワ</t>
    </rPh>
    <rPh sb="64" eb="66">
      <t>ネンド</t>
    </rPh>
    <phoneticPr fontId="20"/>
  </si>
  <si>
    <r>
      <t xml:space="preserve">                この表は、大阪市決算書から歳出科目別に年度末予算現額及び決算額を掲げたものである。ただし、令和</t>
    </r>
    <r>
      <rPr>
        <sz val="8"/>
        <rFont val="ＭＳ 明朝"/>
        <family val="1"/>
        <charset val="128"/>
      </rPr>
      <t>５年度は</t>
    </r>
    <rPh sb="42" eb="43">
      <t>オヨ</t>
    </rPh>
    <rPh sb="61" eb="63">
      <t>レイワ</t>
    </rPh>
    <rPh sb="64" eb="66">
      <t>ネンド</t>
    </rPh>
    <phoneticPr fontId="20"/>
  </si>
  <si>
    <t>４ 年 度</t>
    <phoneticPr fontId="3"/>
  </si>
  <si>
    <t xml:space="preserve">                この表は、大阪市決算書から歳入科目別に年度末予算現額及び決算額を掲げたものである。ただし、(１) 令和５年度は</t>
    <rPh sb="29" eb="31">
      <t>サイニュウ</t>
    </rPh>
    <rPh sb="42" eb="43">
      <t>オヨ</t>
    </rPh>
    <rPh sb="65" eb="67">
      <t>レイワ</t>
    </rPh>
    <rPh sb="68" eb="70">
      <t>ネンド</t>
    </rPh>
    <phoneticPr fontId="20"/>
  </si>
  <si>
    <t xml:space="preserve"> ３ 年 度</t>
    <phoneticPr fontId="3"/>
  </si>
  <si>
    <t xml:space="preserve"> ４ 年 度</t>
    <rPh sb="3" eb="4">
      <t>ネン</t>
    </rPh>
    <rPh sb="5" eb="6">
      <t>ド</t>
    </rPh>
    <phoneticPr fontId="3"/>
  </si>
  <si>
    <t>令 和 ２ 年 度</t>
    <phoneticPr fontId="17"/>
  </si>
  <si>
    <t>　この表は、年度末現在額の数値を掲げている。（１）「証券発行」の「銀行等」には「共済組合」を含む。（２）「証書借入」の「国庫等」には「郵便貯金」「地方公共団体金融機構」「大阪府」「銀行」「その他」を含む。 (３）平成27年度末で市街地再開発事業会計及び土地先行取得事業会計を廃止したため、旧市街地再開発事業会計及び旧土地先行取得事業会計の現在高は、一般会計へ承継。</t>
    <rPh sb="7" eb="8">
      <t>ド</t>
    </rPh>
    <rPh sb="13" eb="15">
      <t>スウチ</t>
    </rPh>
    <rPh sb="26" eb="28">
      <t>ショウケン</t>
    </rPh>
    <rPh sb="28" eb="30">
      <t>ハッコウ</t>
    </rPh>
    <rPh sb="33" eb="35">
      <t>ギンコウ</t>
    </rPh>
    <rPh sb="35" eb="36">
      <t>トウ</t>
    </rPh>
    <rPh sb="40" eb="42">
      <t>キョウサイ</t>
    </rPh>
    <rPh sb="42" eb="44">
      <t>クミアイ</t>
    </rPh>
    <rPh sb="46" eb="47">
      <t>フク</t>
    </rPh>
    <rPh sb="53" eb="55">
      <t>ショウショ</t>
    </rPh>
    <rPh sb="55" eb="57">
      <t>カリイレ</t>
    </rPh>
    <rPh sb="60" eb="62">
      <t>コッコ</t>
    </rPh>
    <rPh sb="62" eb="63">
      <t>トウ</t>
    </rPh>
    <rPh sb="67" eb="69">
      <t>ユウビン</t>
    </rPh>
    <rPh sb="69" eb="71">
      <t>チョキン</t>
    </rPh>
    <rPh sb="73" eb="75">
      <t>チホウ</t>
    </rPh>
    <rPh sb="75" eb="77">
      <t>コウキョウ</t>
    </rPh>
    <rPh sb="77" eb="79">
      <t>ダンタイ</t>
    </rPh>
    <rPh sb="79" eb="81">
      <t>キンユウ</t>
    </rPh>
    <rPh sb="81" eb="83">
      <t>キコウ</t>
    </rPh>
    <rPh sb="85" eb="88">
      <t>オオサカフ</t>
    </rPh>
    <rPh sb="90" eb="92">
      <t>ギンコウ</t>
    </rPh>
    <rPh sb="96" eb="97">
      <t>タ</t>
    </rPh>
    <rPh sb="99" eb="100">
      <t>フク</t>
    </rPh>
    <rPh sb="110" eb="112">
      <t>ネンド</t>
    </rPh>
    <rPh sb="112" eb="113">
      <t>マツ</t>
    </rPh>
    <rPh sb="114" eb="117">
      <t>シガイチ</t>
    </rPh>
    <rPh sb="117" eb="120">
      <t>サイカイハツ</t>
    </rPh>
    <rPh sb="120" eb="122">
      <t>ジギョウ</t>
    </rPh>
    <rPh sb="122" eb="124">
      <t>カイケイ</t>
    </rPh>
    <rPh sb="124" eb="125">
      <t>オヨ</t>
    </rPh>
    <rPh sb="126" eb="128">
      <t>トチ</t>
    </rPh>
    <rPh sb="128" eb="130">
      <t>センコウ</t>
    </rPh>
    <rPh sb="130" eb="132">
      <t>シュトク</t>
    </rPh>
    <rPh sb="132" eb="134">
      <t>ジギョウ</t>
    </rPh>
    <rPh sb="134" eb="136">
      <t>カイケイ</t>
    </rPh>
    <rPh sb="137" eb="139">
      <t>ハイシ</t>
    </rPh>
    <rPh sb="144" eb="148">
      <t>キュウシガイチ</t>
    </rPh>
    <rPh sb="148" eb="151">
      <t>サイカイハツ</t>
    </rPh>
    <rPh sb="151" eb="153">
      <t>ジギョウ</t>
    </rPh>
    <rPh sb="153" eb="155">
      <t>カイケイ</t>
    </rPh>
    <rPh sb="155" eb="156">
      <t>オヨ</t>
    </rPh>
    <rPh sb="157" eb="160">
      <t>キュウトチ</t>
    </rPh>
    <rPh sb="160" eb="162">
      <t>センコウ</t>
    </rPh>
    <rPh sb="162" eb="164">
      <t>シュトク</t>
    </rPh>
    <rPh sb="164" eb="166">
      <t>ジギョウ</t>
    </rPh>
    <rPh sb="166" eb="168">
      <t>カイケイ</t>
    </rPh>
    <rPh sb="169" eb="172">
      <t>ゲンザイダカ</t>
    </rPh>
    <rPh sb="174" eb="176">
      <t>イッパン</t>
    </rPh>
    <rPh sb="176" eb="178">
      <t>カイケイ</t>
    </rPh>
    <rPh sb="179" eb="181">
      <t>ショウケイ</t>
    </rPh>
    <phoneticPr fontId="3"/>
  </si>
  <si>
    <t>平成30</t>
    <rPh sb="0" eb="2">
      <t>ヘイセイ</t>
    </rPh>
    <phoneticPr fontId="3"/>
  </si>
  <si>
    <t>４</t>
  </si>
  <si>
    <t>この表は、市税収入の年度総額を各区別に掲げたものである。
調定済及び収入済の金額には、過誤納（還付未済）金額を含む。</t>
    <rPh sb="13" eb="14">
      <t>ガク</t>
    </rPh>
    <rPh sb="15" eb="17">
      <t>カクク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</si>
</sst>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0_ "/>
    <numFmt numFmtId="179" formatCode="0.0_);[Red]\(0.0\)"/>
    <numFmt numFmtId="180" formatCode="#,##0;&quot;△ &quot;#,##0"/>
  </numFmts>
  <fonts count="37">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0"/>
      <name val="ＭＳ Ｐ明朝"/>
      <family val="1"/>
      <charset val="128"/>
    </font>
    <font>
      <sz val="9"/>
      <name val="ＭＳ 明朝"/>
      <family val="1"/>
      <charset val="128"/>
    </font>
    <font>
      <sz val="8"/>
      <name val="ＭＳ 明朝"/>
      <family val="1"/>
      <charset val="128"/>
    </font>
    <font>
      <sz val="14"/>
      <name val="ＭＳ 明朝"/>
      <family val="1"/>
      <charset val="128"/>
    </font>
    <font>
      <sz val="8"/>
      <name val="ＭＳ Ｐゴシック"/>
      <family val="3"/>
      <charset val="128"/>
    </font>
    <font>
      <sz val="7"/>
      <name val="ＭＳ 明朝"/>
      <family val="1"/>
      <charset val="128"/>
    </font>
    <font>
      <sz val="7"/>
      <name val="ＭＳ Ｐゴシック"/>
      <family val="3"/>
      <charset val="128"/>
    </font>
    <font>
      <sz val="7"/>
      <name val="ＭＳ ゴシック"/>
      <family val="3"/>
      <charset val="128"/>
    </font>
    <font>
      <sz val="9"/>
      <name val="ＭＳ ゴシック"/>
      <family val="3"/>
      <charset val="128"/>
    </font>
    <font>
      <sz val="8.5"/>
      <name val="ＭＳ 明朝"/>
      <family val="1"/>
      <charset val="128"/>
    </font>
    <font>
      <sz val="14"/>
      <name val="ＭＳ Ｐゴシック"/>
      <family val="3"/>
      <charset val="128"/>
    </font>
    <font>
      <sz val="7.5"/>
      <name val="ＭＳ 明朝"/>
      <family val="1"/>
      <charset val="128"/>
    </font>
    <font>
      <sz val="7.5"/>
      <name val="ＭＳ Ｐゴシック"/>
      <family val="3"/>
      <charset val="128"/>
    </font>
    <font>
      <sz val="6"/>
      <name val="ＭＳ 明朝"/>
      <family val="1"/>
      <charset val="128"/>
    </font>
    <font>
      <b/>
      <sz val="9"/>
      <name val="ＭＳ ゴシック"/>
      <family val="3"/>
      <charset val="128"/>
    </font>
    <font>
      <sz val="8"/>
      <name val="ＭＳ ゴシック"/>
      <family val="3"/>
      <charset val="128"/>
    </font>
    <font>
      <sz val="11"/>
      <name val="ＭＳ Ｐ明朝"/>
      <family val="1"/>
      <charset val="128"/>
    </font>
    <font>
      <sz val="7.5"/>
      <color indexed="10"/>
      <name val="ＭＳ 明朝"/>
      <family val="1"/>
      <charset val="128"/>
    </font>
    <font>
      <sz val="7.5"/>
      <name val="ＭＳ ゴシック"/>
      <family val="3"/>
      <charset val="128"/>
    </font>
    <font>
      <sz val="8"/>
      <name val="ＭＳ Ｐ明朝"/>
      <family val="1"/>
      <charset val="128"/>
    </font>
    <font>
      <sz val="8"/>
      <color indexed="10"/>
      <name val="ＭＳ 明朝"/>
      <family val="1"/>
      <charset val="128"/>
    </font>
    <font>
      <sz val="11"/>
      <name val="ＭＳ ゴシック"/>
      <family val="3"/>
      <charset val="128"/>
    </font>
    <font>
      <sz val="11"/>
      <name val="ＭＳ 明朝"/>
      <family val="1"/>
      <charset val="128"/>
    </font>
    <font>
      <sz val="10"/>
      <name val="ＭＳ 明朝"/>
      <family val="1"/>
      <charset val="128"/>
    </font>
    <font>
      <sz val="18"/>
      <name val="ＭＳ 明朝"/>
      <family val="1"/>
      <charset val="128"/>
    </font>
    <font>
      <sz val="11"/>
      <name val="明朝"/>
      <family val="3"/>
      <charset val="128"/>
    </font>
    <font>
      <b/>
      <sz val="13"/>
      <name val="ＭＳ 明朝"/>
      <family val="1"/>
      <charset val="128"/>
    </font>
    <font>
      <sz val="6"/>
      <name val="明朝"/>
      <family val="1"/>
      <charset val="128"/>
    </font>
    <font>
      <sz val="13"/>
      <name val="ＭＳ Ｐゴシック"/>
      <family val="3"/>
      <charset val="128"/>
    </font>
    <font>
      <u/>
      <sz val="11"/>
      <color theme="10"/>
      <name val="ＭＳ Ｐゴシック"/>
      <family val="3"/>
      <charset val="128"/>
    </font>
    <font>
      <sz val="12"/>
      <name val="ＭＳ Ｐゴシック"/>
      <family val="3"/>
      <charset val="128"/>
    </font>
    <font>
      <sz val="12"/>
      <name val="ＭＳ 明朝"/>
      <family val="1"/>
      <charset val="128"/>
    </font>
    <font>
      <sz val="8"/>
      <color theme="1"/>
      <name val="ＭＳ 明朝"/>
      <family val="1"/>
      <charset val="128"/>
    </font>
  </fonts>
  <fills count="2">
    <fill>
      <patternFill patternType="none"/>
    </fill>
    <fill>
      <patternFill patternType="gray125"/>
    </fill>
  </fills>
  <borders count="13">
    <border>
      <left/>
      <right/>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9">
    <xf numFmtId="0" fontId="0" fillId="0" borderId="0"/>
    <xf numFmtId="38" fontId="1" fillId="0" borderId="0" applyFont="0" applyFill="0" applyBorder="0" applyAlignment="0" applyProtection="0"/>
    <xf numFmtId="38" fontId="1" fillId="0" borderId="0" applyFont="0" applyFill="0" applyBorder="0" applyAlignment="0" applyProtection="0"/>
    <xf numFmtId="0" fontId="6" fillId="0" borderId="0"/>
    <xf numFmtId="38" fontId="6" fillId="0" borderId="0" applyFont="0" applyFill="0" applyBorder="0" applyAlignment="0" applyProtection="0"/>
    <xf numFmtId="0" fontId="1" fillId="0" borderId="0"/>
    <xf numFmtId="0" fontId="1" fillId="0" borderId="0"/>
    <xf numFmtId="0" fontId="29" fillId="0" borderId="0"/>
    <xf numFmtId="0" fontId="33" fillId="0" borderId="0" applyNumberFormat="0" applyFill="0" applyBorder="0" applyAlignment="0" applyProtection="0"/>
  </cellStyleXfs>
  <cellXfs count="347">
    <xf numFmtId="0" fontId="0" fillId="0" borderId="0" xfId="0"/>
    <xf numFmtId="38" fontId="9" fillId="0" borderId="0" xfId="1" applyFont="1" applyFill="1" applyBorder="1" applyAlignment="1">
      <alignment vertical="center"/>
    </xf>
    <xf numFmtId="38" fontId="9" fillId="0" borderId="0" xfId="1" applyFont="1" applyFill="1" applyAlignment="1">
      <alignment vertical="center"/>
    </xf>
    <xf numFmtId="38" fontId="11" fillId="0" borderId="0" xfId="1" applyFont="1" applyFill="1" applyBorder="1" applyAlignment="1">
      <alignment vertical="center"/>
    </xf>
    <xf numFmtId="38" fontId="11" fillId="0" borderId="0" xfId="1" applyFont="1" applyFill="1" applyAlignment="1">
      <alignment vertical="center"/>
    </xf>
    <xf numFmtId="38" fontId="9" fillId="0" borderId="0" xfId="1" applyFont="1" applyFill="1" applyBorder="1" applyAlignment="1">
      <alignment horizontal="right" vertical="center"/>
    </xf>
    <xf numFmtId="38" fontId="9" fillId="0" borderId="0" xfId="1" applyFont="1" applyFill="1" applyAlignment="1">
      <alignment horizontal="right" vertical="center"/>
    </xf>
    <xf numFmtId="38" fontId="9" fillId="0" borderId="3" xfId="1" applyFont="1" applyFill="1" applyBorder="1" applyAlignment="1">
      <alignment vertical="center"/>
    </xf>
    <xf numFmtId="38" fontId="11" fillId="0" borderId="0" xfId="1" applyFont="1" applyFill="1" applyBorder="1" applyAlignment="1">
      <alignment horizontal="right" vertical="center"/>
    </xf>
    <xf numFmtId="0" fontId="5" fillId="0" borderId="0" xfId="0" applyFont="1" applyAlignment="1">
      <alignment horizontal="left" vertical="center"/>
    </xf>
    <xf numFmtId="0" fontId="8" fillId="0" borderId="0" xfId="0" applyFont="1" applyAlignment="1">
      <alignment vertical="center"/>
    </xf>
    <xf numFmtId="0" fontId="6" fillId="0" borderId="0" xfId="0" applyFont="1" applyAlignment="1">
      <alignment horizontal="left" vertical="center" indent="3"/>
    </xf>
    <xf numFmtId="0" fontId="5" fillId="0" borderId="3"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vertical="center"/>
    </xf>
    <xf numFmtId="0" fontId="6" fillId="0" borderId="5" xfId="0" applyFont="1" applyBorder="1" applyAlignment="1">
      <alignment vertical="center"/>
    </xf>
    <xf numFmtId="0" fontId="18" fillId="0" borderId="0" xfId="0" applyFont="1" applyAlignment="1">
      <alignment vertical="center"/>
    </xf>
    <xf numFmtId="38" fontId="6" fillId="0" borderId="2" xfId="1" applyFont="1" applyFill="1" applyBorder="1" applyAlignment="1">
      <alignment vertical="center"/>
    </xf>
    <xf numFmtId="38" fontId="6" fillId="0" borderId="0" xfId="1" applyFont="1" applyFill="1" applyBorder="1" applyAlignment="1">
      <alignment vertical="center"/>
    </xf>
    <xf numFmtId="0" fontId="12" fillId="0" borderId="0" xfId="0" applyFont="1" applyAlignment="1">
      <alignment vertical="center"/>
    </xf>
    <xf numFmtId="0" fontId="19" fillId="0" borderId="0" xfId="0" applyFont="1" applyAlignment="1">
      <alignment vertical="center"/>
    </xf>
    <xf numFmtId="38" fontId="19" fillId="0" borderId="2" xfId="1" applyFont="1" applyFill="1" applyBorder="1" applyAlignment="1">
      <alignment vertical="center"/>
    </xf>
    <xf numFmtId="38" fontId="19" fillId="0" borderId="0" xfId="1" applyFont="1" applyFill="1" applyBorder="1" applyAlignment="1">
      <alignment vertical="center"/>
    </xf>
    <xf numFmtId="38" fontId="6" fillId="0" borderId="0" xfId="1" applyFont="1" applyFill="1" applyAlignment="1">
      <alignment vertical="center"/>
    </xf>
    <xf numFmtId="38" fontId="6" fillId="0" borderId="0" xfId="1" applyFont="1" applyFill="1" applyAlignment="1">
      <alignment horizontal="right" vertical="center"/>
    </xf>
    <xf numFmtId="0" fontId="5" fillId="0" borderId="2" xfId="0" applyFont="1" applyBorder="1" applyAlignment="1">
      <alignment vertical="center"/>
    </xf>
    <xf numFmtId="38" fontId="6" fillId="0" borderId="1" xfId="1" applyFont="1" applyFill="1" applyBorder="1" applyAlignment="1">
      <alignment vertical="center"/>
    </xf>
    <xf numFmtId="38" fontId="6" fillId="0" borderId="3" xfId="1" applyFont="1" applyFill="1" applyBorder="1" applyAlignment="1">
      <alignment vertical="center"/>
    </xf>
    <xf numFmtId="0" fontId="5" fillId="0" borderId="7" xfId="0" applyFont="1" applyBorder="1" applyAlignment="1">
      <alignment vertical="center"/>
    </xf>
    <xf numFmtId="38" fontId="6" fillId="0" borderId="7" xfId="1" applyFont="1" applyBorder="1" applyAlignment="1">
      <alignment vertical="center"/>
    </xf>
    <xf numFmtId="0" fontId="5" fillId="0" borderId="0" xfId="0" applyFont="1" applyAlignment="1">
      <alignment horizontal="right" vertical="center"/>
    </xf>
    <xf numFmtId="0" fontId="7" fillId="0" borderId="0" xfId="0" applyFont="1" applyAlignment="1">
      <alignment vertical="center"/>
    </xf>
    <xf numFmtId="0" fontId="6" fillId="0" borderId="1" xfId="0" applyFont="1" applyBorder="1" applyAlignment="1">
      <alignment horizontal="distributed" vertical="center"/>
    </xf>
    <xf numFmtId="38" fontId="6" fillId="0" borderId="2" xfId="0" applyNumberFormat="1" applyFont="1" applyBorder="1" applyAlignment="1">
      <alignment vertical="center"/>
    </xf>
    <xf numFmtId="38" fontId="6" fillId="0" borderId="0" xfId="0" applyNumberFormat="1" applyFont="1" applyAlignment="1">
      <alignment horizontal="right" vertical="center"/>
    </xf>
    <xf numFmtId="38" fontId="6" fillId="0" borderId="0" xfId="0" applyNumberFormat="1" applyFont="1" applyAlignment="1">
      <alignment vertical="center"/>
    </xf>
    <xf numFmtId="38" fontId="5" fillId="0" borderId="0" xfId="0" applyNumberFormat="1" applyFont="1" applyAlignment="1">
      <alignment vertical="center"/>
    </xf>
    <xf numFmtId="38" fontId="12" fillId="0" borderId="0" xfId="0" applyNumberFormat="1" applyFont="1" applyAlignment="1">
      <alignment vertical="center"/>
    </xf>
    <xf numFmtId="38" fontId="6" fillId="0" borderId="0" xfId="1" applyFont="1" applyFill="1" applyBorder="1" applyAlignment="1">
      <alignment horizontal="right" vertical="center"/>
    </xf>
    <xf numFmtId="38" fontId="6" fillId="0" borderId="2" xfId="1" applyFont="1" applyFill="1" applyBorder="1" applyAlignment="1">
      <alignment horizontal="center" vertical="center"/>
    </xf>
    <xf numFmtId="38" fontId="6" fillId="0" borderId="0" xfId="1" applyFont="1" applyFill="1" applyBorder="1" applyAlignment="1">
      <alignment horizontal="center" vertical="center"/>
    </xf>
    <xf numFmtId="38" fontId="6" fillId="0" borderId="1" xfId="1" applyFont="1" applyBorder="1" applyAlignment="1">
      <alignment vertical="center"/>
    </xf>
    <xf numFmtId="38" fontId="6" fillId="0" borderId="3" xfId="1" applyFont="1" applyBorder="1" applyAlignment="1">
      <alignment horizontal="right" vertical="center"/>
    </xf>
    <xf numFmtId="38" fontId="6" fillId="0" borderId="3" xfId="1" applyFont="1" applyBorder="1" applyAlignment="1">
      <alignment vertical="center"/>
    </xf>
    <xf numFmtId="38" fontId="21" fillId="0" borderId="0" xfId="1" applyFont="1" applyFill="1" applyAlignment="1">
      <alignment vertical="center"/>
    </xf>
    <xf numFmtId="38" fontId="22" fillId="0" borderId="0" xfId="1" applyFont="1" applyFill="1" applyBorder="1" applyAlignment="1">
      <alignment horizontal="right" vertical="center"/>
    </xf>
    <xf numFmtId="38" fontId="15" fillId="0" borderId="0" xfId="1" applyFont="1" applyFill="1" applyAlignment="1">
      <alignment vertical="center"/>
    </xf>
    <xf numFmtId="38" fontId="15" fillId="0" borderId="0" xfId="1" applyFont="1" applyFill="1" applyBorder="1" applyAlignment="1">
      <alignment horizontal="right" vertical="center"/>
    </xf>
    <xf numFmtId="38" fontId="15" fillId="0" borderId="0" xfId="1" applyFont="1" applyFill="1" applyAlignment="1">
      <alignment horizontal="right" vertical="center"/>
    </xf>
    <xf numFmtId="38" fontId="22" fillId="0" borderId="0" xfId="1" applyFont="1" applyFill="1" applyAlignment="1">
      <alignment vertical="center"/>
    </xf>
    <xf numFmtId="38" fontId="15" fillId="0" borderId="0" xfId="1" applyFont="1" applyFill="1" applyAlignment="1">
      <alignment horizontal="center" vertical="center"/>
    </xf>
    <xf numFmtId="38" fontId="15" fillId="0" borderId="0" xfId="2" applyFont="1" applyFill="1" applyAlignment="1">
      <alignment vertical="center"/>
    </xf>
    <xf numFmtId="38" fontId="15" fillId="0" borderId="0" xfId="1" applyFont="1" applyFill="1" applyBorder="1" applyAlignment="1">
      <alignment vertical="center"/>
    </xf>
    <xf numFmtId="38" fontId="5" fillId="0" borderId="0" xfId="1" applyFont="1" applyFill="1" applyAlignment="1">
      <alignment vertical="center"/>
    </xf>
    <xf numFmtId="38" fontId="15" fillId="0" borderId="3" xfId="1" applyFont="1" applyFill="1" applyBorder="1" applyAlignment="1">
      <alignment vertical="center"/>
    </xf>
    <xf numFmtId="38" fontId="22" fillId="0" borderId="0" xfId="4" applyFont="1" applyFill="1" applyBorder="1" applyAlignment="1">
      <alignment horizontal="right" vertical="center"/>
    </xf>
    <xf numFmtId="38" fontId="15" fillId="0" borderId="0" xfId="4" applyFont="1" applyFill="1" applyBorder="1" applyAlignment="1">
      <alignment horizontal="right" vertical="center"/>
    </xf>
    <xf numFmtId="38" fontId="15" fillId="0" borderId="0" xfId="2" applyFont="1" applyFill="1" applyAlignment="1">
      <alignment horizontal="center" vertical="center"/>
    </xf>
    <xf numFmtId="38" fontId="15" fillId="0" borderId="3" xfId="4" applyFont="1" applyFill="1" applyBorder="1" applyAlignment="1">
      <alignment vertical="center"/>
    </xf>
    <xf numFmtId="38" fontId="15" fillId="0" borderId="3" xfId="4" applyFont="1" applyFill="1" applyBorder="1" applyAlignment="1">
      <alignment horizontal="right" vertical="center"/>
    </xf>
    <xf numFmtId="38" fontId="0" fillId="0" borderId="3" xfId="4" applyFont="1" applyFill="1" applyBorder="1"/>
    <xf numFmtId="38" fontId="5" fillId="0" borderId="0" xfId="2" applyFont="1" applyFill="1" applyAlignment="1">
      <alignment vertical="center"/>
    </xf>
    <xf numFmtId="38" fontId="15" fillId="0" borderId="0" xfId="4" applyFont="1" applyFill="1" applyAlignment="1">
      <alignment horizontal="right" vertical="center"/>
    </xf>
    <xf numFmtId="38" fontId="21" fillId="0" borderId="0" xfId="4" applyFont="1" applyFill="1" applyBorder="1" applyAlignment="1">
      <alignment horizontal="right" vertical="center"/>
    </xf>
    <xf numFmtId="38" fontId="21" fillId="0" borderId="0" xfId="2" applyFont="1" applyFill="1" applyAlignment="1">
      <alignment vertical="center"/>
    </xf>
    <xf numFmtId="38" fontId="15" fillId="0" borderId="0" xfId="2" applyFont="1" applyFill="1" applyBorder="1" applyAlignment="1">
      <alignment vertical="center"/>
    </xf>
    <xf numFmtId="38" fontId="15" fillId="0" borderId="3" xfId="2" applyFont="1" applyFill="1" applyBorder="1" applyAlignment="1">
      <alignment vertical="center"/>
    </xf>
    <xf numFmtId="179" fontId="5" fillId="0" borderId="0" xfId="0" applyNumberFormat="1" applyFont="1" applyAlignment="1">
      <alignment vertical="center"/>
    </xf>
    <xf numFmtId="0" fontId="5" fillId="0" borderId="0" xfId="0" applyFont="1" applyAlignment="1">
      <alignment horizontal="centerContinuous" vertical="center"/>
    </xf>
    <xf numFmtId="179" fontId="5" fillId="0" borderId="0" xfId="0" applyNumberFormat="1" applyFont="1" applyAlignment="1">
      <alignment horizontal="centerContinuous" vertical="center"/>
    </xf>
    <xf numFmtId="179" fontId="6" fillId="0" borderId="0" xfId="0" applyNumberFormat="1" applyFont="1" applyAlignment="1">
      <alignment vertical="center"/>
    </xf>
    <xf numFmtId="0" fontId="6" fillId="0" borderId="0" xfId="0" applyFont="1" applyAlignment="1">
      <alignment horizontal="center" vertical="center"/>
    </xf>
    <xf numFmtId="179" fontId="6" fillId="0" borderId="0" xfId="0" applyNumberFormat="1" applyFont="1" applyAlignment="1">
      <alignment horizontal="center" vertical="center"/>
    </xf>
    <xf numFmtId="179" fontId="5" fillId="0" borderId="3" xfId="0" applyNumberFormat="1" applyFont="1" applyBorder="1" applyAlignment="1">
      <alignment vertical="center"/>
    </xf>
    <xf numFmtId="179" fontId="6" fillId="0" borderId="0" xfId="1" applyNumberFormat="1" applyFont="1" applyFill="1" applyAlignment="1">
      <alignment horizontal="center" vertical="center"/>
    </xf>
    <xf numFmtId="179" fontId="19" fillId="0" borderId="0" xfId="1" applyNumberFormat="1" applyFont="1" applyFill="1" applyAlignment="1">
      <alignment horizontal="center" vertical="center"/>
    </xf>
    <xf numFmtId="179" fontId="6" fillId="0" borderId="0" xfId="1" applyNumberFormat="1" applyFont="1" applyFill="1" applyBorder="1" applyAlignment="1">
      <alignment vertical="center"/>
    </xf>
    <xf numFmtId="178" fontId="19" fillId="0" borderId="0" xfId="0" applyNumberFormat="1" applyFont="1" applyAlignment="1">
      <alignment vertical="center"/>
    </xf>
    <xf numFmtId="178" fontId="6" fillId="0" borderId="0" xfId="0" applyNumberFormat="1" applyFont="1" applyAlignment="1">
      <alignment vertical="center"/>
    </xf>
    <xf numFmtId="0" fontId="26" fillId="0" borderId="0" xfId="0" applyFont="1"/>
    <xf numFmtId="179" fontId="26" fillId="0" borderId="0" xfId="0" applyNumberFormat="1" applyFont="1"/>
    <xf numFmtId="0" fontId="27" fillId="0" borderId="0" xfId="0" applyFont="1"/>
    <xf numFmtId="179" fontId="27" fillId="0" borderId="0" xfId="0" applyNumberFormat="1" applyFont="1"/>
    <xf numFmtId="38" fontId="22" fillId="0" borderId="0" xfId="2" applyFont="1" applyFill="1" applyAlignment="1">
      <alignment vertical="center"/>
    </xf>
    <xf numFmtId="38" fontId="22" fillId="0" borderId="0" xfId="2" applyFont="1" applyFill="1" applyAlignment="1">
      <alignment horizontal="center" vertical="center"/>
    </xf>
    <xf numFmtId="0" fontId="6" fillId="0" borderId="0" xfId="0" applyFont="1" applyAlignment="1">
      <alignment horizontal="left" vertical="center"/>
    </xf>
    <xf numFmtId="0" fontId="26" fillId="0" borderId="0" xfId="6" applyFont="1" applyAlignment="1">
      <alignment horizontal="center" vertical="center"/>
    </xf>
    <xf numFmtId="0" fontId="28" fillId="0" borderId="0" xfId="6" applyFont="1" applyAlignment="1">
      <alignment horizontal="center" vertical="center"/>
    </xf>
    <xf numFmtId="0" fontId="1" fillId="0" borderId="0" xfId="6"/>
    <xf numFmtId="0" fontId="30" fillId="0" borderId="0" xfId="7" applyFont="1" applyAlignment="1">
      <alignment horizontal="center" vertical="center"/>
    </xf>
    <xf numFmtId="0" fontId="32" fillId="0" borderId="0" xfId="6" applyFont="1"/>
    <xf numFmtId="177" fontId="26" fillId="0" borderId="0" xfId="6" applyNumberFormat="1" applyFont="1" applyAlignment="1">
      <alignment horizontal="center" vertical="center"/>
    </xf>
    <xf numFmtId="0" fontId="33" fillId="0" borderId="0" xfId="8" applyAlignment="1">
      <alignment vertical="center"/>
    </xf>
    <xf numFmtId="0" fontId="1" fillId="0" borderId="0" xfId="8" applyFont="1" applyAlignment="1">
      <alignment horizontal="left" vertical="center"/>
    </xf>
    <xf numFmtId="0" fontId="33" fillId="0" borderId="0" xfId="8" applyAlignment="1">
      <alignment horizontal="left" vertical="center"/>
    </xf>
    <xf numFmtId="0" fontId="26" fillId="0" borderId="0" xfId="6" applyFont="1" applyAlignment="1">
      <alignment horizontal="left" vertical="center"/>
    </xf>
    <xf numFmtId="0" fontId="1" fillId="0" borderId="0" xfId="6" applyAlignment="1">
      <alignment horizontal="center" vertical="center"/>
    </xf>
    <xf numFmtId="0" fontId="6" fillId="0" borderId="0" xfId="0" applyFont="1" applyAlignment="1">
      <alignment horizontal="distributed" vertical="center"/>
    </xf>
    <xf numFmtId="0" fontId="5" fillId="0" borderId="0" xfId="0" applyFont="1" applyAlignment="1">
      <alignment vertical="center"/>
    </xf>
    <xf numFmtId="0" fontId="7" fillId="0" borderId="0" xfId="0" applyFont="1" applyAlignment="1">
      <alignment horizontal="center" vertical="center"/>
    </xf>
    <xf numFmtId="0" fontId="14" fillId="0" borderId="0" xfId="0" applyFont="1" applyAlignment="1">
      <alignment horizontal="center" vertical="center"/>
    </xf>
    <xf numFmtId="0" fontId="8" fillId="0" borderId="3" xfId="0" applyFont="1" applyBorder="1" applyAlignment="1">
      <alignment horizontal="distributed" vertical="center"/>
    </xf>
    <xf numFmtId="0" fontId="6" fillId="0" borderId="3" xfId="0" applyFont="1" applyBorder="1" applyAlignment="1">
      <alignment horizontal="distributed" vertical="center"/>
    </xf>
    <xf numFmtId="0" fontId="0" fillId="0" borderId="0" xfId="0" applyAlignment="1">
      <alignment horizontal="center" vertical="center"/>
    </xf>
    <xf numFmtId="0" fontId="6" fillId="0" borderId="0" xfId="0" applyFont="1" applyAlignment="1">
      <alignment vertical="center"/>
    </xf>
    <xf numFmtId="0" fontId="6" fillId="0" borderId="3" xfId="0" applyFont="1" applyBorder="1" applyAlignment="1">
      <alignment vertical="center"/>
    </xf>
    <xf numFmtId="0" fontId="6" fillId="0" borderId="2" xfId="0" applyFont="1" applyBorder="1" applyAlignment="1">
      <alignment horizontal="center" vertical="center"/>
    </xf>
    <xf numFmtId="49" fontId="6" fillId="0" borderId="0" xfId="0" applyNumberFormat="1" applyFont="1" applyAlignment="1">
      <alignment horizontal="distributed" vertical="center" wrapText="1"/>
    </xf>
    <xf numFmtId="49" fontId="6" fillId="0" borderId="0" xfId="0" applyNumberFormat="1" applyFont="1" applyAlignment="1">
      <alignment horizontal="right" vertical="center"/>
    </xf>
    <xf numFmtId="49" fontId="6" fillId="0" borderId="0" xfId="0" applyNumberFormat="1" applyFont="1" applyAlignment="1">
      <alignment horizontal="distributed" vertical="center"/>
    </xf>
    <xf numFmtId="49" fontId="19" fillId="0" borderId="0" xfId="0" applyNumberFormat="1" applyFont="1" applyAlignment="1">
      <alignment horizontal="right" vertical="center"/>
    </xf>
    <xf numFmtId="0" fontId="9" fillId="0" borderId="0" xfId="0" applyFont="1" applyAlignment="1">
      <alignment horizontal="distributed" vertical="center"/>
    </xf>
    <xf numFmtId="0" fontId="6" fillId="0" borderId="1" xfId="0" applyFont="1" applyBorder="1" applyAlignment="1">
      <alignment horizontal="center" vertical="center"/>
    </xf>
    <xf numFmtId="0" fontId="6" fillId="0" borderId="0" xfId="0" applyFont="1" applyAlignment="1">
      <alignment horizontal="distributed" vertical="center"/>
    </xf>
    <xf numFmtId="0" fontId="5" fillId="0" borderId="0" xfId="0" applyFont="1" applyAlignment="1">
      <alignment vertical="center"/>
    </xf>
    <xf numFmtId="0" fontId="6" fillId="0" borderId="0" xfId="0" applyFont="1" applyAlignment="1">
      <alignment vertical="center"/>
    </xf>
    <xf numFmtId="0" fontId="6" fillId="0" borderId="3" xfId="0" applyFont="1" applyBorder="1" applyAlignment="1">
      <alignment vertical="center"/>
    </xf>
    <xf numFmtId="0" fontId="6" fillId="0" borderId="6" xfId="0" applyFont="1" applyBorder="1" applyAlignment="1">
      <alignment horizontal="center" vertical="center"/>
    </xf>
    <xf numFmtId="0" fontId="34" fillId="0" borderId="0" xfId="0" applyFont="1" applyAlignment="1">
      <alignment vertical="center"/>
    </xf>
    <xf numFmtId="0" fontId="5" fillId="0" borderId="0" xfId="0" applyFont="1" applyAlignment="1">
      <alignment vertical="center" wrapText="1"/>
    </xf>
    <xf numFmtId="0" fontId="6" fillId="0" borderId="3" xfId="0" applyFont="1" applyBorder="1" applyAlignment="1">
      <alignment horizontal="right" vertical="center"/>
    </xf>
    <xf numFmtId="0" fontId="9" fillId="0" borderId="0" xfId="0" applyFont="1" applyAlignment="1">
      <alignment vertical="center"/>
    </xf>
    <xf numFmtId="0" fontId="9" fillId="0" borderId="4" xfId="0" applyFont="1" applyBorder="1" applyAlignment="1">
      <alignment vertical="center"/>
    </xf>
    <xf numFmtId="0" fontId="9" fillId="0" borderId="3" xfId="0" applyFont="1" applyBorder="1" applyAlignment="1">
      <alignment vertical="center"/>
    </xf>
    <xf numFmtId="0" fontId="9" fillId="0" borderId="5" xfId="0" applyFont="1" applyBorder="1" applyAlignment="1">
      <alignment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11" fillId="0" borderId="0" xfId="0" applyFont="1" applyAlignment="1">
      <alignment vertical="center"/>
    </xf>
    <xf numFmtId="0" fontId="11" fillId="0" borderId="10" xfId="0" applyFont="1" applyBorder="1" applyAlignment="1">
      <alignment horizontal="right" vertical="center"/>
    </xf>
    <xf numFmtId="38" fontId="11" fillId="0" borderId="0" xfId="1" applyFont="1" applyFill="1" applyAlignment="1">
      <alignment horizontal="right" vertical="center"/>
    </xf>
    <xf numFmtId="0" fontId="11" fillId="0" borderId="2" xfId="0" applyFont="1" applyBorder="1" applyAlignment="1">
      <alignment horizontal="center" vertical="center"/>
    </xf>
    <xf numFmtId="0" fontId="9" fillId="0" borderId="0" xfId="0" applyFont="1" applyAlignment="1">
      <alignment horizontal="left" vertical="center"/>
    </xf>
    <xf numFmtId="49" fontId="9" fillId="0" borderId="0" xfId="0" applyNumberFormat="1" applyFont="1" applyAlignment="1">
      <alignment horizontal="left" vertical="center"/>
    </xf>
    <xf numFmtId="0" fontId="9" fillId="0" borderId="4" xfId="0" applyFont="1" applyBorder="1" applyAlignment="1">
      <alignment horizontal="distributed" vertical="center"/>
    </xf>
    <xf numFmtId="49" fontId="9" fillId="0" borderId="2" xfId="0" applyNumberFormat="1" applyFont="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distributed" vertical="center"/>
    </xf>
    <xf numFmtId="0" fontId="11" fillId="0" borderId="4" xfId="0" applyFont="1" applyBorder="1" applyAlignment="1">
      <alignment vertical="center"/>
    </xf>
    <xf numFmtId="0" fontId="9" fillId="0" borderId="2" xfId="0" applyFont="1" applyBorder="1" applyAlignment="1">
      <alignment horizontal="center" vertical="center"/>
    </xf>
    <xf numFmtId="0" fontId="11" fillId="0" borderId="4" xfId="0" applyFont="1" applyBorder="1" applyAlignment="1">
      <alignment horizontal="distributed" vertical="center"/>
    </xf>
    <xf numFmtId="49" fontId="11" fillId="0" borderId="2" xfId="0" applyNumberFormat="1" applyFont="1" applyBorder="1" applyAlignment="1">
      <alignment horizontal="center" vertical="center"/>
    </xf>
    <xf numFmtId="0" fontId="9" fillId="0" borderId="3" xfId="0" applyFont="1" applyBorder="1" applyAlignment="1">
      <alignment horizontal="left" vertical="center"/>
    </xf>
    <xf numFmtId="0" fontId="9" fillId="0" borderId="3" xfId="0" applyFont="1" applyBorder="1" applyAlignment="1">
      <alignment horizontal="distributed" vertical="center"/>
    </xf>
    <xf numFmtId="0" fontId="9" fillId="0" borderId="5" xfId="0" applyFont="1" applyBorder="1" applyAlignment="1">
      <alignment horizontal="distributed" vertical="center"/>
    </xf>
    <xf numFmtId="0" fontId="13" fillId="0" borderId="1" xfId="0" applyFont="1" applyBorder="1" applyAlignment="1">
      <alignment vertical="center"/>
    </xf>
    <xf numFmtId="0" fontId="9" fillId="0" borderId="7" xfId="0" applyFont="1" applyBorder="1" applyAlignment="1">
      <alignment vertical="center"/>
    </xf>
    <xf numFmtId="0" fontId="9" fillId="0" borderId="7" xfId="0" applyFont="1" applyBorder="1" applyAlignment="1">
      <alignment horizontal="left" vertical="center"/>
    </xf>
    <xf numFmtId="0" fontId="4" fillId="0" borderId="0" xfId="0" applyFont="1"/>
    <xf numFmtId="0" fontId="2" fillId="0" borderId="0" xfId="0" applyFont="1"/>
    <xf numFmtId="0" fontId="2" fillId="0" borderId="0" xfId="0" applyFont="1" applyAlignment="1">
      <alignment horizontal="left"/>
    </xf>
    <xf numFmtId="38" fontId="2" fillId="0" borderId="0" xfId="0" applyNumberFormat="1" applyFont="1" applyAlignment="1">
      <alignment shrinkToFit="1"/>
    </xf>
    <xf numFmtId="0" fontId="0" fillId="0" borderId="0" xfId="0" applyAlignment="1">
      <alignment horizontal="left"/>
    </xf>
    <xf numFmtId="176" fontId="5" fillId="0" borderId="0" xfId="0" applyNumberFormat="1" applyFont="1" applyAlignment="1">
      <alignment vertical="center"/>
    </xf>
    <xf numFmtId="0" fontId="6" fillId="0" borderId="0" xfId="0" applyFont="1" applyAlignment="1">
      <alignment horizontal="right" vertical="center"/>
    </xf>
    <xf numFmtId="0" fontId="9" fillId="0" borderId="11" xfId="0" applyFont="1" applyBorder="1" applyAlignment="1">
      <alignment horizontal="distributed" vertical="center"/>
    </xf>
    <xf numFmtId="0" fontId="9" fillId="0" borderId="11" xfId="0" applyFont="1" applyBorder="1" applyAlignment="1">
      <alignment horizontal="center" vertical="center"/>
    </xf>
    <xf numFmtId="0" fontId="9" fillId="0" borderId="6" xfId="0" applyFont="1" applyBorder="1" applyAlignment="1">
      <alignment horizontal="center" vertical="center"/>
    </xf>
    <xf numFmtId="180" fontId="11" fillId="0" borderId="4" xfId="0" applyNumberFormat="1" applyFont="1" applyBorder="1" applyAlignment="1">
      <alignment horizontal="distributed" vertical="center"/>
    </xf>
    <xf numFmtId="0" fontId="11" fillId="0" borderId="5" xfId="0" applyFont="1" applyBorder="1" applyAlignment="1">
      <alignment horizontal="distributed" vertical="center"/>
    </xf>
    <xf numFmtId="176" fontId="0" fillId="0" borderId="0" xfId="0" applyNumberFormat="1"/>
    <xf numFmtId="0" fontId="6" fillId="0" borderId="0" xfId="0" applyFont="1" applyAlignment="1">
      <alignment horizontal="right" vertical="center" wrapText="1"/>
    </xf>
    <xf numFmtId="0" fontId="19" fillId="0" borderId="0" xfId="0" applyFont="1" applyAlignment="1">
      <alignment horizontal="right" vertical="center" wrapText="1"/>
    </xf>
    <xf numFmtId="0" fontId="19" fillId="0" borderId="3" xfId="0" applyFont="1" applyBorder="1" applyAlignment="1">
      <alignment vertical="center"/>
    </xf>
    <xf numFmtId="38" fontId="9" fillId="0" borderId="0" xfId="0" applyNumberFormat="1" applyFont="1" applyAlignment="1">
      <alignment vertical="center"/>
    </xf>
    <xf numFmtId="0" fontId="8" fillId="0" borderId="0" xfId="0" applyFont="1" applyAlignment="1">
      <alignment horizontal="center" vertical="center"/>
    </xf>
    <xf numFmtId="38" fontId="19" fillId="0" borderId="0" xfId="0" applyNumberFormat="1" applyFont="1" applyAlignment="1">
      <alignment horizontal="right" vertical="center"/>
    </xf>
    <xf numFmtId="38" fontId="19" fillId="0" borderId="2" xfId="1" applyFont="1" applyBorder="1" applyAlignment="1">
      <alignment vertical="center"/>
    </xf>
    <xf numFmtId="38" fontId="19" fillId="0" borderId="0" xfId="1" applyFont="1" applyBorder="1" applyAlignment="1">
      <alignment vertical="center"/>
    </xf>
    <xf numFmtId="38" fontId="19" fillId="0" borderId="0" xfId="1" applyFont="1" applyBorder="1" applyAlignment="1">
      <alignment horizontal="right"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38" fontId="5" fillId="0" borderId="3" xfId="0" applyNumberFormat="1" applyFont="1" applyBorder="1" applyAlignment="1">
      <alignment vertical="center"/>
    </xf>
    <xf numFmtId="0" fontId="6" fillId="0" borderId="0" xfId="0" applyFont="1" applyAlignment="1">
      <alignment horizontal="center" vertical="center"/>
    </xf>
    <xf numFmtId="0" fontId="5" fillId="0" borderId="4" xfId="0" applyFont="1" applyBorder="1" applyAlignment="1">
      <alignment vertical="center"/>
    </xf>
    <xf numFmtId="0" fontId="5" fillId="0" borderId="1" xfId="0" applyFont="1" applyBorder="1" applyAlignment="1">
      <alignment horizontal="center" vertical="center"/>
    </xf>
    <xf numFmtId="0" fontId="5" fillId="0" borderId="5" xfId="0" applyFont="1" applyBorder="1" applyAlignment="1">
      <alignment vertical="center"/>
    </xf>
    <xf numFmtId="0" fontId="5" fillId="0" borderId="4" xfId="0" applyFont="1" applyBorder="1" applyAlignment="1">
      <alignment horizontal="distributed" vertical="center"/>
    </xf>
    <xf numFmtId="0" fontId="16" fillId="0" borderId="0" xfId="0" applyFont="1"/>
    <xf numFmtId="0" fontId="12" fillId="0" borderId="4" xfId="0" applyFont="1" applyBorder="1" applyAlignment="1">
      <alignment vertical="center"/>
    </xf>
    <xf numFmtId="0" fontId="15" fillId="0" borderId="0" xfId="0" applyFont="1" applyAlignment="1">
      <alignment vertical="center"/>
    </xf>
    <xf numFmtId="38" fontId="15" fillId="0" borderId="0" xfId="0" applyNumberFormat="1" applyFont="1" applyAlignment="1">
      <alignment vertical="center"/>
    </xf>
    <xf numFmtId="177" fontId="5" fillId="0" borderId="0" xfId="0" applyNumberFormat="1" applyFont="1" applyAlignment="1">
      <alignment vertical="center"/>
    </xf>
    <xf numFmtId="0" fontId="5" fillId="0" borderId="5" xfId="0" applyFont="1" applyBorder="1" applyAlignment="1">
      <alignment horizontal="distributed" vertical="center"/>
    </xf>
    <xf numFmtId="0" fontId="0" fillId="0" borderId="3" xfId="0" applyBorder="1"/>
    <xf numFmtId="0" fontId="23" fillId="0" borderId="0" xfId="0" applyFont="1"/>
    <xf numFmtId="0" fontId="20" fillId="0" borderId="0" xfId="0" applyFont="1"/>
    <xf numFmtId="0" fontId="5" fillId="0" borderId="0" xfId="3" applyFont="1" applyAlignment="1">
      <alignment vertical="center"/>
    </xf>
    <xf numFmtId="0" fontId="6" fillId="0" borderId="0" xfId="3"/>
    <xf numFmtId="0" fontId="5" fillId="0" borderId="0" xfId="3" applyFont="1" applyAlignment="1">
      <alignment horizontal="right" vertical="center"/>
    </xf>
    <xf numFmtId="0" fontId="15" fillId="0" borderId="0" xfId="3" applyFont="1"/>
    <xf numFmtId="0" fontId="6" fillId="0" borderId="3" xfId="3" applyBorder="1" applyAlignment="1">
      <alignment vertical="center"/>
    </xf>
    <xf numFmtId="38" fontId="6" fillId="0" borderId="3" xfId="3" applyNumberFormat="1" applyBorder="1" applyAlignment="1">
      <alignment vertical="center"/>
    </xf>
    <xf numFmtId="0" fontId="5" fillId="0" borderId="10" xfId="3" applyFont="1" applyBorder="1" applyAlignment="1">
      <alignment vertical="center"/>
    </xf>
    <xf numFmtId="0" fontId="5" fillId="0" borderId="1" xfId="3" applyFont="1" applyBorder="1" applyAlignment="1">
      <alignment horizontal="center" vertical="center"/>
    </xf>
    <xf numFmtId="0" fontId="5" fillId="0" borderId="3" xfId="3" applyFont="1" applyBorder="1" applyAlignment="1">
      <alignment vertical="center"/>
    </xf>
    <xf numFmtId="0" fontId="5" fillId="0" borderId="5" xfId="3" applyFont="1" applyBorder="1" applyAlignment="1">
      <alignment vertical="center"/>
    </xf>
    <xf numFmtId="0" fontId="6" fillId="0" borderId="1" xfId="3" applyBorder="1" applyAlignment="1">
      <alignment horizontal="center" vertical="center"/>
    </xf>
    <xf numFmtId="0" fontId="6" fillId="0" borderId="0" xfId="3" applyAlignment="1">
      <alignment horizontal="center" vertical="center"/>
    </xf>
    <xf numFmtId="0" fontId="5" fillId="0" borderId="4" xfId="3" applyFont="1" applyBorder="1" applyAlignment="1">
      <alignment vertical="center"/>
    </xf>
    <xf numFmtId="0" fontId="12" fillId="0" borderId="0" xfId="3" applyFont="1" applyAlignment="1">
      <alignment vertical="center"/>
    </xf>
    <xf numFmtId="0" fontId="12" fillId="0" borderId="4" xfId="3" applyFont="1" applyBorder="1" applyAlignment="1">
      <alignment vertical="center"/>
    </xf>
    <xf numFmtId="38" fontId="19" fillId="0" borderId="0" xfId="3" applyNumberFormat="1" applyFont="1"/>
    <xf numFmtId="0" fontId="19" fillId="0" borderId="0" xfId="3" applyFont="1"/>
    <xf numFmtId="0" fontId="6" fillId="0" borderId="0" xfId="3" applyAlignment="1">
      <alignment horizontal="distributed" vertical="center"/>
    </xf>
    <xf numFmtId="0" fontId="5" fillId="0" borderId="4" xfId="3" applyFont="1" applyBorder="1" applyAlignment="1">
      <alignment horizontal="distributed" vertical="center"/>
    </xf>
    <xf numFmtId="0" fontId="6" fillId="0" borderId="0" xfId="3" applyAlignment="1">
      <alignment horizontal="right"/>
    </xf>
    <xf numFmtId="0" fontId="24" fillId="0" borderId="0" xfId="3" applyFont="1" applyAlignment="1">
      <alignment horizontal="right"/>
    </xf>
    <xf numFmtId="0" fontId="6" fillId="0" borderId="0" xfId="3" applyAlignment="1">
      <alignment vertical="center"/>
    </xf>
    <xf numFmtId="38" fontId="6" fillId="0" borderId="0" xfId="3" applyNumberFormat="1"/>
    <xf numFmtId="0" fontId="12" fillId="0" borderId="4" xfId="3" applyFont="1" applyBorder="1" applyAlignment="1">
      <alignment horizontal="distributed" vertical="center"/>
    </xf>
    <xf numFmtId="178" fontId="6" fillId="0" borderId="0" xfId="3" applyNumberFormat="1"/>
    <xf numFmtId="0" fontId="6" fillId="0" borderId="3" xfId="3" applyBorder="1" applyAlignment="1">
      <alignment horizontal="distributed" vertical="center"/>
    </xf>
    <xf numFmtId="0" fontId="5" fillId="0" borderId="3" xfId="3" applyFont="1" applyBorder="1" applyAlignment="1">
      <alignment horizontal="distributed" vertical="center"/>
    </xf>
    <xf numFmtId="0" fontId="6" fillId="0" borderId="3" xfId="3" applyBorder="1"/>
    <xf numFmtId="38" fontId="22" fillId="0" borderId="0" xfId="0" applyNumberFormat="1" applyFont="1" applyAlignment="1">
      <alignment vertical="center"/>
    </xf>
    <xf numFmtId="0" fontId="5" fillId="0" borderId="0" xfId="5" applyFont="1" applyAlignment="1">
      <alignment vertical="center"/>
    </xf>
    <xf numFmtId="0" fontId="5" fillId="0" borderId="0" xfId="5" applyFont="1" applyAlignment="1">
      <alignment horizontal="right" vertical="center"/>
    </xf>
    <xf numFmtId="0" fontId="6" fillId="0" borderId="0" xfId="5" applyFont="1" applyAlignment="1">
      <alignment vertical="center"/>
    </xf>
    <xf numFmtId="0" fontId="14" fillId="0" borderId="0" xfId="5" applyFont="1" applyAlignment="1">
      <alignment horizontal="center" vertical="center"/>
    </xf>
    <xf numFmtId="0" fontId="5" fillId="0" borderId="0" xfId="5" applyFont="1" applyAlignment="1">
      <alignment horizontal="center" vertical="center"/>
    </xf>
    <xf numFmtId="0" fontId="8" fillId="0" borderId="0" xfId="5" applyFont="1" applyAlignment="1">
      <alignment vertical="center"/>
    </xf>
    <xf numFmtId="0" fontId="6" fillId="0" borderId="0" xfId="5" applyFont="1" applyAlignment="1">
      <alignment vertical="center" wrapText="1"/>
    </xf>
    <xf numFmtId="0" fontId="5" fillId="0" borderId="3" xfId="5" applyFont="1" applyBorder="1" applyAlignment="1">
      <alignment vertical="center"/>
    </xf>
    <xf numFmtId="38" fontId="5" fillId="0" borderId="3" xfId="5" applyNumberFormat="1" applyFont="1" applyBorder="1" applyAlignment="1">
      <alignment vertical="center"/>
    </xf>
    <xf numFmtId="0" fontId="5" fillId="0" borderId="4" xfId="5" applyFont="1" applyBorder="1" applyAlignment="1">
      <alignment vertical="center"/>
    </xf>
    <xf numFmtId="0" fontId="5" fillId="0" borderId="5" xfId="5" applyFont="1" applyBorder="1" applyAlignment="1">
      <alignment vertical="center"/>
    </xf>
    <xf numFmtId="0" fontId="6" fillId="0" borderId="1" xfId="5" applyFont="1" applyBorder="1" applyAlignment="1">
      <alignment horizontal="center" vertical="center"/>
    </xf>
    <xf numFmtId="0" fontId="6" fillId="0" borderId="0" xfId="5" applyFont="1" applyAlignment="1">
      <alignment horizontal="center" vertical="center"/>
    </xf>
    <xf numFmtId="0" fontId="6" fillId="0" borderId="0" xfId="5" applyFont="1" applyAlignment="1">
      <alignment horizontal="distributed" vertical="center"/>
    </xf>
    <xf numFmtId="0" fontId="5" fillId="0" borderId="4" xfId="5" applyFont="1" applyBorder="1" applyAlignment="1">
      <alignment horizontal="distributed" vertical="center"/>
    </xf>
    <xf numFmtId="38" fontId="15" fillId="0" borderId="0" xfId="5" applyNumberFormat="1" applyFont="1" applyAlignment="1">
      <alignment vertical="center"/>
    </xf>
    <xf numFmtId="38" fontId="6" fillId="0" borderId="0" xfId="5" applyNumberFormat="1" applyFont="1" applyAlignment="1">
      <alignment vertical="center"/>
    </xf>
    <xf numFmtId="0" fontId="6" fillId="0" borderId="3" xfId="5" applyFont="1" applyBorder="1" applyAlignment="1">
      <alignment horizontal="distributed" vertical="center"/>
    </xf>
    <xf numFmtId="0" fontId="8" fillId="0" borderId="3" xfId="5" applyFont="1" applyBorder="1" applyAlignment="1">
      <alignment horizontal="distributed" vertical="center"/>
    </xf>
    <xf numFmtId="0" fontId="5" fillId="0" borderId="5" xfId="5" applyFont="1" applyBorder="1" applyAlignment="1">
      <alignment horizontal="distributed" vertical="center"/>
    </xf>
    <xf numFmtId="0" fontId="1" fillId="0" borderId="3" xfId="5" applyBorder="1"/>
    <xf numFmtId="0" fontId="1" fillId="0" borderId="0" xfId="5"/>
    <xf numFmtId="0" fontId="23" fillId="0" borderId="0" xfId="5" applyFont="1"/>
    <xf numFmtId="0" fontId="20" fillId="0" borderId="0" xfId="5" applyFont="1"/>
    <xf numFmtId="38" fontId="19" fillId="0" borderId="2" xfId="0" applyNumberFormat="1" applyFont="1" applyBorder="1" applyAlignment="1">
      <alignment vertical="center"/>
    </xf>
    <xf numFmtId="38" fontId="19" fillId="0" borderId="0" xfId="0" applyNumberFormat="1" applyFont="1" applyAlignment="1">
      <alignment vertical="center"/>
    </xf>
    <xf numFmtId="177" fontId="19" fillId="0" borderId="0" xfId="1" applyNumberFormat="1" applyFont="1" applyFill="1" applyAlignment="1">
      <alignment horizontal="center" vertical="center"/>
    </xf>
    <xf numFmtId="38" fontId="24" fillId="0" borderId="0" xfId="1" applyFont="1" applyFill="1" applyBorder="1" applyAlignment="1">
      <alignment vertical="center"/>
    </xf>
    <xf numFmtId="38" fontId="19" fillId="0" borderId="0" xfId="1" applyFont="1" applyFill="1" applyBorder="1" applyAlignment="1">
      <alignment horizontal="right" vertical="center"/>
    </xf>
    <xf numFmtId="179" fontId="19" fillId="0" borderId="0" xfId="1" applyNumberFormat="1" applyFont="1" applyFill="1" applyAlignment="1">
      <alignment horizontal="right" vertical="center"/>
    </xf>
    <xf numFmtId="179" fontId="6" fillId="0" borderId="0" xfId="1" applyNumberFormat="1" applyFont="1" applyFill="1" applyAlignment="1">
      <alignment horizontal="right" vertical="center"/>
    </xf>
    <xf numFmtId="38" fontId="19" fillId="0" borderId="2" xfId="1" applyFont="1" applyFill="1" applyBorder="1" applyAlignment="1">
      <alignment horizontal="right" vertical="center"/>
    </xf>
    <xf numFmtId="38" fontId="19" fillId="0" borderId="0" xfId="1" applyFont="1" applyFill="1" applyAlignment="1">
      <alignment horizontal="right" vertical="center"/>
    </xf>
    <xf numFmtId="179" fontId="6" fillId="0" borderId="0" xfId="1" applyNumberFormat="1" applyFont="1" applyFill="1" applyAlignment="1">
      <alignment horizontal="right" vertical="center" indent="1"/>
    </xf>
    <xf numFmtId="0" fontId="19" fillId="0" borderId="3" xfId="0" applyFont="1" applyBorder="1" applyAlignment="1">
      <alignment horizontal="distributed" vertical="center"/>
    </xf>
    <xf numFmtId="38" fontId="19" fillId="0" borderId="1" xfId="1" applyFont="1" applyFill="1" applyBorder="1" applyAlignment="1">
      <alignment vertical="center"/>
    </xf>
    <xf numFmtId="38" fontId="19" fillId="0" borderId="3" xfId="1" applyFont="1" applyFill="1" applyBorder="1" applyAlignment="1">
      <alignment horizontal="right" vertical="center"/>
    </xf>
    <xf numFmtId="38" fontId="19" fillId="0" borderId="3" xfId="1" applyFont="1" applyFill="1" applyBorder="1" applyAlignment="1">
      <alignment vertical="center"/>
    </xf>
    <xf numFmtId="38" fontId="6" fillId="0" borderId="3" xfId="1" applyFont="1" applyFill="1" applyBorder="1" applyAlignment="1">
      <alignment horizontal="right" vertical="center"/>
    </xf>
    <xf numFmtId="179" fontId="6" fillId="0" borderId="3" xfId="1" applyNumberFormat="1" applyFont="1" applyFill="1" applyBorder="1" applyAlignment="1">
      <alignment horizontal="right" vertical="center"/>
    </xf>
    <xf numFmtId="0" fontId="25" fillId="0" borderId="0" xfId="0" applyFont="1"/>
    <xf numFmtId="0" fontId="35" fillId="0" borderId="0" xfId="0" applyFont="1" applyAlignment="1">
      <alignment horizontal="center" vertical="center"/>
    </xf>
    <xf numFmtId="0" fontId="5" fillId="0" borderId="0" xfId="0" applyFont="1" applyAlignment="1">
      <alignment vertical="center"/>
    </xf>
    <xf numFmtId="0" fontId="6" fillId="0" borderId="1" xfId="3" applyFont="1" applyBorder="1" applyAlignment="1">
      <alignment horizontal="center" vertical="center"/>
    </xf>
    <xf numFmtId="0" fontId="30" fillId="0" borderId="0" xfId="7" applyFont="1" applyAlignment="1">
      <alignment horizontal="center" vertical="center" justifyLastLine="1"/>
    </xf>
    <xf numFmtId="0" fontId="11" fillId="0" borderId="0" xfId="0" applyFont="1" applyAlignment="1">
      <alignment horizontal="distributed" vertical="center"/>
    </xf>
    <xf numFmtId="0" fontId="7" fillId="0" borderId="0" xfId="0" applyFont="1" applyAlignment="1">
      <alignment horizontal="center" vertical="center"/>
    </xf>
    <xf numFmtId="0" fontId="6" fillId="0" borderId="0" xfId="0" applyFont="1" applyAlignment="1">
      <alignment horizontal="center" vertical="center" wrapText="1"/>
    </xf>
    <xf numFmtId="0" fontId="6" fillId="0" borderId="3" xfId="0" applyFont="1" applyBorder="1" applyAlignment="1">
      <alignment horizontal="left" vertical="center"/>
    </xf>
    <xf numFmtId="0" fontId="8" fillId="0" borderId="3" xfId="0" applyFont="1" applyBorder="1" applyAlignment="1">
      <alignment vertical="center"/>
    </xf>
    <xf numFmtId="0" fontId="9" fillId="0" borderId="0" xfId="0" applyFont="1" applyAlignment="1">
      <alignment horizontal="distributed" vertical="center"/>
    </xf>
    <xf numFmtId="0" fontId="9" fillId="0" borderId="3" xfId="0" applyFont="1" applyBorder="1" applyAlignment="1">
      <alignment horizontal="distributed" vertical="center"/>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10" fillId="0" borderId="1" xfId="0" applyFont="1" applyBorder="1" applyAlignment="1">
      <alignment horizontal="center" vertical="center"/>
    </xf>
    <xf numFmtId="0" fontId="11" fillId="0" borderId="7" xfId="0" applyFont="1" applyBorder="1" applyAlignment="1">
      <alignment horizontal="distributed" vertical="center"/>
    </xf>
    <xf numFmtId="0" fontId="9" fillId="0" borderId="0" xfId="0" applyFont="1" applyAlignment="1">
      <alignment vertical="center"/>
    </xf>
    <xf numFmtId="0" fontId="9" fillId="0" borderId="7" xfId="0" applyFont="1" applyBorder="1" applyAlignment="1">
      <alignment horizontal="left" vertical="center"/>
    </xf>
    <xf numFmtId="0" fontId="9" fillId="0" borderId="0" xfId="0" applyFont="1" applyAlignment="1">
      <alignment horizontal="left" vertical="center"/>
    </xf>
    <xf numFmtId="0" fontId="3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center"/>
    </xf>
    <xf numFmtId="0" fontId="5" fillId="0" borderId="0" xfId="0" applyFont="1" applyAlignment="1">
      <alignment vertical="center"/>
    </xf>
    <xf numFmtId="0" fontId="14" fillId="0" borderId="0" xfId="0" applyFont="1" applyAlignment="1">
      <alignment horizontal="center" vertical="center"/>
    </xf>
    <xf numFmtId="0" fontId="6" fillId="0" borderId="0" xfId="0" applyFont="1" applyAlignment="1">
      <alignment horizontal="distributed" vertical="center" wrapText="1"/>
    </xf>
    <xf numFmtId="0" fontId="8" fillId="0" borderId="0" xfId="0" applyFont="1" applyAlignment="1">
      <alignment horizontal="distributed" vertical="center"/>
    </xf>
    <xf numFmtId="0" fontId="8" fillId="0" borderId="3" xfId="0" applyFont="1" applyBorder="1" applyAlignment="1">
      <alignment horizontal="distributed" vertical="center"/>
    </xf>
    <xf numFmtId="0" fontId="6" fillId="0" borderId="12" xfId="0" applyFont="1" applyBorder="1" applyAlignment="1">
      <alignment horizontal="center" vertical="center"/>
    </xf>
    <xf numFmtId="0" fontId="8" fillId="0" borderId="8" xfId="0" applyFont="1" applyBorder="1" applyAlignment="1">
      <alignment horizontal="center" vertical="center"/>
    </xf>
    <xf numFmtId="0" fontId="15" fillId="0" borderId="12" xfId="0" applyFont="1" applyBorder="1" applyAlignment="1">
      <alignment horizontal="center" vertical="center" wrapText="1"/>
    </xf>
    <xf numFmtId="0" fontId="16" fillId="0" borderId="8" xfId="0" applyFont="1" applyBorder="1" applyAlignment="1">
      <alignment horizontal="center" vertical="center"/>
    </xf>
    <xf numFmtId="0" fontId="6" fillId="0" borderId="12" xfId="0" applyFont="1" applyBorder="1" applyAlignment="1">
      <alignment horizontal="center" vertical="center" wrapText="1"/>
    </xf>
    <xf numFmtId="0" fontId="6" fillId="0" borderId="2" xfId="0" applyFont="1" applyBorder="1" applyAlignment="1">
      <alignment horizontal="center" vertical="center" wrapText="1"/>
    </xf>
    <xf numFmtId="0" fontId="8" fillId="0" borderId="1" xfId="0" applyFont="1" applyBorder="1" applyAlignment="1">
      <alignment horizontal="center" vertical="center"/>
    </xf>
    <xf numFmtId="0" fontId="6" fillId="0" borderId="3" xfId="0" applyFont="1" applyBorder="1" applyAlignment="1">
      <alignment horizontal="distributed" vertic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indent="6"/>
    </xf>
    <xf numFmtId="0" fontId="8" fillId="0" borderId="0" xfId="0" applyFont="1" applyAlignment="1">
      <alignment horizontal="left" vertical="center" indent="6"/>
    </xf>
    <xf numFmtId="0" fontId="0" fillId="0" borderId="0" xfId="0" applyAlignment="1">
      <alignment horizontal="center" vertical="center"/>
    </xf>
    <xf numFmtId="0" fontId="6" fillId="0" borderId="3" xfId="0" applyFont="1" applyBorder="1" applyAlignment="1">
      <alignment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wrapText="1"/>
    </xf>
    <xf numFmtId="0" fontId="19" fillId="0" borderId="0" xfId="0" applyFont="1" applyAlignment="1">
      <alignment horizontal="distributed" vertical="center"/>
    </xf>
    <xf numFmtId="0" fontId="15" fillId="0" borderId="3" xfId="0" applyFont="1" applyBorder="1" applyAlignment="1">
      <alignment vertical="center"/>
    </xf>
    <xf numFmtId="0" fontId="8" fillId="0" borderId="0" xfId="0" applyFont="1" applyAlignment="1">
      <alignment horizontal="center" vertical="center"/>
    </xf>
    <xf numFmtId="0" fontId="8" fillId="0" borderId="3" xfId="0" applyFont="1" applyBorder="1" applyAlignment="1">
      <alignment horizontal="center" vertical="center"/>
    </xf>
    <xf numFmtId="49" fontId="5" fillId="0" borderId="1"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6" fillId="0" borderId="0" xfId="3" applyAlignment="1">
      <alignment vertical="center"/>
    </xf>
    <xf numFmtId="0" fontId="5" fillId="0" borderId="0" xfId="3" applyFont="1" applyAlignment="1">
      <alignment vertical="center"/>
    </xf>
    <xf numFmtId="0" fontId="7" fillId="0" borderId="0" xfId="3" applyFont="1" applyAlignment="1">
      <alignment horizontal="center" vertical="center"/>
    </xf>
    <xf numFmtId="0" fontId="6" fillId="0" borderId="0" xfId="3" applyAlignment="1">
      <alignment vertical="center" wrapText="1"/>
    </xf>
    <xf numFmtId="0" fontId="6" fillId="0" borderId="0" xfId="3" applyAlignment="1">
      <alignment horizontal="left" vertical="center"/>
    </xf>
    <xf numFmtId="0" fontId="19" fillId="0" borderId="0" xfId="3" applyFont="1" applyAlignment="1">
      <alignment horizontal="distributed" vertical="center"/>
    </xf>
    <xf numFmtId="0" fontId="6" fillId="0" borderId="7" xfId="3" applyBorder="1" applyAlignment="1">
      <alignment horizontal="left" vertical="center" wrapText="1"/>
    </xf>
    <xf numFmtId="0" fontId="6" fillId="0" borderId="3" xfId="3" applyBorder="1" applyAlignment="1">
      <alignment vertical="center"/>
    </xf>
    <xf numFmtId="0" fontId="6" fillId="0" borderId="0" xfId="3" applyAlignment="1">
      <alignment horizontal="center" vertical="center"/>
    </xf>
    <xf numFmtId="0" fontId="6" fillId="0" borderId="3" xfId="3" applyBorder="1" applyAlignment="1">
      <alignment horizontal="center" vertical="center"/>
    </xf>
    <xf numFmtId="49" fontId="5" fillId="0" borderId="1" xfId="3" applyNumberFormat="1" applyFont="1" applyBorder="1" applyAlignment="1">
      <alignment horizontal="center" vertical="center"/>
    </xf>
    <xf numFmtId="49" fontId="1" fillId="0" borderId="5" xfId="3" applyNumberFormat="1" applyFont="1" applyBorder="1" applyAlignment="1">
      <alignment horizontal="center" vertical="center"/>
    </xf>
    <xf numFmtId="0" fontId="5" fillId="0" borderId="0" xfId="5" applyFont="1" applyAlignment="1">
      <alignment horizontal="center" vertical="center"/>
    </xf>
    <xf numFmtId="0" fontId="19" fillId="0" borderId="0" xfId="5" applyFont="1" applyAlignment="1">
      <alignment horizontal="distributed" vertical="center"/>
    </xf>
    <xf numFmtId="0" fontId="6" fillId="0" borderId="0" xfId="5" applyFont="1" applyAlignment="1">
      <alignment horizontal="distributed" vertical="center"/>
    </xf>
    <xf numFmtId="0" fontId="6" fillId="0" borderId="0" xfId="5" applyFont="1" applyAlignment="1">
      <alignment horizontal="left" vertical="center"/>
    </xf>
    <xf numFmtId="0" fontId="15" fillId="0" borderId="3" xfId="5" applyFont="1" applyBorder="1" applyAlignment="1">
      <alignment vertical="center"/>
    </xf>
    <xf numFmtId="0" fontId="6" fillId="0" borderId="0" xfId="5" applyFont="1" applyAlignment="1">
      <alignment horizontal="center" vertical="center"/>
    </xf>
    <xf numFmtId="0" fontId="8" fillId="0" borderId="0" xfId="5" applyFont="1" applyAlignment="1">
      <alignment horizontal="center" vertical="center"/>
    </xf>
    <xf numFmtId="0" fontId="8" fillId="0" borderId="3" xfId="5" applyFont="1" applyBorder="1" applyAlignment="1">
      <alignment horizontal="center" vertical="center"/>
    </xf>
    <xf numFmtId="0" fontId="5" fillId="0" borderId="0" xfId="5" applyFont="1" applyAlignment="1">
      <alignment vertical="center"/>
    </xf>
    <xf numFmtId="0" fontId="7" fillId="0" borderId="0" xfId="5" applyFont="1" applyAlignment="1">
      <alignment horizontal="center" vertical="center"/>
    </xf>
    <xf numFmtId="0" fontId="14" fillId="0" borderId="0" xfId="5" applyFont="1" applyAlignment="1">
      <alignment horizontal="center" vertical="center"/>
    </xf>
    <xf numFmtId="0" fontId="6" fillId="0" borderId="0" xfId="5" applyFont="1" applyAlignment="1">
      <alignment horizontal="left" vertical="center" wrapText="1"/>
    </xf>
    <xf numFmtId="0" fontId="6" fillId="0" borderId="0" xfId="5" applyFont="1" applyAlignment="1">
      <alignment vertical="center"/>
    </xf>
    <xf numFmtId="0" fontId="25" fillId="0" borderId="0" xfId="0" applyFont="1" applyAlignment="1">
      <alignment horizontal="distributed" vertical="center"/>
    </xf>
    <xf numFmtId="49" fontId="6" fillId="0" borderId="0" xfId="0" applyNumberFormat="1" applyFont="1" applyAlignment="1">
      <alignment horizontal="distributed" vertical="center" wrapText="1"/>
    </xf>
    <xf numFmtId="49" fontId="6" fillId="0" borderId="0" xfId="0" applyNumberFormat="1" applyFont="1" applyAlignment="1">
      <alignment horizontal="distributed" vertical="center"/>
    </xf>
    <xf numFmtId="49" fontId="6" fillId="0" borderId="0" xfId="0" applyNumberFormat="1" applyFont="1" applyAlignment="1">
      <alignment horizontal="right" vertical="center"/>
    </xf>
    <xf numFmtId="49" fontId="19" fillId="0" borderId="0" xfId="0" applyNumberFormat="1" applyFont="1" applyAlignment="1">
      <alignment horizontal="right" vertical="center"/>
    </xf>
    <xf numFmtId="0" fontId="5" fillId="0" borderId="0" xfId="0" applyFont="1" applyAlignment="1">
      <alignment horizontal="left" vertical="center" wrapText="1"/>
    </xf>
    <xf numFmtId="0" fontId="6" fillId="0" borderId="7" xfId="0" applyFont="1" applyBorder="1" applyAlignment="1">
      <alignment horizontal="distributed"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179" fontId="6" fillId="0" borderId="2" xfId="0" applyNumberFormat="1" applyFont="1" applyBorder="1" applyAlignment="1">
      <alignment horizontal="center" vertical="center" wrapText="1"/>
    </xf>
    <xf numFmtId="179" fontId="6" fillId="0" borderId="1" xfId="0" applyNumberFormat="1" applyFont="1" applyBorder="1" applyAlignment="1">
      <alignment horizontal="center" vertical="center"/>
    </xf>
  </cellXfs>
  <cellStyles count="9">
    <cellStyle name="ハイパーリンク" xfId="8" builtinId="8"/>
    <cellStyle name="桁区切り" xfId="1" builtinId="6"/>
    <cellStyle name="桁区切り 2" xfId="4" xr:uid="{00000000-0005-0000-0000-000002000000}"/>
    <cellStyle name="桁区切り 3" xfId="2" xr:uid="{00000000-0005-0000-0000-000003000000}"/>
    <cellStyle name="標準" xfId="0" builtinId="0"/>
    <cellStyle name="標準 2" xfId="3" xr:uid="{00000000-0005-0000-0000-000005000000}"/>
    <cellStyle name="標準 2 2" xfId="5" xr:uid="{00000000-0005-0000-0000-000006000000}"/>
    <cellStyle name="標準 2 2 2" xfId="6" xr:uid="{00000000-0005-0000-0000-000007000000}"/>
    <cellStyle name="標準_86-01sihyou" xfId="7" xr:uid="{00000000-0005-0000-0000-00000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aebd01j\toukei\EAEU0010\&#24066;&#20250;&#36039;&#26009;\10%20%20&#12502;&#12525;&#12483;&#12463;&#21029;&#12398;&#33258;&#28982;&#21205;&#24907;.&#12398;&#25512;&#312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2-&#32113;&#35336;&#20418;\&#36817;&#30079;&#37117;&#24066;&#32113;&#35336;\&#38442;&#21335;&#2406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32113;&#35336;&#20418;/&#36817;&#30079;&#37117;&#24066;&#32113;&#35336;/&#38442;&#21335;&#2406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ebd01j\toukei\EAEU0010\&#24066;&#20250;&#36039;&#26009;\10%20&#12502;&#12525;&#12483;&#12463;&#21029;&#20154;&#21475;&#30064;&#212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02-&#32113;&#35336;&#20418;\&#36817;&#30079;&#37117;&#24066;&#32113;&#35336;\22&#24180;&#35519;&#26619;&#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2-&#32113;&#35336;&#20418;/&#36817;&#30079;&#37117;&#24066;&#32113;&#35336;/22&#24180;&#35519;&#2661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然動態"/>
      <sheetName val="死亡"/>
      <sheetName val="出生"/>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
          <cell r="B10" t="str">
            <v>平成20年</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６　漁業"/>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0">
          <cell r="B10" t="str">
            <v>平成20年</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加人口"/>
      <sheetName val="自然動態"/>
      <sheetName val="出生"/>
      <sheetName val="死亡"/>
      <sheetName val="社会動態"/>
      <sheetName val="転入"/>
      <sheetName val="転出"/>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覧"/>
      <sheetName val="１"/>
      <sheetName val="２"/>
      <sheetName val="３"/>
      <sheetName val="４"/>
      <sheetName val="５"/>
      <sheetName val="７"/>
      <sheetName val="９"/>
      <sheetName val="１０"/>
      <sheetName val="１１"/>
      <sheetName val="１２"/>
      <sheetName val="１３"/>
      <sheetName val="１４"/>
      <sheetName val="１５"/>
      <sheetName val="１６"/>
      <sheetName val="１７－１"/>
      <sheetName val="１７－２"/>
      <sheetName val="１８"/>
      <sheetName val="１９"/>
      <sheetName val="２０"/>
      <sheetName val="２１"/>
      <sheetName val="２２"/>
      <sheetName val="２３"/>
      <sheetName val="２４"/>
      <sheetName val="２５"/>
      <sheetName val="２６"/>
      <sheetName val="２７"/>
      <sheetName val="２８"/>
      <sheetName val="２９"/>
      <sheetName val="３０"/>
      <sheetName val="３１"/>
      <sheetName val="３２"/>
      <sheetName val="３３"/>
      <sheetName val="６　漁業"/>
      <sheetName val="３４"/>
      <sheetName val="コメント"/>
      <sheetName val="共通ﾃｰﾌﾞ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B5" t="str">
            <v>平成22年10月1日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4"/>
  <sheetViews>
    <sheetView tabSelected="1" view="pageBreakPreview" zoomScale="60" zoomScaleNormal="100" workbookViewId="0">
      <selection activeCell="E22" sqref="E22"/>
    </sheetView>
  </sheetViews>
  <sheetFormatPr defaultRowHeight="13.5"/>
  <cols>
    <col min="1" max="2" width="3.625" style="86" customWidth="1"/>
    <col min="3" max="3" width="3.625" style="96" customWidth="1"/>
    <col min="4" max="4" width="90.625" style="96" customWidth="1"/>
    <col min="5" max="16384" width="9" style="88"/>
  </cols>
  <sheetData>
    <row r="1" spans="1:4" ht="15" customHeight="1">
      <c r="C1" s="86"/>
      <c r="D1" s="87"/>
    </row>
    <row r="2" spans="1:4" s="90" customFormat="1" ht="39.950000000000003" customHeight="1">
      <c r="A2" s="260" t="s">
        <v>226</v>
      </c>
      <c r="B2" s="260"/>
      <c r="C2" s="260"/>
      <c r="D2" s="89" t="s">
        <v>227</v>
      </c>
    </row>
    <row r="3" spans="1:4" ht="24" customHeight="1">
      <c r="A3" s="86">
        <v>17</v>
      </c>
      <c r="B3" s="86" t="s">
        <v>45</v>
      </c>
      <c r="C3" s="91">
        <v>1</v>
      </c>
      <c r="D3" s="92" t="s">
        <v>235</v>
      </c>
    </row>
    <row r="4" spans="1:4" ht="24" customHeight="1">
      <c r="C4" s="91"/>
      <c r="D4" s="92" t="s">
        <v>236</v>
      </c>
    </row>
    <row r="5" spans="1:4" ht="24" customHeight="1">
      <c r="A5" s="86">
        <v>17</v>
      </c>
      <c r="B5" s="86" t="s">
        <v>45</v>
      </c>
      <c r="C5" s="91">
        <v>2</v>
      </c>
      <c r="D5" s="92" t="s">
        <v>228</v>
      </c>
    </row>
    <row r="6" spans="1:4" ht="24" customHeight="1">
      <c r="A6" s="86">
        <v>17</v>
      </c>
      <c r="B6" s="86" t="s">
        <v>45</v>
      </c>
      <c r="C6" s="91">
        <v>3</v>
      </c>
      <c r="D6" s="92" t="s">
        <v>229</v>
      </c>
    </row>
    <row r="7" spans="1:4" ht="24" customHeight="1">
      <c r="A7" s="86">
        <v>17</v>
      </c>
      <c r="B7" s="86" t="s">
        <v>45</v>
      </c>
      <c r="C7" s="91">
        <v>4</v>
      </c>
      <c r="D7" s="92" t="s">
        <v>230</v>
      </c>
    </row>
    <row r="8" spans="1:4" ht="24" customHeight="1">
      <c r="A8" s="86">
        <v>17</v>
      </c>
      <c r="B8" s="86" t="s">
        <v>45</v>
      </c>
      <c r="C8" s="91">
        <v>5</v>
      </c>
      <c r="D8" s="92" t="s">
        <v>231</v>
      </c>
    </row>
    <row r="9" spans="1:4" ht="24" customHeight="1">
      <c r="A9" s="86">
        <v>17</v>
      </c>
      <c r="B9" s="86" t="s">
        <v>45</v>
      </c>
      <c r="C9" s="91">
        <v>6</v>
      </c>
      <c r="D9" s="92" t="s">
        <v>232</v>
      </c>
    </row>
    <row r="10" spans="1:4" ht="24" customHeight="1">
      <c r="A10" s="86">
        <v>17</v>
      </c>
      <c r="B10" s="86" t="s">
        <v>45</v>
      </c>
      <c r="C10" s="91">
        <v>7</v>
      </c>
      <c r="D10" s="92" t="s">
        <v>233</v>
      </c>
    </row>
    <row r="11" spans="1:4" ht="24" customHeight="1">
      <c r="A11" s="86">
        <v>17</v>
      </c>
      <c r="B11" s="86" t="s">
        <v>45</v>
      </c>
      <c r="C11" s="91">
        <v>8</v>
      </c>
      <c r="D11" s="92" t="s">
        <v>234</v>
      </c>
    </row>
    <row r="12" spans="1:4" ht="24" customHeight="1">
      <c r="C12" s="91"/>
      <c r="D12" s="93"/>
    </row>
    <row r="13" spans="1:4" ht="24" customHeight="1">
      <c r="C13" s="91"/>
      <c r="D13" s="93"/>
    </row>
    <row r="14" spans="1:4" ht="24" customHeight="1">
      <c r="C14" s="91"/>
      <c r="D14" s="93"/>
    </row>
    <row r="15" spans="1:4" ht="24" customHeight="1">
      <c r="C15" s="91"/>
      <c r="D15" s="93"/>
    </row>
    <row r="16" spans="1:4" ht="24" customHeight="1">
      <c r="C16" s="91"/>
      <c r="D16" s="93"/>
    </row>
    <row r="17" spans="3:4" ht="24" customHeight="1">
      <c r="C17" s="91"/>
      <c r="D17" s="93"/>
    </row>
    <row r="18" spans="3:4" ht="24" customHeight="1">
      <c r="C18" s="91"/>
      <c r="D18" s="93"/>
    </row>
    <row r="19" spans="3:4" ht="24" customHeight="1">
      <c r="C19" s="91"/>
      <c r="D19" s="93"/>
    </row>
    <row r="20" spans="3:4" ht="24" customHeight="1">
      <c r="C20" s="91"/>
      <c r="D20" s="93"/>
    </row>
    <row r="21" spans="3:4" ht="24" customHeight="1">
      <c r="C21" s="91"/>
      <c r="D21" s="93"/>
    </row>
    <row r="22" spans="3:4" ht="24" customHeight="1">
      <c r="C22" s="91"/>
      <c r="D22" s="93"/>
    </row>
    <row r="23" spans="3:4" ht="24" customHeight="1">
      <c r="C23" s="91"/>
      <c r="D23" s="93"/>
    </row>
    <row r="24" spans="3:4" ht="24" customHeight="1">
      <c r="C24" s="91"/>
      <c r="D24" s="93"/>
    </row>
    <row r="25" spans="3:4" ht="24" customHeight="1">
      <c r="C25" s="91"/>
      <c r="D25" s="93"/>
    </row>
    <row r="26" spans="3:4" ht="24" customHeight="1">
      <c r="C26" s="91"/>
      <c r="D26" s="93"/>
    </row>
    <row r="27" spans="3:4" ht="24" customHeight="1">
      <c r="C27" s="91"/>
      <c r="D27" s="93"/>
    </row>
    <row r="28" spans="3:4" ht="24" customHeight="1">
      <c r="C28" s="91"/>
      <c r="D28" s="93"/>
    </row>
    <row r="29" spans="3:4" ht="24" customHeight="1">
      <c r="C29" s="91"/>
      <c r="D29" s="93"/>
    </row>
    <row r="30" spans="3:4" ht="24" customHeight="1">
      <c r="C30" s="91"/>
      <c r="D30" s="93"/>
    </row>
    <row r="31" spans="3:4" ht="24" customHeight="1">
      <c r="C31" s="91"/>
      <c r="D31" s="93"/>
    </row>
    <row r="32" spans="3:4" ht="24" customHeight="1">
      <c r="C32" s="91"/>
      <c r="D32" s="93"/>
    </row>
    <row r="33" spans="3:4" ht="24" customHeight="1">
      <c r="C33" s="91"/>
      <c r="D33" s="93"/>
    </row>
    <row r="34" spans="3:4" ht="24" customHeight="1">
      <c r="C34" s="91"/>
      <c r="D34" s="93"/>
    </row>
    <row r="35" spans="3:4" ht="24" customHeight="1">
      <c r="C35" s="91"/>
      <c r="D35" s="94"/>
    </row>
    <row r="36" spans="3:4" ht="24" customHeight="1">
      <c r="C36" s="91"/>
      <c r="D36" s="94"/>
    </row>
    <row r="37" spans="3:4" ht="24.75" customHeight="1">
      <c r="C37" s="91"/>
      <c r="D37" s="94"/>
    </row>
    <row r="38" spans="3:4" ht="24.75" customHeight="1">
      <c r="C38" s="91"/>
      <c r="D38" s="94"/>
    </row>
    <row r="39" spans="3:4" ht="24" customHeight="1">
      <c r="C39" s="91"/>
      <c r="D39" s="94"/>
    </row>
    <row r="40" spans="3:4" ht="24" customHeight="1">
      <c r="C40" s="91"/>
      <c r="D40" s="94"/>
    </row>
    <row r="41" spans="3:4" ht="24" customHeight="1">
      <c r="C41" s="91"/>
      <c r="D41" s="93"/>
    </row>
    <row r="42" spans="3:4" ht="24" customHeight="1">
      <c r="C42" s="91"/>
      <c r="D42" s="93"/>
    </row>
    <row r="43" spans="3:4" ht="24" customHeight="1">
      <c r="C43" s="91"/>
      <c r="D43" s="93"/>
    </row>
    <row r="44" spans="3:4" ht="24" customHeight="1">
      <c r="C44" s="91"/>
      <c r="D44" s="93"/>
    </row>
    <row r="45" spans="3:4" ht="24" customHeight="1">
      <c r="C45" s="91"/>
      <c r="D45" s="93"/>
    </row>
    <row r="46" spans="3:4" ht="24" customHeight="1">
      <c r="C46" s="91"/>
      <c r="D46" s="93"/>
    </row>
    <row r="47" spans="3:4" ht="24" customHeight="1">
      <c r="C47" s="91"/>
      <c r="D47" s="93"/>
    </row>
    <row r="48" spans="3:4" ht="24" customHeight="1">
      <c r="C48" s="91"/>
      <c r="D48" s="93"/>
    </row>
    <row r="49" spans="3:4" ht="24" customHeight="1">
      <c r="C49" s="91"/>
      <c r="D49" s="93"/>
    </row>
    <row r="50" spans="3:4" ht="24" customHeight="1">
      <c r="C50" s="91"/>
      <c r="D50" s="93"/>
    </row>
    <row r="51" spans="3:4" ht="24" customHeight="1">
      <c r="C51" s="91"/>
      <c r="D51" s="93"/>
    </row>
    <row r="52" spans="3:4" ht="24" customHeight="1">
      <c r="C52" s="91"/>
      <c r="D52" s="93"/>
    </row>
    <row r="53" spans="3:4" ht="24" customHeight="1">
      <c r="C53" s="91"/>
      <c r="D53" s="93"/>
    </row>
    <row r="54" spans="3:4" ht="24" customHeight="1">
      <c r="C54" s="91"/>
      <c r="D54" s="93"/>
    </row>
    <row r="55" spans="3:4" ht="24" customHeight="1">
      <c r="C55" s="91"/>
      <c r="D55" s="93"/>
    </row>
    <row r="56" spans="3:4" ht="24" customHeight="1">
      <c r="C56" s="91"/>
      <c r="D56" s="93"/>
    </row>
    <row r="57" spans="3:4" ht="24" customHeight="1">
      <c r="C57" s="91"/>
      <c r="D57" s="93"/>
    </row>
    <row r="58" spans="3:4" ht="24" customHeight="1">
      <c r="C58" s="91"/>
      <c r="D58" s="93"/>
    </row>
    <row r="59" spans="3:4" ht="24" customHeight="1">
      <c r="C59" s="91"/>
      <c r="D59" s="93"/>
    </row>
    <row r="60" spans="3:4" ht="24" customHeight="1">
      <c r="C60" s="91"/>
      <c r="D60" s="93"/>
    </row>
    <row r="61" spans="3:4" ht="24" customHeight="1">
      <c r="C61" s="91"/>
      <c r="D61" s="93"/>
    </row>
    <row r="62" spans="3:4" ht="24" customHeight="1">
      <c r="C62" s="91"/>
      <c r="D62" s="93"/>
    </row>
    <row r="63" spans="3:4" ht="24" customHeight="1">
      <c r="C63" s="91"/>
      <c r="D63" s="93"/>
    </row>
    <row r="64" spans="3:4" ht="24" customHeight="1">
      <c r="C64" s="91"/>
      <c r="D64" s="93"/>
    </row>
    <row r="65" spans="3:4" ht="24" customHeight="1">
      <c r="C65" s="91"/>
      <c r="D65" s="93"/>
    </row>
    <row r="66" spans="3:4" ht="24" customHeight="1">
      <c r="C66" s="91"/>
      <c r="D66" s="93"/>
    </row>
    <row r="67" spans="3:4" ht="24" customHeight="1">
      <c r="C67" s="91"/>
      <c r="D67" s="95"/>
    </row>
    <row r="68" spans="3:4" ht="24" customHeight="1">
      <c r="C68" s="91"/>
      <c r="D68" s="95"/>
    </row>
    <row r="69" spans="3:4" ht="24" customHeight="1">
      <c r="C69" s="91"/>
      <c r="D69" s="95"/>
    </row>
    <row r="70" spans="3:4" ht="24" customHeight="1">
      <c r="C70" s="91"/>
      <c r="D70" s="95"/>
    </row>
    <row r="71" spans="3:4" ht="24" customHeight="1">
      <c r="C71" s="91"/>
      <c r="D71" s="95"/>
    </row>
    <row r="72" spans="3:4" ht="24" customHeight="1">
      <c r="C72" s="91"/>
      <c r="D72" s="95"/>
    </row>
    <row r="73" spans="3:4" ht="24" customHeight="1">
      <c r="C73" s="91"/>
      <c r="D73" s="95"/>
    </row>
    <row r="74" spans="3:4" ht="24" customHeight="1">
      <c r="C74" s="91"/>
      <c r="D74" s="95"/>
    </row>
    <row r="75" spans="3:4" ht="24" customHeight="1">
      <c r="C75" s="91"/>
      <c r="D75" s="95"/>
    </row>
    <row r="76" spans="3:4" ht="24" customHeight="1">
      <c r="C76" s="91"/>
      <c r="D76" s="95"/>
    </row>
    <row r="77" spans="3:4" ht="24" customHeight="1">
      <c r="C77" s="91"/>
      <c r="D77" s="95"/>
    </row>
    <row r="78" spans="3:4" ht="24" customHeight="1">
      <c r="C78" s="91"/>
      <c r="D78" s="95"/>
    </row>
    <row r="79" spans="3:4" ht="24" customHeight="1">
      <c r="C79" s="91"/>
      <c r="D79" s="95"/>
    </row>
    <row r="80" spans="3:4" ht="24" customHeight="1">
      <c r="C80" s="91"/>
      <c r="D80" s="95"/>
    </row>
    <row r="81" spans="3:4" ht="24" customHeight="1">
      <c r="C81" s="91"/>
      <c r="D81" s="95"/>
    </row>
    <row r="82" spans="3:4" ht="24" customHeight="1">
      <c r="C82" s="91"/>
      <c r="D82" s="95"/>
    </row>
    <row r="83" spans="3:4" ht="24" customHeight="1">
      <c r="C83" s="91"/>
      <c r="D83" s="95"/>
    </row>
    <row r="84" spans="3:4" ht="24" customHeight="1">
      <c r="C84" s="91"/>
      <c r="D84" s="95"/>
    </row>
    <row r="85" spans="3:4" ht="24" customHeight="1">
      <c r="C85" s="91"/>
      <c r="D85" s="95"/>
    </row>
    <row r="86" spans="3:4">
      <c r="C86" s="86"/>
      <c r="D86" s="86"/>
    </row>
    <row r="87" spans="3:4">
      <c r="C87" s="86"/>
      <c r="D87" s="86"/>
    </row>
    <row r="88" spans="3:4">
      <c r="C88" s="86"/>
      <c r="D88" s="86"/>
    </row>
    <row r="89" spans="3:4">
      <c r="C89" s="86"/>
      <c r="D89" s="86"/>
    </row>
    <row r="90" spans="3:4">
      <c r="C90" s="86"/>
      <c r="D90" s="86"/>
    </row>
    <row r="91" spans="3:4">
      <c r="C91" s="86"/>
      <c r="D91" s="86"/>
    </row>
    <row r="92" spans="3:4">
      <c r="C92" s="86"/>
      <c r="D92" s="86"/>
    </row>
    <row r="93" spans="3:4">
      <c r="C93" s="86"/>
      <c r="D93" s="86"/>
    </row>
    <row r="94" spans="3:4">
      <c r="C94" s="86"/>
      <c r="D94" s="86"/>
    </row>
  </sheetData>
  <mergeCells count="1">
    <mergeCell ref="A2:C2"/>
  </mergeCells>
  <phoneticPr fontId="3"/>
  <hyperlinks>
    <hyperlink ref="D3" location="'1701（1）'!A1" display="市税収入 　その１ 全市" xr:uid="{00000000-0004-0000-0000-000000000000}"/>
    <hyperlink ref="D4" location="'1701（2）'!A1" display="　 　〃　　　 その２ 区別" xr:uid="{00000000-0004-0000-0000-000001000000}"/>
    <hyperlink ref="D5" location="'1702'!A1" display="源泉所得税の概況" xr:uid="{00000000-0004-0000-0000-000003000000}"/>
    <hyperlink ref="D6" location="'1703'!A1" display="法人税の概況" xr:uid="{00000000-0004-0000-0000-000004000000}"/>
    <hyperlink ref="D7" location="'1704'!A1" display="一般会計・政令等特別会計歳入予算及び決算" xr:uid="{00000000-0004-0000-0000-000005000000}"/>
    <hyperlink ref="D8" location="'1705'!A1" display="一般会計・政令等特別会計歳出予算及び決算" xr:uid="{00000000-0004-0000-0000-000006000000}"/>
    <hyperlink ref="D9" location="'1706'!A1" display="準公営企業・公営企業会計歳入額及び決算" xr:uid="{00000000-0004-0000-0000-000007000000}"/>
    <hyperlink ref="D10" location="'1707'!A1" display="準公営企業・公営企業会計歳出額及び決算" xr:uid="{00000000-0004-0000-0000-000008000000}"/>
    <hyperlink ref="D11" location="'1708'!A1" display="市債会計別借入先別現在高" xr:uid="{00000000-0004-0000-0000-000009000000}"/>
  </hyperlinks>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901CA-2067-4661-9C81-89E3FB9B54D0}">
  <sheetPr>
    <pageSetUpPr fitToPage="1"/>
  </sheetPr>
  <dimension ref="A1:S253"/>
  <sheetViews>
    <sheetView view="pageBreakPreview" topLeftCell="A3" zoomScale="142" zoomScaleNormal="115" zoomScaleSheetLayoutView="142" workbookViewId="0">
      <pane xSplit="7" ySplit="8" topLeftCell="H11" activePane="bottomRight" state="frozen"/>
      <selection activeCell="E22" sqref="E22"/>
      <selection pane="topRight" activeCell="E22" sqref="E22"/>
      <selection pane="bottomLeft" activeCell="E22" sqref="E22"/>
      <selection pane="bottomRight" activeCell="E22" sqref="E22"/>
    </sheetView>
  </sheetViews>
  <sheetFormatPr defaultRowHeight="13.5"/>
  <cols>
    <col min="1" max="1" width="0.625" customWidth="1"/>
    <col min="2" max="2" width="1" style="151" customWidth="1"/>
    <col min="3" max="3" width="1" customWidth="1"/>
    <col min="4" max="4" width="0.5" customWidth="1"/>
    <col min="5" max="5" width="1.125" customWidth="1"/>
    <col min="6" max="6" width="9.25" customWidth="1"/>
    <col min="7" max="7" width="0.375" customWidth="1"/>
    <col min="8" max="9" width="8.25" customWidth="1"/>
    <col min="10" max="10" width="8" customWidth="1"/>
    <col min="11" max="13" width="8.25" customWidth="1"/>
    <col min="14" max="14" width="8" customWidth="1"/>
    <col min="15" max="17" width="8.375" customWidth="1"/>
    <col min="18" max="18" width="5.5" customWidth="1"/>
  </cols>
  <sheetData>
    <row r="1" spans="1:19" s="98" customFormat="1" ht="15" customHeight="1">
      <c r="A1" s="9"/>
      <c r="B1" s="9"/>
      <c r="R1" s="30"/>
    </row>
    <row r="2" spans="1:19" s="98" customFormat="1" ht="15" customHeight="1">
      <c r="B2" s="9"/>
    </row>
    <row r="3" spans="1:19" s="98" customFormat="1" ht="20.25" customHeight="1">
      <c r="A3" s="262" t="s">
        <v>41</v>
      </c>
      <c r="B3" s="262"/>
      <c r="C3" s="262"/>
      <c r="D3" s="262"/>
      <c r="E3" s="262"/>
      <c r="F3" s="262"/>
      <c r="G3" s="262"/>
      <c r="H3" s="262"/>
      <c r="I3" s="262"/>
      <c r="J3" s="262"/>
      <c r="K3" s="262"/>
      <c r="L3" s="262"/>
      <c r="M3" s="262"/>
      <c r="N3" s="262"/>
      <c r="O3" s="262"/>
      <c r="P3" s="262"/>
      <c r="Q3" s="262"/>
      <c r="R3" s="262"/>
    </row>
    <row r="4" spans="1:19" s="98" customFormat="1" ht="20.25" customHeight="1">
      <c r="A4" s="99"/>
      <c r="B4" s="99"/>
      <c r="C4" s="99"/>
      <c r="D4" s="99"/>
      <c r="E4" s="99"/>
      <c r="F4" s="99"/>
      <c r="G4" s="99"/>
      <c r="H4" s="262" t="s">
        <v>237</v>
      </c>
      <c r="I4" s="262"/>
      <c r="J4" s="262"/>
      <c r="K4" s="262"/>
      <c r="L4" s="262"/>
      <c r="M4" s="262"/>
      <c r="N4" s="262"/>
      <c r="O4" s="262"/>
      <c r="P4" s="262"/>
      <c r="Q4" s="262"/>
      <c r="R4" s="262"/>
      <c r="S4" s="118"/>
    </row>
    <row r="5" spans="1:19" s="98" customFormat="1" ht="12.95" customHeight="1">
      <c r="B5" s="9"/>
      <c r="C5" s="68"/>
      <c r="D5" s="68"/>
      <c r="E5" s="68"/>
      <c r="F5" s="68"/>
      <c r="G5" s="68"/>
      <c r="H5" s="68"/>
      <c r="I5" s="68"/>
      <c r="J5" s="68"/>
      <c r="K5" s="68"/>
      <c r="L5" s="68"/>
      <c r="M5" s="68"/>
      <c r="N5" s="68"/>
      <c r="O5" s="68"/>
      <c r="P5" s="68"/>
      <c r="Q5" s="68"/>
      <c r="R5" s="99"/>
    </row>
    <row r="6" spans="1:19" s="98" customFormat="1" ht="11.25" customHeight="1">
      <c r="A6" s="263" t="s">
        <v>238</v>
      </c>
      <c r="B6" s="263"/>
      <c r="C6" s="263"/>
      <c r="D6" s="263"/>
      <c r="E6" s="263"/>
      <c r="F6" s="263"/>
      <c r="G6" s="263"/>
      <c r="H6" s="263"/>
      <c r="I6" s="263"/>
      <c r="J6" s="263"/>
      <c r="K6" s="263"/>
      <c r="L6" s="263"/>
      <c r="M6" s="263"/>
      <c r="N6" s="263"/>
      <c r="O6" s="263"/>
      <c r="P6" s="263"/>
      <c r="Q6" s="263"/>
      <c r="R6" s="263"/>
      <c r="S6" s="119"/>
    </row>
    <row r="7" spans="1:19" s="98" customFormat="1" ht="11.25" customHeight="1">
      <c r="A7" s="263"/>
      <c r="B7" s="263"/>
      <c r="C7" s="263"/>
      <c r="D7" s="263"/>
      <c r="E7" s="263"/>
      <c r="F7" s="263"/>
      <c r="G7" s="263"/>
      <c r="H7" s="263"/>
      <c r="I7" s="263"/>
      <c r="J7" s="263"/>
      <c r="K7" s="263"/>
      <c r="L7" s="263"/>
      <c r="M7" s="263"/>
      <c r="N7" s="263"/>
      <c r="O7" s="263"/>
      <c r="P7" s="263"/>
      <c r="Q7" s="263"/>
      <c r="R7" s="263"/>
      <c r="S7" s="119"/>
    </row>
    <row r="8" spans="1:19" s="98" customFormat="1" ht="11.25" customHeight="1">
      <c r="A8" s="12"/>
      <c r="B8" s="264" t="s">
        <v>39</v>
      </c>
      <c r="C8" s="265"/>
      <c r="D8" s="265"/>
      <c r="E8" s="265"/>
      <c r="F8" s="265"/>
      <c r="G8" s="12"/>
      <c r="H8" s="12"/>
      <c r="I8" s="12"/>
      <c r="J8" s="12"/>
      <c r="K8" s="12"/>
      <c r="L8" s="12"/>
      <c r="M8" s="12"/>
      <c r="N8" s="12"/>
      <c r="O8" s="12"/>
      <c r="Q8" s="120"/>
      <c r="S8" s="119"/>
    </row>
    <row r="9" spans="1:19" s="98" customFormat="1" ht="13.5" customHeight="1">
      <c r="A9" s="121"/>
      <c r="B9" s="266" t="s">
        <v>18</v>
      </c>
      <c r="C9" s="266"/>
      <c r="D9" s="266"/>
      <c r="E9" s="266"/>
      <c r="F9" s="266"/>
      <c r="G9" s="122"/>
      <c r="H9" s="268" t="s">
        <v>239</v>
      </c>
      <c r="I9" s="269"/>
      <c r="J9" s="268" t="s">
        <v>219</v>
      </c>
      <c r="K9" s="269"/>
      <c r="L9" s="268" t="s">
        <v>220</v>
      </c>
      <c r="M9" s="269"/>
      <c r="N9" s="268" t="s">
        <v>218</v>
      </c>
      <c r="O9" s="269"/>
      <c r="P9" s="268" t="s">
        <v>240</v>
      </c>
      <c r="Q9" s="269"/>
      <c r="R9" s="270" t="s">
        <v>21</v>
      </c>
      <c r="S9" s="119"/>
    </row>
    <row r="10" spans="1:19" s="98" customFormat="1" ht="13.5" customHeight="1">
      <c r="A10" s="123"/>
      <c r="B10" s="267"/>
      <c r="C10" s="267"/>
      <c r="D10" s="267"/>
      <c r="E10" s="267"/>
      <c r="F10" s="267"/>
      <c r="G10" s="124"/>
      <c r="H10" s="125" t="s">
        <v>0</v>
      </c>
      <c r="I10" s="125" t="s">
        <v>1</v>
      </c>
      <c r="J10" s="125" t="s">
        <v>0</v>
      </c>
      <c r="K10" s="125" t="s">
        <v>1</v>
      </c>
      <c r="L10" s="125" t="s">
        <v>0</v>
      </c>
      <c r="M10" s="125" t="s">
        <v>1</v>
      </c>
      <c r="N10" s="125" t="s">
        <v>0</v>
      </c>
      <c r="O10" s="126" t="s">
        <v>1</v>
      </c>
      <c r="P10" s="125" t="s">
        <v>0</v>
      </c>
      <c r="Q10" s="126" t="s">
        <v>1</v>
      </c>
      <c r="R10" s="271"/>
      <c r="S10" s="119"/>
    </row>
    <row r="11" spans="1:19" s="19" customFormat="1" ht="14.45" customHeight="1">
      <c r="A11" s="127"/>
      <c r="B11" s="272" t="s">
        <v>10</v>
      </c>
      <c r="C11" s="272"/>
      <c r="D11" s="272"/>
      <c r="E11" s="272"/>
      <c r="F11" s="272"/>
      <c r="G11" s="128"/>
      <c r="H11" s="129">
        <v>748696961</v>
      </c>
      <c r="I11" s="129">
        <v>737441209</v>
      </c>
      <c r="J11" s="129">
        <v>787421765</v>
      </c>
      <c r="K11" s="129">
        <v>776114081</v>
      </c>
      <c r="L11" s="4">
        <v>765359518</v>
      </c>
      <c r="M11" s="4">
        <v>744662939</v>
      </c>
      <c r="N11" s="4">
        <v>760400830</v>
      </c>
      <c r="O11" s="4">
        <v>750030203</v>
      </c>
      <c r="P11" s="4">
        <v>796523266</v>
      </c>
      <c r="Q11" s="4">
        <v>785945580</v>
      </c>
      <c r="R11" s="130" t="s">
        <v>22</v>
      </c>
      <c r="S11" s="119"/>
    </row>
    <row r="12" spans="1:19" s="98" customFormat="1" ht="13.7" customHeight="1">
      <c r="A12" s="121"/>
      <c r="B12" s="131"/>
      <c r="C12" s="132" t="s">
        <v>27</v>
      </c>
      <c r="D12" s="121"/>
      <c r="E12" s="266" t="s">
        <v>2</v>
      </c>
      <c r="F12" s="266"/>
      <c r="G12" s="133"/>
      <c r="H12" s="6">
        <v>735652411</v>
      </c>
      <c r="I12" s="6">
        <v>731248089</v>
      </c>
      <c r="J12" s="6">
        <v>774453124</v>
      </c>
      <c r="K12" s="6">
        <v>769504046</v>
      </c>
      <c r="L12" s="2">
        <v>752501479</v>
      </c>
      <c r="M12" s="2">
        <v>738480326</v>
      </c>
      <c r="N12" s="2">
        <v>738335411</v>
      </c>
      <c r="O12" s="2">
        <v>734895939</v>
      </c>
      <c r="P12" s="2">
        <v>783688301</v>
      </c>
      <c r="Q12" s="2">
        <v>779851627</v>
      </c>
      <c r="R12" s="134" t="s">
        <v>27</v>
      </c>
      <c r="S12" s="119"/>
    </row>
    <row r="13" spans="1:19" s="98" customFormat="1" ht="13.7" customHeight="1">
      <c r="A13" s="121"/>
      <c r="B13" s="131"/>
      <c r="C13" s="132" t="s">
        <v>8</v>
      </c>
      <c r="D13" s="121"/>
      <c r="E13" s="266" t="s">
        <v>3</v>
      </c>
      <c r="F13" s="266"/>
      <c r="G13" s="133"/>
      <c r="H13" s="6">
        <v>3071159</v>
      </c>
      <c r="I13" s="6">
        <v>3079186</v>
      </c>
      <c r="J13" s="6">
        <v>3402355</v>
      </c>
      <c r="K13" s="6">
        <v>3190437</v>
      </c>
      <c r="L13" s="2">
        <v>2894907</v>
      </c>
      <c r="M13" s="2">
        <v>2384663</v>
      </c>
      <c r="N13" s="2">
        <v>2845487</v>
      </c>
      <c r="O13" s="2">
        <v>2517576</v>
      </c>
      <c r="P13" s="2">
        <v>3438366</v>
      </c>
      <c r="Q13" s="2">
        <v>2998879</v>
      </c>
      <c r="R13" s="134" t="s">
        <v>8</v>
      </c>
      <c r="S13" s="119"/>
    </row>
    <row r="14" spans="1:19" s="98" customFormat="1" ht="13.7" customHeight="1">
      <c r="A14" s="121"/>
      <c r="B14" s="131"/>
      <c r="C14" s="132" t="s">
        <v>9</v>
      </c>
      <c r="D14" s="121"/>
      <c r="E14" s="266" t="s">
        <v>4</v>
      </c>
      <c r="F14" s="266"/>
      <c r="G14" s="133"/>
      <c r="H14" s="6">
        <v>9973390</v>
      </c>
      <c r="I14" s="6">
        <v>3113934</v>
      </c>
      <c r="J14" s="6">
        <v>9566286</v>
      </c>
      <c r="K14" s="6">
        <v>3419598</v>
      </c>
      <c r="L14" s="2">
        <v>9963132</v>
      </c>
      <c r="M14" s="2">
        <v>3797950</v>
      </c>
      <c r="N14" s="2">
        <v>19219932</v>
      </c>
      <c r="O14" s="2">
        <v>12616688</v>
      </c>
      <c r="P14" s="2">
        <v>9396599</v>
      </c>
      <c r="Q14" s="2">
        <v>3095074</v>
      </c>
      <c r="R14" s="134" t="s">
        <v>9</v>
      </c>
      <c r="S14" s="119"/>
    </row>
    <row r="15" spans="1:19" s="19" customFormat="1" ht="14.45" customHeight="1">
      <c r="A15" s="127"/>
      <c r="B15" s="135" t="s">
        <v>11</v>
      </c>
      <c r="C15" s="136"/>
      <c r="D15" s="261" t="s">
        <v>19</v>
      </c>
      <c r="E15" s="261"/>
      <c r="F15" s="261"/>
      <c r="G15" s="137"/>
      <c r="H15" s="129">
        <v>346489639</v>
      </c>
      <c r="I15" s="129">
        <v>338079696</v>
      </c>
      <c r="J15" s="129">
        <v>370448273</v>
      </c>
      <c r="K15" s="129">
        <v>361946346</v>
      </c>
      <c r="L15" s="4">
        <v>340158725</v>
      </c>
      <c r="M15" s="4">
        <v>329385863</v>
      </c>
      <c r="N15" s="4">
        <v>335964792</v>
      </c>
      <c r="O15" s="4">
        <v>327673294</v>
      </c>
      <c r="P15" s="4">
        <v>357646344</v>
      </c>
      <c r="Q15" s="4">
        <v>348930977</v>
      </c>
      <c r="R15" s="130" t="s">
        <v>23</v>
      </c>
      <c r="S15" s="119"/>
    </row>
    <row r="16" spans="1:19" s="98" customFormat="1" ht="13.7" customHeight="1">
      <c r="A16" s="121"/>
      <c r="B16" s="131"/>
      <c r="C16" s="132" t="s">
        <v>27</v>
      </c>
      <c r="D16" s="121"/>
      <c r="E16" s="266" t="s">
        <v>2</v>
      </c>
      <c r="F16" s="266"/>
      <c r="G16" s="133"/>
      <c r="H16" s="6">
        <v>336990399</v>
      </c>
      <c r="I16" s="6">
        <v>333715575</v>
      </c>
      <c r="J16" s="6">
        <v>360393566</v>
      </c>
      <c r="K16" s="6">
        <v>356951420</v>
      </c>
      <c r="L16" s="2">
        <v>330326109</v>
      </c>
      <c r="M16" s="2">
        <v>325050141</v>
      </c>
      <c r="N16" s="2">
        <v>324174272</v>
      </c>
      <c r="O16" s="2">
        <v>321656294</v>
      </c>
      <c r="P16" s="2">
        <v>347342573</v>
      </c>
      <c r="Q16" s="2">
        <v>344338038</v>
      </c>
      <c r="R16" s="134" t="s">
        <v>27</v>
      </c>
      <c r="S16" s="119"/>
    </row>
    <row r="17" spans="1:19" s="98" customFormat="1" ht="13.7" customHeight="1">
      <c r="A17" s="121"/>
      <c r="B17" s="131"/>
      <c r="C17" s="132" t="s">
        <v>8</v>
      </c>
      <c r="D17" s="121"/>
      <c r="E17" s="266" t="s">
        <v>3</v>
      </c>
      <c r="F17" s="266"/>
      <c r="G17" s="133"/>
      <c r="H17" s="6">
        <v>2381070</v>
      </c>
      <c r="I17" s="6">
        <v>2437464</v>
      </c>
      <c r="J17" s="6">
        <v>2861783</v>
      </c>
      <c r="K17" s="6">
        <v>2693988</v>
      </c>
      <c r="L17" s="2">
        <v>2374266</v>
      </c>
      <c r="M17" s="2">
        <v>1916717</v>
      </c>
      <c r="N17" s="2">
        <v>2311992</v>
      </c>
      <c r="O17" s="2">
        <v>2004219</v>
      </c>
      <c r="P17" s="2">
        <v>2824322</v>
      </c>
      <c r="Q17" s="2">
        <v>2420143</v>
      </c>
      <c r="R17" s="134" t="s">
        <v>8</v>
      </c>
      <c r="S17" s="119"/>
    </row>
    <row r="18" spans="1:19" s="98" customFormat="1" ht="13.7" customHeight="1">
      <c r="A18" s="121"/>
      <c r="B18" s="131"/>
      <c r="C18" s="132" t="s">
        <v>9</v>
      </c>
      <c r="D18" s="121"/>
      <c r="E18" s="266" t="s">
        <v>4</v>
      </c>
      <c r="F18" s="266"/>
      <c r="G18" s="133"/>
      <c r="H18" s="6">
        <v>7118169</v>
      </c>
      <c r="I18" s="6">
        <v>1926656</v>
      </c>
      <c r="J18" s="6">
        <v>7192924</v>
      </c>
      <c r="K18" s="6">
        <v>2300937</v>
      </c>
      <c r="L18" s="2">
        <v>7458350</v>
      </c>
      <c r="M18" s="2">
        <v>2419006</v>
      </c>
      <c r="N18" s="2">
        <v>9478528</v>
      </c>
      <c r="O18" s="2">
        <v>4012782</v>
      </c>
      <c r="P18" s="2">
        <v>7479448</v>
      </c>
      <c r="Q18" s="2">
        <v>2172796</v>
      </c>
      <c r="R18" s="134" t="s">
        <v>9</v>
      </c>
      <c r="S18" s="119"/>
    </row>
    <row r="19" spans="1:19" s="98" customFormat="1" ht="13.7" customHeight="1">
      <c r="A19" s="121"/>
      <c r="B19" s="131"/>
      <c r="C19" s="121" t="s">
        <v>28</v>
      </c>
      <c r="D19" s="121"/>
      <c r="E19" s="266" t="s">
        <v>29</v>
      </c>
      <c r="F19" s="266"/>
      <c r="G19" s="122"/>
      <c r="H19" s="6">
        <v>139783665</v>
      </c>
      <c r="I19" s="6">
        <v>138776616</v>
      </c>
      <c r="J19" s="6">
        <v>150847966</v>
      </c>
      <c r="K19" s="6">
        <v>149944660</v>
      </c>
      <c r="L19" s="2">
        <v>112248298</v>
      </c>
      <c r="M19" s="2">
        <v>109443737</v>
      </c>
      <c r="N19" s="2">
        <v>109207849</v>
      </c>
      <c r="O19" s="2">
        <v>108275166</v>
      </c>
      <c r="P19" s="2">
        <v>116428662</v>
      </c>
      <c r="Q19" s="2">
        <v>115496949</v>
      </c>
      <c r="R19" s="138" t="s">
        <v>37</v>
      </c>
      <c r="S19" s="119"/>
    </row>
    <row r="20" spans="1:19" s="98" customFormat="1" ht="13.7" customHeight="1">
      <c r="A20" s="121"/>
      <c r="B20" s="131"/>
      <c r="C20" s="111"/>
      <c r="D20" s="132" t="s">
        <v>27</v>
      </c>
      <c r="E20" s="111"/>
      <c r="F20" s="111" t="s">
        <v>2</v>
      </c>
      <c r="G20" s="133"/>
      <c r="H20" s="6">
        <v>137695786</v>
      </c>
      <c r="I20" s="6">
        <v>137538768</v>
      </c>
      <c r="J20" s="6">
        <v>148806588</v>
      </c>
      <c r="K20" s="6">
        <v>148611892</v>
      </c>
      <c r="L20" s="2">
        <v>110410337</v>
      </c>
      <c r="M20" s="2">
        <v>108400959</v>
      </c>
      <c r="N20" s="2">
        <v>106269701</v>
      </c>
      <c r="O20" s="2">
        <v>106073449</v>
      </c>
      <c r="P20" s="2">
        <v>114607771</v>
      </c>
      <c r="Q20" s="2">
        <v>114430451</v>
      </c>
      <c r="R20" s="134" t="s">
        <v>42</v>
      </c>
      <c r="S20" s="119"/>
    </row>
    <row r="21" spans="1:19" s="98" customFormat="1" ht="13.7" customHeight="1">
      <c r="A21" s="121"/>
      <c r="B21" s="131"/>
      <c r="C21" s="111"/>
      <c r="D21" s="132" t="s">
        <v>8</v>
      </c>
      <c r="E21" s="111"/>
      <c r="F21" s="111" t="s">
        <v>3</v>
      </c>
      <c r="G21" s="133"/>
      <c r="H21" s="6">
        <v>1190130</v>
      </c>
      <c r="I21" s="6">
        <v>1100746</v>
      </c>
      <c r="J21" s="6">
        <v>1272748</v>
      </c>
      <c r="K21" s="6">
        <v>1189128</v>
      </c>
      <c r="L21" s="2">
        <v>1031666</v>
      </c>
      <c r="M21" s="2">
        <v>882964</v>
      </c>
      <c r="N21" s="2">
        <v>824617</v>
      </c>
      <c r="O21" s="2">
        <v>772366</v>
      </c>
      <c r="P21" s="2">
        <v>1061646</v>
      </c>
      <c r="Q21" s="2">
        <v>922068</v>
      </c>
      <c r="R21" s="134" t="s">
        <v>8</v>
      </c>
      <c r="S21" s="119"/>
    </row>
    <row r="22" spans="1:19" s="98" customFormat="1" ht="13.7" customHeight="1">
      <c r="A22" s="121"/>
      <c r="B22" s="131"/>
      <c r="C22" s="111"/>
      <c r="D22" s="132" t="s">
        <v>9</v>
      </c>
      <c r="E22" s="111"/>
      <c r="F22" s="111" t="s">
        <v>4</v>
      </c>
      <c r="G22" s="133"/>
      <c r="H22" s="6">
        <v>897749</v>
      </c>
      <c r="I22" s="6">
        <v>137102</v>
      </c>
      <c r="J22" s="6">
        <v>768629</v>
      </c>
      <c r="K22" s="6">
        <v>143640</v>
      </c>
      <c r="L22" s="2">
        <v>806295</v>
      </c>
      <c r="M22" s="2">
        <v>159814</v>
      </c>
      <c r="N22" s="2">
        <v>2113531</v>
      </c>
      <c r="O22" s="2">
        <v>1429350</v>
      </c>
      <c r="P22" s="2">
        <v>759245</v>
      </c>
      <c r="Q22" s="2">
        <v>144430</v>
      </c>
      <c r="R22" s="134" t="s">
        <v>9</v>
      </c>
      <c r="S22" s="119"/>
    </row>
    <row r="23" spans="1:19" s="98" customFormat="1" ht="13.7" customHeight="1">
      <c r="A23" s="121"/>
      <c r="B23" s="131"/>
      <c r="C23" s="121" t="s">
        <v>30</v>
      </c>
      <c r="D23" s="121"/>
      <c r="E23" s="266" t="s">
        <v>31</v>
      </c>
      <c r="F23" s="266"/>
      <c r="G23" s="133"/>
      <c r="H23" s="6">
        <v>151364992</v>
      </c>
      <c r="I23" s="6">
        <v>150785501</v>
      </c>
      <c r="J23" s="6">
        <v>162505331</v>
      </c>
      <c r="K23" s="6">
        <v>161816439</v>
      </c>
      <c r="L23" s="2">
        <v>169014588</v>
      </c>
      <c r="M23" s="2">
        <v>168154498</v>
      </c>
      <c r="N23" s="2">
        <v>169495557</v>
      </c>
      <c r="O23" s="2">
        <v>168757321</v>
      </c>
      <c r="P23" s="2">
        <v>172802305</v>
      </c>
      <c r="Q23" s="2">
        <v>171947856</v>
      </c>
      <c r="R23" s="138" t="s">
        <v>30</v>
      </c>
      <c r="S23" s="119"/>
    </row>
    <row r="24" spans="1:19" s="98" customFormat="1" ht="13.7" customHeight="1">
      <c r="A24" s="121"/>
      <c r="B24" s="131"/>
      <c r="C24" s="111"/>
      <c r="D24" s="132" t="s">
        <v>27</v>
      </c>
      <c r="E24" s="111"/>
      <c r="F24" s="111" t="s">
        <v>2</v>
      </c>
      <c r="G24" s="133"/>
      <c r="H24" s="6">
        <v>150914193</v>
      </c>
      <c r="I24" s="6">
        <v>150595006</v>
      </c>
      <c r="J24" s="6">
        <v>161912858</v>
      </c>
      <c r="K24" s="6">
        <v>161523867</v>
      </c>
      <c r="L24" s="2">
        <v>168365993</v>
      </c>
      <c r="M24" s="2">
        <v>167883927</v>
      </c>
      <c r="N24" s="2">
        <v>168695533</v>
      </c>
      <c r="O24" s="2">
        <v>168356829</v>
      </c>
      <c r="P24" s="2">
        <v>172111887</v>
      </c>
      <c r="Q24" s="2">
        <v>171687208</v>
      </c>
      <c r="R24" s="134" t="s">
        <v>27</v>
      </c>
      <c r="S24" s="119"/>
    </row>
    <row r="25" spans="1:19" s="98" customFormat="1" ht="13.7" customHeight="1">
      <c r="A25" s="121"/>
      <c r="B25" s="131"/>
      <c r="C25" s="111"/>
      <c r="D25" s="132" t="s">
        <v>8</v>
      </c>
      <c r="E25" s="111"/>
      <c r="F25" s="111" t="s">
        <v>3</v>
      </c>
      <c r="G25" s="133"/>
      <c r="H25" s="6">
        <v>55912</v>
      </c>
      <c r="I25" s="6">
        <v>55912</v>
      </c>
      <c r="J25" s="6">
        <v>74584</v>
      </c>
      <c r="K25" s="6">
        <v>74584</v>
      </c>
      <c r="L25" s="6">
        <v>5173</v>
      </c>
      <c r="M25" s="6">
        <v>5173</v>
      </c>
      <c r="N25" s="6">
        <v>6547</v>
      </c>
      <c r="O25" s="6">
        <v>6547</v>
      </c>
      <c r="P25" s="6">
        <v>25315</v>
      </c>
      <c r="Q25" s="6">
        <v>25315</v>
      </c>
      <c r="R25" s="134" t="s">
        <v>8</v>
      </c>
      <c r="S25" s="119"/>
    </row>
    <row r="26" spans="1:19" s="98" customFormat="1" ht="13.7" customHeight="1">
      <c r="A26" s="121"/>
      <c r="B26" s="131"/>
      <c r="C26" s="111"/>
      <c r="D26" s="132" t="s">
        <v>9</v>
      </c>
      <c r="E26" s="111"/>
      <c r="F26" s="111" t="s">
        <v>4</v>
      </c>
      <c r="G26" s="133"/>
      <c r="H26" s="6">
        <v>394887</v>
      </c>
      <c r="I26" s="6">
        <v>134583</v>
      </c>
      <c r="J26" s="6">
        <v>517889</v>
      </c>
      <c r="K26" s="6">
        <v>217988</v>
      </c>
      <c r="L26" s="2">
        <v>643422</v>
      </c>
      <c r="M26" s="2">
        <v>265399</v>
      </c>
      <c r="N26" s="2">
        <v>793476</v>
      </c>
      <c r="O26" s="2">
        <v>393945</v>
      </c>
      <c r="P26" s="2">
        <v>665104</v>
      </c>
      <c r="Q26" s="2">
        <v>235333</v>
      </c>
      <c r="R26" s="134" t="s">
        <v>9</v>
      </c>
      <c r="S26" s="119"/>
    </row>
    <row r="27" spans="1:19" s="98" customFormat="1" ht="13.7" customHeight="1">
      <c r="A27" s="121"/>
      <c r="B27" s="131"/>
      <c r="C27" s="121" t="s">
        <v>32</v>
      </c>
      <c r="D27" s="121"/>
      <c r="E27" s="266" t="s">
        <v>33</v>
      </c>
      <c r="F27" s="273"/>
      <c r="G27" s="133"/>
      <c r="H27" s="6">
        <v>55340982</v>
      </c>
      <c r="I27" s="6">
        <v>48517579</v>
      </c>
      <c r="J27" s="6">
        <v>57094976</v>
      </c>
      <c r="K27" s="6">
        <v>50185247</v>
      </c>
      <c r="L27" s="2">
        <v>58895838</v>
      </c>
      <c r="M27" s="2">
        <v>51787629</v>
      </c>
      <c r="N27" s="2">
        <v>57261386</v>
      </c>
      <c r="O27" s="2">
        <v>50640807</v>
      </c>
      <c r="P27" s="2">
        <v>68415377</v>
      </c>
      <c r="Q27" s="2">
        <v>61486172</v>
      </c>
      <c r="R27" s="138" t="s">
        <v>38</v>
      </c>
      <c r="S27" s="119"/>
    </row>
    <row r="28" spans="1:19" s="98" customFormat="1" ht="13.7" customHeight="1">
      <c r="A28" s="121"/>
      <c r="B28" s="131"/>
      <c r="C28" s="111"/>
      <c r="D28" s="132" t="s">
        <v>27</v>
      </c>
      <c r="E28" s="111"/>
      <c r="F28" s="111" t="s">
        <v>2</v>
      </c>
      <c r="G28" s="133"/>
      <c r="H28" s="6">
        <v>48380420</v>
      </c>
      <c r="I28" s="6">
        <v>45581801</v>
      </c>
      <c r="J28" s="6">
        <v>49674120</v>
      </c>
      <c r="K28" s="6">
        <v>46815660</v>
      </c>
      <c r="L28" s="2">
        <v>51549778</v>
      </c>
      <c r="M28" s="2">
        <v>48765255</v>
      </c>
      <c r="N28" s="2">
        <v>49209038</v>
      </c>
      <c r="O28" s="2">
        <v>47226016</v>
      </c>
      <c r="P28" s="2">
        <v>60622916</v>
      </c>
      <c r="Q28" s="2">
        <v>58220379</v>
      </c>
      <c r="R28" s="134" t="s">
        <v>27</v>
      </c>
      <c r="S28" s="119"/>
    </row>
    <row r="29" spans="1:19" s="98" customFormat="1" ht="13.7" customHeight="1">
      <c r="A29" s="121"/>
      <c r="B29" s="131"/>
      <c r="C29" s="111"/>
      <c r="D29" s="132" t="s">
        <v>8</v>
      </c>
      <c r="E29" s="111"/>
      <c r="F29" s="111" t="s">
        <v>3</v>
      </c>
      <c r="G29" s="133"/>
      <c r="H29" s="6">
        <v>1135029</v>
      </c>
      <c r="I29" s="6">
        <v>1280807</v>
      </c>
      <c r="J29" s="6">
        <v>1514451</v>
      </c>
      <c r="K29" s="6">
        <v>1430277</v>
      </c>
      <c r="L29" s="2">
        <v>1337427</v>
      </c>
      <c r="M29" s="2">
        <v>1028580</v>
      </c>
      <c r="N29" s="2">
        <v>1480828</v>
      </c>
      <c r="O29" s="2">
        <v>1225305</v>
      </c>
      <c r="P29" s="2">
        <v>1737361</v>
      </c>
      <c r="Q29" s="2">
        <v>1472760</v>
      </c>
      <c r="R29" s="134" t="s">
        <v>8</v>
      </c>
      <c r="S29" s="119"/>
    </row>
    <row r="30" spans="1:19" s="98" customFormat="1" ht="13.7" customHeight="1">
      <c r="A30" s="121"/>
      <c r="B30" s="131"/>
      <c r="C30" s="111"/>
      <c r="D30" s="132" t="s">
        <v>9</v>
      </c>
      <c r="E30" s="111"/>
      <c r="F30" s="111" t="s">
        <v>4</v>
      </c>
      <c r="G30" s="133"/>
      <c r="H30" s="6">
        <v>5825533</v>
      </c>
      <c r="I30" s="6">
        <v>1654970</v>
      </c>
      <c r="J30" s="6">
        <v>5906405</v>
      </c>
      <c r="K30" s="6">
        <v>1939310</v>
      </c>
      <c r="L30" s="2">
        <v>6008633</v>
      </c>
      <c r="M30" s="2">
        <v>1993794</v>
      </c>
      <c r="N30" s="2">
        <v>6571520</v>
      </c>
      <c r="O30" s="2">
        <v>2189486</v>
      </c>
      <c r="P30" s="2">
        <v>6055100</v>
      </c>
      <c r="Q30" s="2">
        <v>1793033</v>
      </c>
      <c r="R30" s="134" t="s">
        <v>9</v>
      </c>
      <c r="S30" s="119"/>
    </row>
    <row r="31" spans="1:19" s="19" customFormat="1" ht="14.45" customHeight="1">
      <c r="A31" s="127"/>
      <c r="B31" s="135" t="s">
        <v>13</v>
      </c>
      <c r="C31" s="127"/>
      <c r="D31" s="261" t="s">
        <v>14</v>
      </c>
      <c r="E31" s="261"/>
      <c r="F31" s="261"/>
      <c r="G31" s="137"/>
      <c r="H31" s="129">
        <v>285224386</v>
      </c>
      <c r="I31" s="129">
        <v>283108379</v>
      </c>
      <c r="J31" s="129">
        <v>297484166</v>
      </c>
      <c r="K31" s="129">
        <v>295394892</v>
      </c>
      <c r="L31" s="4">
        <v>306389713</v>
      </c>
      <c r="M31" s="4">
        <v>298789901</v>
      </c>
      <c r="N31" s="4">
        <v>304168201</v>
      </c>
      <c r="O31" s="4">
        <v>302707473</v>
      </c>
      <c r="P31" s="4">
        <v>314302906</v>
      </c>
      <c r="Q31" s="4">
        <v>312976974</v>
      </c>
      <c r="R31" s="130" t="s">
        <v>6</v>
      </c>
    </row>
    <row r="32" spans="1:19" s="98" customFormat="1" ht="13.7" customHeight="1">
      <c r="A32" s="121"/>
      <c r="B32" s="131"/>
      <c r="C32" s="132" t="s">
        <v>27</v>
      </c>
      <c r="D32" s="111"/>
      <c r="E32" s="266" t="s">
        <v>2</v>
      </c>
      <c r="F32" s="266"/>
      <c r="G32" s="133"/>
      <c r="H32" s="6">
        <v>282632395</v>
      </c>
      <c r="I32" s="6">
        <v>281777684</v>
      </c>
      <c r="J32" s="6">
        <v>295312789</v>
      </c>
      <c r="K32" s="6">
        <v>294164472</v>
      </c>
      <c r="L32" s="2">
        <v>304131277</v>
      </c>
      <c r="M32" s="2">
        <v>297357588</v>
      </c>
      <c r="N32" s="2">
        <v>296224503</v>
      </c>
      <c r="O32" s="2">
        <v>295552605</v>
      </c>
      <c r="P32" s="2">
        <v>312544951</v>
      </c>
      <c r="Q32" s="2">
        <v>311926731</v>
      </c>
      <c r="R32" s="134" t="s">
        <v>27</v>
      </c>
    </row>
    <row r="33" spans="1:18" s="98" customFormat="1" ht="13.7" customHeight="1">
      <c r="A33" s="121"/>
      <c r="B33" s="131"/>
      <c r="C33" s="132" t="s">
        <v>8</v>
      </c>
      <c r="D33" s="111"/>
      <c r="E33" s="266" t="s">
        <v>3</v>
      </c>
      <c r="F33" s="266"/>
      <c r="G33" s="133"/>
      <c r="H33" s="6">
        <v>454157</v>
      </c>
      <c r="I33" s="6">
        <v>422533</v>
      </c>
      <c r="J33" s="6">
        <v>410192</v>
      </c>
      <c r="K33" s="6">
        <v>377315</v>
      </c>
      <c r="L33" s="2">
        <v>390367</v>
      </c>
      <c r="M33" s="2">
        <v>363220</v>
      </c>
      <c r="N33" s="2">
        <v>474193</v>
      </c>
      <c r="O33" s="2">
        <v>459284</v>
      </c>
      <c r="P33" s="2">
        <v>416846</v>
      </c>
      <c r="Q33" s="2">
        <v>389243</v>
      </c>
      <c r="R33" s="134" t="s">
        <v>8</v>
      </c>
    </row>
    <row r="34" spans="1:18" s="98" customFormat="1" ht="13.7" customHeight="1">
      <c r="A34" s="121"/>
      <c r="B34" s="131"/>
      <c r="C34" s="132" t="s">
        <v>9</v>
      </c>
      <c r="D34" s="111"/>
      <c r="E34" s="266" t="s">
        <v>4</v>
      </c>
      <c r="F34" s="266"/>
      <c r="G34" s="133"/>
      <c r="H34" s="6">
        <v>2137834</v>
      </c>
      <c r="I34" s="6">
        <v>908162</v>
      </c>
      <c r="J34" s="6">
        <v>1761185</v>
      </c>
      <c r="K34" s="6">
        <v>853106</v>
      </c>
      <c r="L34" s="2">
        <v>1868069</v>
      </c>
      <c r="M34" s="2">
        <v>1069094</v>
      </c>
      <c r="N34" s="2">
        <v>7469505</v>
      </c>
      <c r="O34" s="2">
        <v>6695583</v>
      </c>
      <c r="P34" s="2">
        <v>1341109</v>
      </c>
      <c r="Q34" s="2">
        <v>661000</v>
      </c>
      <c r="R34" s="134" t="s">
        <v>9</v>
      </c>
    </row>
    <row r="35" spans="1:18" s="98" customFormat="1" ht="13.7" customHeight="1">
      <c r="A35" s="121"/>
      <c r="B35" s="131"/>
      <c r="C35" s="121" t="s">
        <v>28</v>
      </c>
      <c r="D35" s="121"/>
      <c r="E35" s="266" t="s">
        <v>34</v>
      </c>
      <c r="F35" s="266"/>
      <c r="G35" s="133"/>
      <c r="H35" s="6">
        <v>248887749</v>
      </c>
      <c r="I35" s="6">
        <v>246834367</v>
      </c>
      <c r="J35" s="6">
        <v>258256798</v>
      </c>
      <c r="K35" s="6">
        <v>256233931</v>
      </c>
      <c r="L35" s="2">
        <v>265337798</v>
      </c>
      <c r="M35" s="2">
        <v>258877374</v>
      </c>
      <c r="N35" s="2">
        <v>262788546</v>
      </c>
      <c r="O35" s="2">
        <v>261366813</v>
      </c>
      <c r="P35" s="2">
        <v>272361480</v>
      </c>
      <c r="Q35" s="2">
        <v>271087027</v>
      </c>
      <c r="R35" s="138" t="s">
        <v>28</v>
      </c>
    </row>
    <row r="36" spans="1:18" s="98" customFormat="1" ht="13.7" customHeight="1">
      <c r="A36" s="121"/>
      <c r="B36" s="131"/>
      <c r="C36" s="111"/>
      <c r="D36" s="132" t="s">
        <v>27</v>
      </c>
      <c r="E36" s="111"/>
      <c r="F36" s="111" t="s">
        <v>2</v>
      </c>
      <c r="G36" s="133"/>
      <c r="H36" s="6">
        <v>246706899</v>
      </c>
      <c r="I36" s="6">
        <v>245868460</v>
      </c>
      <c r="J36" s="6">
        <v>256435084</v>
      </c>
      <c r="K36" s="6">
        <v>255312365</v>
      </c>
      <c r="L36" s="2">
        <v>263437947</v>
      </c>
      <c r="M36" s="2">
        <v>257757738</v>
      </c>
      <c r="N36" s="2">
        <v>256357421</v>
      </c>
      <c r="O36" s="2">
        <v>255693225</v>
      </c>
      <c r="P36" s="2">
        <v>270865574</v>
      </c>
      <c r="Q36" s="2">
        <v>270275587</v>
      </c>
      <c r="R36" s="134" t="s">
        <v>27</v>
      </c>
    </row>
    <row r="37" spans="1:18" s="98" customFormat="1" ht="13.7" customHeight="1">
      <c r="A37" s="121"/>
      <c r="B37" s="131"/>
      <c r="C37" s="111"/>
      <c r="D37" s="132" t="s">
        <v>8</v>
      </c>
      <c r="E37" s="111"/>
      <c r="F37" s="111" t="s">
        <v>3</v>
      </c>
      <c r="G37" s="133"/>
      <c r="H37" s="6">
        <v>98052</v>
      </c>
      <c r="I37" s="6">
        <v>71994</v>
      </c>
      <c r="J37" s="6">
        <v>109231</v>
      </c>
      <c r="K37" s="6">
        <v>86869</v>
      </c>
      <c r="L37" s="2">
        <v>87045</v>
      </c>
      <c r="M37" s="2">
        <v>76559</v>
      </c>
      <c r="N37" s="2">
        <v>94451</v>
      </c>
      <c r="O37" s="2">
        <v>79658</v>
      </c>
      <c r="P37" s="2">
        <v>187487</v>
      </c>
      <c r="Q37" s="2">
        <v>160415</v>
      </c>
      <c r="R37" s="134" t="s">
        <v>8</v>
      </c>
    </row>
    <row r="38" spans="1:18" s="98" customFormat="1" ht="13.7" customHeight="1">
      <c r="A38" s="121"/>
      <c r="B38" s="131"/>
      <c r="C38" s="111"/>
      <c r="D38" s="132" t="s">
        <v>9</v>
      </c>
      <c r="E38" s="111"/>
      <c r="F38" s="111" t="s">
        <v>4</v>
      </c>
      <c r="G38" s="133"/>
      <c r="H38" s="6">
        <v>2082797</v>
      </c>
      <c r="I38" s="6">
        <v>893914</v>
      </c>
      <c r="J38" s="6">
        <v>1712482</v>
      </c>
      <c r="K38" s="6">
        <v>834697</v>
      </c>
      <c r="L38" s="2">
        <v>1812806</v>
      </c>
      <c r="M38" s="2">
        <v>1043077</v>
      </c>
      <c r="N38" s="2">
        <v>6336674</v>
      </c>
      <c r="O38" s="2">
        <v>5593930</v>
      </c>
      <c r="P38" s="2">
        <v>1308419</v>
      </c>
      <c r="Q38" s="2">
        <v>651025</v>
      </c>
      <c r="R38" s="134" t="s">
        <v>9</v>
      </c>
    </row>
    <row r="39" spans="1:18" s="98" customFormat="1" ht="13.7" customHeight="1">
      <c r="A39" s="121"/>
      <c r="B39" s="131"/>
      <c r="C39" s="121" t="s">
        <v>30</v>
      </c>
      <c r="D39" s="121"/>
      <c r="E39" s="266" t="s">
        <v>35</v>
      </c>
      <c r="F39" s="266"/>
      <c r="G39" s="133"/>
      <c r="H39" s="6">
        <v>36066892</v>
      </c>
      <c r="I39" s="6">
        <v>36004266</v>
      </c>
      <c r="J39" s="6">
        <v>38965956</v>
      </c>
      <c r="K39" s="6">
        <v>38899549</v>
      </c>
      <c r="L39" s="2">
        <v>40800310</v>
      </c>
      <c r="M39" s="2">
        <v>39660923</v>
      </c>
      <c r="N39" s="2">
        <v>41120096</v>
      </c>
      <c r="O39" s="2">
        <v>41081101</v>
      </c>
      <c r="P39" s="2">
        <v>41688670</v>
      </c>
      <c r="Q39" s="2">
        <v>41637192</v>
      </c>
      <c r="R39" s="138" t="s">
        <v>30</v>
      </c>
    </row>
    <row r="40" spans="1:18" s="98" customFormat="1" ht="13.7" customHeight="1">
      <c r="A40" s="121"/>
      <c r="B40" s="131"/>
      <c r="C40" s="111"/>
      <c r="D40" s="132" t="s">
        <v>27</v>
      </c>
      <c r="E40" s="111"/>
      <c r="F40" s="111" t="s">
        <v>2</v>
      </c>
      <c r="G40" s="133"/>
      <c r="H40" s="6">
        <v>35655750</v>
      </c>
      <c r="I40" s="6">
        <v>35639479</v>
      </c>
      <c r="J40" s="6">
        <v>38616293</v>
      </c>
      <c r="K40" s="6">
        <v>38590694</v>
      </c>
      <c r="L40" s="2">
        <v>40441725</v>
      </c>
      <c r="M40" s="2">
        <v>39348245</v>
      </c>
      <c r="N40" s="2">
        <v>39607524</v>
      </c>
      <c r="O40" s="2">
        <v>39599822</v>
      </c>
      <c r="P40" s="2">
        <v>41426622</v>
      </c>
      <c r="Q40" s="2">
        <v>41398389</v>
      </c>
      <c r="R40" s="134" t="s">
        <v>27</v>
      </c>
    </row>
    <row r="41" spans="1:18" s="98" customFormat="1" ht="13.7" customHeight="1">
      <c r="A41" s="121"/>
      <c r="B41" s="131"/>
      <c r="C41" s="111"/>
      <c r="D41" s="132" t="s">
        <v>8</v>
      </c>
      <c r="E41" s="111"/>
      <c r="F41" s="111" t="s">
        <v>3</v>
      </c>
      <c r="G41" s="133"/>
      <c r="H41" s="6">
        <v>356105</v>
      </c>
      <c r="I41" s="6">
        <v>350539</v>
      </c>
      <c r="J41" s="6">
        <v>300961</v>
      </c>
      <c r="K41" s="6">
        <v>290446</v>
      </c>
      <c r="L41" s="2">
        <v>303321</v>
      </c>
      <c r="M41" s="2">
        <v>286661</v>
      </c>
      <c r="N41" s="2">
        <v>379742</v>
      </c>
      <c r="O41" s="2">
        <v>379626</v>
      </c>
      <c r="P41" s="2">
        <v>229359</v>
      </c>
      <c r="Q41" s="2">
        <v>228828</v>
      </c>
      <c r="R41" s="134" t="s">
        <v>8</v>
      </c>
    </row>
    <row r="42" spans="1:18" s="98" customFormat="1" ht="13.7" customHeight="1">
      <c r="A42" s="121"/>
      <c r="B42" s="131"/>
      <c r="C42" s="111"/>
      <c r="D42" s="132" t="s">
        <v>9</v>
      </c>
      <c r="E42" s="111"/>
      <c r="F42" s="111" t="s">
        <v>4</v>
      </c>
      <c r="G42" s="133"/>
      <c r="H42" s="6">
        <v>55037</v>
      </c>
      <c r="I42" s="6">
        <v>14248</v>
      </c>
      <c r="J42" s="6">
        <v>48702</v>
      </c>
      <c r="K42" s="6">
        <v>18409</v>
      </c>
      <c r="L42" s="2">
        <v>55263</v>
      </c>
      <c r="M42" s="2">
        <v>26017</v>
      </c>
      <c r="N42" s="2">
        <v>1132831</v>
      </c>
      <c r="O42" s="2">
        <v>1101653</v>
      </c>
      <c r="P42" s="2">
        <v>32690</v>
      </c>
      <c r="Q42" s="2">
        <v>9975</v>
      </c>
      <c r="R42" s="134" t="s">
        <v>9</v>
      </c>
    </row>
    <row r="43" spans="1:18" s="19" customFormat="1" ht="14.45" customHeight="1">
      <c r="A43" s="127"/>
      <c r="B43" s="135" t="s">
        <v>15</v>
      </c>
      <c r="C43" s="127"/>
      <c r="D43" s="261" t="s">
        <v>16</v>
      </c>
      <c r="E43" s="261"/>
      <c r="F43" s="261"/>
      <c r="G43" s="139"/>
      <c r="H43" s="129">
        <v>1972839</v>
      </c>
      <c r="I43" s="129">
        <v>1771613</v>
      </c>
      <c r="J43" s="129">
        <v>2049103</v>
      </c>
      <c r="K43" s="129">
        <v>1854723</v>
      </c>
      <c r="L43" s="4">
        <v>2159100</v>
      </c>
      <c r="M43" s="4">
        <v>1985519</v>
      </c>
      <c r="N43" s="4">
        <v>2206383</v>
      </c>
      <c r="O43" s="4">
        <v>2049950</v>
      </c>
      <c r="P43" s="4">
        <v>2306191</v>
      </c>
      <c r="Q43" s="4">
        <v>2153964</v>
      </c>
      <c r="R43" s="130" t="s">
        <v>7</v>
      </c>
    </row>
    <row r="44" spans="1:18" s="98" customFormat="1" ht="13.7" customHeight="1">
      <c r="A44" s="121"/>
      <c r="B44" s="131"/>
      <c r="C44" s="132" t="s">
        <v>27</v>
      </c>
      <c r="D44" s="111"/>
      <c r="E44" s="266" t="s">
        <v>2</v>
      </c>
      <c r="F44" s="266"/>
      <c r="G44" s="133"/>
      <c r="H44" s="6">
        <v>1795654</v>
      </c>
      <c r="I44" s="6">
        <v>1733543</v>
      </c>
      <c r="J44" s="6">
        <v>1874723</v>
      </c>
      <c r="K44" s="6">
        <v>1814561</v>
      </c>
      <c r="L44" s="2">
        <v>1987950</v>
      </c>
      <c r="M44" s="2">
        <v>1941255</v>
      </c>
      <c r="N44" s="2">
        <v>2054684</v>
      </c>
      <c r="O44" s="2">
        <v>2011012</v>
      </c>
      <c r="P44" s="2">
        <v>2164568</v>
      </c>
      <c r="Q44" s="2">
        <v>2122883</v>
      </c>
      <c r="R44" s="134" t="s">
        <v>27</v>
      </c>
    </row>
    <row r="45" spans="1:18" s="98" customFormat="1" ht="13.7" customHeight="1">
      <c r="A45" s="121"/>
      <c r="B45" s="131"/>
      <c r="C45" s="132" t="s">
        <v>8</v>
      </c>
      <c r="D45" s="111"/>
      <c r="E45" s="266" t="s">
        <v>3</v>
      </c>
      <c r="F45" s="266"/>
      <c r="G45" s="133"/>
      <c r="H45" s="6">
        <v>4054</v>
      </c>
      <c r="I45" s="6">
        <v>3302</v>
      </c>
      <c r="J45" s="6">
        <v>4241</v>
      </c>
      <c r="K45" s="6">
        <v>3196</v>
      </c>
      <c r="L45" s="2">
        <v>5001</v>
      </c>
      <c r="M45" s="2">
        <v>3978</v>
      </c>
      <c r="N45" s="2">
        <v>3402</v>
      </c>
      <c r="O45" s="2">
        <v>2714</v>
      </c>
      <c r="P45" s="2">
        <v>3396</v>
      </c>
      <c r="Q45" s="2">
        <v>2867</v>
      </c>
      <c r="R45" s="134" t="s">
        <v>8</v>
      </c>
    </row>
    <row r="46" spans="1:18" s="98" customFormat="1" ht="13.7" customHeight="1">
      <c r="A46" s="121"/>
      <c r="B46" s="131"/>
      <c r="C46" s="132" t="s">
        <v>9</v>
      </c>
      <c r="D46" s="111"/>
      <c r="E46" s="266" t="s">
        <v>4</v>
      </c>
      <c r="F46" s="266"/>
      <c r="G46" s="133"/>
      <c r="H46" s="6">
        <v>173131</v>
      </c>
      <c r="I46" s="6">
        <v>34768</v>
      </c>
      <c r="J46" s="6">
        <v>170140</v>
      </c>
      <c r="K46" s="6">
        <v>36966</v>
      </c>
      <c r="L46" s="2">
        <v>166149</v>
      </c>
      <c r="M46" s="2">
        <v>40286</v>
      </c>
      <c r="N46" s="2">
        <v>148297</v>
      </c>
      <c r="O46" s="2">
        <v>36224</v>
      </c>
      <c r="P46" s="2">
        <v>138227</v>
      </c>
      <c r="Q46" s="2">
        <v>28214</v>
      </c>
      <c r="R46" s="134" t="s">
        <v>9</v>
      </c>
    </row>
    <row r="47" spans="1:18" s="19" customFormat="1" ht="14.45" customHeight="1">
      <c r="A47" s="127"/>
      <c r="B47" s="135" t="s">
        <v>24</v>
      </c>
      <c r="C47" s="127"/>
      <c r="D47" s="261" t="s">
        <v>43</v>
      </c>
      <c r="E47" s="261"/>
      <c r="F47" s="261"/>
      <c r="G47" s="139"/>
      <c r="H47" s="129">
        <v>28874718</v>
      </c>
      <c r="I47" s="129">
        <v>28874718</v>
      </c>
      <c r="J47" s="129">
        <v>28740728</v>
      </c>
      <c r="K47" s="129">
        <v>28740722</v>
      </c>
      <c r="L47" s="4">
        <v>26286879</v>
      </c>
      <c r="M47" s="4">
        <v>26281612</v>
      </c>
      <c r="N47" s="4">
        <v>27763615</v>
      </c>
      <c r="O47" s="4">
        <v>27758051</v>
      </c>
      <c r="P47" s="4">
        <v>29853567</v>
      </c>
      <c r="Q47" s="4">
        <v>29848801</v>
      </c>
      <c r="R47" s="140" t="s">
        <v>24</v>
      </c>
    </row>
    <row r="48" spans="1:18" s="98" customFormat="1" ht="13.7" customHeight="1">
      <c r="A48" s="121"/>
      <c r="B48" s="131"/>
      <c r="C48" s="132" t="s">
        <v>27</v>
      </c>
      <c r="D48" s="111"/>
      <c r="E48" s="266" t="s">
        <v>2</v>
      </c>
      <c r="F48" s="266"/>
      <c r="G48" s="133"/>
      <c r="H48" s="6">
        <v>28872026</v>
      </c>
      <c r="I48" s="6">
        <v>28872026</v>
      </c>
      <c r="J48" s="6">
        <v>28739046</v>
      </c>
      <c r="K48" s="6">
        <v>28739040</v>
      </c>
      <c r="L48" s="2">
        <v>26286456</v>
      </c>
      <c r="M48" s="2">
        <v>26281189</v>
      </c>
      <c r="N48" s="2">
        <v>27758148</v>
      </c>
      <c r="O48" s="2">
        <v>27757814</v>
      </c>
      <c r="P48" s="2">
        <v>29844765</v>
      </c>
      <c r="Q48" s="2">
        <v>29844765</v>
      </c>
      <c r="R48" s="134" t="s">
        <v>27</v>
      </c>
    </row>
    <row r="49" spans="1:18" s="98" customFormat="1" ht="13.7" customHeight="1">
      <c r="A49" s="121"/>
      <c r="B49" s="131"/>
      <c r="C49" s="132" t="s">
        <v>8</v>
      </c>
      <c r="D49" s="111"/>
      <c r="E49" s="266" t="s">
        <v>3</v>
      </c>
      <c r="F49" s="266"/>
      <c r="G49" s="133"/>
      <c r="H49" s="6">
        <v>2693</v>
      </c>
      <c r="I49" s="6">
        <v>2693</v>
      </c>
      <c r="J49" s="6">
        <v>1683</v>
      </c>
      <c r="K49" s="6">
        <v>1683</v>
      </c>
      <c r="L49" s="6">
        <v>423</v>
      </c>
      <c r="M49" s="6">
        <v>423</v>
      </c>
      <c r="N49" s="6">
        <v>200</v>
      </c>
      <c r="O49" s="6">
        <v>200</v>
      </c>
      <c r="P49" s="6">
        <v>3238</v>
      </c>
      <c r="Q49" s="6">
        <v>3238</v>
      </c>
      <c r="R49" s="134" t="s">
        <v>8</v>
      </c>
    </row>
    <row r="50" spans="1:18" s="98" customFormat="1" ht="13.7" customHeight="1">
      <c r="A50" s="121"/>
      <c r="B50" s="131"/>
      <c r="C50" s="132" t="s">
        <v>9</v>
      </c>
      <c r="D50" s="111"/>
      <c r="E50" s="266" t="s">
        <v>4</v>
      </c>
      <c r="F50" s="266"/>
      <c r="G50" s="133"/>
      <c r="H50" s="6" t="s">
        <v>26</v>
      </c>
      <c r="I50" s="6" t="s">
        <v>26</v>
      </c>
      <c r="J50" s="6" t="s">
        <v>26</v>
      </c>
      <c r="K50" s="6" t="s">
        <v>26</v>
      </c>
      <c r="L50" s="6">
        <v>0</v>
      </c>
      <c r="M50" s="6">
        <v>0</v>
      </c>
      <c r="N50" s="6">
        <v>5267</v>
      </c>
      <c r="O50" s="6">
        <v>37</v>
      </c>
      <c r="P50" s="6">
        <v>5564</v>
      </c>
      <c r="Q50" s="6">
        <v>798</v>
      </c>
      <c r="R50" s="134" t="s">
        <v>9</v>
      </c>
    </row>
    <row r="51" spans="1:18" s="19" customFormat="1" ht="14.45" customHeight="1">
      <c r="A51" s="127"/>
      <c r="B51" s="135" t="s">
        <v>17</v>
      </c>
      <c r="C51" s="127"/>
      <c r="D51" s="261" t="s">
        <v>48</v>
      </c>
      <c r="E51" s="261"/>
      <c r="F51" s="261"/>
      <c r="G51" s="139"/>
      <c r="H51" s="129">
        <v>83936</v>
      </c>
      <c r="I51" s="129">
        <v>83936</v>
      </c>
      <c r="J51" s="129">
        <v>264508</v>
      </c>
      <c r="K51" s="129">
        <v>264508</v>
      </c>
      <c r="L51" s="129">
        <v>93626</v>
      </c>
      <c r="M51" s="129">
        <v>91372</v>
      </c>
      <c r="N51" s="129">
        <v>132137</v>
      </c>
      <c r="O51" s="129">
        <v>129150</v>
      </c>
      <c r="P51" s="129">
        <v>206968</v>
      </c>
      <c r="Q51" s="129">
        <v>206714</v>
      </c>
      <c r="R51" s="130" t="s">
        <v>17</v>
      </c>
    </row>
    <row r="52" spans="1:18" s="98" customFormat="1" ht="13.7" customHeight="1">
      <c r="A52" s="121"/>
      <c r="B52" s="131"/>
      <c r="C52" s="132" t="s">
        <v>27</v>
      </c>
      <c r="D52" s="111"/>
      <c r="E52" s="266" t="s">
        <v>2</v>
      </c>
      <c r="F52" s="266"/>
      <c r="G52" s="133"/>
      <c r="H52" s="5">
        <v>83936</v>
      </c>
      <c r="I52" s="5">
        <v>83936</v>
      </c>
      <c r="J52" s="5">
        <v>264317</v>
      </c>
      <c r="K52" s="5">
        <v>264317</v>
      </c>
      <c r="L52" s="5">
        <v>93626</v>
      </c>
      <c r="M52" s="5">
        <v>91372</v>
      </c>
      <c r="N52" s="6">
        <v>129883</v>
      </c>
      <c r="O52" s="6">
        <v>128833</v>
      </c>
      <c r="P52" s="6">
        <v>203980</v>
      </c>
      <c r="Q52" s="6">
        <v>203726</v>
      </c>
      <c r="R52" s="134" t="s">
        <v>27</v>
      </c>
    </row>
    <row r="53" spans="1:18" s="98" customFormat="1" ht="13.7" customHeight="1">
      <c r="A53" s="121"/>
      <c r="B53" s="131"/>
      <c r="C53" s="132" t="s">
        <v>8</v>
      </c>
      <c r="D53" s="111"/>
      <c r="E53" s="266" t="s">
        <v>3</v>
      </c>
      <c r="F53" s="266"/>
      <c r="G53" s="133"/>
      <c r="H53" s="6" t="s">
        <v>26</v>
      </c>
      <c r="I53" s="6" t="s">
        <v>26</v>
      </c>
      <c r="J53" s="6">
        <v>192</v>
      </c>
      <c r="K53" s="6">
        <v>192</v>
      </c>
      <c r="L53" s="6" t="s">
        <v>26</v>
      </c>
      <c r="M53" s="6" t="s">
        <v>26</v>
      </c>
      <c r="N53" s="6" t="s">
        <v>26</v>
      </c>
      <c r="O53" s="6" t="s">
        <v>26</v>
      </c>
      <c r="P53" s="6" t="s">
        <v>26</v>
      </c>
      <c r="Q53" s="6" t="s">
        <v>26</v>
      </c>
      <c r="R53" s="134" t="s">
        <v>8</v>
      </c>
    </row>
    <row r="54" spans="1:18" s="98" customFormat="1" ht="13.7" customHeight="1">
      <c r="A54" s="121"/>
      <c r="B54" s="131"/>
      <c r="C54" s="132" t="s">
        <v>9</v>
      </c>
      <c r="D54" s="111"/>
      <c r="E54" s="266" t="s">
        <v>4</v>
      </c>
      <c r="F54" s="266"/>
      <c r="G54" s="133"/>
      <c r="H54" s="6" t="s">
        <v>26</v>
      </c>
      <c r="I54" s="5" t="s">
        <v>26</v>
      </c>
      <c r="J54" s="6" t="s">
        <v>26</v>
      </c>
      <c r="K54" s="5" t="s">
        <v>26</v>
      </c>
      <c r="L54" s="5" t="s">
        <v>26</v>
      </c>
      <c r="M54" s="5" t="s">
        <v>26</v>
      </c>
      <c r="N54" s="6">
        <v>2254</v>
      </c>
      <c r="O54" s="6">
        <v>317</v>
      </c>
      <c r="P54" s="6">
        <v>2987</v>
      </c>
      <c r="Q54" s="6">
        <v>2987</v>
      </c>
      <c r="R54" s="134" t="s">
        <v>9</v>
      </c>
    </row>
    <row r="55" spans="1:18" s="19" customFormat="1" ht="14.45" customHeight="1">
      <c r="A55" s="127"/>
      <c r="B55" s="127" t="s">
        <v>25</v>
      </c>
      <c r="C55" s="127"/>
      <c r="D55" s="261" t="s">
        <v>44</v>
      </c>
      <c r="E55" s="261"/>
      <c r="F55" s="261"/>
      <c r="G55" s="137"/>
      <c r="H55" s="129">
        <v>27842278</v>
      </c>
      <c r="I55" s="8">
        <v>27808416</v>
      </c>
      <c r="J55" s="129">
        <v>28165869</v>
      </c>
      <c r="K55" s="8">
        <v>28129940</v>
      </c>
      <c r="L55" s="4">
        <v>28427367</v>
      </c>
      <c r="M55" s="129">
        <v>27792290</v>
      </c>
      <c r="N55" s="4">
        <v>28861726</v>
      </c>
      <c r="O55" s="129">
        <v>28749247</v>
      </c>
      <c r="P55" s="129">
        <v>28786245</v>
      </c>
      <c r="Q55" s="129">
        <v>28712359</v>
      </c>
      <c r="R55" s="130" t="s">
        <v>25</v>
      </c>
    </row>
    <row r="56" spans="1:18" s="98" customFormat="1" ht="13.7" customHeight="1">
      <c r="A56" s="121"/>
      <c r="B56" s="131"/>
      <c r="C56" s="132" t="s">
        <v>27</v>
      </c>
      <c r="D56" s="111"/>
      <c r="E56" s="266" t="s">
        <v>2</v>
      </c>
      <c r="F56" s="266"/>
      <c r="G56" s="133"/>
      <c r="H56" s="6">
        <v>27596371</v>
      </c>
      <c r="I56" s="6">
        <v>27584855</v>
      </c>
      <c r="J56" s="6">
        <v>28039693</v>
      </c>
      <c r="K56" s="6">
        <v>28010011</v>
      </c>
      <c r="L56" s="2">
        <v>28288600</v>
      </c>
      <c r="M56" s="2">
        <v>27691129</v>
      </c>
      <c r="N56" s="2">
        <v>28192923</v>
      </c>
      <c r="O56" s="2">
        <v>28146688</v>
      </c>
      <c r="P56" s="2">
        <v>28524049</v>
      </c>
      <c r="Q56" s="2">
        <v>28492990</v>
      </c>
      <c r="R56" s="134" t="s">
        <v>27</v>
      </c>
    </row>
    <row r="57" spans="1:18" s="98" customFormat="1" ht="13.7" customHeight="1">
      <c r="A57" s="121"/>
      <c r="B57" s="131"/>
      <c r="C57" s="132" t="s">
        <v>8</v>
      </c>
      <c r="D57" s="111"/>
      <c r="E57" s="266" t="s">
        <v>3</v>
      </c>
      <c r="F57" s="266"/>
      <c r="G57" s="133"/>
      <c r="H57" s="6">
        <v>203704</v>
      </c>
      <c r="I57" s="6">
        <v>194472</v>
      </c>
      <c r="J57" s="6">
        <v>96335</v>
      </c>
      <c r="K57" s="6">
        <v>91932</v>
      </c>
      <c r="L57" s="2">
        <v>103008</v>
      </c>
      <c r="M57" s="2">
        <v>81109</v>
      </c>
      <c r="N57" s="2">
        <v>31857</v>
      </c>
      <c r="O57" s="2">
        <v>31167</v>
      </c>
      <c r="P57" s="2">
        <v>146342</v>
      </c>
      <c r="Q57" s="2">
        <v>145609</v>
      </c>
      <c r="R57" s="134" t="s">
        <v>8</v>
      </c>
    </row>
    <row r="58" spans="1:18" s="98" customFormat="1" ht="13.7" customHeight="1">
      <c r="A58" s="121"/>
      <c r="B58" s="131"/>
      <c r="C58" s="132" t="s">
        <v>9</v>
      </c>
      <c r="D58" s="111"/>
      <c r="E58" s="266" t="s">
        <v>4</v>
      </c>
      <c r="F58" s="266"/>
      <c r="G58" s="133"/>
      <c r="H58" s="6">
        <v>42203</v>
      </c>
      <c r="I58" s="6">
        <v>29090</v>
      </c>
      <c r="J58" s="6">
        <v>29840</v>
      </c>
      <c r="K58" s="6">
        <v>27997</v>
      </c>
      <c r="L58" s="2">
        <v>35760</v>
      </c>
      <c r="M58" s="2">
        <v>20053</v>
      </c>
      <c r="N58" s="2">
        <v>636947</v>
      </c>
      <c r="O58" s="2">
        <v>571392</v>
      </c>
      <c r="P58" s="2">
        <v>115855</v>
      </c>
      <c r="Q58" s="2">
        <v>73760</v>
      </c>
      <c r="R58" s="134" t="s">
        <v>9</v>
      </c>
    </row>
    <row r="59" spans="1:18" s="19" customFormat="1" ht="14.45" customHeight="1">
      <c r="A59" s="127"/>
      <c r="B59" s="135" t="s">
        <v>20</v>
      </c>
      <c r="C59" s="127"/>
      <c r="D59" s="261" t="s">
        <v>12</v>
      </c>
      <c r="E59" s="261"/>
      <c r="F59" s="261"/>
      <c r="G59" s="139"/>
      <c r="H59" s="129">
        <v>58209164</v>
      </c>
      <c r="I59" s="129">
        <v>57714449</v>
      </c>
      <c r="J59" s="129">
        <v>60269118</v>
      </c>
      <c r="K59" s="129">
        <v>59782950</v>
      </c>
      <c r="L59" s="4">
        <v>61844107</v>
      </c>
      <c r="M59" s="4">
        <v>60336382</v>
      </c>
      <c r="N59" s="4">
        <v>61303976</v>
      </c>
      <c r="O59" s="4">
        <v>60963039</v>
      </c>
      <c r="P59" s="4">
        <v>63421046</v>
      </c>
      <c r="Q59" s="4">
        <v>63115792</v>
      </c>
      <c r="R59" s="130" t="s">
        <v>20</v>
      </c>
    </row>
    <row r="60" spans="1:18" s="98" customFormat="1" ht="13.7" customHeight="1">
      <c r="A60" s="121"/>
      <c r="B60" s="131"/>
      <c r="C60" s="132" t="s">
        <v>27</v>
      </c>
      <c r="D60" s="111"/>
      <c r="E60" s="266" t="s">
        <v>2</v>
      </c>
      <c r="F60" s="266"/>
      <c r="G60" s="133"/>
      <c r="H60" s="6">
        <v>57681630</v>
      </c>
      <c r="I60" s="6">
        <v>57480470</v>
      </c>
      <c r="J60" s="6">
        <v>59828991</v>
      </c>
      <c r="K60" s="6">
        <v>59560226</v>
      </c>
      <c r="L60" s="2">
        <v>61387462</v>
      </c>
      <c r="M60" s="2">
        <v>60067653</v>
      </c>
      <c r="N60" s="2">
        <v>59801000</v>
      </c>
      <c r="O60" s="2">
        <v>59642693</v>
      </c>
      <c r="P60" s="2">
        <v>63063414</v>
      </c>
      <c r="Q60" s="2">
        <v>62922494</v>
      </c>
      <c r="R60" s="134" t="s">
        <v>27</v>
      </c>
    </row>
    <row r="61" spans="1:18" s="98" customFormat="1" ht="13.7" customHeight="1">
      <c r="A61" s="121"/>
      <c r="B61" s="131"/>
      <c r="C61" s="132" t="s">
        <v>8</v>
      </c>
      <c r="D61" s="111"/>
      <c r="E61" s="266" t="s">
        <v>3</v>
      </c>
      <c r="F61" s="266"/>
      <c r="G61" s="133"/>
      <c r="H61" s="6">
        <v>25481</v>
      </c>
      <c r="I61" s="6">
        <v>18722</v>
      </c>
      <c r="J61" s="6">
        <v>27929</v>
      </c>
      <c r="K61" s="6">
        <v>22133</v>
      </c>
      <c r="L61" s="2">
        <v>21842</v>
      </c>
      <c r="M61" s="2">
        <v>19217</v>
      </c>
      <c r="N61" s="2">
        <v>23843</v>
      </c>
      <c r="O61" s="2">
        <v>19992</v>
      </c>
      <c r="P61" s="2">
        <v>44223</v>
      </c>
      <c r="Q61" s="2">
        <v>37779</v>
      </c>
      <c r="R61" s="134" t="s">
        <v>8</v>
      </c>
    </row>
    <row r="62" spans="1:18" s="98" customFormat="1" ht="13.7" customHeight="1">
      <c r="A62" s="121"/>
      <c r="B62" s="131"/>
      <c r="C62" s="132" t="s">
        <v>9</v>
      </c>
      <c r="D62" s="111"/>
      <c r="E62" s="266" t="s">
        <v>4</v>
      </c>
      <c r="F62" s="266"/>
      <c r="G62" s="133"/>
      <c r="H62" s="6">
        <v>502053</v>
      </c>
      <c r="I62" s="6">
        <v>215258</v>
      </c>
      <c r="J62" s="6">
        <v>412198</v>
      </c>
      <c r="K62" s="6">
        <v>200592</v>
      </c>
      <c r="L62" s="2">
        <v>434803</v>
      </c>
      <c r="M62" s="2">
        <v>249512</v>
      </c>
      <c r="N62" s="2">
        <v>1479133</v>
      </c>
      <c r="O62" s="2">
        <v>1300354</v>
      </c>
      <c r="P62" s="2">
        <v>313408</v>
      </c>
      <c r="Q62" s="2">
        <v>155518</v>
      </c>
      <c r="R62" s="134" t="s">
        <v>9</v>
      </c>
    </row>
    <row r="63" spans="1:18" s="98" customFormat="1" ht="3" customHeight="1">
      <c r="A63" s="121"/>
      <c r="B63" s="141"/>
      <c r="C63" s="141"/>
      <c r="D63" s="142"/>
      <c r="E63" s="142"/>
      <c r="F63" s="142"/>
      <c r="G63" s="143"/>
      <c r="H63" s="2"/>
      <c r="I63" s="2"/>
      <c r="J63" s="2"/>
      <c r="K63" s="2"/>
      <c r="L63" s="2"/>
      <c r="M63" s="2"/>
      <c r="N63" s="2"/>
      <c r="O63" s="2"/>
      <c r="P63" s="7"/>
      <c r="Q63" s="7"/>
      <c r="R63" s="144"/>
    </row>
    <row r="64" spans="1:18" s="121" customFormat="1" ht="11.25" customHeight="1">
      <c r="A64" s="145"/>
      <c r="B64" s="146"/>
      <c r="C64" s="274" t="s">
        <v>40</v>
      </c>
      <c r="D64" s="274"/>
      <c r="E64" s="274"/>
      <c r="F64" s="274"/>
      <c r="G64" s="274"/>
      <c r="H64" s="274"/>
      <c r="I64" s="274"/>
      <c r="J64" s="274"/>
      <c r="K64" s="274"/>
      <c r="L64" s="274"/>
      <c r="M64" s="145"/>
      <c r="N64" s="145"/>
      <c r="O64" s="145"/>
      <c r="R64" s="147"/>
    </row>
    <row r="65" spans="2:18" s="121" customFormat="1" ht="11.25" customHeight="1">
      <c r="B65" s="131"/>
      <c r="C65" s="275" t="s">
        <v>47</v>
      </c>
      <c r="D65" s="275"/>
      <c r="E65" s="275"/>
      <c r="F65" s="275"/>
      <c r="G65" s="275"/>
      <c r="H65" s="275"/>
      <c r="I65" s="275"/>
      <c r="J65" s="275"/>
      <c r="R65" s="148"/>
    </row>
    <row r="66" spans="2:18">
      <c r="B66" s="149"/>
      <c r="C66" s="148"/>
      <c r="D66" s="148"/>
      <c r="E66" s="148"/>
      <c r="F66" s="148"/>
      <c r="G66" s="148"/>
      <c r="H66" s="148"/>
      <c r="I66" s="148"/>
      <c r="J66" s="148"/>
      <c r="K66" s="148"/>
      <c r="L66" s="148"/>
      <c r="M66" s="148"/>
      <c r="N66" s="148"/>
      <c r="O66" s="148"/>
      <c r="P66" s="148"/>
      <c r="Q66" s="148"/>
      <c r="R66" s="148"/>
    </row>
    <row r="67" spans="2:18">
      <c r="B67" s="149"/>
      <c r="C67" s="148"/>
      <c r="D67" s="148"/>
      <c r="E67" s="148"/>
      <c r="F67" s="148"/>
      <c r="G67" s="148"/>
      <c r="H67" s="148"/>
      <c r="I67" s="148"/>
      <c r="J67" s="148"/>
      <c r="K67" s="148"/>
      <c r="L67" s="148"/>
      <c r="M67" s="148"/>
      <c r="N67" s="148"/>
      <c r="O67" s="148"/>
      <c r="P67" s="148"/>
      <c r="Q67" s="148"/>
      <c r="R67" s="148"/>
    </row>
    <row r="68" spans="2:18">
      <c r="B68" s="149"/>
      <c r="C68" s="148"/>
      <c r="D68" s="148"/>
      <c r="E68" s="148"/>
      <c r="F68" s="148"/>
      <c r="G68" s="148"/>
      <c r="H68" s="150"/>
      <c r="I68" s="150"/>
      <c r="J68" s="150"/>
      <c r="K68" s="150"/>
      <c r="L68" s="150"/>
      <c r="M68" s="150"/>
      <c r="N68" s="150"/>
      <c r="O68" s="150"/>
      <c r="P68" s="150"/>
      <c r="Q68" s="150"/>
      <c r="R68" s="148"/>
    </row>
    <row r="69" spans="2:18">
      <c r="B69" s="149"/>
      <c r="C69" s="148"/>
      <c r="D69" s="148"/>
      <c r="E69" s="148"/>
      <c r="F69" s="148"/>
      <c r="G69" s="148"/>
      <c r="H69" s="148"/>
      <c r="I69" s="148"/>
      <c r="J69" s="148"/>
      <c r="K69" s="148"/>
      <c r="L69" s="148"/>
      <c r="M69" s="148"/>
      <c r="N69" s="148"/>
      <c r="O69" s="148"/>
      <c r="P69" s="148"/>
      <c r="Q69" s="148"/>
      <c r="R69" s="148"/>
    </row>
    <row r="70" spans="2:18">
      <c r="B70" s="149"/>
      <c r="C70" s="148"/>
      <c r="D70" s="148"/>
      <c r="E70" s="148"/>
      <c r="F70" s="148"/>
      <c r="G70" s="148"/>
      <c r="H70" s="148"/>
      <c r="I70" s="148"/>
      <c r="J70" s="148"/>
      <c r="K70" s="148"/>
      <c r="L70" s="148"/>
      <c r="M70" s="148"/>
      <c r="N70" s="148"/>
      <c r="O70" s="148"/>
      <c r="P70" s="148"/>
      <c r="Q70" s="148"/>
      <c r="R70" s="148"/>
    </row>
    <row r="71" spans="2:18">
      <c r="B71" s="149"/>
      <c r="C71" s="148"/>
      <c r="D71" s="148"/>
      <c r="E71" s="148"/>
      <c r="F71" s="148"/>
      <c r="G71" s="148"/>
      <c r="H71" s="148"/>
      <c r="I71" s="148"/>
      <c r="J71" s="148"/>
      <c r="K71" s="148"/>
      <c r="L71" s="148"/>
      <c r="M71" s="148"/>
      <c r="N71" s="148"/>
      <c r="O71" s="148"/>
      <c r="P71" s="148"/>
      <c r="Q71" s="148"/>
      <c r="R71" s="148"/>
    </row>
    <row r="72" spans="2:18">
      <c r="B72" s="149"/>
      <c r="C72" s="148"/>
      <c r="D72" s="148"/>
      <c r="E72" s="148"/>
      <c r="F72" s="148"/>
      <c r="G72" s="148"/>
      <c r="H72" s="148"/>
      <c r="I72" s="148"/>
      <c r="J72" s="148"/>
      <c r="K72" s="148"/>
      <c r="L72" s="148"/>
      <c r="M72" s="148"/>
      <c r="N72" s="148"/>
      <c r="O72" s="148"/>
      <c r="P72" s="148"/>
      <c r="Q72" s="148"/>
      <c r="R72" s="148"/>
    </row>
    <row r="73" spans="2:18">
      <c r="B73" s="149"/>
      <c r="C73" s="148"/>
      <c r="D73" s="148"/>
      <c r="E73" s="148"/>
      <c r="F73" s="148"/>
      <c r="G73" s="148"/>
      <c r="H73" s="148"/>
      <c r="I73" s="148"/>
      <c r="J73" s="148"/>
      <c r="K73" s="148"/>
      <c r="L73" s="148"/>
      <c r="M73" s="148"/>
      <c r="N73" s="148"/>
      <c r="O73" s="148"/>
      <c r="P73" s="148"/>
      <c r="Q73" s="148"/>
      <c r="R73" s="148"/>
    </row>
    <row r="74" spans="2:18">
      <c r="B74" s="149"/>
      <c r="C74" s="148"/>
      <c r="D74" s="148"/>
      <c r="E74" s="148"/>
      <c r="F74" s="148"/>
      <c r="G74" s="148"/>
      <c r="H74" s="148"/>
      <c r="I74" s="148"/>
      <c r="J74" s="148"/>
      <c r="K74" s="148"/>
      <c r="L74" s="148"/>
      <c r="M74" s="148"/>
      <c r="N74" s="148"/>
      <c r="O74" s="148"/>
      <c r="P74" s="148"/>
      <c r="Q74" s="148"/>
      <c r="R74" s="148"/>
    </row>
    <row r="75" spans="2:18">
      <c r="B75" s="149"/>
      <c r="C75" s="148"/>
      <c r="D75" s="148"/>
      <c r="E75" s="148"/>
      <c r="F75" s="148"/>
      <c r="G75" s="148"/>
      <c r="H75" s="148"/>
      <c r="I75" s="148"/>
      <c r="J75" s="148"/>
      <c r="K75" s="148"/>
      <c r="L75" s="148"/>
      <c r="M75" s="148"/>
      <c r="N75" s="148"/>
      <c r="O75" s="148"/>
      <c r="P75" s="148"/>
      <c r="Q75" s="148"/>
      <c r="R75" s="148"/>
    </row>
    <row r="76" spans="2:18">
      <c r="B76" s="149"/>
      <c r="C76" s="148"/>
      <c r="D76" s="148"/>
      <c r="E76" s="148"/>
      <c r="F76" s="148"/>
      <c r="G76" s="148"/>
      <c r="H76" s="148"/>
      <c r="I76" s="148"/>
      <c r="J76" s="148"/>
      <c r="K76" s="148"/>
      <c r="L76" s="148"/>
      <c r="M76" s="148"/>
      <c r="N76" s="148"/>
      <c r="O76" s="148"/>
      <c r="P76" s="148"/>
      <c r="Q76" s="148"/>
      <c r="R76" s="148"/>
    </row>
    <row r="77" spans="2:18">
      <c r="B77" s="149"/>
      <c r="C77" s="148"/>
      <c r="D77" s="148"/>
      <c r="E77" s="148"/>
      <c r="F77" s="148"/>
      <c r="G77" s="148"/>
      <c r="H77" s="148"/>
      <c r="I77" s="148"/>
      <c r="J77" s="148"/>
      <c r="K77" s="148"/>
      <c r="L77" s="148"/>
      <c r="M77" s="148"/>
      <c r="N77" s="148"/>
      <c r="O77" s="148"/>
      <c r="P77" s="148"/>
      <c r="Q77" s="148"/>
      <c r="R77" s="148"/>
    </row>
    <row r="78" spans="2:18">
      <c r="B78" s="149"/>
      <c r="C78" s="148"/>
      <c r="D78" s="148"/>
      <c r="E78" s="148"/>
      <c r="F78" s="148"/>
      <c r="G78" s="148"/>
      <c r="H78" s="148"/>
      <c r="I78" s="148"/>
      <c r="J78" s="148"/>
      <c r="K78" s="148"/>
      <c r="L78" s="148"/>
      <c r="M78" s="148"/>
      <c r="N78" s="148"/>
      <c r="O78" s="148"/>
      <c r="P78" s="148"/>
      <c r="Q78" s="148"/>
      <c r="R78" s="148"/>
    </row>
    <row r="79" spans="2:18">
      <c r="B79" s="149"/>
      <c r="C79" s="148"/>
      <c r="D79" s="148"/>
      <c r="E79" s="148"/>
      <c r="F79" s="148"/>
      <c r="G79" s="148"/>
      <c r="H79" s="148"/>
      <c r="I79" s="148"/>
      <c r="J79" s="148"/>
      <c r="K79" s="148"/>
      <c r="L79" s="148"/>
      <c r="M79" s="148"/>
      <c r="N79" s="148"/>
      <c r="O79" s="148"/>
      <c r="P79" s="148"/>
      <c r="Q79" s="148"/>
      <c r="R79" s="148"/>
    </row>
    <row r="80" spans="2:18">
      <c r="B80" s="149"/>
      <c r="C80" s="148"/>
      <c r="D80" s="148"/>
      <c r="E80" s="148"/>
      <c r="F80" s="148"/>
      <c r="G80" s="148"/>
      <c r="H80" s="148"/>
      <c r="I80" s="148"/>
      <c r="J80" s="148"/>
      <c r="K80" s="148"/>
      <c r="L80" s="148"/>
      <c r="M80" s="148"/>
      <c r="N80" s="148"/>
      <c r="O80" s="148"/>
      <c r="P80" s="148"/>
      <c r="Q80" s="148"/>
      <c r="R80" s="148"/>
    </row>
    <row r="81" spans="18:18">
      <c r="R81" s="148"/>
    </row>
    <row r="82" spans="18:18">
      <c r="R82" s="148"/>
    </row>
    <row r="83" spans="18:18">
      <c r="R83" s="148"/>
    </row>
    <row r="84" spans="18:18">
      <c r="R84" s="148"/>
    </row>
    <row r="85" spans="18:18">
      <c r="R85" s="148"/>
    </row>
    <row r="86" spans="18:18">
      <c r="R86" s="148"/>
    </row>
    <row r="87" spans="18:18">
      <c r="R87" s="148"/>
    </row>
    <row r="88" spans="18:18">
      <c r="R88" s="148"/>
    </row>
    <row r="89" spans="18:18">
      <c r="R89" s="148"/>
    </row>
    <row r="90" spans="18:18">
      <c r="R90" s="148"/>
    </row>
    <row r="91" spans="18:18">
      <c r="R91" s="148"/>
    </row>
    <row r="92" spans="18:18">
      <c r="R92" s="148"/>
    </row>
    <row r="93" spans="18:18">
      <c r="R93" s="148"/>
    </row>
    <row r="94" spans="18:18">
      <c r="R94" s="148"/>
    </row>
    <row r="95" spans="18:18">
      <c r="R95" s="148"/>
    </row>
    <row r="96" spans="18:18">
      <c r="R96" s="148"/>
    </row>
    <row r="97" spans="18:18">
      <c r="R97" s="148"/>
    </row>
    <row r="98" spans="18:18">
      <c r="R98" s="148"/>
    </row>
    <row r="99" spans="18:18">
      <c r="R99" s="148"/>
    </row>
    <row r="100" spans="18:18">
      <c r="R100" s="148"/>
    </row>
    <row r="101" spans="18:18">
      <c r="R101" s="148"/>
    </row>
    <row r="102" spans="18:18">
      <c r="R102" s="148"/>
    </row>
    <row r="103" spans="18:18">
      <c r="R103" s="148"/>
    </row>
    <row r="104" spans="18:18">
      <c r="R104" s="148"/>
    </row>
    <row r="105" spans="18:18">
      <c r="R105" s="148"/>
    </row>
    <row r="106" spans="18:18">
      <c r="R106" s="148"/>
    </row>
    <row r="107" spans="18:18">
      <c r="R107" s="148"/>
    </row>
    <row r="108" spans="18:18">
      <c r="R108" s="148"/>
    </row>
    <row r="109" spans="18:18">
      <c r="R109" s="148"/>
    </row>
    <row r="110" spans="18:18">
      <c r="R110" s="148"/>
    </row>
    <row r="111" spans="18:18">
      <c r="R111" s="148"/>
    </row>
    <row r="112" spans="18:18">
      <c r="R112" s="148"/>
    </row>
    <row r="113" spans="18:18">
      <c r="R113" s="148"/>
    </row>
    <row r="114" spans="18:18">
      <c r="R114" s="148"/>
    </row>
    <row r="115" spans="18:18">
      <c r="R115" s="148"/>
    </row>
    <row r="116" spans="18:18">
      <c r="R116" s="148"/>
    </row>
    <row r="117" spans="18:18">
      <c r="R117" s="148"/>
    </row>
    <row r="118" spans="18:18">
      <c r="R118" s="148"/>
    </row>
    <row r="119" spans="18:18">
      <c r="R119" s="148"/>
    </row>
    <row r="120" spans="18:18">
      <c r="R120" s="148"/>
    </row>
    <row r="121" spans="18:18">
      <c r="R121" s="148"/>
    </row>
    <row r="122" spans="18:18">
      <c r="R122" s="148"/>
    </row>
    <row r="123" spans="18:18">
      <c r="R123" s="148"/>
    </row>
    <row r="124" spans="18:18">
      <c r="R124" s="148"/>
    </row>
    <row r="125" spans="18:18">
      <c r="R125" s="148"/>
    </row>
    <row r="126" spans="18:18">
      <c r="R126" s="148"/>
    </row>
    <row r="127" spans="18:18">
      <c r="R127" s="148"/>
    </row>
    <row r="128" spans="18:18">
      <c r="R128" s="148"/>
    </row>
    <row r="129" spans="18:18">
      <c r="R129" s="148"/>
    </row>
    <row r="130" spans="18:18">
      <c r="R130" s="148"/>
    </row>
    <row r="131" spans="18:18">
      <c r="R131" s="148"/>
    </row>
    <row r="132" spans="18:18">
      <c r="R132" s="148"/>
    </row>
    <row r="133" spans="18:18">
      <c r="R133" s="148"/>
    </row>
    <row r="134" spans="18:18">
      <c r="R134" s="148"/>
    </row>
    <row r="135" spans="18:18">
      <c r="R135" s="148"/>
    </row>
    <row r="136" spans="18:18">
      <c r="R136" s="148"/>
    </row>
    <row r="137" spans="18:18">
      <c r="R137" s="148"/>
    </row>
    <row r="138" spans="18:18">
      <c r="R138" s="148"/>
    </row>
    <row r="139" spans="18:18">
      <c r="R139" s="148"/>
    </row>
    <row r="140" spans="18:18">
      <c r="R140" s="148"/>
    </row>
    <row r="141" spans="18:18">
      <c r="R141" s="148"/>
    </row>
    <row r="142" spans="18:18">
      <c r="R142" s="148"/>
    </row>
    <row r="143" spans="18:18">
      <c r="R143" s="148"/>
    </row>
    <row r="144" spans="18:18">
      <c r="R144" s="148"/>
    </row>
    <row r="145" spans="18:18">
      <c r="R145" s="148"/>
    </row>
    <row r="146" spans="18:18">
      <c r="R146" s="148"/>
    </row>
    <row r="147" spans="18:18">
      <c r="R147" s="148"/>
    </row>
    <row r="148" spans="18:18">
      <c r="R148" s="148"/>
    </row>
    <row r="149" spans="18:18">
      <c r="R149" s="148"/>
    </row>
    <row r="150" spans="18:18">
      <c r="R150" s="148"/>
    </row>
    <row r="151" spans="18:18">
      <c r="R151" s="148"/>
    </row>
    <row r="152" spans="18:18">
      <c r="R152" s="148"/>
    </row>
    <row r="153" spans="18:18">
      <c r="R153" s="148"/>
    </row>
    <row r="154" spans="18:18">
      <c r="R154" s="148"/>
    </row>
    <row r="155" spans="18:18">
      <c r="R155" s="148"/>
    </row>
    <row r="156" spans="18:18">
      <c r="R156" s="148"/>
    </row>
    <row r="157" spans="18:18">
      <c r="R157" s="148"/>
    </row>
    <row r="158" spans="18:18">
      <c r="R158" s="148"/>
    </row>
    <row r="159" spans="18:18">
      <c r="R159" s="148"/>
    </row>
    <row r="160" spans="18:18">
      <c r="R160" s="148"/>
    </row>
    <row r="161" spans="18:18">
      <c r="R161" s="148"/>
    </row>
    <row r="162" spans="18:18">
      <c r="R162" s="148"/>
    </row>
    <row r="163" spans="18:18">
      <c r="R163" s="148"/>
    </row>
    <row r="164" spans="18:18">
      <c r="R164" s="148"/>
    </row>
    <row r="165" spans="18:18">
      <c r="R165" s="148"/>
    </row>
    <row r="166" spans="18:18">
      <c r="R166" s="148"/>
    </row>
    <row r="167" spans="18:18">
      <c r="R167" s="148"/>
    </row>
    <row r="168" spans="18:18">
      <c r="R168" s="148"/>
    </row>
    <row r="169" spans="18:18">
      <c r="R169" s="148"/>
    </row>
    <row r="170" spans="18:18">
      <c r="R170" s="148"/>
    </row>
    <row r="171" spans="18:18">
      <c r="R171" s="148"/>
    </row>
    <row r="172" spans="18:18">
      <c r="R172" s="148"/>
    </row>
    <row r="173" spans="18:18">
      <c r="R173" s="148"/>
    </row>
    <row r="174" spans="18:18">
      <c r="R174" s="148"/>
    </row>
    <row r="175" spans="18:18">
      <c r="R175" s="148"/>
    </row>
    <row r="176" spans="18:18">
      <c r="R176" s="148"/>
    </row>
    <row r="177" spans="18:18">
      <c r="R177" s="148"/>
    </row>
    <row r="178" spans="18:18">
      <c r="R178" s="148"/>
    </row>
    <row r="179" spans="18:18">
      <c r="R179" s="148"/>
    </row>
    <row r="180" spans="18:18">
      <c r="R180" s="148"/>
    </row>
    <row r="181" spans="18:18">
      <c r="R181" s="148"/>
    </row>
    <row r="182" spans="18:18">
      <c r="R182" s="148"/>
    </row>
    <row r="183" spans="18:18">
      <c r="R183" s="148"/>
    </row>
    <row r="184" spans="18:18">
      <c r="R184" s="148"/>
    </row>
    <row r="185" spans="18:18">
      <c r="R185" s="148"/>
    </row>
    <row r="186" spans="18:18">
      <c r="R186" s="148"/>
    </row>
    <row r="187" spans="18:18">
      <c r="R187" s="148"/>
    </row>
    <row r="188" spans="18:18">
      <c r="R188" s="148"/>
    </row>
    <row r="189" spans="18:18">
      <c r="R189" s="148"/>
    </row>
    <row r="190" spans="18:18">
      <c r="R190" s="148"/>
    </row>
    <row r="191" spans="18:18">
      <c r="R191" s="148"/>
    </row>
    <row r="192" spans="18:18">
      <c r="R192" s="148"/>
    </row>
    <row r="193" spans="18:18">
      <c r="R193" s="148"/>
    </row>
    <row r="194" spans="18:18">
      <c r="R194" s="148"/>
    </row>
    <row r="195" spans="18:18">
      <c r="R195" s="148"/>
    </row>
    <row r="196" spans="18:18">
      <c r="R196" s="148"/>
    </row>
    <row r="197" spans="18:18">
      <c r="R197" s="148"/>
    </row>
    <row r="198" spans="18:18">
      <c r="R198" s="148"/>
    </row>
    <row r="199" spans="18:18">
      <c r="R199" s="148"/>
    </row>
    <row r="200" spans="18:18">
      <c r="R200" s="148"/>
    </row>
    <row r="201" spans="18:18">
      <c r="R201" s="148"/>
    </row>
    <row r="202" spans="18:18">
      <c r="R202" s="148"/>
    </row>
    <row r="203" spans="18:18">
      <c r="R203" s="148"/>
    </row>
    <row r="204" spans="18:18">
      <c r="R204" s="148"/>
    </row>
    <row r="205" spans="18:18">
      <c r="R205" s="148"/>
    </row>
    <row r="206" spans="18:18">
      <c r="R206" s="148"/>
    </row>
    <row r="207" spans="18:18">
      <c r="R207" s="148"/>
    </row>
    <row r="208" spans="18:18">
      <c r="R208" s="148"/>
    </row>
    <row r="209" spans="18:18">
      <c r="R209" s="148"/>
    </row>
    <row r="210" spans="18:18">
      <c r="R210" s="148"/>
    </row>
    <row r="211" spans="18:18">
      <c r="R211" s="148"/>
    </row>
    <row r="212" spans="18:18">
      <c r="R212" s="148"/>
    </row>
    <row r="213" spans="18:18">
      <c r="R213" s="148"/>
    </row>
    <row r="214" spans="18:18">
      <c r="R214" s="148"/>
    </row>
    <row r="215" spans="18:18">
      <c r="R215" s="148"/>
    </row>
    <row r="216" spans="18:18">
      <c r="R216" s="148"/>
    </row>
    <row r="217" spans="18:18">
      <c r="R217" s="148"/>
    </row>
    <row r="218" spans="18:18">
      <c r="R218" s="148"/>
    </row>
    <row r="219" spans="18:18">
      <c r="R219" s="148"/>
    </row>
    <row r="220" spans="18:18">
      <c r="R220" s="148"/>
    </row>
    <row r="221" spans="18:18">
      <c r="R221" s="148"/>
    </row>
    <row r="222" spans="18:18">
      <c r="R222" s="148"/>
    </row>
    <row r="223" spans="18:18">
      <c r="R223" s="148"/>
    </row>
    <row r="224" spans="18:18">
      <c r="R224" s="148"/>
    </row>
    <row r="225" spans="18:18">
      <c r="R225" s="148"/>
    </row>
    <row r="226" spans="18:18">
      <c r="R226" s="148"/>
    </row>
    <row r="227" spans="18:18">
      <c r="R227" s="148"/>
    </row>
    <row r="228" spans="18:18">
      <c r="R228" s="148"/>
    </row>
    <row r="229" spans="18:18">
      <c r="R229" s="148"/>
    </row>
    <row r="230" spans="18:18">
      <c r="R230" s="148"/>
    </row>
    <row r="231" spans="18:18">
      <c r="R231" s="148"/>
    </row>
    <row r="232" spans="18:18">
      <c r="R232" s="148"/>
    </row>
    <row r="233" spans="18:18">
      <c r="R233" s="148"/>
    </row>
    <row r="234" spans="18:18">
      <c r="R234" s="148"/>
    </row>
    <row r="235" spans="18:18">
      <c r="R235" s="148"/>
    </row>
    <row r="236" spans="18:18">
      <c r="R236" s="148"/>
    </row>
    <row r="237" spans="18:18">
      <c r="R237" s="148"/>
    </row>
    <row r="238" spans="18:18">
      <c r="R238" s="148"/>
    </row>
    <row r="239" spans="18:18">
      <c r="R239" s="148"/>
    </row>
    <row r="240" spans="18:18">
      <c r="R240" s="148"/>
    </row>
    <row r="241" spans="18:18">
      <c r="R241" s="148"/>
    </row>
    <row r="242" spans="18:18">
      <c r="R242" s="148"/>
    </row>
    <row r="243" spans="18:18">
      <c r="R243" s="148"/>
    </row>
    <row r="244" spans="18:18">
      <c r="R244" s="148"/>
    </row>
    <row r="245" spans="18:18">
      <c r="R245" s="148"/>
    </row>
    <row r="246" spans="18:18">
      <c r="R246" s="148"/>
    </row>
    <row r="247" spans="18:18">
      <c r="R247" s="148"/>
    </row>
    <row r="248" spans="18:18">
      <c r="R248" s="148"/>
    </row>
    <row r="249" spans="18:18">
      <c r="R249" s="148"/>
    </row>
    <row r="250" spans="18:18">
      <c r="R250" s="148"/>
    </row>
    <row r="251" spans="18:18">
      <c r="R251" s="148"/>
    </row>
    <row r="252" spans="18:18">
      <c r="R252" s="148"/>
    </row>
    <row r="253" spans="18:18">
      <c r="R253" s="148"/>
    </row>
  </sheetData>
  <mergeCells count="50">
    <mergeCell ref="E61:F61"/>
    <mergeCell ref="E62:F62"/>
    <mergeCell ref="C64:L64"/>
    <mergeCell ref="C65:J65"/>
    <mergeCell ref="D55:F55"/>
    <mergeCell ref="E56:F56"/>
    <mergeCell ref="E57:F57"/>
    <mergeCell ref="E58:F58"/>
    <mergeCell ref="D59:F59"/>
    <mergeCell ref="E60:F60"/>
    <mergeCell ref="E54:F54"/>
    <mergeCell ref="D43:F43"/>
    <mergeCell ref="E44:F44"/>
    <mergeCell ref="E45:F45"/>
    <mergeCell ref="E46:F46"/>
    <mergeCell ref="D47:F47"/>
    <mergeCell ref="E48:F48"/>
    <mergeCell ref="E49:F49"/>
    <mergeCell ref="E50:F50"/>
    <mergeCell ref="D51:F51"/>
    <mergeCell ref="E52:F52"/>
    <mergeCell ref="E53:F53"/>
    <mergeCell ref="E39:F39"/>
    <mergeCell ref="E16:F16"/>
    <mergeCell ref="E17:F17"/>
    <mergeCell ref="E18:F18"/>
    <mergeCell ref="E19:F19"/>
    <mergeCell ref="E23:F23"/>
    <mergeCell ref="E27:F27"/>
    <mergeCell ref="D31:F31"/>
    <mergeCell ref="E32:F32"/>
    <mergeCell ref="E33:F33"/>
    <mergeCell ref="E34:F34"/>
    <mergeCell ref="E35:F35"/>
    <mergeCell ref="D15:F15"/>
    <mergeCell ref="A3:R3"/>
    <mergeCell ref="H4:R4"/>
    <mergeCell ref="A6:R7"/>
    <mergeCell ref="B8:F8"/>
    <mergeCell ref="B9:F10"/>
    <mergeCell ref="H9:I9"/>
    <mergeCell ref="J9:K9"/>
    <mergeCell ref="L9:M9"/>
    <mergeCell ref="N9:O9"/>
    <mergeCell ref="P9:Q9"/>
    <mergeCell ref="R9:R10"/>
    <mergeCell ref="B11:F11"/>
    <mergeCell ref="E12:F12"/>
    <mergeCell ref="E13:F13"/>
    <mergeCell ref="E14:F14"/>
  </mergeCells>
  <phoneticPr fontId="3"/>
  <printOptions horizontalCentered="1"/>
  <pageMargins left="0.39370078740157483" right="0.39370078740157483" top="0.39370078740157483" bottom="0.39370078740157483" header="0.51181102362204722"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74AE3-4229-4941-AC82-7A96E0A33EC0}">
  <dimension ref="A1:R36"/>
  <sheetViews>
    <sheetView view="pageBreakPreview" zoomScale="112" zoomScaleNormal="130" zoomScaleSheetLayoutView="112" workbookViewId="0">
      <pane xSplit="1" ySplit="8" topLeftCell="B9" activePane="bottomRight" state="frozen"/>
      <selection activeCell="E22" sqref="E22"/>
      <selection pane="topRight" activeCell="E22" sqref="E22"/>
      <selection pane="bottomLeft" activeCell="E22" sqref="E22"/>
      <selection pane="bottomRight" activeCell="E22" sqref="E22"/>
    </sheetView>
  </sheetViews>
  <sheetFormatPr defaultRowHeight="13.5"/>
  <cols>
    <col min="1" max="1" width="18.25" customWidth="1"/>
    <col min="2" max="2" width="15.625" customWidth="1"/>
    <col min="3" max="3" width="15.625" style="159" customWidth="1"/>
    <col min="4" max="4" width="4.25" customWidth="1"/>
  </cols>
  <sheetData>
    <row r="1" spans="1:4" s="98" customFormat="1" ht="15" customHeight="1">
      <c r="C1" s="152"/>
    </row>
    <row r="2" spans="1:4" s="98" customFormat="1" ht="15" customHeight="1">
      <c r="A2" s="276" t="s">
        <v>241</v>
      </c>
      <c r="B2" s="276"/>
      <c r="C2" s="276"/>
      <c r="D2" s="276"/>
    </row>
    <row r="3" spans="1:4" s="98" customFormat="1" ht="20.25" customHeight="1">
      <c r="A3" s="276" t="s">
        <v>242</v>
      </c>
      <c r="B3" s="276"/>
      <c r="C3" s="276"/>
    </row>
    <row r="4" spans="1:4" s="258" customFormat="1" ht="13.5" customHeight="1">
      <c r="A4" s="257"/>
      <c r="B4" s="257"/>
      <c r="C4" s="257"/>
    </row>
    <row r="5" spans="1:4" s="98" customFormat="1" ht="12.75" customHeight="1">
      <c r="A5" s="263" t="s">
        <v>291</v>
      </c>
      <c r="B5" s="277"/>
      <c r="C5" s="277"/>
    </row>
    <row r="6" spans="1:4" s="258" customFormat="1" ht="12.75" customHeight="1">
      <c r="A6" s="277"/>
      <c r="B6" s="277"/>
      <c r="C6" s="277"/>
    </row>
    <row r="7" spans="1:4" s="98" customFormat="1" ht="12.75" customHeight="1">
      <c r="A7" s="10"/>
      <c r="B7" s="104"/>
      <c r="C7" s="152"/>
    </row>
    <row r="8" spans="1:4" s="98" customFormat="1" ht="19.5" customHeight="1">
      <c r="A8" s="85" t="s">
        <v>243</v>
      </c>
      <c r="C8" s="153" t="s">
        <v>244</v>
      </c>
    </row>
    <row r="9" spans="1:4" s="98" customFormat="1" ht="19.5" customHeight="1">
      <c r="A9" s="154" t="s">
        <v>245</v>
      </c>
      <c r="B9" s="155" t="s">
        <v>0</v>
      </c>
      <c r="C9" s="156" t="s">
        <v>1</v>
      </c>
    </row>
    <row r="10" spans="1:4" s="19" customFormat="1" ht="19.5" customHeight="1">
      <c r="A10" s="157" t="s">
        <v>10</v>
      </c>
      <c r="B10" s="3">
        <v>796523266</v>
      </c>
      <c r="C10" s="3">
        <v>785945580</v>
      </c>
    </row>
    <row r="11" spans="1:4" ht="19.5" customHeight="1">
      <c r="A11" s="157" t="s">
        <v>246</v>
      </c>
      <c r="B11" s="1">
        <v>162163398</v>
      </c>
      <c r="C11" s="1">
        <v>161293331</v>
      </c>
    </row>
    <row r="12" spans="1:4" ht="19.5" customHeight="1">
      <c r="A12" s="157" t="s">
        <v>247</v>
      </c>
      <c r="B12" s="1">
        <v>16393759</v>
      </c>
      <c r="C12" s="1">
        <v>16096688</v>
      </c>
    </row>
    <row r="13" spans="1:4" ht="19.5" customHeight="1">
      <c r="A13" s="157" t="s">
        <v>248</v>
      </c>
      <c r="B13" s="1">
        <v>18023722</v>
      </c>
      <c r="C13" s="1">
        <v>17822276</v>
      </c>
    </row>
    <row r="14" spans="1:4" ht="19.5" customHeight="1">
      <c r="A14" s="157" t="s">
        <v>249</v>
      </c>
      <c r="B14" s="1">
        <v>16903642</v>
      </c>
      <c r="C14" s="1">
        <v>16533060</v>
      </c>
    </row>
    <row r="15" spans="1:4" ht="19.5" customHeight="1">
      <c r="A15" s="157" t="s">
        <v>250</v>
      </c>
      <c r="B15" s="1">
        <v>187257714</v>
      </c>
      <c r="C15" s="1">
        <v>186277560</v>
      </c>
    </row>
    <row r="16" spans="1:4" ht="19.5" customHeight="1">
      <c r="A16" s="157" t="s">
        <v>251</v>
      </c>
      <c r="B16" s="163">
        <v>49369371</v>
      </c>
      <c r="C16" s="163">
        <v>48722192</v>
      </c>
    </row>
    <row r="17" spans="1:3" ht="19.5" customHeight="1">
      <c r="A17" s="157" t="s">
        <v>252</v>
      </c>
      <c r="B17" s="163">
        <v>13056756</v>
      </c>
      <c r="C17" s="163">
        <v>12802989</v>
      </c>
    </row>
    <row r="18" spans="1:3" ht="19.5" customHeight="1">
      <c r="A18" s="157" t="s">
        <v>253</v>
      </c>
      <c r="B18" s="163">
        <v>9866231</v>
      </c>
      <c r="C18" s="163">
        <v>9685146</v>
      </c>
    </row>
    <row r="19" spans="1:3" ht="19.5" customHeight="1">
      <c r="A19" s="157" t="s">
        <v>254</v>
      </c>
      <c r="B19" s="163">
        <v>25725323</v>
      </c>
      <c r="C19" s="163">
        <v>25485799</v>
      </c>
    </row>
    <row r="20" spans="1:3" ht="19.5" customHeight="1">
      <c r="A20" s="157" t="s">
        <v>255</v>
      </c>
      <c r="B20" s="163">
        <v>21296832</v>
      </c>
      <c r="C20" s="163">
        <v>20515188</v>
      </c>
    </row>
    <row r="21" spans="1:3" ht="19.5" customHeight="1">
      <c r="A21" s="157" t="s">
        <v>256</v>
      </c>
      <c r="B21" s="163">
        <v>21516195</v>
      </c>
      <c r="C21" s="163">
        <v>21181477</v>
      </c>
    </row>
    <row r="22" spans="1:3" ht="19.5" customHeight="1">
      <c r="A22" s="157" t="s">
        <v>257</v>
      </c>
      <c r="B22" s="163">
        <v>47649064</v>
      </c>
      <c r="C22" s="163">
        <v>46914091</v>
      </c>
    </row>
    <row r="23" spans="1:3" ht="19.5" customHeight="1">
      <c r="A23" s="157" t="s">
        <v>258</v>
      </c>
      <c r="B23" s="163">
        <v>22516218</v>
      </c>
      <c r="C23" s="163">
        <v>21854506</v>
      </c>
    </row>
    <row r="24" spans="1:3" ht="19.5" customHeight="1">
      <c r="A24" s="157" t="s">
        <v>259</v>
      </c>
      <c r="B24" s="163">
        <v>12136019</v>
      </c>
      <c r="C24" s="163">
        <v>11887760</v>
      </c>
    </row>
    <row r="25" spans="1:3" ht="19.5" customHeight="1">
      <c r="A25" s="157" t="s">
        <v>260</v>
      </c>
      <c r="B25" s="163">
        <v>14635173</v>
      </c>
      <c r="C25" s="163">
        <v>14108058</v>
      </c>
    </row>
    <row r="26" spans="1:3" ht="19.5" customHeight="1">
      <c r="A26" s="157" t="s">
        <v>261</v>
      </c>
      <c r="B26" s="163">
        <v>12911192</v>
      </c>
      <c r="C26" s="163">
        <v>12648313</v>
      </c>
    </row>
    <row r="27" spans="1:3" ht="19.5" customHeight="1">
      <c r="A27" s="157" t="s">
        <v>262</v>
      </c>
      <c r="B27" s="163">
        <v>18169855</v>
      </c>
      <c r="C27" s="163">
        <v>17793965</v>
      </c>
    </row>
    <row r="28" spans="1:3" ht="19.5" customHeight="1">
      <c r="A28" s="157" t="s">
        <v>263</v>
      </c>
      <c r="B28" s="163">
        <v>13002744</v>
      </c>
      <c r="C28" s="163">
        <v>12814715</v>
      </c>
    </row>
    <row r="29" spans="1:3" ht="19.5" customHeight="1">
      <c r="A29" s="157" t="s">
        <v>264</v>
      </c>
      <c r="B29" s="163">
        <v>18155664</v>
      </c>
      <c r="C29" s="163">
        <v>17899360</v>
      </c>
    </row>
    <row r="30" spans="1:3" ht="19.5" customHeight="1">
      <c r="A30" s="157" t="s">
        <v>265</v>
      </c>
      <c r="B30" s="163">
        <v>26802049</v>
      </c>
      <c r="C30" s="163">
        <v>26477543</v>
      </c>
    </row>
    <row r="31" spans="1:3" ht="19.5" customHeight="1">
      <c r="A31" s="157" t="s">
        <v>266</v>
      </c>
      <c r="B31" s="163">
        <v>20036865</v>
      </c>
      <c r="C31" s="163">
        <v>19633425</v>
      </c>
    </row>
    <row r="32" spans="1:3" ht="19.5" customHeight="1">
      <c r="A32" s="157" t="s">
        <v>267</v>
      </c>
      <c r="B32" s="163">
        <v>16707944</v>
      </c>
      <c r="C32" s="163">
        <v>16322229</v>
      </c>
    </row>
    <row r="33" spans="1:18" ht="19.5" customHeight="1">
      <c r="A33" s="157" t="s">
        <v>268</v>
      </c>
      <c r="B33" s="163">
        <v>20666755</v>
      </c>
      <c r="C33" s="163">
        <v>20132231</v>
      </c>
    </row>
    <row r="34" spans="1:18" ht="19.5" customHeight="1">
      <c r="A34" s="157" t="s">
        <v>269</v>
      </c>
      <c r="B34" s="163">
        <v>11308027</v>
      </c>
      <c r="C34" s="163">
        <v>10790925</v>
      </c>
    </row>
    <row r="35" spans="1:18" ht="19.5" customHeight="1">
      <c r="A35" s="158" t="s">
        <v>270</v>
      </c>
      <c r="B35" s="7">
        <v>252755</v>
      </c>
      <c r="C35" s="7">
        <v>252755</v>
      </c>
    </row>
    <row r="36" spans="1:18" s="121" customFormat="1" ht="19.5" customHeight="1">
      <c r="A36" s="121" t="s">
        <v>271</v>
      </c>
      <c r="B36" s="131"/>
      <c r="C36" s="275"/>
      <c r="D36" s="275"/>
      <c r="E36" s="275"/>
      <c r="F36" s="275"/>
      <c r="G36" s="275"/>
      <c r="H36" s="275"/>
      <c r="I36" s="275"/>
      <c r="J36" s="275"/>
      <c r="R36" s="148"/>
    </row>
  </sheetData>
  <mergeCells count="4">
    <mergeCell ref="A2:D2"/>
    <mergeCell ref="A3:C3"/>
    <mergeCell ref="C36:J36"/>
    <mergeCell ref="A5:C6"/>
  </mergeCells>
  <phoneticPr fontId="3"/>
  <printOptions horizontalCentered="1"/>
  <pageMargins left="0.39370078740157483" right="0.39370078740157483" top="0.39370078740157483" bottom="0.39370078740157483" header="0.51181102362204722" footer="0.51181102362204722"/>
  <pageSetup paperSize="9" fitToWidth="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9A1B0-AD3C-4212-9123-C93445F6E61C}">
  <dimension ref="A1:K39"/>
  <sheetViews>
    <sheetView view="pageBreakPreview" zoomScale="90" zoomScaleNormal="100" zoomScaleSheetLayoutView="90" workbookViewId="0">
      <selection activeCell="E22" sqref="E22"/>
    </sheetView>
  </sheetViews>
  <sheetFormatPr defaultRowHeight="13.5"/>
  <cols>
    <col min="1" max="1" width="0.75" customWidth="1"/>
    <col min="2" max="2" width="9.125" customWidth="1"/>
    <col min="3" max="3" width="3.625" customWidth="1"/>
    <col min="4" max="4" width="0.75" customWidth="1"/>
    <col min="5" max="6" width="11.875" customWidth="1"/>
    <col min="7" max="7" width="11.5" customWidth="1"/>
    <col min="8" max="9" width="11.75" customWidth="1"/>
    <col min="10" max="11" width="11.25" customWidth="1"/>
  </cols>
  <sheetData>
    <row r="1" spans="1:11" s="98" customFormat="1" ht="15" customHeight="1">
      <c r="A1" s="9"/>
      <c r="J1" s="279"/>
      <c r="K1" s="279"/>
    </row>
    <row r="2" spans="1:11" s="98" customFormat="1" ht="13.5" customHeight="1"/>
    <row r="3" spans="1:11" s="98" customFormat="1" ht="20.25" customHeight="1">
      <c r="A3" s="262" t="s">
        <v>49</v>
      </c>
      <c r="B3" s="280"/>
      <c r="C3" s="280"/>
      <c r="D3" s="280"/>
      <c r="E3" s="280"/>
      <c r="F3" s="280"/>
      <c r="G3" s="280"/>
      <c r="H3" s="280"/>
      <c r="I3" s="280"/>
      <c r="J3" s="280"/>
      <c r="K3" s="280"/>
    </row>
    <row r="4" spans="1:11" s="98" customFormat="1" ht="15" customHeight="1">
      <c r="A4" s="99"/>
      <c r="B4" s="100"/>
      <c r="C4" s="100"/>
      <c r="D4" s="100"/>
      <c r="E4" s="100"/>
      <c r="F4" s="100"/>
      <c r="G4" s="100"/>
      <c r="H4" s="100"/>
      <c r="I4" s="100"/>
      <c r="J4" s="100"/>
      <c r="K4" s="100"/>
    </row>
    <row r="5" spans="1:11" s="98" customFormat="1" ht="11.25" customHeight="1">
      <c r="C5" s="10"/>
      <c r="D5" s="10"/>
      <c r="E5" s="11" t="s">
        <v>50</v>
      </c>
      <c r="F5" s="104"/>
      <c r="G5" s="104"/>
      <c r="H5" s="104"/>
      <c r="I5" s="104"/>
      <c r="J5" s="10"/>
      <c r="K5" s="10"/>
    </row>
    <row r="6" spans="1:11" s="98" customFormat="1" ht="11.25" customHeight="1">
      <c r="A6" s="104"/>
      <c r="B6" s="104"/>
      <c r="C6" s="104"/>
      <c r="D6" s="104"/>
      <c r="E6" s="11" t="s">
        <v>51</v>
      </c>
      <c r="F6" s="104"/>
      <c r="G6" s="104"/>
      <c r="H6" s="104"/>
      <c r="I6" s="104"/>
      <c r="J6" s="104"/>
      <c r="K6" s="104"/>
    </row>
    <row r="7" spans="1:11" s="98" customFormat="1" ht="15" customHeight="1"/>
    <row r="8" spans="1:11" s="98" customFormat="1" ht="17.25" customHeight="1">
      <c r="A8" s="12"/>
      <c r="B8" s="13" t="s">
        <v>39</v>
      </c>
      <c r="C8" s="12"/>
      <c r="D8" s="12"/>
      <c r="E8" s="12"/>
      <c r="F8" s="12"/>
      <c r="G8" s="12"/>
      <c r="H8" s="12"/>
      <c r="I8" s="12"/>
      <c r="J8" s="12"/>
      <c r="K8" s="12"/>
    </row>
    <row r="9" spans="1:11" s="98" customFormat="1" ht="21.75" customHeight="1">
      <c r="B9" s="281" t="s">
        <v>52</v>
      </c>
      <c r="C9" s="282"/>
      <c r="D9" s="14"/>
      <c r="E9" s="284" t="s">
        <v>53</v>
      </c>
      <c r="F9" s="284" t="s">
        <v>54</v>
      </c>
      <c r="G9" s="286" t="s">
        <v>272</v>
      </c>
      <c r="H9" s="284" t="s">
        <v>55</v>
      </c>
      <c r="I9" s="284" t="s">
        <v>56</v>
      </c>
      <c r="J9" s="288" t="s">
        <v>273</v>
      </c>
      <c r="K9" s="289" t="s">
        <v>57</v>
      </c>
    </row>
    <row r="10" spans="1:11" s="98" customFormat="1" ht="21.75" customHeight="1">
      <c r="A10" s="12"/>
      <c r="B10" s="283"/>
      <c r="C10" s="283"/>
      <c r="D10" s="15"/>
      <c r="E10" s="285"/>
      <c r="F10" s="285"/>
      <c r="G10" s="287"/>
      <c r="H10" s="285"/>
      <c r="I10" s="285"/>
      <c r="J10" s="285"/>
      <c r="K10" s="290"/>
    </row>
    <row r="11" spans="1:11" s="16" customFormat="1" ht="24" customHeight="1">
      <c r="B11" s="109" t="s">
        <v>274</v>
      </c>
      <c r="C11" s="160" t="s">
        <v>58</v>
      </c>
      <c r="D11" s="104"/>
      <c r="E11" s="17">
        <v>24232085</v>
      </c>
      <c r="F11" s="18">
        <v>237551328</v>
      </c>
      <c r="G11" s="18">
        <v>27443453</v>
      </c>
      <c r="H11" s="18">
        <v>657111759</v>
      </c>
      <c r="I11" s="18">
        <v>14942415</v>
      </c>
      <c r="J11" s="18">
        <v>75780064</v>
      </c>
      <c r="K11" s="18">
        <v>11549354</v>
      </c>
    </row>
    <row r="12" spans="1:11" s="98" customFormat="1" ht="26.25" customHeight="1">
      <c r="B12" s="108" t="s">
        <v>59</v>
      </c>
      <c r="C12" s="160" t="s">
        <v>58</v>
      </c>
      <c r="D12" s="104"/>
      <c r="E12" s="17">
        <v>25595518</v>
      </c>
      <c r="F12" s="18">
        <v>216332814</v>
      </c>
      <c r="G12" s="18">
        <v>20073006</v>
      </c>
      <c r="H12" s="18">
        <v>686344598</v>
      </c>
      <c r="I12" s="18">
        <v>16360696</v>
      </c>
      <c r="J12" s="18">
        <v>76863187</v>
      </c>
      <c r="K12" s="18">
        <v>10804001</v>
      </c>
    </row>
    <row r="13" spans="1:11" s="98" customFormat="1" ht="26.25" customHeight="1">
      <c r="B13" s="109" t="s">
        <v>224</v>
      </c>
      <c r="C13" s="160" t="s">
        <v>58</v>
      </c>
      <c r="D13" s="104"/>
      <c r="E13" s="17">
        <v>11902611</v>
      </c>
      <c r="F13" s="18">
        <v>242716143</v>
      </c>
      <c r="G13" s="18">
        <v>15145267</v>
      </c>
      <c r="H13" s="18">
        <v>704082215</v>
      </c>
      <c r="I13" s="18">
        <v>16324565</v>
      </c>
      <c r="J13" s="18">
        <v>81685998</v>
      </c>
      <c r="K13" s="18">
        <v>9451462</v>
      </c>
    </row>
    <row r="14" spans="1:11" s="19" customFormat="1" ht="26.25" customHeight="1">
      <c r="B14" s="108" t="s">
        <v>46</v>
      </c>
      <c r="C14" s="160" t="s">
        <v>58</v>
      </c>
      <c r="D14" s="104"/>
      <c r="E14" s="17">
        <v>14070768</v>
      </c>
      <c r="F14" s="18">
        <v>224797872</v>
      </c>
      <c r="G14" s="18">
        <v>27087168</v>
      </c>
      <c r="H14" s="18">
        <v>685696298</v>
      </c>
      <c r="I14" s="18">
        <v>16950051</v>
      </c>
      <c r="J14" s="18">
        <v>85714337</v>
      </c>
      <c r="K14" s="18">
        <v>9714816</v>
      </c>
    </row>
    <row r="15" spans="1:11" s="19" customFormat="1" ht="26.25" customHeight="1">
      <c r="B15" s="110" t="s">
        <v>9</v>
      </c>
      <c r="C15" s="161" t="s">
        <v>58</v>
      </c>
      <c r="D15" s="20"/>
      <c r="E15" s="21">
        <v>8497264</v>
      </c>
      <c r="F15" s="22">
        <v>271767391</v>
      </c>
      <c r="G15" s="22">
        <v>45906238</v>
      </c>
      <c r="H15" s="22">
        <v>709195586</v>
      </c>
      <c r="I15" s="22">
        <v>18848433</v>
      </c>
      <c r="J15" s="22">
        <v>97530561</v>
      </c>
      <c r="K15" s="22">
        <v>8095561</v>
      </c>
    </row>
    <row r="16" spans="1:11" s="98" customFormat="1" ht="22.5" customHeight="1">
      <c r="B16" s="104"/>
      <c r="C16" s="104"/>
      <c r="D16" s="104"/>
      <c r="E16" s="17"/>
      <c r="F16" s="18"/>
      <c r="G16" s="18"/>
      <c r="H16" s="18"/>
      <c r="I16" s="18"/>
      <c r="J16" s="18"/>
      <c r="K16" s="18"/>
    </row>
    <row r="17" spans="2:11" s="98" customFormat="1" ht="24" customHeight="1">
      <c r="B17" s="278" t="s">
        <v>60</v>
      </c>
      <c r="C17" s="278"/>
      <c r="D17" s="20"/>
      <c r="E17" s="17">
        <v>91473</v>
      </c>
      <c r="F17" s="23">
        <v>2939112</v>
      </c>
      <c r="G17" s="23">
        <v>48589</v>
      </c>
      <c r="H17" s="23">
        <v>20320176</v>
      </c>
      <c r="I17" s="23">
        <v>430444</v>
      </c>
      <c r="J17" s="23">
        <v>928283</v>
      </c>
      <c r="K17" s="23">
        <v>104906</v>
      </c>
    </row>
    <row r="18" spans="2:11" s="98" customFormat="1" ht="24" customHeight="1">
      <c r="B18" s="278" t="s">
        <v>61</v>
      </c>
      <c r="C18" s="278" t="s">
        <v>62</v>
      </c>
      <c r="D18" s="20"/>
      <c r="E18" s="17">
        <v>224709</v>
      </c>
      <c r="F18" s="23">
        <v>32369578</v>
      </c>
      <c r="G18" s="23">
        <v>36452</v>
      </c>
      <c r="H18" s="23">
        <v>51365388</v>
      </c>
      <c r="I18" s="23">
        <v>1248168</v>
      </c>
      <c r="J18" s="23">
        <v>6599618</v>
      </c>
      <c r="K18" s="23">
        <v>518990</v>
      </c>
    </row>
    <row r="19" spans="2:11" s="98" customFormat="1" ht="24" customHeight="1">
      <c r="B19" s="278" t="s">
        <v>63</v>
      </c>
      <c r="C19" s="278" t="s">
        <v>63</v>
      </c>
      <c r="D19" s="20"/>
      <c r="E19" s="17">
        <v>68103</v>
      </c>
      <c r="F19" s="23">
        <v>1929645</v>
      </c>
      <c r="G19" s="24">
        <v>41357</v>
      </c>
      <c r="H19" s="23">
        <v>14006920</v>
      </c>
      <c r="I19" s="23">
        <v>239078</v>
      </c>
      <c r="J19" s="23">
        <v>348239</v>
      </c>
      <c r="K19" s="23">
        <v>205490</v>
      </c>
    </row>
    <row r="20" spans="2:11" s="98" customFormat="1" ht="24" customHeight="1">
      <c r="B20" s="278" t="s">
        <v>64</v>
      </c>
      <c r="C20" s="278" t="s">
        <v>65</v>
      </c>
      <c r="D20" s="20"/>
      <c r="E20" s="17">
        <v>58206</v>
      </c>
      <c r="F20" s="23">
        <v>2086225</v>
      </c>
      <c r="G20" s="23">
        <v>57652</v>
      </c>
      <c r="H20" s="23">
        <v>15355159</v>
      </c>
      <c r="I20" s="23">
        <v>578765</v>
      </c>
      <c r="J20" s="23">
        <v>1008235</v>
      </c>
      <c r="K20" s="23">
        <v>48269</v>
      </c>
    </row>
    <row r="21" spans="2:11" s="98" customFormat="1" ht="24" customHeight="1">
      <c r="B21" s="278" t="s">
        <v>66</v>
      </c>
      <c r="C21" s="278" t="s">
        <v>67</v>
      </c>
      <c r="D21" s="20"/>
      <c r="E21" s="17">
        <v>56640</v>
      </c>
      <c r="F21" s="23">
        <v>5187494</v>
      </c>
      <c r="G21" s="23">
        <v>11781</v>
      </c>
      <c r="H21" s="23">
        <v>16669268</v>
      </c>
      <c r="I21" s="23">
        <v>381797</v>
      </c>
      <c r="J21" s="23">
        <v>751948</v>
      </c>
      <c r="K21" s="23">
        <v>271733</v>
      </c>
    </row>
    <row r="22" spans="2:11" s="98" customFormat="1" ht="22.5" customHeight="1">
      <c r="B22" s="278" t="s">
        <v>68</v>
      </c>
      <c r="C22" s="278"/>
      <c r="D22" s="20"/>
      <c r="E22" s="25"/>
      <c r="F22" s="23"/>
      <c r="H22" s="23"/>
      <c r="I22" s="23"/>
      <c r="J22" s="23"/>
      <c r="K22" s="23"/>
    </row>
    <row r="23" spans="2:11" s="98" customFormat="1" ht="24" customHeight="1">
      <c r="B23" s="278" t="s">
        <v>69</v>
      </c>
      <c r="C23" s="278"/>
      <c r="D23" s="20"/>
      <c r="E23" s="17">
        <v>31329</v>
      </c>
      <c r="F23" s="23">
        <v>3161489</v>
      </c>
      <c r="G23" s="23">
        <v>23628</v>
      </c>
      <c r="H23" s="23">
        <v>14872642</v>
      </c>
      <c r="I23" s="23">
        <v>249363</v>
      </c>
      <c r="J23" s="23">
        <v>270884</v>
      </c>
      <c r="K23" s="23">
        <v>48867</v>
      </c>
    </row>
    <row r="24" spans="2:11" s="98" customFormat="1" ht="24" customHeight="1">
      <c r="B24" s="278" t="s">
        <v>70</v>
      </c>
      <c r="C24" s="278" t="s">
        <v>71</v>
      </c>
      <c r="D24" s="20"/>
      <c r="E24" s="17">
        <v>93997</v>
      </c>
      <c r="F24" s="23">
        <v>1236304</v>
      </c>
      <c r="G24" s="23">
        <v>143118</v>
      </c>
      <c r="H24" s="23">
        <v>9335699</v>
      </c>
      <c r="I24" s="23">
        <v>113118</v>
      </c>
      <c r="J24" s="23">
        <v>375482</v>
      </c>
      <c r="K24" s="23">
        <v>28601</v>
      </c>
    </row>
    <row r="25" spans="2:11" s="98" customFormat="1" ht="24" customHeight="1">
      <c r="B25" s="278" t="s">
        <v>72</v>
      </c>
      <c r="C25" s="278" t="s">
        <v>5</v>
      </c>
      <c r="D25" s="20"/>
      <c r="E25" s="17">
        <v>120987</v>
      </c>
      <c r="F25" s="23">
        <v>887747</v>
      </c>
      <c r="G25" s="23">
        <v>14281</v>
      </c>
      <c r="H25" s="23">
        <v>8512032</v>
      </c>
      <c r="I25" s="23">
        <v>135864</v>
      </c>
      <c r="J25" s="23">
        <v>290468</v>
      </c>
      <c r="K25" s="23">
        <v>21718</v>
      </c>
    </row>
    <row r="26" spans="2:11" s="98" customFormat="1" ht="24" customHeight="1">
      <c r="B26" s="278" t="s">
        <v>73</v>
      </c>
      <c r="C26" s="278" t="s">
        <v>74</v>
      </c>
      <c r="D26" s="20"/>
      <c r="E26" s="17">
        <v>64305</v>
      </c>
      <c r="F26" s="23">
        <v>2831291</v>
      </c>
      <c r="G26" s="24">
        <v>765705</v>
      </c>
      <c r="H26" s="23">
        <v>15628438</v>
      </c>
      <c r="I26" s="23">
        <v>339496</v>
      </c>
      <c r="J26" s="23">
        <v>472360</v>
      </c>
      <c r="K26" s="23">
        <v>57629</v>
      </c>
    </row>
    <row r="27" spans="2:11" s="98" customFormat="1" ht="24" customHeight="1">
      <c r="B27" s="278" t="s">
        <v>75</v>
      </c>
      <c r="C27" s="278" t="s">
        <v>76</v>
      </c>
      <c r="D27" s="20"/>
      <c r="E27" s="17">
        <v>175921</v>
      </c>
      <c r="F27" s="23">
        <v>1116329</v>
      </c>
      <c r="G27" s="24">
        <v>88001</v>
      </c>
      <c r="H27" s="23">
        <v>15153898</v>
      </c>
      <c r="I27" s="23">
        <v>619481</v>
      </c>
      <c r="J27" s="23">
        <v>537716</v>
      </c>
      <c r="K27" s="23">
        <v>40090</v>
      </c>
    </row>
    <row r="28" spans="2:11" s="98" customFormat="1" ht="21" customHeight="1">
      <c r="B28" s="278"/>
      <c r="C28" s="278"/>
      <c r="D28" s="20"/>
      <c r="E28" s="17"/>
      <c r="F28" s="23"/>
      <c r="G28" s="23"/>
      <c r="H28" s="23"/>
      <c r="I28" s="23"/>
      <c r="J28" s="23"/>
      <c r="K28" s="23"/>
    </row>
    <row r="29" spans="2:11" s="98" customFormat="1" ht="24.75" customHeight="1">
      <c r="B29" s="278" t="s">
        <v>77</v>
      </c>
      <c r="C29" s="278" t="s">
        <v>78</v>
      </c>
      <c r="D29" s="20"/>
      <c r="E29" s="17">
        <v>258997</v>
      </c>
      <c r="F29" s="23">
        <v>4300958</v>
      </c>
      <c r="G29" s="23">
        <v>4047012</v>
      </c>
      <c r="H29" s="23">
        <v>8702059</v>
      </c>
      <c r="I29" s="23">
        <v>322653</v>
      </c>
      <c r="J29" s="23">
        <v>447976</v>
      </c>
      <c r="K29" s="23">
        <v>14188</v>
      </c>
    </row>
    <row r="30" spans="2:11" s="98" customFormat="1" ht="24.75" customHeight="1">
      <c r="B30" s="278" t="s">
        <v>79</v>
      </c>
      <c r="C30" s="278" t="s">
        <v>80</v>
      </c>
      <c r="D30" s="20"/>
      <c r="E30" s="17">
        <v>126795</v>
      </c>
      <c r="F30" s="23">
        <v>1289879</v>
      </c>
      <c r="G30" s="23">
        <v>103116</v>
      </c>
      <c r="H30" s="23">
        <v>17867110</v>
      </c>
      <c r="I30" s="23">
        <v>343017</v>
      </c>
      <c r="J30" s="23">
        <v>668559</v>
      </c>
      <c r="K30" s="23">
        <v>35827</v>
      </c>
    </row>
    <row r="31" spans="2:11" s="98" customFormat="1" ht="24.75" customHeight="1">
      <c r="B31" s="278" t="s">
        <v>81</v>
      </c>
      <c r="C31" s="278" t="s">
        <v>82</v>
      </c>
      <c r="D31" s="20"/>
      <c r="E31" s="17">
        <v>200793</v>
      </c>
      <c r="F31" s="23">
        <v>1673052</v>
      </c>
      <c r="G31" s="23">
        <v>204844</v>
      </c>
      <c r="H31" s="23">
        <v>17126056</v>
      </c>
      <c r="I31" s="23">
        <v>790472</v>
      </c>
      <c r="J31" s="23">
        <v>888174</v>
      </c>
      <c r="K31" s="23">
        <v>230333</v>
      </c>
    </row>
    <row r="32" spans="2:11" s="98" customFormat="1" ht="24.75" customHeight="1">
      <c r="B32" s="278" t="s">
        <v>83</v>
      </c>
      <c r="C32" s="278" t="s">
        <v>84</v>
      </c>
      <c r="D32" s="20"/>
      <c r="E32" s="17">
        <v>76146</v>
      </c>
      <c r="F32" s="23">
        <v>304686</v>
      </c>
      <c r="G32" s="23">
        <v>26132</v>
      </c>
      <c r="H32" s="23">
        <v>5567790</v>
      </c>
      <c r="I32" s="23">
        <v>89279</v>
      </c>
      <c r="J32" s="23">
        <v>219839</v>
      </c>
      <c r="K32" s="23">
        <v>33256</v>
      </c>
    </row>
    <row r="33" spans="1:11" s="98" customFormat="1" ht="24.75" customHeight="1">
      <c r="B33" s="278" t="s">
        <v>85</v>
      </c>
      <c r="C33" s="278" t="s">
        <v>86</v>
      </c>
      <c r="D33" s="20"/>
      <c r="E33" s="17">
        <v>225094</v>
      </c>
      <c r="F33" s="23">
        <v>15549120</v>
      </c>
      <c r="G33" s="23">
        <v>562995</v>
      </c>
      <c r="H33" s="23">
        <v>55325104</v>
      </c>
      <c r="I33" s="23">
        <v>945419</v>
      </c>
      <c r="J33" s="23">
        <v>2041768</v>
      </c>
      <c r="K33" s="23">
        <v>508396</v>
      </c>
    </row>
    <row r="34" spans="1:11" s="98" customFormat="1" ht="22.5" customHeight="1">
      <c r="B34" s="278"/>
      <c r="C34" s="278"/>
      <c r="D34" s="20"/>
      <c r="E34" s="17"/>
      <c r="F34" s="23"/>
      <c r="G34" s="23"/>
      <c r="H34" s="23"/>
      <c r="I34" s="23"/>
      <c r="J34" s="23"/>
      <c r="K34" s="23"/>
    </row>
    <row r="35" spans="1:11" s="98" customFormat="1" ht="25.5" customHeight="1">
      <c r="B35" s="278" t="s">
        <v>87</v>
      </c>
      <c r="C35" s="278" t="s">
        <v>88</v>
      </c>
      <c r="D35" s="20"/>
      <c r="E35" s="17">
        <v>2366411</v>
      </c>
      <c r="F35" s="23">
        <v>66725980</v>
      </c>
      <c r="G35" s="24">
        <v>17127690</v>
      </c>
      <c r="H35" s="23">
        <v>122697913</v>
      </c>
      <c r="I35" s="23">
        <v>2660814</v>
      </c>
      <c r="J35" s="23">
        <v>6311381</v>
      </c>
      <c r="K35" s="23">
        <v>2182953</v>
      </c>
    </row>
    <row r="36" spans="1:11" s="98" customFormat="1" ht="25.5" customHeight="1">
      <c r="B36" s="278" t="s">
        <v>89</v>
      </c>
      <c r="C36" s="278" t="s">
        <v>90</v>
      </c>
      <c r="D36" s="20"/>
      <c r="E36" s="17">
        <v>157126</v>
      </c>
      <c r="F36" s="23">
        <v>21731031</v>
      </c>
      <c r="G36" s="24">
        <v>1991088</v>
      </c>
      <c r="H36" s="23">
        <v>65346430</v>
      </c>
      <c r="I36" s="23">
        <v>856599</v>
      </c>
      <c r="J36" s="23">
        <v>3277929</v>
      </c>
      <c r="K36" s="23">
        <v>656797</v>
      </c>
    </row>
    <row r="37" spans="1:11" s="98" customFormat="1" ht="25.5" customHeight="1">
      <c r="B37" s="278" t="s">
        <v>91</v>
      </c>
      <c r="C37" s="278" t="s">
        <v>92</v>
      </c>
      <c r="D37" s="20"/>
      <c r="E37" s="17">
        <v>3084433</v>
      </c>
      <c r="F37" s="23">
        <v>95088026</v>
      </c>
      <c r="G37" s="23">
        <v>14919246</v>
      </c>
      <c r="H37" s="23">
        <v>202611098</v>
      </c>
      <c r="I37" s="23">
        <v>7858327</v>
      </c>
      <c r="J37" s="23">
        <v>68423818</v>
      </c>
      <c r="K37" s="23">
        <v>2706269</v>
      </c>
    </row>
    <row r="38" spans="1:11" s="98" customFormat="1" ht="25.5" customHeight="1">
      <c r="B38" s="291" t="s">
        <v>93</v>
      </c>
      <c r="C38" s="291" t="s">
        <v>94</v>
      </c>
      <c r="D38" s="162"/>
      <c r="E38" s="26">
        <v>1015799</v>
      </c>
      <c r="F38" s="27">
        <v>11359445</v>
      </c>
      <c r="G38" s="23">
        <v>5693551</v>
      </c>
      <c r="H38" s="23">
        <v>32732406</v>
      </c>
      <c r="I38" s="23">
        <v>646279</v>
      </c>
      <c r="J38" s="23">
        <v>3667884</v>
      </c>
      <c r="K38" s="23">
        <v>381249</v>
      </c>
    </row>
    <row r="39" spans="1:11" s="98" customFormat="1" ht="13.5" customHeight="1">
      <c r="A39" s="28"/>
      <c r="B39" s="292" t="s">
        <v>95</v>
      </c>
      <c r="C39" s="292"/>
      <c r="D39" s="292"/>
      <c r="E39" s="292"/>
      <c r="F39" s="293"/>
      <c r="G39" s="29"/>
      <c r="H39" s="29" t="s">
        <v>36</v>
      </c>
      <c r="I39" s="29"/>
      <c r="J39" s="29"/>
      <c r="K39" s="29"/>
    </row>
  </sheetData>
  <mergeCells count="33">
    <mergeCell ref="B35:C35"/>
    <mergeCell ref="B36:C36"/>
    <mergeCell ref="B37:C37"/>
    <mergeCell ref="B38:C38"/>
    <mergeCell ref="B39:F39"/>
    <mergeCell ref="B34:C34"/>
    <mergeCell ref="B23:C23"/>
    <mergeCell ref="B24:C24"/>
    <mergeCell ref="B25:C25"/>
    <mergeCell ref="B26:C26"/>
    <mergeCell ref="B27:C27"/>
    <mergeCell ref="B28:C28"/>
    <mergeCell ref="B29:C29"/>
    <mergeCell ref="B30:C30"/>
    <mergeCell ref="B31:C31"/>
    <mergeCell ref="B32:C32"/>
    <mergeCell ref="B33:C33"/>
    <mergeCell ref="B22:C22"/>
    <mergeCell ref="J1:K1"/>
    <mergeCell ref="A3:K3"/>
    <mergeCell ref="B9:C10"/>
    <mergeCell ref="E9:E10"/>
    <mergeCell ref="F9:F10"/>
    <mergeCell ref="G9:G10"/>
    <mergeCell ref="H9:H10"/>
    <mergeCell ref="I9:I10"/>
    <mergeCell ref="J9:J10"/>
    <mergeCell ref="K9:K10"/>
    <mergeCell ref="B17:C17"/>
    <mergeCell ref="B18:C18"/>
    <mergeCell ref="B19:C19"/>
    <mergeCell ref="B20:C20"/>
    <mergeCell ref="B21:C21"/>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7C065-F15F-40D5-8341-7E2DE94C08F2}">
  <dimension ref="A1:L45"/>
  <sheetViews>
    <sheetView view="pageBreakPreview" zoomScale="118" zoomScaleNormal="90" zoomScaleSheetLayoutView="118" workbookViewId="0">
      <selection activeCell="E22" sqref="E22"/>
    </sheetView>
  </sheetViews>
  <sheetFormatPr defaultRowHeight="13.5"/>
  <cols>
    <col min="1" max="1" width="1.375" customWidth="1"/>
    <col min="2" max="2" width="7" customWidth="1"/>
    <col min="3" max="3" width="4.875" customWidth="1"/>
    <col min="4" max="4" width="0.75" customWidth="1"/>
    <col min="5" max="10" width="13.75" customWidth="1"/>
    <col min="11" max="12" width="11.375" bestFit="1" customWidth="1"/>
  </cols>
  <sheetData>
    <row r="1" spans="1:10" s="98" customFormat="1" ht="15" customHeight="1">
      <c r="B1" s="279"/>
      <c r="C1" s="279"/>
      <c r="D1" s="279"/>
      <c r="J1" s="30"/>
    </row>
    <row r="2" spans="1:10" s="98" customFormat="1" ht="18.75" customHeight="1"/>
    <row r="3" spans="1:10" s="31" customFormat="1" ht="20.25" customHeight="1">
      <c r="A3" s="262" t="s">
        <v>96</v>
      </c>
      <c r="B3" s="296"/>
      <c r="C3" s="296"/>
      <c r="D3" s="296"/>
      <c r="E3" s="296"/>
      <c r="F3" s="296"/>
      <c r="G3" s="296"/>
      <c r="H3" s="296"/>
      <c r="I3" s="296"/>
      <c r="J3" s="296"/>
    </row>
    <row r="4" spans="1:10" s="31" customFormat="1" ht="18" customHeight="1">
      <c r="A4" s="99"/>
      <c r="B4" s="103"/>
      <c r="C4" s="103"/>
      <c r="D4" s="103"/>
      <c r="E4" s="103"/>
      <c r="F4" s="103"/>
      <c r="G4" s="103"/>
      <c r="H4" s="103"/>
      <c r="I4" s="103"/>
      <c r="J4" s="103"/>
    </row>
    <row r="5" spans="1:10" s="31" customFormat="1" ht="6" customHeight="1">
      <c r="A5" s="99"/>
      <c r="B5" s="103"/>
      <c r="C5" s="103"/>
      <c r="D5" s="103"/>
      <c r="E5" s="103"/>
      <c r="F5" s="103"/>
      <c r="G5" s="103"/>
      <c r="H5" s="103"/>
      <c r="I5" s="103"/>
      <c r="J5" s="103"/>
    </row>
    <row r="6" spans="1:10" s="98" customFormat="1" ht="11.25" customHeight="1">
      <c r="A6" s="294" t="s">
        <v>275</v>
      </c>
      <c r="B6" s="295"/>
      <c r="C6" s="295"/>
      <c r="D6" s="295"/>
      <c r="E6" s="295"/>
      <c r="F6" s="295"/>
      <c r="G6" s="295"/>
      <c r="H6" s="295"/>
      <c r="I6" s="295"/>
      <c r="J6" s="295"/>
    </row>
    <row r="7" spans="1:10" s="98" customFormat="1" ht="11.25" customHeight="1">
      <c r="A7" s="294" t="s">
        <v>276</v>
      </c>
      <c r="B7" s="295"/>
      <c r="C7" s="295"/>
      <c r="D7" s="295"/>
      <c r="E7" s="295"/>
      <c r="F7" s="295"/>
      <c r="G7" s="295"/>
      <c r="H7" s="295"/>
      <c r="I7" s="295"/>
      <c r="J7" s="295"/>
    </row>
    <row r="8" spans="1:10" s="98" customFormat="1" ht="11.25" customHeight="1">
      <c r="A8" s="294" t="s">
        <v>277</v>
      </c>
      <c r="B8" s="295"/>
      <c r="C8" s="295"/>
      <c r="D8" s="295"/>
      <c r="E8" s="295"/>
      <c r="F8" s="295"/>
      <c r="G8" s="295"/>
      <c r="H8" s="295"/>
      <c r="I8" s="295"/>
      <c r="J8" s="295"/>
    </row>
    <row r="9" spans="1:10" s="98" customFormat="1" ht="11.25" customHeight="1">
      <c r="A9" s="294" t="s">
        <v>97</v>
      </c>
      <c r="B9" s="295"/>
      <c r="C9" s="295"/>
      <c r="D9" s="295"/>
      <c r="E9" s="295"/>
      <c r="F9" s="295"/>
      <c r="G9" s="295"/>
      <c r="H9" s="295"/>
      <c r="I9" s="295"/>
      <c r="J9" s="295"/>
    </row>
    <row r="10" spans="1:10" s="98" customFormat="1" ht="5.25" customHeight="1">
      <c r="A10" s="294"/>
      <c r="B10" s="295"/>
      <c r="C10" s="295"/>
      <c r="D10" s="295"/>
      <c r="E10" s="295"/>
      <c r="F10" s="295"/>
      <c r="G10" s="295"/>
      <c r="H10" s="295"/>
      <c r="I10" s="295"/>
      <c r="J10" s="295"/>
    </row>
    <row r="11" spans="1:10" s="98" customFormat="1" ht="7.5" customHeight="1">
      <c r="A11" s="292" t="s">
        <v>98</v>
      </c>
      <c r="B11" s="292"/>
      <c r="C11" s="292"/>
      <c r="D11" s="292"/>
      <c r="E11" s="292"/>
      <c r="F11" s="292"/>
      <c r="G11" s="292"/>
      <c r="H11" s="292"/>
      <c r="I11" s="292"/>
      <c r="J11" s="292"/>
    </row>
    <row r="12" spans="1:10" s="104" customFormat="1" ht="11.25" customHeight="1">
      <c r="A12" s="105"/>
      <c r="B12" s="297" t="s">
        <v>39</v>
      </c>
      <c r="C12" s="297"/>
      <c r="D12" s="105"/>
      <c r="E12" s="105"/>
      <c r="F12" s="105"/>
      <c r="G12" s="105"/>
      <c r="H12" s="105"/>
      <c r="I12" s="105"/>
      <c r="J12" s="105"/>
    </row>
    <row r="13" spans="1:10" s="98" customFormat="1" ht="24" customHeight="1">
      <c r="B13" s="281" t="s">
        <v>99</v>
      </c>
      <c r="C13" s="278"/>
      <c r="D13" s="14"/>
      <c r="E13" s="298" t="s">
        <v>100</v>
      </c>
      <c r="F13" s="299"/>
      <c r="G13" s="298" t="s">
        <v>101</v>
      </c>
      <c r="H13" s="299"/>
      <c r="I13" s="106" t="s">
        <v>102</v>
      </c>
      <c r="J13" s="300" t="s">
        <v>103</v>
      </c>
    </row>
    <row r="14" spans="1:10" s="98" customFormat="1" ht="24" customHeight="1">
      <c r="A14" s="12"/>
      <c r="B14" s="291"/>
      <c r="C14" s="291"/>
      <c r="D14" s="15"/>
      <c r="E14" s="112" t="s">
        <v>104</v>
      </c>
      <c r="F14" s="32" t="s">
        <v>105</v>
      </c>
      <c r="G14" s="112" t="s">
        <v>104</v>
      </c>
      <c r="H14" s="32" t="s">
        <v>106</v>
      </c>
      <c r="I14" s="112" t="s">
        <v>107</v>
      </c>
      <c r="J14" s="290"/>
    </row>
    <row r="15" spans="1:10" s="98" customFormat="1" ht="4.5" customHeight="1">
      <c r="B15" s="97"/>
      <c r="C15" s="97"/>
      <c r="D15" s="104"/>
      <c r="E15" s="106"/>
      <c r="F15" s="71"/>
      <c r="G15" s="71"/>
      <c r="H15" s="71"/>
      <c r="I15" s="71"/>
      <c r="J15" s="164"/>
    </row>
    <row r="16" spans="1:10" s="98" customFormat="1" ht="23.25" customHeight="1">
      <c r="B16" s="109" t="s">
        <v>274</v>
      </c>
      <c r="C16" s="160" t="s">
        <v>58</v>
      </c>
      <c r="D16" s="104"/>
      <c r="E16" s="17">
        <v>4791916592</v>
      </c>
      <c r="F16" s="34" t="s">
        <v>108</v>
      </c>
      <c r="G16" s="34" t="s">
        <v>108</v>
      </c>
      <c r="H16" s="34" t="s">
        <v>108</v>
      </c>
      <c r="I16" s="18">
        <v>920674290</v>
      </c>
      <c r="J16" s="18">
        <v>920823421</v>
      </c>
    </row>
    <row r="17" spans="2:12" s="98" customFormat="1" ht="23.25" customHeight="1">
      <c r="B17" s="108" t="s">
        <v>59</v>
      </c>
      <c r="C17" s="160" t="s">
        <v>58</v>
      </c>
      <c r="D17" s="104"/>
      <c r="E17" s="17">
        <v>5203675412</v>
      </c>
      <c r="F17" s="34" t="s">
        <v>108</v>
      </c>
      <c r="G17" s="34" t="s">
        <v>108</v>
      </c>
      <c r="H17" s="34" t="s">
        <v>108</v>
      </c>
      <c r="I17" s="18">
        <v>1014314117</v>
      </c>
      <c r="J17" s="18">
        <v>1014493483</v>
      </c>
      <c r="K17" s="36"/>
      <c r="L17" s="36"/>
    </row>
    <row r="18" spans="2:12" s="98" customFormat="1" ht="23.25" customHeight="1">
      <c r="B18" s="107" t="s">
        <v>224</v>
      </c>
      <c r="C18" s="160" t="s">
        <v>58</v>
      </c>
      <c r="D18" s="104"/>
      <c r="E18" s="17">
        <v>4141075210</v>
      </c>
      <c r="F18" s="34" t="s">
        <v>108</v>
      </c>
      <c r="G18" s="34" t="s">
        <v>108</v>
      </c>
      <c r="H18" s="34" t="s">
        <v>108</v>
      </c>
      <c r="I18" s="18">
        <v>853286240</v>
      </c>
      <c r="J18" s="18">
        <v>853457929</v>
      </c>
      <c r="K18" s="36"/>
      <c r="L18" s="36"/>
    </row>
    <row r="19" spans="2:12" s="19" customFormat="1" ht="23.25" customHeight="1">
      <c r="B19" s="108" t="s">
        <v>46</v>
      </c>
      <c r="C19" s="160" t="s">
        <v>58</v>
      </c>
      <c r="D19" s="104"/>
      <c r="E19" s="17">
        <v>3955876754</v>
      </c>
      <c r="F19" s="34" t="s">
        <v>108</v>
      </c>
      <c r="G19" s="34" t="s">
        <v>108</v>
      </c>
      <c r="H19" s="34" t="s">
        <v>108</v>
      </c>
      <c r="I19" s="18">
        <v>797944918</v>
      </c>
      <c r="J19" s="18">
        <v>797971423</v>
      </c>
      <c r="K19" s="37"/>
      <c r="L19" s="37"/>
    </row>
    <row r="20" spans="2:12" s="19" customFormat="1" ht="23.25" customHeight="1">
      <c r="B20" s="110" t="s">
        <v>9</v>
      </c>
      <c r="C20" s="161" t="s">
        <v>58</v>
      </c>
      <c r="D20" s="20"/>
      <c r="E20" s="21">
        <v>4529522522</v>
      </c>
      <c r="F20" s="165" t="s">
        <v>108</v>
      </c>
      <c r="G20" s="165" t="s">
        <v>108</v>
      </c>
      <c r="H20" s="165" t="s">
        <v>108</v>
      </c>
      <c r="I20" s="22">
        <v>902124718</v>
      </c>
      <c r="J20" s="22">
        <v>902202782</v>
      </c>
      <c r="K20" s="37"/>
      <c r="L20" s="37"/>
    </row>
    <row r="21" spans="2:12" s="98" customFormat="1" ht="21" customHeight="1">
      <c r="B21" s="110"/>
      <c r="C21" s="20"/>
      <c r="D21" s="20"/>
      <c r="E21" s="166"/>
      <c r="F21" s="167"/>
      <c r="G21" s="167"/>
      <c r="H21" s="167"/>
      <c r="I21" s="168"/>
      <c r="J21" s="168"/>
      <c r="K21" s="36"/>
    </row>
    <row r="22" spans="2:12" s="98" customFormat="1" ht="23.25" customHeight="1">
      <c r="B22" s="278" t="s">
        <v>60</v>
      </c>
      <c r="C22" s="278"/>
      <c r="D22" s="104"/>
      <c r="E22" s="17">
        <v>112077914</v>
      </c>
      <c r="F22" s="38" t="s">
        <v>109</v>
      </c>
      <c r="G22" s="38" t="s">
        <v>109</v>
      </c>
      <c r="H22" s="38" t="s">
        <v>109</v>
      </c>
      <c r="I22" s="24">
        <v>23646720</v>
      </c>
      <c r="J22" s="38">
        <v>23648567</v>
      </c>
    </row>
    <row r="23" spans="2:12" s="98" customFormat="1" ht="23.25" customHeight="1">
      <c r="B23" s="278" t="s">
        <v>61</v>
      </c>
      <c r="C23" s="278" t="s">
        <v>62</v>
      </c>
      <c r="D23" s="104"/>
      <c r="E23" s="17">
        <v>403366846</v>
      </c>
      <c r="F23" s="38" t="s">
        <v>109</v>
      </c>
      <c r="G23" s="38" t="s">
        <v>109</v>
      </c>
      <c r="H23" s="38" t="s">
        <v>109</v>
      </c>
      <c r="I23" s="24">
        <v>85655479</v>
      </c>
      <c r="J23" s="38">
        <v>85666110</v>
      </c>
    </row>
    <row r="24" spans="2:12" s="98" customFormat="1" ht="23.25" customHeight="1">
      <c r="B24" s="278" t="s">
        <v>63</v>
      </c>
      <c r="C24" s="278" t="s">
        <v>63</v>
      </c>
      <c r="D24" s="104"/>
      <c r="E24" s="17">
        <v>65793151</v>
      </c>
      <c r="F24" s="38">
        <v>13252223</v>
      </c>
      <c r="G24" s="38" t="s">
        <v>45</v>
      </c>
      <c r="H24" s="38" t="s">
        <v>26</v>
      </c>
      <c r="I24" s="24">
        <v>13252223</v>
      </c>
      <c r="J24" s="38">
        <v>13254495</v>
      </c>
    </row>
    <row r="25" spans="2:12" s="98" customFormat="1" ht="23.25" customHeight="1">
      <c r="B25" s="278" t="s">
        <v>64</v>
      </c>
      <c r="C25" s="278" t="s">
        <v>65</v>
      </c>
      <c r="D25" s="104"/>
      <c r="E25" s="17">
        <v>65552232</v>
      </c>
      <c r="F25" s="38" t="s">
        <v>109</v>
      </c>
      <c r="G25" s="38" t="s">
        <v>109</v>
      </c>
      <c r="H25" s="38" t="s">
        <v>109</v>
      </c>
      <c r="I25" s="24">
        <v>12488796</v>
      </c>
      <c r="J25" s="38">
        <v>12489765</v>
      </c>
    </row>
    <row r="26" spans="2:12" s="98" customFormat="1" ht="23.25" customHeight="1">
      <c r="B26" s="278" t="s">
        <v>66</v>
      </c>
      <c r="C26" s="278" t="s">
        <v>67</v>
      </c>
      <c r="D26" s="104"/>
      <c r="E26" s="17">
        <v>77489348</v>
      </c>
      <c r="F26" s="38">
        <v>15003887</v>
      </c>
      <c r="G26" s="38">
        <v>62058</v>
      </c>
      <c r="H26" s="38">
        <v>13607</v>
      </c>
      <c r="I26" s="24">
        <v>15017494</v>
      </c>
      <c r="J26" s="38">
        <v>15020203</v>
      </c>
    </row>
    <row r="27" spans="2:12" s="98" customFormat="1" ht="21" customHeight="1">
      <c r="B27" s="278" t="s">
        <v>68</v>
      </c>
      <c r="C27" s="278"/>
      <c r="D27" s="104"/>
      <c r="E27" s="17"/>
      <c r="F27" s="18"/>
      <c r="G27" s="18"/>
      <c r="H27" s="18"/>
      <c r="J27" s="38"/>
    </row>
    <row r="28" spans="2:12" s="98" customFormat="1" ht="24" customHeight="1">
      <c r="B28" s="278" t="s">
        <v>69</v>
      </c>
      <c r="C28" s="278"/>
      <c r="D28" s="104"/>
      <c r="E28" s="17">
        <v>98105963</v>
      </c>
      <c r="F28" s="38" t="s">
        <v>109</v>
      </c>
      <c r="G28" s="38" t="s">
        <v>109</v>
      </c>
      <c r="H28" s="38" t="s">
        <v>109</v>
      </c>
      <c r="I28" s="24">
        <v>20595389</v>
      </c>
      <c r="J28" s="18">
        <v>20595600</v>
      </c>
    </row>
    <row r="29" spans="2:12" s="98" customFormat="1" ht="24" customHeight="1">
      <c r="B29" s="278" t="s">
        <v>70</v>
      </c>
      <c r="C29" s="278" t="s">
        <v>71</v>
      </c>
      <c r="D29" s="104"/>
      <c r="E29" s="17">
        <v>48336769</v>
      </c>
      <c r="F29" s="38" t="s">
        <v>109</v>
      </c>
      <c r="G29" s="38" t="s">
        <v>109</v>
      </c>
      <c r="H29" s="38" t="s">
        <v>109</v>
      </c>
      <c r="I29" s="24">
        <v>9983139</v>
      </c>
      <c r="J29" s="18">
        <v>9984748</v>
      </c>
    </row>
    <row r="30" spans="2:12" s="98" customFormat="1" ht="24" customHeight="1">
      <c r="B30" s="278" t="s">
        <v>72</v>
      </c>
      <c r="C30" s="278" t="s">
        <v>5</v>
      </c>
      <c r="D30" s="104"/>
      <c r="E30" s="17">
        <v>57580390</v>
      </c>
      <c r="F30" s="38" t="s">
        <v>109</v>
      </c>
      <c r="G30" s="38" t="s">
        <v>109</v>
      </c>
      <c r="H30" s="38" t="s">
        <v>109</v>
      </c>
      <c r="I30" s="24">
        <v>11579402</v>
      </c>
      <c r="J30" s="18">
        <v>11581066</v>
      </c>
    </row>
    <row r="31" spans="2:12" s="98" customFormat="1" ht="23.25" customHeight="1">
      <c r="B31" s="278" t="s">
        <v>73</v>
      </c>
      <c r="C31" s="278" t="s">
        <v>74</v>
      </c>
      <c r="D31" s="104"/>
      <c r="E31" s="17">
        <v>64397241</v>
      </c>
      <c r="F31" s="38" t="s">
        <v>109</v>
      </c>
      <c r="G31" s="38" t="s">
        <v>109</v>
      </c>
      <c r="H31" s="38" t="s">
        <v>109</v>
      </c>
      <c r="I31" s="24">
        <v>13346496</v>
      </c>
      <c r="J31" s="18">
        <v>13347564</v>
      </c>
    </row>
    <row r="32" spans="2:12" s="98" customFormat="1" ht="23.25" customHeight="1">
      <c r="B32" s="278" t="s">
        <v>75</v>
      </c>
      <c r="C32" s="278" t="s">
        <v>76</v>
      </c>
      <c r="D32" s="104"/>
      <c r="E32" s="17">
        <v>76732721</v>
      </c>
      <c r="F32" s="38">
        <v>15704733</v>
      </c>
      <c r="G32" s="38" t="s">
        <v>26</v>
      </c>
      <c r="H32" s="38" t="s">
        <v>26</v>
      </c>
      <c r="I32" s="24">
        <v>15704733</v>
      </c>
      <c r="J32" s="18">
        <v>15709110</v>
      </c>
    </row>
    <row r="33" spans="1:10" s="98" customFormat="1" ht="21" customHeight="1">
      <c r="B33" s="278"/>
      <c r="C33" s="278"/>
      <c r="D33" s="104"/>
      <c r="E33" s="39"/>
      <c r="F33" s="38"/>
      <c r="G33" s="38"/>
      <c r="H33" s="38"/>
      <c r="J33" s="40"/>
    </row>
    <row r="34" spans="1:10" s="98" customFormat="1" ht="24" customHeight="1">
      <c r="B34" s="278" t="s">
        <v>77</v>
      </c>
      <c r="C34" s="278" t="s">
        <v>78</v>
      </c>
      <c r="D34" s="104"/>
      <c r="E34" s="17">
        <v>39208570</v>
      </c>
      <c r="F34" s="38">
        <v>8022293</v>
      </c>
      <c r="G34" s="38" t="s">
        <v>26</v>
      </c>
      <c r="H34" s="38" t="s">
        <v>26</v>
      </c>
      <c r="I34" s="24">
        <v>8022293</v>
      </c>
      <c r="J34" s="18">
        <v>8022799</v>
      </c>
    </row>
    <row r="35" spans="1:10" s="98" customFormat="1" ht="24" customHeight="1">
      <c r="B35" s="278" t="s">
        <v>79</v>
      </c>
      <c r="C35" s="278" t="s">
        <v>80</v>
      </c>
      <c r="D35" s="104"/>
      <c r="E35" s="17">
        <v>68228012</v>
      </c>
      <c r="F35" s="38">
        <v>14157199</v>
      </c>
      <c r="G35" s="38" t="s">
        <v>26</v>
      </c>
      <c r="H35" s="38" t="s">
        <v>26</v>
      </c>
      <c r="I35" s="24">
        <v>14157199</v>
      </c>
      <c r="J35" s="18">
        <v>14165317</v>
      </c>
    </row>
    <row r="36" spans="1:10" s="98" customFormat="1" ht="24" customHeight="1">
      <c r="B36" s="278" t="s">
        <v>81</v>
      </c>
      <c r="C36" s="278" t="s">
        <v>82</v>
      </c>
      <c r="D36" s="104"/>
      <c r="E36" s="17">
        <v>78017129</v>
      </c>
      <c r="F36" s="38" t="s">
        <v>109</v>
      </c>
      <c r="G36" s="38" t="s">
        <v>109</v>
      </c>
      <c r="H36" s="38" t="s">
        <v>109</v>
      </c>
      <c r="I36" s="24">
        <v>15828502</v>
      </c>
      <c r="J36" s="18">
        <v>15829702</v>
      </c>
    </row>
    <row r="37" spans="1:10" s="98" customFormat="1" ht="24" customHeight="1">
      <c r="B37" s="278" t="s">
        <v>83</v>
      </c>
      <c r="C37" s="278" t="s">
        <v>84</v>
      </c>
      <c r="D37" s="104"/>
      <c r="E37" s="17">
        <v>18226941</v>
      </c>
      <c r="F37" s="38" t="s">
        <v>109</v>
      </c>
      <c r="G37" s="38" t="s">
        <v>109</v>
      </c>
      <c r="H37" s="38" t="s">
        <v>109</v>
      </c>
      <c r="I37" s="24">
        <v>3454844</v>
      </c>
      <c r="J37" s="18">
        <v>3456112</v>
      </c>
    </row>
    <row r="38" spans="1:10" s="98" customFormat="1" ht="23.25" customHeight="1">
      <c r="B38" s="278" t="s">
        <v>85</v>
      </c>
      <c r="C38" s="278" t="s">
        <v>86</v>
      </c>
      <c r="D38" s="104"/>
      <c r="E38" s="17">
        <v>715308667</v>
      </c>
      <c r="F38" s="38" t="s">
        <v>109</v>
      </c>
      <c r="G38" s="38" t="s">
        <v>109</v>
      </c>
      <c r="H38" s="38" t="s">
        <v>109</v>
      </c>
      <c r="I38" s="24">
        <v>152759199</v>
      </c>
      <c r="J38" s="18">
        <v>152769581</v>
      </c>
    </row>
    <row r="39" spans="1:10" s="98" customFormat="1" ht="21" customHeight="1">
      <c r="B39" s="278"/>
      <c r="C39" s="278"/>
      <c r="D39" s="104"/>
      <c r="E39" s="39"/>
      <c r="F39" s="38"/>
      <c r="G39" s="18"/>
      <c r="H39" s="18"/>
      <c r="I39" s="24"/>
      <c r="J39" s="18"/>
    </row>
    <row r="40" spans="1:10" s="98" customFormat="1" ht="23.25" customHeight="1">
      <c r="B40" s="278" t="s">
        <v>87</v>
      </c>
      <c r="C40" s="278" t="s">
        <v>88</v>
      </c>
      <c r="D40" s="104"/>
      <c r="E40" s="17">
        <v>733389678</v>
      </c>
      <c r="F40" s="38">
        <v>142163211</v>
      </c>
      <c r="G40" s="38">
        <v>411</v>
      </c>
      <c r="H40" s="38">
        <v>61</v>
      </c>
      <c r="I40" s="24">
        <v>142163273</v>
      </c>
      <c r="J40" s="18">
        <v>142168946</v>
      </c>
    </row>
    <row r="41" spans="1:10" s="98" customFormat="1" ht="23.25" customHeight="1">
      <c r="B41" s="278" t="s">
        <v>89</v>
      </c>
      <c r="C41" s="278" t="s">
        <v>90</v>
      </c>
      <c r="D41" s="104"/>
      <c r="E41" s="17">
        <v>333950298</v>
      </c>
      <c r="F41" s="38">
        <v>58096881</v>
      </c>
      <c r="G41" s="38" t="s">
        <v>26</v>
      </c>
      <c r="H41" s="38" t="s">
        <v>26</v>
      </c>
      <c r="I41" s="24">
        <v>58096881</v>
      </c>
      <c r="J41" s="23">
        <v>58097748</v>
      </c>
    </row>
    <row r="42" spans="1:10" s="98" customFormat="1" ht="23.25" customHeight="1">
      <c r="B42" s="278" t="s">
        <v>91</v>
      </c>
      <c r="C42" s="278" t="s">
        <v>92</v>
      </c>
      <c r="D42" s="104"/>
      <c r="E42" s="17">
        <v>1221843044</v>
      </c>
      <c r="F42" s="38">
        <v>234148293</v>
      </c>
      <c r="G42" s="38">
        <v>219136</v>
      </c>
      <c r="H42" s="38">
        <v>41421</v>
      </c>
      <c r="I42" s="24">
        <v>234189714</v>
      </c>
      <c r="J42" s="23">
        <v>234209803</v>
      </c>
    </row>
    <row r="43" spans="1:10" s="98" customFormat="1" ht="23.25" customHeight="1">
      <c r="B43" s="278" t="s">
        <v>93</v>
      </c>
      <c r="C43" s="278" t="s">
        <v>94</v>
      </c>
      <c r="D43" s="104"/>
      <c r="E43" s="17">
        <v>251917608</v>
      </c>
      <c r="F43" s="38">
        <v>52181701</v>
      </c>
      <c r="G43" s="38">
        <v>6136</v>
      </c>
      <c r="H43" s="38">
        <v>1242</v>
      </c>
      <c r="I43" s="38">
        <v>52182942</v>
      </c>
      <c r="J43" s="18">
        <v>52185546</v>
      </c>
    </row>
    <row r="44" spans="1:10" s="98" customFormat="1" ht="1.5" customHeight="1">
      <c r="A44" s="12"/>
      <c r="B44" s="102"/>
      <c r="C44" s="102"/>
      <c r="D44" s="105"/>
      <c r="E44" s="41"/>
      <c r="F44" s="42"/>
      <c r="G44" s="42"/>
      <c r="H44" s="42"/>
      <c r="I44" s="42"/>
      <c r="J44" s="43"/>
    </row>
    <row r="45" spans="1:10" s="98" customFormat="1" ht="14.25" customHeight="1">
      <c r="A45" s="301" t="s">
        <v>110</v>
      </c>
      <c r="B45" s="302"/>
      <c r="C45" s="302"/>
      <c r="D45" s="302"/>
      <c r="E45" s="302"/>
      <c r="F45" s="302"/>
      <c r="G45" s="302"/>
      <c r="H45" s="302"/>
      <c r="I45" s="302"/>
      <c r="J45" s="302"/>
    </row>
  </sheetData>
  <mergeCells count="36">
    <mergeCell ref="B40:C40"/>
    <mergeCell ref="B41:C41"/>
    <mergeCell ref="B42:C42"/>
    <mergeCell ref="B43:C43"/>
    <mergeCell ref="A45:J45"/>
    <mergeCell ref="B39:C39"/>
    <mergeCell ref="B28:C28"/>
    <mergeCell ref="B29:C29"/>
    <mergeCell ref="B30:C30"/>
    <mergeCell ref="B31:C31"/>
    <mergeCell ref="B32:C32"/>
    <mergeCell ref="B33:C33"/>
    <mergeCell ref="B34:C34"/>
    <mergeCell ref="B35:C35"/>
    <mergeCell ref="B36:C36"/>
    <mergeCell ref="B37:C37"/>
    <mergeCell ref="B38:C38"/>
    <mergeCell ref="B27:C27"/>
    <mergeCell ref="A10:J10"/>
    <mergeCell ref="A11:J11"/>
    <mergeCell ref="B12:C12"/>
    <mergeCell ref="B13:C14"/>
    <mergeCell ref="E13:F13"/>
    <mergeCell ref="G13:H13"/>
    <mergeCell ref="J13:J14"/>
    <mergeCell ref="B22:C22"/>
    <mergeCell ref="B23:C23"/>
    <mergeCell ref="B24:C24"/>
    <mergeCell ref="B25:C25"/>
    <mergeCell ref="B26:C26"/>
    <mergeCell ref="A9:J9"/>
    <mergeCell ref="B1:D1"/>
    <mergeCell ref="A3:J3"/>
    <mergeCell ref="A6:J6"/>
    <mergeCell ref="A7:J7"/>
    <mergeCell ref="A8:J8"/>
  </mergeCells>
  <phoneticPr fontId="3"/>
  <pageMargins left="0.39370078740157483" right="0.39370078740157483" top="0.39370078740157483"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50AF8-5F8C-416A-9046-2EC23D138632}">
  <dimension ref="A1:N57"/>
  <sheetViews>
    <sheetView view="pageBreakPreview" topLeftCell="A49" zoomScale="148" zoomScaleNormal="120" zoomScaleSheetLayoutView="148" workbookViewId="0">
      <selection activeCell="E22" sqref="E22"/>
    </sheetView>
  </sheetViews>
  <sheetFormatPr defaultColWidth="8.875" defaultRowHeight="13.5"/>
  <cols>
    <col min="1" max="1" width="0.5" style="186" customWidth="1"/>
    <col min="2" max="2" width="1.375" style="186" customWidth="1"/>
    <col min="3" max="3" width="20.5" style="186" customWidth="1"/>
    <col min="4" max="4" width="0.625" style="186" customWidth="1"/>
    <col min="5" max="11" width="10.625" style="186" customWidth="1"/>
    <col min="12" max="12" width="3.25" style="186" customWidth="1"/>
    <col min="13" max="13" width="13.25" style="185" customWidth="1"/>
    <col min="14" max="14" width="11.25" style="185" customWidth="1"/>
    <col min="15" max="16384" width="8.875" style="186"/>
  </cols>
  <sheetData>
    <row r="1" spans="1:14" s="98" customFormat="1" ht="14.25" customHeight="1">
      <c r="B1" s="30"/>
      <c r="F1" s="279"/>
      <c r="G1" s="279"/>
      <c r="H1" s="279"/>
      <c r="I1" s="279"/>
      <c r="J1" s="279"/>
      <c r="K1" s="279"/>
      <c r="M1" s="104"/>
      <c r="N1" s="104"/>
    </row>
    <row r="2" spans="1:14" s="98" customFormat="1" ht="5.25" customHeight="1">
      <c r="M2" s="104"/>
      <c r="N2" s="104"/>
    </row>
    <row r="3" spans="1:14" s="98" customFormat="1" ht="20.100000000000001" customHeight="1">
      <c r="A3" s="262" t="s">
        <v>111</v>
      </c>
      <c r="B3" s="280"/>
      <c r="C3" s="280"/>
      <c r="D3" s="280"/>
      <c r="E3" s="280"/>
      <c r="F3" s="280"/>
      <c r="G3" s="280"/>
      <c r="H3" s="280"/>
      <c r="I3" s="280"/>
      <c r="J3" s="280"/>
      <c r="K3" s="280"/>
      <c r="L3" s="100"/>
      <c r="M3" s="104"/>
      <c r="N3" s="104"/>
    </row>
    <row r="4" spans="1:14" s="98" customFormat="1" ht="6.95" customHeight="1">
      <c r="B4" s="169"/>
      <c r="C4" s="169"/>
      <c r="D4" s="169"/>
      <c r="E4" s="169"/>
      <c r="F4" s="169"/>
      <c r="G4" s="169"/>
      <c r="H4" s="169"/>
      <c r="I4" s="169"/>
      <c r="J4" s="169"/>
      <c r="K4" s="169"/>
      <c r="L4" s="169"/>
      <c r="M4" s="104"/>
      <c r="N4" s="104"/>
    </row>
    <row r="5" spans="1:14" s="98" customFormat="1" ht="6" customHeight="1">
      <c r="A5" s="303"/>
      <c r="B5" s="303"/>
      <c r="C5" s="303"/>
      <c r="D5" s="303"/>
      <c r="E5" s="303"/>
      <c r="F5" s="303"/>
      <c r="G5" s="303"/>
      <c r="H5" s="303"/>
      <c r="I5" s="303"/>
      <c r="J5" s="303"/>
      <c r="K5" s="303"/>
      <c r="L5" s="104"/>
      <c r="M5" s="104"/>
      <c r="N5" s="104"/>
    </row>
    <row r="6" spans="1:14" s="98" customFormat="1" ht="12" customHeight="1">
      <c r="A6" s="301" t="s">
        <v>281</v>
      </c>
      <c r="B6" s="301"/>
      <c r="C6" s="301"/>
      <c r="D6" s="301"/>
      <c r="E6" s="301"/>
      <c r="F6" s="301"/>
      <c r="G6" s="301"/>
      <c r="H6" s="301"/>
      <c r="I6" s="301"/>
      <c r="J6" s="301"/>
      <c r="K6" s="301"/>
      <c r="L6" s="10"/>
      <c r="M6" s="104"/>
      <c r="N6" s="104"/>
    </row>
    <row r="7" spans="1:14" s="98" customFormat="1" ht="12" customHeight="1">
      <c r="A7" s="292" t="s">
        <v>112</v>
      </c>
      <c r="B7" s="292"/>
      <c r="C7" s="292"/>
      <c r="D7" s="292"/>
      <c r="E7" s="292"/>
      <c r="F7" s="292"/>
      <c r="G7" s="292"/>
      <c r="H7" s="292"/>
      <c r="I7" s="292"/>
      <c r="J7" s="292"/>
      <c r="K7" s="292"/>
      <c r="L7" s="104"/>
      <c r="M7" s="104"/>
      <c r="N7" s="104"/>
    </row>
    <row r="8" spans="1:14" s="98" customFormat="1" ht="12" customHeight="1">
      <c r="A8" s="301"/>
      <c r="B8" s="301"/>
      <c r="C8" s="301"/>
      <c r="D8" s="301"/>
      <c r="E8" s="301"/>
      <c r="F8" s="301"/>
      <c r="G8" s="301"/>
      <c r="H8" s="301"/>
      <c r="I8" s="301"/>
      <c r="J8" s="301"/>
      <c r="K8" s="301"/>
      <c r="L8" s="104"/>
      <c r="M8" s="104"/>
      <c r="N8" s="104"/>
    </row>
    <row r="9" spans="1:14" s="98" customFormat="1" ht="12" customHeight="1">
      <c r="A9" s="301"/>
      <c r="B9" s="301"/>
      <c r="C9" s="301"/>
      <c r="D9" s="301"/>
      <c r="E9" s="301"/>
      <c r="F9" s="301"/>
      <c r="G9" s="301"/>
      <c r="H9" s="301"/>
      <c r="I9" s="301"/>
      <c r="J9" s="301"/>
      <c r="K9" s="301"/>
      <c r="L9" s="104"/>
      <c r="M9" s="104"/>
      <c r="N9" s="104"/>
    </row>
    <row r="10" spans="1:14" s="98" customFormat="1" ht="11.1" customHeight="1">
      <c r="A10" s="104"/>
      <c r="B10" s="104"/>
      <c r="C10" s="171"/>
      <c r="D10" s="104"/>
      <c r="E10" s="104"/>
      <c r="F10" s="104"/>
      <c r="G10" s="104"/>
      <c r="H10" s="104"/>
      <c r="I10" s="104"/>
      <c r="J10" s="104"/>
      <c r="K10" s="104"/>
      <c r="L10" s="104"/>
      <c r="M10" s="104"/>
      <c r="N10" s="104"/>
    </row>
    <row r="11" spans="1:14" s="98" customFormat="1" ht="11.1" customHeight="1">
      <c r="A11" s="12"/>
      <c r="B11" s="305" t="s">
        <v>39</v>
      </c>
      <c r="C11" s="305"/>
      <c r="D11" s="12"/>
      <c r="E11" s="172"/>
      <c r="F11" s="172"/>
      <c r="G11" s="172"/>
      <c r="H11" s="172"/>
      <c r="I11" s="172"/>
      <c r="J11" s="172"/>
      <c r="K11" s="172"/>
      <c r="M11" s="104"/>
      <c r="N11" s="104"/>
    </row>
    <row r="12" spans="1:14" s="98" customFormat="1" ht="12" customHeight="1">
      <c r="B12" s="277" t="s">
        <v>113</v>
      </c>
      <c r="C12" s="306"/>
      <c r="D12" s="174"/>
      <c r="E12" s="308" t="s">
        <v>278</v>
      </c>
      <c r="F12" s="309"/>
      <c r="G12" s="308" t="s">
        <v>221</v>
      </c>
      <c r="H12" s="309"/>
      <c r="I12" s="308" t="s">
        <v>279</v>
      </c>
      <c r="J12" s="309"/>
      <c r="K12" s="175" t="s">
        <v>280</v>
      </c>
      <c r="L12" s="169"/>
      <c r="M12" s="104"/>
      <c r="N12" s="104"/>
    </row>
    <row r="13" spans="1:14" s="98" customFormat="1" ht="12" customHeight="1">
      <c r="A13" s="12"/>
      <c r="B13" s="307"/>
      <c r="C13" s="307"/>
      <c r="D13" s="176"/>
      <c r="E13" s="112" t="s">
        <v>114</v>
      </c>
      <c r="F13" s="112" t="s">
        <v>115</v>
      </c>
      <c r="G13" s="112" t="s">
        <v>114</v>
      </c>
      <c r="H13" s="112" t="s">
        <v>115</v>
      </c>
      <c r="I13" s="112" t="s">
        <v>114</v>
      </c>
      <c r="J13" s="112" t="s">
        <v>115</v>
      </c>
      <c r="K13" s="112" t="s">
        <v>116</v>
      </c>
      <c r="L13" s="71"/>
      <c r="M13" s="104"/>
      <c r="N13" s="104"/>
    </row>
    <row r="14" spans="1:14" s="98" customFormat="1" ht="2.85" customHeight="1">
      <c r="B14" s="97"/>
      <c r="C14" s="97"/>
      <c r="D14" s="177"/>
      <c r="E14" s="178"/>
      <c r="F14" s="44"/>
      <c r="G14" s="178"/>
      <c r="H14" s="44"/>
      <c r="I14" s="178"/>
      <c r="J14" s="44"/>
      <c r="K14" s="178"/>
      <c r="L14" s="178"/>
      <c r="M14" s="104"/>
      <c r="N14" s="104"/>
    </row>
    <row r="15" spans="1:14" s="19" customFormat="1" ht="20.100000000000001" customHeight="1">
      <c r="B15" s="304" t="s">
        <v>117</v>
      </c>
      <c r="C15" s="304"/>
      <c r="D15" s="179"/>
      <c r="E15" s="45">
        <v>2251622361</v>
      </c>
      <c r="F15" s="45">
        <v>2048692246</v>
      </c>
      <c r="G15" s="45">
        <v>2138822066</v>
      </c>
      <c r="H15" s="45">
        <v>2009154121</v>
      </c>
      <c r="I15" s="45">
        <v>2073460108</v>
      </c>
      <c r="J15" s="45">
        <v>1943923812</v>
      </c>
      <c r="K15" s="45">
        <v>1908837989</v>
      </c>
      <c r="L15" s="45"/>
      <c r="M15" s="35"/>
      <c r="N15" s="35"/>
    </row>
    <row r="16" spans="1:14" s="98" customFormat="1" ht="3" customHeight="1">
      <c r="B16" s="97"/>
      <c r="C16" s="97"/>
      <c r="D16" s="177"/>
      <c r="E16" s="178"/>
      <c r="F16" s="44"/>
      <c r="G16" s="178"/>
      <c r="H16" s="44"/>
      <c r="I16" s="178"/>
      <c r="J16" s="46"/>
      <c r="K16" s="178"/>
      <c r="L16" s="178"/>
      <c r="M16" s="104"/>
      <c r="N16" s="104"/>
    </row>
    <row r="17" spans="2:14" s="98" customFormat="1" ht="18" customHeight="1">
      <c r="B17" s="104"/>
      <c r="C17" s="97" t="s">
        <v>118</v>
      </c>
      <c r="D17" s="177"/>
      <c r="E17" s="47">
        <v>735237075</v>
      </c>
      <c r="F17" s="46">
        <v>744662939</v>
      </c>
      <c r="G17" s="47">
        <v>743801294</v>
      </c>
      <c r="H17" s="46">
        <v>750030203</v>
      </c>
      <c r="I17" s="47">
        <v>785228001</v>
      </c>
      <c r="J17" s="46">
        <v>785945580</v>
      </c>
      <c r="K17" s="47">
        <v>794469389</v>
      </c>
      <c r="L17" s="47"/>
      <c r="M17" s="47"/>
      <c r="N17" s="47"/>
    </row>
    <row r="18" spans="2:14" s="98" customFormat="1" ht="18" customHeight="1">
      <c r="B18" s="104"/>
      <c r="C18" s="97" t="s">
        <v>119</v>
      </c>
      <c r="D18" s="177"/>
      <c r="E18" s="48">
        <v>6052001</v>
      </c>
      <c r="F18" s="46">
        <v>5891416</v>
      </c>
      <c r="G18" s="48">
        <v>5860001</v>
      </c>
      <c r="H18" s="46">
        <v>5977023</v>
      </c>
      <c r="I18" s="48">
        <v>6100001</v>
      </c>
      <c r="J18" s="46">
        <v>6160073</v>
      </c>
      <c r="K18" s="48">
        <v>5985000</v>
      </c>
      <c r="L18" s="49"/>
      <c r="M18" s="49"/>
      <c r="N18" s="49"/>
    </row>
    <row r="19" spans="2:14" s="98" customFormat="1" ht="18" customHeight="1">
      <c r="B19" s="104"/>
      <c r="C19" s="97" t="s">
        <v>120</v>
      </c>
      <c r="D19" s="177"/>
      <c r="E19" s="48">
        <v>413000</v>
      </c>
      <c r="F19" s="46">
        <v>551185</v>
      </c>
      <c r="G19" s="48">
        <v>367000</v>
      </c>
      <c r="H19" s="46">
        <v>452651</v>
      </c>
      <c r="I19" s="48">
        <v>489000</v>
      </c>
      <c r="J19" s="46">
        <v>403654</v>
      </c>
      <c r="K19" s="48">
        <v>390000</v>
      </c>
      <c r="L19" s="48"/>
      <c r="M19" s="48"/>
      <c r="N19" s="48"/>
    </row>
    <row r="20" spans="2:14" s="98" customFormat="1" ht="18" customHeight="1">
      <c r="B20" s="104"/>
      <c r="C20" s="97" t="s">
        <v>121</v>
      </c>
      <c r="D20" s="177"/>
      <c r="E20" s="48">
        <v>2505000</v>
      </c>
      <c r="F20" s="48">
        <v>2341901</v>
      </c>
      <c r="G20" s="48">
        <v>2478000</v>
      </c>
      <c r="H20" s="48">
        <v>3592122</v>
      </c>
      <c r="I20" s="48">
        <v>2687000</v>
      </c>
      <c r="J20" s="48">
        <v>3379074</v>
      </c>
      <c r="K20" s="48">
        <v>3730000</v>
      </c>
      <c r="L20" s="48"/>
      <c r="M20" s="48"/>
      <c r="N20" s="48"/>
    </row>
    <row r="21" spans="2:14" s="98" customFormat="1" ht="18" customHeight="1">
      <c r="B21" s="104"/>
      <c r="C21" s="97" t="s">
        <v>122</v>
      </c>
      <c r="D21" s="177"/>
      <c r="E21" s="48">
        <v>1309000</v>
      </c>
      <c r="F21" s="48">
        <v>2665242</v>
      </c>
      <c r="G21" s="48">
        <v>2985000</v>
      </c>
      <c r="H21" s="48">
        <v>4050020</v>
      </c>
      <c r="I21" s="48">
        <v>2262000</v>
      </c>
      <c r="J21" s="48">
        <v>2425703</v>
      </c>
      <c r="K21" s="48">
        <v>2242000</v>
      </c>
      <c r="L21" s="48"/>
      <c r="M21" s="48"/>
      <c r="N21" s="48"/>
    </row>
    <row r="22" spans="2:14" s="98" customFormat="1" ht="18" customHeight="1">
      <c r="B22" s="104"/>
      <c r="C22" s="97" t="s">
        <v>123</v>
      </c>
      <c r="D22" s="177"/>
      <c r="E22" s="48">
        <v>489000</v>
      </c>
      <c r="F22" s="48">
        <v>463908</v>
      </c>
      <c r="G22" s="48">
        <v>444000</v>
      </c>
      <c r="H22" s="48">
        <v>457838</v>
      </c>
      <c r="I22" s="48">
        <v>424000</v>
      </c>
      <c r="J22" s="48">
        <v>487286</v>
      </c>
      <c r="K22" s="48">
        <v>433000</v>
      </c>
      <c r="L22" s="48"/>
      <c r="M22" s="47"/>
      <c r="N22" s="47"/>
    </row>
    <row r="23" spans="2:14" s="98" customFormat="1" ht="18" customHeight="1">
      <c r="B23" s="104"/>
      <c r="C23" s="97" t="s">
        <v>124</v>
      </c>
      <c r="D23" s="177"/>
      <c r="E23" s="48">
        <v>11344000</v>
      </c>
      <c r="F23" s="48">
        <v>11021223</v>
      </c>
      <c r="G23" s="48">
        <v>17331000</v>
      </c>
      <c r="H23" s="48">
        <v>17772772</v>
      </c>
      <c r="I23" s="48">
        <v>18358000</v>
      </c>
      <c r="J23" s="48">
        <v>17929936</v>
      </c>
      <c r="K23" s="48">
        <v>16880000</v>
      </c>
      <c r="L23" s="48"/>
      <c r="M23" s="47"/>
      <c r="N23" s="47"/>
    </row>
    <row r="24" spans="2:14" s="98" customFormat="1" ht="18" customHeight="1">
      <c r="B24" s="104"/>
      <c r="C24" s="97" t="s">
        <v>125</v>
      </c>
      <c r="D24" s="177"/>
      <c r="E24" s="48" t="s">
        <v>26</v>
      </c>
      <c r="F24" s="48" t="s">
        <v>26</v>
      </c>
      <c r="G24" s="48" t="s">
        <v>26</v>
      </c>
      <c r="H24" s="48" t="s">
        <v>26</v>
      </c>
      <c r="I24" s="48" t="s">
        <v>26</v>
      </c>
      <c r="J24" s="48" t="s">
        <v>26</v>
      </c>
      <c r="K24" s="48" t="s">
        <v>26</v>
      </c>
      <c r="L24" s="48"/>
      <c r="M24" s="46"/>
      <c r="N24" s="46"/>
    </row>
    <row r="25" spans="2:14" s="98" customFormat="1" ht="18" customHeight="1">
      <c r="B25" s="104"/>
      <c r="C25" s="97" t="s">
        <v>126</v>
      </c>
      <c r="D25" s="177"/>
      <c r="E25" s="48">
        <v>66851000</v>
      </c>
      <c r="F25" s="46">
        <v>66663974</v>
      </c>
      <c r="G25" s="48">
        <v>71808000</v>
      </c>
      <c r="H25" s="46">
        <v>72542405</v>
      </c>
      <c r="I25" s="48">
        <v>76621000</v>
      </c>
      <c r="J25" s="46">
        <v>76769987</v>
      </c>
      <c r="K25" s="48">
        <v>78607000</v>
      </c>
      <c r="L25" s="48"/>
      <c r="M25" s="47"/>
      <c r="N25" s="47"/>
    </row>
    <row r="26" spans="2:14" s="98" customFormat="1" ht="18" customHeight="1">
      <c r="B26" s="104"/>
      <c r="C26" s="97" t="s">
        <v>127</v>
      </c>
      <c r="D26" s="177"/>
      <c r="E26" s="48" t="s">
        <v>26</v>
      </c>
      <c r="F26" s="48" t="s">
        <v>26</v>
      </c>
      <c r="G26" s="48" t="s">
        <v>26</v>
      </c>
      <c r="H26" s="48" t="s">
        <v>26</v>
      </c>
      <c r="I26" s="48" t="s">
        <v>26</v>
      </c>
      <c r="J26" s="48" t="s">
        <v>26</v>
      </c>
      <c r="K26" s="48" t="s">
        <v>26</v>
      </c>
      <c r="L26" s="48"/>
      <c r="M26" s="46"/>
      <c r="N26" s="46"/>
    </row>
    <row r="27" spans="2:14" s="98" customFormat="1" ht="18" customHeight="1">
      <c r="B27" s="104"/>
      <c r="C27" s="97" t="s">
        <v>128</v>
      </c>
      <c r="D27" s="177"/>
      <c r="E27" s="48">
        <v>1</v>
      </c>
      <c r="F27" s="47">
        <v>147</v>
      </c>
      <c r="G27" s="48">
        <v>1</v>
      </c>
      <c r="H27" s="47">
        <v>0</v>
      </c>
      <c r="I27" s="48">
        <v>1</v>
      </c>
      <c r="J27" s="47">
        <v>42222</v>
      </c>
      <c r="K27" s="48">
        <v>1</v>
      </c>
      <c r="L27" s="48"/>
      <c r="M27" s="48"/>
      <c r="N27" s="48"/>
    </row>
    <row r="28" spans="2:14" s="98" customFormat="1" ht="18" customHeight="1">
      <c r="B28" s="104"/>
      <c r="C28" s="97" t="s">
        <v>129</v>
      </c>
      <c r="D28" s="177"/>
      <c r="E28" s="48">
        <v>1278000</v>
      </c>
      <c r="F28" s="48">
        <v>1295732</v>
      </c>
      <c r="G28" s="48">
        <v>1578000</v>
      </c>
      <c r="H28" s="48">
        <v>1504835</v>
      </c>
      <c r="I28" s="48">
        <v>2060000</v>
      </c>
      <c r="J28" s="48">
        <v>1790656</v>
      </c>
      <c r="K28" s="48">
        <v>1466000</v>
      </c>
      <c r="L28" s="48"/>
      <c r="M28" s="48"/>
      <c r="N28" s="48"/>
    </row>
    <row r="29" spans="2:14" s="98" customFormat="1" ht="18" customHeight="1">
      <c r="B29" s="104"/>
      <c r="C29" s="97" t="s">
        <v>130</v>
      </c>
      <c r="D29" s="177"/>
      <c r="E29" s="48">
        <v>11728000</v>
      </c>
      <c r="F29" s="47">
        <v>11051766</v>
      </c>
      <c r="G29" s="48">
        <v>11224000</v>
      </c>
      <c r="H29" s="47">
        <v>11261362</v>
      </c>
      <c r="I29" s="48">
        <v>11367000</v>
      </c>
      <c r="J29" s="47">
        <v>10944261</v>
      </c>
      <c r="K29" s="48">
        <v>11274000</v>
      </c>
      <c r="L29" s="48"/>
      <c r="M29" s="48"/>
      <c r="N29" s="48"/>
    </row>
    <row r="30" spans="2:14" s="98" customFormat="1" ht="18" customHeight="1">
      <c r="B30" s="104"/>
      <c r="C30" s="97" t="s">
        <v>131</v>
      </c>
      <c r="D30" s="177"/>
      <c r="E30" s="48">
        <v>3130000</v>
      </c>
      <c r="F30" s="46">
        <v>3311473</v>
      </c>
      <c r="G30" s="48">
        <v>13461396</v>
      </c>
      <c r="H30" s="46">
        <v>13476007</v>
      </c>
      <c r="I30" s="48">
        <v>3204417</v>
      </c>
      <c r="J30" s="46">
        <v>3204786</v>
      </c>
      <c r="K30" s="48">
        <v>3104000</v>
      </c>
      <c r="L30" s="48"/>
      <c r="M30" s="48"/>
      <c r="N30" s="48"/>
    </row>
    <row r="31" spans="2:14" s="98" customFormat="1" ht="18" customHeight="1">
      <c r="B31" s="104"/>
      <c r="C31" s="97" t="s">
        <v>132</v>
      </c>
      <c r="D31" s="177"/>
      <c r="E31" s="48">
        <v>33835000</v>
      </c>
      <c r="F31" s="46">
        <v>33866634</v>
      </c>
      <c r="G31" s="48">
        <v>72185000</v>
      </c>
      <c r="H31" s="46">
        <v>72484739</v>
      </c>
      <c r="I31" s="48">
        <v>46232871</v>
      </c>
      <c r="J31" s="46">
        <v>46570034</v>
      </c>
      <c r="K31" s="48">
        <v>28000000</v>
      </c>
      <c r="L31" s="48"/>
      <c r="M31" s="48"/>
      <c r="N31" s="48"/>
    </row>
    <row r="32" spans="2:14" s="98" customFormat="1" ht="18" customHeight="1">
      <c r="B32" s="104"/>
      <c r="C32" s="97" t="s">
        <v>133</v>
      </c>
      <c r="D32" s="177"/>
      <c r="E32" s="48">
        <v>716000</v>
      </c>
      <c r="F32" s="48">
        <v>828261</v>
      </c>
      <c r="G32" s="48">
        <v>742000</v>
      </c>
      <c r="H32" s="48">
        <v>801068</v>
      </c>
      <c r="I32" s="48">
        <v>844000</v>
      </c>
      <c r="J32" s="48">
        <v>723125</v>
      </c>
      <c r="K32" s="48">
        <v>770000</v>
      </c>
      <c r="L32" s="48"/>
      <c r="M32" s="48"/>
      <c r="N32" s="48"/>
    </row>
    <row r="33" spans="2:14" s="98" customFormat="1" ht="18" customHeight="1">
      <c r="B33" s="104"/>
      <c r="C33" s="97" t="s">
        <v>134</v>
      </c>
      <c r="D33" s="177"/>
      <c r="E33" s="48">
        <v>4851266</v>
      </c>
      <c r="F33" s="46">
        <v>4794610</v>
      </c>
      <c r="G33" s="48">
        <v>4220121</v>
      </c>
      <c r="H33" s="46">
        <v>4221025</v>
      </c>
      <c r="I33" s="48">
        <v>4157820</v>
      </c>
      <c r="J33" s="46">
        <v>3868695</v>
      </c>
      <c r="K33" s="48">
        <v>3972357</v>
      </c>
      <c r="L33" s="48"/>
      <c r="M33" s="48"/>
      <c r="N33" s="48"/>
    </row>
    <row r="34" spans="2:14" s="98" customFormat="1" ht="18" customHeight="1">
      <c r="B34" s="104"/>
      <c r="C34" s="97" t="s">
        <v>135</v>
      </c>
      <c r="D34" s="177"/>
      <c r="E34" s="48">
        <v>68128685</v>
      </c>
      <c r="F34" s="46">
        <v>67311341</v>
      </c>
      <c r="G34" s="48">
        <v>68895443</v>
      </c>
      <c r="H34" s="46">
        <v>67845414</v>
      </c>
      <c r="I34" s="48">
        <v>67359969</v>
      </c>
      <c r="J34" s="46">
        <v>67111368</v>
      </c>
      <c r="K34" s="48">
        <v>67958250</v>
      </c>
      <c r="L34" s="48"/>
      <c r="M34" s="48"/>
      <c r="N34" s="48"/>
    </row>
    <row r="35" spans="2:14" s="98" customFormat="1" ht="18" customHeight="1">
      <c r="B35" s="104"/>
      <c r="C35" s="97" t="s">
        <v>136</v>
      </c>
      <c r="D35" s="177"/>
      <c r="E35" s="48">
        <v>810608236</v>
      </c>
      <c r="F35" s="46">
        <v>770030091</v>
      </c>
      <c r="G35" s="48">
        <v>640197614</v>
      </c>
      <c r="H35" s="46">
        <v>597489733</v>
      </c>
      <c r="I35" s="48">
        <v>586449569</v>
      </c>
      <c r="J35" s="46">
        <v>553099729</v>
      </c>
      <c r="K35" s="48">
        <v>504071357</v>
      </c>
      <c r="L35" s="48"/>
      <c r="M35" s="48"/>
      <c r="N35" s="48"/>
    </row>
    <row r="36" spans="2:14" s="98" customFormat="1" ht="18" customHeight="1">
      <c r="B36" s="104"/>
      <c r="C36" s="97" t="s">
        <v>137</v>
      </c>
      <c r="D36" s="177"/>
      <c r="E36" s="48">
        <v>156125265</v>
      </c>
      <c r="F36" s="46">
        <v>108922865</v>
      </c>
      <c r="G36" s="48">
        <v>105388130</v>
      </c>
      <c r="H36" s="46">
        <v>101348834</v>
      </c>
      <c r="I36" s="48">
        <v>115987263</v>
      </c>
      <c r="J36" s="46">
        <v>106182578</v>
      </c>
      <c r="K36" s="48">
        <v>122541818</v>
      </c>
      <c r="L36" s="48"/>
      <c r="M36" s="48"/>
      <c r="N36" s="48"/>
    </row>
    <row r="37" spans="2:14" s="98" customFormat="1" ht="18" customHeight="1">
      <c r="B37" s="104"/>
      <c r="C37" s="97" t="s">
        <v>138</v>
      </c>
      <c r="D37" s="177"/>
      <c r="E37" s="48">
        <v>19614196</v>
      </c>
      <c r="F37" s="46">
        <v>20366857</v>
      </c>
      <c r="G37" s="48">
        <v>15064452</v>
      </c>
      <c r="H37" s="46">
        <v>14944284</v>
      </c>
      <c r="I37" s="48">
        <v>16685343</v>
      </c>
      <c r="J37" s="46">
        <v>16625304</v>
      </c>
      <c r="K37" s="48">
        <v>16600651</v>
      </c>
      <c r="L37" s="48"/>
      <c r="M37" s="48"/>
      <c r="N37" s="48"/>
    </row>
    <row r="38" spans="2:14" s="98" customFormat="1" ht="18" customHeight="1">
      <c r="B38" s="104"/>
      <c r="C38" s="97" t="s">
        <v>139</v>
      </c>
      <c r="D38" s="177"/>
      <c r="E38" s="48">
        <v>2841272</v>
      </c>
      <c r="F38" s="46">
        <v>8242553</v>
      </c>
      <c r="G38" s="48">
        <v>4037959</v>
      </c>
      <c r="H38" s="46">
        <v>8574626</v>
      </c>
      <c r="I38" s="48">
        <v>13826320</v>
      </c>
      <c r="J38" s="46">
        <v>16989533</v>
      </c>
      <c r="K38" s="48">
        <v>13094412</v>
      </c>
      <c r="L38" s="48"/>
      <c r="M38" s="48"/>
      <c r="N38" s="48"/>
    </row>
    <row r="39" spans="2:14" s="98" customFormat="1" ht="18" customHeight="1">
      <c r="B39" s="104"/>
      <c r="C39" s="97" t="s">
        <v>140</v>
      </c>
      <c r="D39" s="177"/>
      <c r="E39" s="48">
        <v>447923</v>
      </c>
      <c r="F39" s="48">
        <v>798945</v>
      </c>
      <c r="G39" s="48">
        <v>601087</v>
      </c>
      <c r="H39" s="48">
        <v>781788</v>
      </c>
      <c r="I39" s="48">
        <v>860493</v>
      </c>
      <c r="J39" s="48">
        <v>872761</v>
      </c>
      <c r="K39" s="48">
        <v>668028</v>
      </c>
      <c r="L39" s="48"/>
      <c r="M39" s="48"/>
      <c r="N39" s="48"/>
    </row>
    <row r="40" spans="2:14" s="98" customFormat="1" ht="18" customHeight="1">
      <c r="B40" s="104"/>
      <c r="C40" s="97" t="s">
        <v>141</v>
      </c>
      <c r="D40" s="177"/>
      <c r="E40" s="48">
        <v>33993761</v>
      </c>
      <c r="F40" s="46">
        <v>9046972</v>
      </c>
      <c r="G40" s="48">
        <v>7477212</v>
      </c>
      <c r="H40" s="46">
        <v>6624978</v>
      </c>
      <c r="I40" s="48">
        <v>6366575</v>
      </c>
      <c r="J40" s="46">
        <v>5303394</v>
      </c>
      <c r="K40" s="48">
        <v>13067764</v>
      </c>
      <c r="L40" s="48"/>
      <c r="M40" s="48"/>
      <c r="N40" s="48"/>
    </row>
    <row r="41" spans="2:14" s="98" customFormat="1" ht="18" customHeight="1">
      <c r="B41" s="104"/>
      <c r="C41" s="97" t="s">
        <v>142</v>
      </c>
      <c r="D41" s="177"/>
      <c r="E41" s="48">
        <v>64832924</v>
      </c>
      <c r="F41" s="46">
        <v>58792454</v>
      </c>
      <c r="G41" s="48">
        <v>71336874</v>
      </c>
      <c r="H41" s="46">
        <v>68976410</v>
      </c>
      <c r="I41" s="48">
        <v>74358697</v>
      </c>
      <c r="J41" s="46">
        <v>71986305</v>
      </c>
      <c r="K41" s="48">
        <v>74943961</v>
      </c>
      <c r="L41" s="48"/>
      <c r="M41" s="48"/>
      <c r="N41" s="48"/>
    </row>
    <row r="42" spans="2:14" s="98" customFormat="1" ht="18" customHeight="1">
      <c r="B42" s="104"/>
      <c r="C42" s="97" t="s">
        <v>143</v>
      </c>
      <c r="D42" s="177"/>
      <c r="E42" s="48">
        <v>7193756</v>
      </c>
      <c r="F42" s="46">
        <v>7193756</v>
      </c>
      <c r="G42" s="48">
        <v>27900482</v>
      </c>
      <c r="H42" s="46">
        <v>27900482</v>
      </c>
      <c r="I42" s="48">
        <v>40933769</v>
      </c>
      <c r="J42" s="46">
        <v>40933768</v>
      </c>
      <c r="K42" s="48">
        <v>1</v>
      </c>
      <c r="L42" s="48"/>
      <c r="M42" s="48"/>
      <c r="N42" s="48"/>
    </row>
    <row r="43" spans="2:14" s="98" customFormat="1" ht="18" customHeight="1">
      <c r="B43" s="104"/>
      <c r="C43" s="97" t="s">
        <v>144</v>
      </c>
      <c r="D43" s="177"/>
      <c r="E43" s="48">
        <v>208098000</v>
      </c>
      <c r="F43" s="48">
        <v>108576000</v>
      </c>
      <c r="G43" s="48">
        <v>249438000</v>
      </c>
      <c r="H43" s="48">
        <v>156043500</v>
      </c>
      <c r="I43" s="48">
        <v>190597000</v>
      </c>
      <c r="J43" s="48">
        <v>104174000</v>
      </c>
      <c r="K43" s="48">
        <v>144569000</v>
      </c>
      <c r="L43" s="50"/>
      <c r="M43" s="50"/>
      <c r="N43" s="48"/>
    </row>
    <row r="44" spans="2:14" s="98" customFormat="1" ht="2.25" customHeight="1">
      <c r="B44" s="104"/>
      <c r="C44" s="97"/>
      <c r="D44" s="177"/>
      <c r="E44" s="178"/>
      <c r="F44" s="44"/>
      <c r="G44" s="178"/>
      <c r="H44" s="44"/>
      <c r="I44" s="178"/>
      <c r="J44" s="46"/>
      <c r="K44" s="178"/>
      <c r="L44" s="178"/>
      <c r="M44" s="178"/>
      <c r="N44" s="104"/>
    </row>
    <row r="45" spans="2:14" s="98" customFormat="1" ht="20.100000000000001" customHeight="1">
      <c r="B45" s="304" t="s">
        <v>145</v>
      </c>
      <c r="C45" s="304"/>
      <c r="D45" s="177"/>
      <c r="E45" s="83">
        <v>1456725358</v>
      </c>
      <c r="F45" s="49">
        <v>1321185961</v>
      </c>
      <c r="G45" s="83">
        <v>1482398298</v>
      </c>
      <c r="H45" s="83">
        <v>1332480837</v>
      </c>
      <c r="I45" s="83">
        <v>1420213604</v>
      </c>
      <c r="J45" s="83">
        <v>1279785941</v>
      </c>
      <c r="K45" s="83">
        <v>1292585900</v>
      </c>
      <c r="L45" s="46"/>
      <c r="M45" s="46"/>
      <c r="N45" s="104"/>
    </row>
    <row r="46" spans="2:14" s="98" customFormat="1" ht="2.25" customHeight="1">
      <c r="B46" s="104"/>
      <c r="C46" s="97"/>
      <c r="D46" s="177"/>
      <c r="E46" s="180"/>
      <c r="F46" s="46"/>
      <c r="G46" s="180"/>
      <c r="H46" s="46"/>
      <c r="I46" s="180"/>
      <c r="J46" s="46"/>
      <c r="K46" s="52"/>
      <c r="L46" s="180"/>
      <c r="M46" s="180"/>
      <c r="N46" s="104"/>
    </row>
    <row r="47" spans="2:14" s="98" customFormat="1" ht="18" customHeight="1">
      <c r="B47" s="104"/>
      <c r="C47" s="97" t="s">
        <v>146</v>
      </c>
      <c r="D47" s="177"/>
      <c r="E47" s="181">
        <v>4367643</v>
      </c>
      <c r="F47" s="46">
        <v>1989806</v>
      </c>
      <c r="G47" s="181">
        <v>14848066</v>
      </c>
      <c r="H47" s="46">
        <v>4559844</v>
      </c>
      <c r="I47" s="181">
        <v>19216275</v>
      </c>
      <c r="J47" s="46">
        <v>8091372</v>
      </c>
      <c r="K47" s="52">
        <v>2413981</v>
      </c>
      <c r="L47" s="53"/>
      <c r="M47" s="53"/>
      <c r="N47" s="53"/>
    </row>
    <row r="48" spans="2:14" s="98" customFormat="1" ht="18" customHeight="1">
      <c r="B48" s="104"/>
      <c r="C48" s="97" t="s">
        <v>147</v>
      </c>
      <c r="D48" s="177"/>
      <c r="E48" s="181">
        <v>2691260</v>
      </c>
      <c r="F48" s="46">
        <v>2609299</v>
      </c>
      <c r="G48" s="181">
        <v>2918031</v>
      </c>
      <c r="H48" s="46">
        <v>2757308</v>
      </c>
      <c r="I48" s="181">
        <v>2932333</v>
      </c>
      <c r="J48" s="46">
        <v>2782483</v>
      </c>
      <c r="K48" s="52">
        <v>2799871</v>
      </c>
      <c r="L48" s="53"/>
      <c r="M48" s="53"/>
      <c r="N48" s="53"/>
    </row>
    <row r="49" spans="1:14" s="98" customFormat="1" ht="18" customHeight="1">
      <c r="B49" s="104"/>
      <c r="C49" s="97" t="s">
        <v>148</v>
      </c>
      <c r="D49" s="177"/>
      <c r="E49" s="181">
        <v>492837</v>
      </c>
      <c r="F49" s="46">
        <v>501210</v>
      </c>
      <c r="G49" s="181">
        <v>275972</v>
      </c>
      <c r="H49" s="46">
        <v>409425</v>
      </c>
      <c r="I49" s="181">
        <v>258111</v>
      </c>
      <c r="J49" s="46">
        <v>530012</v>
      </c>
      <c r="K49" s="52">
        <v>233571</v>
      </c>
      <c r="L49" s="181"/>
      <c r="M49" s="181"/>
      <c r="N49" s="52"/>
    </row>
    <row r="50" spans="1:14" s="98" customFormat="1" ht="18" customHeight="1">
      <c r="B50" s="104"/>
      <c r="C50" s="97" t="s">
        <v>149</v>
      </c>
      <c r="D50" s="177"/>
      <c r="E50" s="181">
        <v>295345151</v>
      </c>
      <c r="F50" s="52">
        <v>286265932</v>
      </c>
      <c r="G50" s="181">
        <v>300486737</v>
      </c>
      <c r="H50" s="52">
        <v>296889797</v>
      </c>
      <c r="I50" s="181">
        <v>296452721</v>
      </c>
      <c r="J50" s="52">
        <v>297704185</v>
      </c>
      <c r="K50" s="52">
        <v>303407452</v>
      </c>
      <c r="L50" s="181"/>
      <c r="M50" s="181"/>
      <c r="N50" s="46"/>
    </row>
    <row r="51" spans="1:14" s="98" customFormat="1" ht="18" customHeight="1">
      <c r="B51" s="104"/>
      <c r="C51" s="97" t="s">
        <v>150</v>
      </c>
      <c r="D51" s="177"/>
      <c r="E51" s="181">
        <v>518330</v>
      </c>
      <c r="F51" s="46">
        <v>517361</v>
      </c>
      <c r="G51" s="181">
        <v>530779</v>
      </c>
      <c r="H51" s="46">
        <v>525412</v>
      </c>
      <c r="I51" s="181">
        <v>539591</v>
      </c>
      <c r="J51" s="46">
        <v>522578</v>
      </c>
      <c r="K51" s="52">
        <v>539291</v>
      </c>
      <c r="L51" s="181"/>
      <c r="M51" s="181"/>
      <c r="N51" s="182"/>
    </row>
    <row r="52" spans="1:14" s="98" customFormat="1" ht="18" customHeight="1">
      <c r="B52" s="104"/>
      <c r="C52" s="97" t="s">
        <v>151</v>
      </c>
      <c r="D52" s="177"/>
      <c r="E52" s="181">
        <v>291166312</v>
      </c>
      <c r="F52" s="46">
        <v>287377616</v>
      </c>
      <c r="G52" s="181">
        <v>302783330</v>
      </c>
      <c r="H52" s="46">
        <v>297149327</v>
      </c>
      <c r="I52" s="181">
        <v>307006919</v>
      </c>
      <c r="J52" s="46">
        <v>302089692</v>
      </c>
      <c r="K52" s="52">
        <v>318751773</v>
      </c>
      <c r="L52" s="181"/>
      <c r="M52" s="181"/>
      <c r="N52" s="104"/>
    </row>
    <row r="53" spans="1:14" s="98" customFormat="1" ht="18" customHeight="1">
      <c r="B53" s="104"/>
      <c r="C53" s="97" t="s">
        <v>152</v>
      </c>
      <c r="D53" s="177"/>
      <c r="E53" s="181">
        <v>34329187</v>
      </c>
      <c r="F53" s="48">
        <v>35349934</v>
      </c>
      <c r="G53" s="181">
        <v>35327237</v>
      </c>
      <c r="H53" s="48">
        <v>35535985</v>
      </c>
      <c r="I53" s="181">
        <v>35625159</v>
      </c>
      <c r="J53" s="48">
        <v>38219936</v>
      </c>
      <c r="K53" s="52">
        <v>37208443</v>
      </c>
      <c r="L53" s="181"/>
      <c r="M53" s="181"/>
      <c r="N53" s="104"/>
    </row>
    <row r="54" spans="1:14" s="98" customFormat="1" ht="18" customHeight="1">
      <c r="B54" s="104"/>
      <c r="C54" s="97" t="s">
        <v>153</v>
      </c>
      <c r="D54" s="177"/>
      <c r="E54" s="181">
        <v>827814638</v>
      </c>
      <c r="F54" s="48">
        <v>706574803</v>
      </c>
      <c r="G54" s="181">
        <v>825228146</v>
      </c>
      <c r="H54" s="48">
        <v>694653739</v>
      </c>
      <c r="I54" s="181">
        <v>758182495</v>
      </c>
      <c r="J54" s="48">
        <v>629845683</v>
      </c>
      <c r="K54" s="52">
        <v>627231518</v>
      </c>
      <c r="L54" s="181"/>
      <c r="M54" s="181"/>
      <c r="N54" s="104"/>
    </row>
    <row r="55" spans="1:14" s="98" customFormat="1" ht="2.1" customHeight="1">
      <c r="B55" s="104"/>
      <c r="C55" s="97"/>
      <c r="D55" s="177"/>
      <c r="E55" s="181"/>
      <c r="F55" s="44"/>
      <c r="G55" s="44"/>
      <c r="H55" s="44"/>
      <c r="I55" s="181"/>
      <c r="J55" s="44"/>
      <c r="K55" s="52"/>
      <c r="L55" s="181"/>
      <c r="M55" s="53"/>
      <c r="N55" s="104"/>
    </row>
    <row r="56" spans="1:14" s="98" customFormat="1" ht="2.1" customHeight="1">
      <c r="A56" s="12"/>
      <c r="B56" s="102"/>
      <c r="C56" s="101"/>
      <c r="D56" s="183"/>
      <c r="E56" s="54"/>
      <c r="F56" s="54"/>
      <c r="G56" s="54"/>
      <c r="H56" s="54"/>
      <c r="I56" s="54"/>
      <c r="J56" s="54"/>
      <c r="K56" s="184"/>
      <c r="L56"/>
      <c r="M56" s="185"/>
      <c r="N56" s="185"/>
    </row>
    <row r="57" spans="1:14" s="98" customFormat="1" ht="9.75" customHeight="1">
      <c r="C57" s="104" t="s">
        <v>154</v>
      </c>
      <c r="M57" s="185"/>
      <c r="N57" s="185"/>
    </row>
  </sheetData>
  <mergeCells count="14">
    <mergeCell ref="B15:C15"/>
    <mergeCell ref="B45:C45"/>
    <mergeCell ref="A9:K9"/>
    <mergeCell ref="B11:C11"/>
    <mergeCell ref="B12:C13"/>
    <mergeCell ref="E12:F12"/>
    <mergeCell ref="G12:H12"/>
    <mergeCell ref="I12:J12"/>
    <mergeCell ref="A8:K8"/>
    <mergeCell ref="F1:K1"/>
    <mergeCell ref="A3:K3"/>
    <mergeCell ref="A5:K5"/>
    <mergeCell ref="A6:K6"/>
    <mergeCell ref="A7:K7"/>
  </mergeCells>
  <phoneticPr fontId="3"/>
  <printOptions horizontalCentered="1"/>
  <pageMargins left="0.39370078740157483" right="0.39370078740157483" top="0.39370078740157483" bottom="0.39370078740157483"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4634D-EC65-4E93-80BA-09A6C92CBFA0}">
  <dimension ref="A1:M49"/>
  <sheetViews>
    <sheetView view="pageBreakPreview" zoomScale="148" zoomScaleNormal="110" zoomScaleSheetLayoutView="148" workbookViewId="0">
      <selection activeCell="E22" sqref="E22"/>
    </sheetView>
  </sheetViews>
  <sheetFormatPr defaultRowHeight="10.5"/>
  <cols>
    <col min="1" max="1" width="0.5" style="188" customWidth="1"/>
    <col min="2" max="2" width="1.125" style="188" customWidth="1"/>
    <col min="3" max="3" width="20.75" style="188" customWidth="1"/>
    <col min="4" max="4" width="0.625" style="188" customWidth="1"/>
    <col min="5" max="11" width="10.75" style="188" customWidth="1"/>
    <col min="12" max="12" width="2" style="188" customWidth="1"/>
    <col min="13" max="13" width="13.625" style="188" customWidth="1"/>
    <col min="14" max="14" width="13.25" style="188" customWidth="1"/>
    <col min="15" max="16384" width="9" style="188"/>
  </cols>
  <sheetData>
    <row r="1" spans="1:12" ht="11.25" customHeight="1">
      <c r="A1" s="187" t="s">
        <v>36</v>
      </c>
      <c r="B1" s="311"/>
      <c r="C1" s="311"/>
      <c r="D1" s="187"/>
      <c r="E1" s="187"/>
      <c r="F1" s="187"/>
      <c r="G1" s="187"/>
      <c r="H1" s="187"/>
      <c r="I1" s="187"/>
      <c r="K1" s="189"/>
    </row>
    <row r="2" spans="1:12" ht="7.5" customHeight="1">
      <c r="A2" s="187"/>
      <c r="B2" s="187"/>
      <c r="C2" s="187"/>
      <c r="D2" s="187"/>
      <c r="E2" s="187"/>
      <c r="F2" s="187"/>
      <c r="G2" s="187"/>
      <c r="H2" s="187"/>
      <c r="I2" s="187"/>
      <c r="K2" s="189"/>
    </row>
    <row r="3" spans="1:12" ht="17.25" customHeight="1">
      <c r="A3" s="312" t="s">
        <v>155</v>
      </c>
      <c r="B3" s="312"/>
      <c r="C3" s="312"/>
      <c r="D3" s="312"/>
      <c r="E3" s="312"/>
      <c r="F3" s="312"/>
      <c r="G3" s="312"/>
      <c r="H3" s="312"/>
      <c r="I3" s="312"/>
      <c r="J3" s="312"/>
      <c r="K3" s="312"/>
    </row>
    <row r="4" spans="1:12" s="190" customFormat="1" ht="11.1" customHeight="1">
      <c r="A4" s="313" t="s">
        <v>156</v>
      </c>
      <c r="B4" s="310"/>
      <c r="C4" s="310"/>
      <c r="D4" s="310"/>
      <c r="E4" s="310"/>
      <c r="F4" s="310"/>
      <c r="G4" s="310"/>
      <c r="H4" s="310"/>
      <c r="I4" s="310"/>
      <c r="J4" s="310"/>
      <c r="K4" s="310"/>
    </row>
    <row r="5" spans="1:12" s="190" customFormat="1" ht="12" customHeight="1">
      <c r="A5" s="314"/>
      <c r="B5" s="314"/>
      <c r="C5" s="314"/>
      <c r="D5" s="314"/>
      <c r="E5" s="314"/>
      <c r="F5" s="314"/>
      <c r="G5" s="314"/>
      <c r="H5" s="314"/>
      <c r="I5" s="314"/>
      <c r="J5" s="314"/>
      <c r="K5" s="314"/>
    </row>
    <row r="6" spans="1:12" s="190" customFormat="1" ht="12" customHeight="1">
      <c r="A6" s="314" t="s">
        <v>282</v>
      </c>
      <c r="B6" s="314"/>
      <c r="C6" s="314"/>
      <c r="D6" s="314"/>
      <c r="E6" s="314"/>
      <c r="F6" s="314"/>
      <c r="G6" s="314"/>
      <c r="H6" s="314"/>
      <c r="I6" s="314"/>
      <c r="J6" s="314"/>
      <c r="K6" s="314"/>
    </row>
    <row r="7" spans="1:12" s="190" customFormat="1" ht="12" customHeight="1">
      <c r="A7" s="310" t="s">
        <v>112</v>
      </c>
      <c r="B7" s="310"/>
      <c r="C7" s="310"/>
      <c r="D7" s="310"/>
      <c r="E7" s="310"/>
      <c r="F7" s="310"/>
      <c r="G7" s="310"/>
      <c r="H7" s="310"/>
      <c r="I7" s="310"/>
      <c r="J7" s="310"/>
      <c r="K7" s="310"/>
    </row>
    <row r="8" spans="1:12" s="190" customFormat="1" ht="12" customHeight="1">
      <c r="A8" s="314"/>
      <c r="B8" s="314"/>
      <c r="C8" s="314"/>
      <c r="D8" s="314"/>
      <c r="E8" s="314"/>
      <c r="F8" s="314"/>
      <c r="G8" s="314"/>
      <c r="H8" s="314"/>
      <c r="I8" s="314"/>
      <c r="J8" s="314"/>
      <c r="K8" s="314"/>
    </row>
    <row r="9" spans="1:12" s="190" customFormat="1" ht="12" customHeight="1">
      <c r="A9" s="314"/>
      <c r="B9" s="314"/>
      <c r="C9" s="314"/>
      <c r="D9" s="314"/>
      <c r="E9" s="314"/>
      <c r="F9" s="314"/>
      <c r="G9" s="314"/>
      <c r="H9" s="314"/>
      <c r="I9" s="314"/>
      <c r="J9" s="314"/>
      <c r="K9" s="314"/>
    </row>
    <row r="10" spans="1:12" s="190" customFormat="1" ht="11.1" customHeight="1">
      <c r="A10" s="313" t="s">
        <v>156</v>
      </c>
      <c r="B10" s="310"/>
      <c r="C10" s="310"/>
      <c r="D10" s="310"/>
      <c r="E10" s="310"/>
      <c r="F10" s="310"/>
      <c r="G10" s="310"/>
      <c r="H10" s="310"/>
      <c r="I10" s="310"/>
      <c r="J10" s="310"/>
      <c r="K10" s="310"/>
    </row>
    <row r="11" spans="1:12" ht="11.25" customHeight="1">
      <c r="A11" s="191"/>
      <c r="B11" s="317" t="s">
        <v>39</v>
      </c>
      <c r="C11" s="317"/>
      <c r="D11" s="191"/>
      <c r="E11" s="192"/>
      <c r="F11" s="192"/>
      <c r="G11" s="192"/>
      <c r="H11" s="192"/>
      <c r="I11" s="192"/>
      <c r="J11" s="192"/>
      <c r="K11" s="192"/>
    </row>
    <row r="12" spans="1:12" ht="10.5" customHeight="1">
      <c r="A12" s="187"/>
      <c r="B12" s="318" t="s">
        <v>157</v>
      </c>
      <c r="C12" s="318"/>
      <c r="D12" s="193"/>
      <c r="E12" s="320" t="s">
        <v>278</v>
      </c>
      <c r="F12" s="321"/>
      <c r="G12" s="320" t="s">
        <v>222</v>
      </c>
      <c r="H12" s="321"/>
      <c r="I12" s="320" t="s">
        <v>283</v>
      </c>
      <c r="J12" s="321"/>
      <c r="K12" s="194" t="s">
        <v>280</v>
      </c>
    </row>
    <row r="13" spans="1:12" ht="10.5" customHeight="1">
      <c r="A13" s="195"/>
      <c r="B13" s="319"/>
      <c r="C13" s="319"/>
      <c r="D13" s="196"/>
      <c r="E13" s="259" t="s">
        <v>158</v>
      </c>
      <c r="F13" s="197" t="s">
        <v>115</v>
      </c>
      <c r="G13" s="197" t="s">
        <v>158</v>
      </c>
      <c r="H13" s="197" t="s">
        <v>115</v>
      </c>
      <c r="I13" s="197" t="s">
        <v>158</v>
      </c>
      <c r="J13" s="197" t="s">
        <v>115</v>
      </c>
      <c r="K13" s="197" t="s">
        <v>116</v>
      </c>
    </row>
    <row r="14" spans="1:12" ht="2.25" customHeight="1">
      <c r="A14" s="187"/>
      <c r="B14" s="198"/>
      <c r="C14" s="198"/>
      <c r="D14" s="199"/>
      <c r="E14" s="198"/>
      <c r="F14" s="198"/>
      <c r="G14" s="198"/>
      <c r="H14" s="198"/>
      <c r="I14" s="198"/>
      <c r="J14" s="198"/>
      <c r="K14" s="198"/>
    </row>
    <row r="15" spans="1:12" s="203" customFormat="1" ht="20.100000000000001" customHeight="1">
      <c r="A15" s="200"/>
      <c r="B15" s="315" t="s">
        <v>159</v>
      </c>
      <c r="C15" s="315"/>
      <c r="D15" s="201"/>
      <c r="E15" s="55">
        <v>2251622361</v>
      </c>
      <c r="F15" s="55">
        <v>2020791764</v>
      </c>
      <c r="G15" s="55">
        <v>2138822066</v>
      </c>
      <c r="H15" s="55">
        <v>1968220353</v>
      </c>
      <c r="I15" s="55">
        <v>2073460108</v>
      </c>
      <c r="J15" s="55">
        <v>1912827883</v>
      </c>
      <c r="K15" s="55">
        <v>1908837989</v>
      </c>
      <c r="L15" s="202"/>
    </row>
    <row r="16" spans="1:12" ht="4.5" customHeight="1">
      <c r="A16" s="200"/>
      <c r="B16" s="204"/>
      <c r="C16" s="204"/>
      <c r="D16" s="205"/>
      <c r="E16" s="206"/>
      <c r="F16" s="207"/>
      <c r="G16" s="206"/>
      <c r="H16" s="207"/>
      <c r="I16" s="206"/>
      <c r="J16" s="206"/>
      <c r="K16" s="206"/>
    </row>
    <row r="17" spans="1:12" ht="18" customHeight="1">
      <c r="A17" s="187"/>
      <c r="B17" s="208"/>
      <c r="C17" s="204" t="s">
        <v>160</v>
      </c>
      <c r="D17" s="205"/>
      <c r="E17" s="56">
        <v>2306077</v>
      </c>
      <c r="F17" s="56">
        <v>2226846</v>
      </c>
      <c r="G17" s="56">
        <v>2288012</v>
      </c>
      <c r="H17" s="56">
        <v>2207606</v>
      </c>
      <c r="I17" s="56">
        <v>2286571</v>
      </c>
      <c r="J17" s="56">
        <v>2189619</v>
      </c>
      <c r="K17" s="56">
        <v>2422636</v>
      </c>
      <c r="L17" s="209"/>
    </row>
    <row r="18" spans="1:12" ht="18" customHeight="1">
      <c r="A18" s="187"/>
      <c r="B18" s="208"/>
      <c r="C18" s="204" t="s">
        <v>161</v>
      </c>
      <c r="D18" s="205"/>
      <c r="E18" s="56">
        <v>382552341</v>
      </c>
      <c r="F18" s="56">
        <v>376065285</v>
      </c>
      <c r="G18" s="56">
        <v>173096687</v>
      </c>
      <c r="H18" s="56">
        <v>145547529</v>
      </c>
      <c r="I18" s="56">
        <v>173644481</v>
      </c>
      <c r="J18" s="56">
        <v>156261344</v>
      </c>
      <c r="K18" s="56">
        <v>122429728</v>
      </c>
    </row>
    <row r="19" spans="1:12" ht="18" customHeight="1">
      <c r="A19" s="187"/>
      <c r="B19" s="208"/>
      <c r="C19" s="204" t="s">
        <v>162</v>
      </c>
      <c r="D19" s="205"/>
      <c r="E19" s="56">
        <v>472672645</v>
      </c>
      <c r="F19" s="56">
        <v>453682493</v>
      </c>
      <c r="G19" s="56">
        <v>478584722</v>
      </c>
      <c r="H19" s="56">
        <v>462590004</v>
      </c>
      <c r="I19" s="56">
        <v>493162530</v>
      </c>
      <c r="J19" s="56">
        <v>478131320</v>
      </c>
      <c r="K19" s="56">
        <v>519731713</v>
      </c>
    </row>
    <row r="20" spans="1:12" ht="18" customHeight="1">
      <c r="A20" s="187"/>
      <c r="B20" s="208"/>
      <c r="C20" s="204" t="s">
        <v>163</v>
      </c>
      <c r="D20" s="205"/>
      <c r="E20" s="56">
        <v>68918335</v>
      </c>
      <c r="F20" s="56">
        <v>63771264</v>
      </c>
      <c r="G20" s="56">
        <v>137619105</v>
      </c>
      <c r="H20" s="56">
        <v>125294186</v>
      </c>
      <c r="I20" s="56">
        <v>131999633</v>
      </c>
      <c r="J20" s="56">
        <v>115569582</v>
      </c>
      <c r="K20" s="56">
        <v>108605482</v>
      </c>
    </row>
    <row r="21" spans="1:12" ht="18" customHeight="1">
      <c r="A21" s="187"/>
      <c r="B21" s="208"/>
      <c r="C21" s="204" t="s">
        <v>164</v>
      </c>
      <c r="D21" s="205"/>
      <c r="E21" s="56">
        <v>233161376</v>
      </c>
      <c r="F21" s="56">
        <v>218472836</v>
      </c>
      <c r="G21" s="56">
        <v>258025999</v>
      </c>
      <c r="H21" s="56">
        <v>244375071</v>
      </c>
      <c r="I21" s="56">
        <v>228882276</v>
      </c>
      <c r="J21" s="56">
        <v>214914728</v>
      </c>
      <c r="K21" s="56">
        <v>233898264</v>
      </c>
    </row>
    <row r="22" spans="1:12" ht="18" customHeight="1">
      <c r="A22" s="187"/>
      <c r="B22" s="208"/>
      <c r="C22" s="204" t="s">
        <v>165</v>
      </c>
      <c r="D22" s="205"/>
      <c r="E22" s="56">
        <v>34594950</v>
      </c>
      <c r="F22" s="56">
        <v>31772036</v>
      </c>
      <c r="G22" s="56">
        <v>34904385</v>
      </c>
      <c r="H22" s="56">
        <v>33412738</v>
      </c>
      <c r="I22" s="56">
        <v>35100058</v>
      </c>
      <c r="J22" s="56">
        <v>33327976</v>
      </c>
      <c r="K22" s="56">
        <v>38671524</v>
      </c>
    </row>
    <row r="23" spans="1:12" ht="18" customHeight="1">
      <c r="A23" s="187"/>
      <c r="B23" s="208"/>
      <c r="C23" s="204" t="s">
        <v>166</v>
      </c>
      <c r="D23" s="205"/>
      <c r="E23" s="56">
        <v>146451108</v>
      </c>
      <c r="F23" s="56">
        <v>77381082</v>
      </c>
      <c r="G23" s="56">
        <v>82668435</v>
      </c>
      <c r="H23" s="56">
        <v>74946770</v>
      </c>
      <c r="I23" s="56">
        <v>43432400</v>
      </c>
      <c r="J23" s="56">
        <v>38800211</v>
      </c>
      <c r="K23" s="56">
        <v>55410135</v>
      </c>
    </row>
    <row r="24" spans="1:12" ht="18" customHeight="1">
      <c r="A24" s="187"/>
      <c r="B24" s="208"/>
      <c r="C24" s="204" t="s">
        <v>167</v>
      </c>
      <c r="D24" s="205"/>
      <c r="E24" s="56">
        <v>154536197</v>
      </c>
      <c r="F24" s="56">
        <v>106373600</v>
      </c>
      <c r="G24" s="56">
        <v>152942545</v>
      </c>
      <c r="H24" s="56">
        <v>120863826</v>
      </c>
      <c r="I24" s="56">
        <v>145551589</v>
      </c>
      <c r="J24" s="56">
        <v>116046973</v>
      </c>
      <c r="K24" s="56">
        <v>129279042</v>
      </c>
    </row>
    <row r="25" spans="1:12" ht="18" customHeight="1">
      <c r="A25" s="187"/>
      <c r="B25" s="208"/>
      <c r="C25" s="204" t="s">
        <v>168</v>
      </c>
      <c r="D25" s="205"/>
      <c r="E25" s="56">
        <v>27094880</v>
      </c>
      <c r="F25" s="56">
        <v>19124868</v>
      </c>
      <c r="G25" s="56">
        <v>32819411</v>
      </c>
      <c r="H25" s="56">
        <v>25530183</v>
      </c>
      <c r="I25" s="56">
        <v>36947042</v>
      </c>
      <c r="J25" s="56">
        <v>29418014</v>
      </c>
      <c r="K25" s="56">
        <v>34283682</v>
      </c>
    </row>
    <row r="26" spans="1:12" ht="18" customHeight="1">
      <c r="A26" s="187"/>
      <c r="B26" s="208"/>
      <c r="C26" s="204" t="s">
        <v>169</v>
      </c>
      <c r="D26" s="205"/>
      <c r="E26" s="56">
        <v>54437829</v>
      </c>
      <c r="F26" s="56">
        <v>42558738</v>
      </c>
      <c r="G26" s="56">
        <v>56130660</v>
      </c>
      <c r="H26" s="56">
        <v>46816288</v>
      </c>
      <c r="I26" s="56">
        <v>58729167</v>
      </c>
      <c r="J26" s="56">
        <v>50147296</v>
      </c>
      <c r="K26" s="56">
        <v>53157253</v>
      </c>
    </row>
    <row r="27" spans="1:12" ht="18" customHeight="1">
      <c r="A27" s="187"/>
      <c r="B27" s="208"/>
      <c r="C27" s="204" t="s">
        <v>170</v>
      </c>
      <c r="D27" s="205"/>
      <c r="E27" s="56">
        <v>40968257</v>
      </c>
      <c r="F27" s="56">
        <v>37561358</v>
      </c>
      <c r="G27" s="56">
        <v>41479923</v>
      </c>
      <c r="H27" s="56">
        <v>40715330</v>
      </c>
      <c r="I27" s="56">
        <v>39989800</v>
      </c>
      <c r="J27" s="56">
        <v>39629576</v>
      </c>
      <c r="K27" s="56">
        <v>43880519</v>
      </c>
    </row>
    <row r="28" spans="1:12" ht="18" customHeight="1">
      <c r="A28" s="187"/>
      <c r="B28" s="208"/>
      <c r="C28" s="204" t="s">
        <v>171</v>
      </c>
      <c r="D28" s="205"/>
      <c r="E28" s="56">
        <v>247875224</v>
      </c>
      <c r="F28" s="56">
        <v>217728471</v>
      </c>
      <c r="G28" s="56">
        <v>248195967</v>
      </c>
      <c r="H28" s="56">
        <v>218157202</v>
      </c>
      <c r="I28" s="56">
        <v>248719605</v>
      </c>
      <c r="J28" s="56">
        <v>214565620</v>
      </c>
      <c r="K28" s="56">
        <v>215294133</v>
      </c>
    </row>
    <row r="29" spans="1:12" ht="18" customHeight="1">
      <c r="A29" s="187"/>
      <c r="B29" s="208"/>
      <c r="C29" s="204" t="s">
        <v>172</v>
      </c>
      <c r="D29" s="205"/>
      <c r="E29" s="56">
        <v>19434051</v>
      </c>
      <c r="F29" s="56">
        <v>19018413</v>
      </c>
      <c r="G29" s="56">
        <v>19733735</v>
      </c>
      <c r="H29" s="56">
        <v>19409939</v>
      </c>
      <c r="I29" s="56">
        <v>24720240</v>
      </c>
      <c r="J29" s="56">
        <v>24406325</v>
      </c>
      <c r="K29" s="56">
        <v>33717694</v>
      </c>
    </row>
    <row r="30" spans="1:12" ht="18" customHeight="1">
      <c r="A30" s="187"/>
      <c r="B30" s="208"/>
      <c r="C30" s="204" t="s">
        <v>173</v>
      </c>
      <c r="D30" s="205"/>
      <c r="E30" s="56">
        <v>221142361</v>
      </c>
      <c r="F30" s="56">
        <v>220742096</v>
      </c>
      <c r="G30" s="56">
        <v>227299275</v>
      </c>
      <c r="H30" s="56">
        <v>226817045</v>
      </c>
      <c r="I30" s="56">
        <v>233232738</v>
      </c>
      <c r="J30" s="56">
        <v>232832492</v>
      </c>
      <c r="K30" s="56">
        <v>187459024</v>
      </c>
    </row>
    <row r="31" spans="1:12" ht="18" customHeight="1">
      <c r="A31" s="187"/>
      <c r="B31" s="208"/>
      <c r="C31" s="204" t="s">
        <v>174</v>
      </c>
      <c r="D31" s="205"/>
      <c r="E31" s="56">
        <v>119615930</v>
      </c>
      <c r="F31" s="56">
        <v>115552805</v>
      </c>
      <c r="G31" s="56">
        <v>120953860</v>
      </c>
      <c r="H31" s="56">
        <v>117848249</v>
      </c>
      <c r="I31" s="56">
        <v>119716031</v>
      </c>
      <c r="J31" s="56">
        <v>117736362</v>
      </c>
      <c r="K31" s="56">
        <v>125597160</v>
      </c>
    </row>
    <row r="32" spans="1:12" ht="18" customHeight="1">
      <c r="A32" s="187"/>
      <c r="B32" s="208"/>
      <c r="C32" s="204" t="s">
        <v>175</v>
      </c>
      <c r="D32" s="205"/>
      <c r="E32" s="56">
        <v>20985094</v>
      </c>
      <c r="F32" s="56">
        <v>18759574</v>
      </c>
      <c r="G32" s="56">
        <v>67515398</v>
      </c>
      <c r="H32" s="56">
        <v>63688389</v>
      </c>
      <c r="I32" s="56">
        <v>52697941</v>
      </c>
      <c r="J32" s="56">
        <v>48850446</v>
      </c>
      <c r="K32" s="56" t="s">
        <v>26</v>
      </c>
    </row>
    <row r="33" spans="1:13" ht="18" customHeight="1">
      <c r="A33" s="187"/>
      <c r="B33" s="208"/>
      <c r="C33" s="204" t="s">
        <v>176</v>
      </c>
      <c r="D33" s="205"/>
      <c r="E33" s="56">
        <v>4875707</v>
      </c>
      <c r="F33" s="56" t="s">
        <v>26</v>
      </c>
      <c r="G33" s="56">
        <v>4563947</v>
      </c>
      <c r="H33" s="56" t="s">
        <v>26</v>
      </c>
      <c r="I33" s="56">
        <v>4648006</v>
      </c>
      <c r="J33" s="56" t="s">
        <v>26</v>
      </c>
      <c r="K33" s="56">
        <v>5000000</v>
      </c>
      <c r="L33" s="57"/>
      <c r="M33" s="57"/>
    </row>
    <row r="34" spans="1:13" ht="4.5" customHeight="1">
      <c r="A34" s="187"/>
      <c r="B34" s="208"/>
      <c r="C34" s="204"/>
      <c r="D34" s="205"/>
      <c r="E34" s="206"/>
      <c r="F34" s="207"/>
      <c r="G34" s="206"/>
      <c r="H34" s="207"/>
      <c r="I34" s="206"/>
      <c r="J34" s="206"/>
      <c r="K34" s="206"/>
    </row>
    <row r="35" spans="1:13" s="203" customFormat="1" ht="20.100000000000001" customHeight="1">
      <c r="A35" s="200"/>
      <c r="B35" s="315" t="s">
        <v>177</v>
      </c>
      <c r="C35" s="315"/>
      <c r="D35" s="210"/>
      <c r="E35" s="55">
        <v>1456725358</v>
      </c>
      <c r="F35" s="55">
        <v>1312372346</v>
      </c>
      <c r="G35" s="55">
        <v>1482398298</v>
      </c>
      <c r="H35" s="55">
        <v>1326885024</v>
      </c>
      <c r="I35" s="55">
        <v>1420213604</v>
      </c>
      <c r="J35" s="55">
        <v>1270708472</v>
      </c>
      <c r="K35" s="55">
        <v>1292585900</v>
      </c>
      <c r="L35" s="84"/>
      <c r="M35" s="84"/>
    </row>
    <row r="36" spans="1:13" ht="4.5" customHeight="1">
      <c r="A36" s="187"/>
      <c r="B36" s="208"/>
      <c r="C36" s="204"/>
      <c r="D36" s="205"/>
      <c r="E36" s="56"/>
      <c r="F36" s="56"/>
      <c r="G36" s="56"/>
      <c r="H36" s="56"/>
      <c r="I36" s="56"/>
      <c r="J36" s="56"/>
      <c r="K36" s="56"/>
    </row>
    <row r="37" spans="1:13" ht="18" customHeight="1">
      <c r="A37" s="187"/>
      <c r="B37" s="208"/>
      <c r="C37" s="204" t="s">
        <v>146</v>
      </c>
      <c r="D37" s="205"/>
      <c r="E37" s="56">
        <v>4367643</v>
      </c>
      <c r="F37" s="56">
        <v>1989806</v>
      </c>
      <c r="G37" s="56">
        <v>14848066</v>
      </c>
      <c r="H37" s="56">
        <v>4559844</v>
      </c>
      <c r="I37" s="56">
        <v>19216275</v>
      </c>
      <c r="J37" s="56">
        <v>8091372</v>
      </c>
      <c r="K37" s="56">
        <v>2413981</v>
      </c>
      <c r="L37" s="202"/>
      <c r="M37" s="211"/>
    </row>
    <row r="38" spans="1:13" ht="18" customHeight="1">
      <c r="A38" s="187"/>
      <c r="B38" s="208"/>
      <c r="C38" s="204" t="s">
        <v>147</v>
      </c>
      <c r="D38" s="205"/>
      <c r="E38" s="56">
        <v>2691260</v>
      </c>
      <c r="F38" s="56">
        <v>2474529</v>
      </c>
      <c r="G38" s="56">
        <v>2918031</v>
      </c>
      <c r="H38" s="56">
        <v>2678644</v>
      </c>
      <c r="I38" s="56">
        <v>2932333</v>
      </c>
      <c r="J38" s="56">
        <v>2540287</v>
      </c>
      <c r="K38" s="56">
        <v>2799871</v>
      </c>
      <c r="L38" s="202"/>
      <c r="M38" s="211"/>
    </row>
    <row r="39" spans="1:13" ht="18" customHeight="1">
      <c r="A39" s="187"/>
      <c r="B39" s="208"/>
      <c r="C39" s="204" t="s">
        <v>148</v>
      </c>
      <c r="D39" s="205"/>
      <c r="E39" s="56">
        <v>492837</v>
      </c>
      <c r="F39" s="56">
        <v>369868</v>
      </c>
      <c r="G39" s="56">
        <v>275972</v>
      </c>
      <c r="H39" s="56">
        <v>137768</v>
      </c>
      <c r="I39" s="56">
        <v>258111</v>
      </c>
      <c r="J39" s="56">
        <v>127894</v>
      </c>
      <c r="K39" s="56">
        <v>233571</v>
      </c>
      <c r="L39" s="202"/>
      <c r="M39" s="211"/>
    </row>
    <row r="40" spans="1:13" ht="18" customHeight="1">
      <c r="A40" s="187"/>
      <c r="B40" s="208"/>
      <c r="C40" s="204" t="s">
        <v>149</v>
      </c>
      <c r="D40" s="205"/>
      <c r="E40" s="56">
        <v>295345151</v>
      </c>
      <c r="F40" s="56">
        <v>283185336</v>
      </c>
      <c r="G40" s="56">
        <v>300486737</v>
      </c>
      <c r="H40" s="56">
        <v>294501707</v>
      </c>
      <c r="I40" s="56">
        <v>296452721</v>
      </c>
      <c r="J40" s="56">
        <v>292514849</v>
      </c>
      <c r="K40" s="56">
        <v>303407452</v>
      </c>
      <c r="L40" s="202"/>
      <c r="M40" s="211"/>
    </row>
    <row r="41" spans="1:13" ht="18" customHeight="1">
      <c r="A41" s="187"/>
      <c r="B41" s="208"/>
      <c r="C41" s="204" t="s">
        <v>150</v>
      </c>
      <c r="D41" s="205"/>
      <c r="E41" s="56">
        <v>518330</v>
      </c>
      <c r="F41" s="56">
        <v>517361</v>
      </c>
      <c r="G41" s="56">
        <v>530779</v>
      </c>
      <c r="H41" s="56">
        <v>525412</v>
      </c>
      <c r="I41" s="56">
        <v>539591</v>
      </c>
      <c r="J41" s="56">
        <v>522578</v>
      </c>
      <c r="K41" s="56">
        <v>539291</v>
      </c>
      <c r="L41" s="202"/>
      <c r="M41" s="211"/>
    </row>
    <row r="42" spans="1:13" ht="18" customHeight="1">
      <c r="A42" s="187"/>
      <c r="B42" s="208"/>
      <c r="C42" s="204" t="s">
        <v>151</v>
      </c>
      <c r="D42" s="205"/>
      <c r="E42" s="56">
        <v>291166312</v>
      </c>
      <c r="F42" s="56">
        <v>283513320</v>
      </c>
      <c r="G42" s="56">
        <v>302783330</v>
      </c>
      <c r="H42" s="56">
        <v>295928809</v>
      </c>
      <c r="I42" s="56">
        <v>307006919</v>
      </c>
      <c r="J42" s="56">
        <v>301544301</v>
      </c>
      <c r="K42" s="56">
        <v>318751773</v>
      </c>
      <c r="L42" s="202"/>
      <c r="M42" s="211"/>
    </row>
    <row r="43" spans="1:13" ht="18" customHeight="1">
      <c r="A43" s="187"/>
      <c r="B43" s="208"/>
      <c r="C43" s="204" t="s">
        <v>178</v>
      </c>
      <c r="D43" s="205"/>
      <c r="E43" s="56">
        <v>34329187</v>
      </c>
      <c r="F43" s="56">
        <v>33747322</v>
      </c>
      <c r="G43" s="56">
        <v>35327237</v>
      </c>
      <c r="H43" s="56">
        <v>33899102</v>
      </c>
      <c r="I43" s="56">
        <v>35625159</v>
      </c>
      <c r="J43" s="56">
        <v>35520519</v>
      </c>
      <c r="K43" s="56">
        <v>37208443</v>
      </c>
      <c r="L43" s="202"/>
      <c r="M43" s="211"/>
    </row>
    <row r="44" spans="1:13" ht="18" customHeight="1">
      <c r="A44" s="187"/>
      <c r="B44" s="208"/>
      <c r="C44" s="204" t="s">
        <v>153</v>
      </c>
      <c r="D44" s="205"/>
      <c r="E44" s="56">
        <v>827814638</v>
      </c>
      <c r="F44" s="56">
        <v>706574803</v>
      </c>
      <c r="G44" s="56">
        <v>825228146</v>
      </c>
      <c r="H44" s="56">
        <v>694653739</v>
      </c>
      <c r="I44" s="56">
        <v>758182495</v>
      </c>
      <c r="J44" s="56">
        <v>629845683</v>
      </c>
      <c r="K44" s="56">
        <v>627231518</v>
      </c>
      <c r="L44" s="202"/>
      <c r="M44" s="211"/>
    </row>
    <row r="45" spans="1:13" ht="2.25" customHeight="1">
      <c r="A45" s="195"/>
      <c r="B45" s="212"/>
      <c r="C45" s="212"/>
      <c r="D45" s="213"/>
      <c r="E45" s="58"/>
      <c r="F45" s="59"/>
      <c r="G45" s="59"/>
      <c r="H45" s="59"/>
      <c r="I45" s="60"/>
      <c r="J45" s="60"/>
      <c r="K45" s="214" t="s">
        <v>179</v>
      </c>
    </row>
    <row r="46" spans="1:13" s="208" customFormat="1" ht="10.5" customHeight="1">
      <c r="B46" s="204"/>
      <c r="C46" s="316" t="s">
        <v>180</v>
      </c>
      <c r="D46" s="316"/>
      <c r="E46" s="316"/>
      <c r="F46" s="316"/>
      <c r="G46" s="316"/>
      <c r="H46" s="316"/>
      <c r="I46" s="316"/>
      <c r="J46" s="316"/>
      <c r="K46" s="316"/>
    </row>
    <row r="47" spans="1:13">
      <c r="I47" s="209"/>
      <c r="J47" s="209"/>
      <c r="K47" s="209"/>
    </row>
    <row r="48" spans="1:13">
      <c r="J48" s="209"/>
    </row>
    <row r="49" spans="9:11">
      <c r="I49" s="209"/>
      <c r="K49" s="209"/>
    </row>
  </sheetData>
  <mergeCells count="17">
    <mergeCell ref="B15:C15"/>
    <mergeCell ref="B35:C35"/>
    <mergeCell ref="C46:K46"/>
    <mergeCell ref="A8:K8"/>
    <mergeCell ref="A9:K9"/>
    <mergeCell ref="A10:K10"/>
    <mergeCell ref="B11:C11"/>
    <mergeCell ref="B12:C13"/>
    <mergeCell ref="E12:F12"/>
    <mergeCell ref="G12:H12"/>
    <mergeCell ref="I12:J12"/>
    <mergeCell ref="A7:K7"/>
    <mergeCell ref="B1:C1"/>
    <mergeCell ref="A3:K3"/>
    <mergeCell ref="A4:K4"/>
    <mergeCell ref="A5:K5"/>
    <mergeCell ref="A6:K6"/>
  </mergeCells>
  <phoneticPr fontId="3"/>
  <printOptions horizontalCentered="1"/>
  <pageMargins left="0.39370078740157483" right="0.39370078740157483" top="0.39370078740157483" bottom="0.39370078740157483" header="0.51181102362204722" footer="0.51181102362204722"/>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70256-AB2B-4A64-A4D6-FFB4EF7A3F30}">
  <dimension ref="A1:N38"/>
  <sheetViews>
    <sheetView view="pageBreakPreview" zoomScale="154" zoomScaleNormal="100" zoomScaleSheetLayoutView="154" workbookViewId="0">
      <selection activeCell="E22" sqref="E22"/>
    </sheetView>
  </sheetViews>
  <sheetFormatPr defaultColWidth="8.875" defaultRowHeight="13.5"/>
  <cols>
    <col min="1" max="1" width="0.5" style="186" customWidth="1"/>
    <col min="2" max="2" width="1.375" style="186" customWidth="1"/>
    <col min="3" max="3" width="20.5" style="186" customWidth="1"/>
    <col min="4" max="4" width="0.625" style="186" customWidth="1"/>
    <col min="5" max="11" width="10.625" style="186" customWidth="1"/>
    <col min="12" max="12" width="1.5" style="186" customWidth="1"/>
    <col min="13" max="13" width="18" style="185" customWidth="1"/>
    <col min="14" max="14" width="11.25" style="185" customWidth="1"/>
    <col min="15" max="16384" width="8.875" style="186"/>
  </cols>
  <sheetData>
    <row r="1" spans="1:14" s="98" customFormat="1" ht="14.25" customHeight="1">
      <c r="B1" s="30"/>
      <c r="F1" s="279"/>
      <c r="G1" s="279"/>
      <c r="H1" s="279"/>
      <c r="I1" s="279"/>
      <c r="J1" s="279"/>
      <c r="K1" s="279"/>
      <c r="M1" s="104"/>
      <c r="N1" s="104"/>
    </row>
    <row r="2" spans="1:14" s="98" customFormat="1" ht="5.25" customHeight="1">
      <c r="M2" s="104"/>
      <c r="N2" s="104"/>
    </row>
    <row r="3" spans="1:14" s="98" customFormat="1" ht="20.100000000000001" customHeight="1">
      <c r="A3" s="262" t="s">
        <v>181</v>
      </c>
      <c r="B3" s="280"/>
      <c r="C3" s="280"/>
      <c r="D3" s="280"/>
      <c r="E3" s="280"/>
      <c r="F3" s="280"/>
      <c r="G3" s="280"/>
      <c r="H3" s="280"/>
      <c r="I3" s="280"/>
      <c r="J3" s="280"/>
      <c r="K3" s="280"/>
      <c r="L3" s="100"/>
      <c r="M3" s="104"/>
      <c r="N3" s="104"/>
    </row>
    <row r="4" spans="1:14" s="98" customFormat="1" ht="6.95" customHeight="1">
      <c r="B4" s="169"/>
      <c r="C4" s="169"/>
      <c r="D4" s="169"/>
      <c r="E4" s="169"/>
      <c r="F4" s="169"/>
      <c r="G4" s="169"/>
      <c r="H4" s="169"/>
      <c r="I4" s="169"/>
      <c r="J4" s="169"/>
      <c r="K4" s="169"/>
      <c r="L4" s="169"/>
      <c r="M4" s="104"/>
      <c r="N4" s="104"/>
    </row>
    <row r="5" spans="1:14" s="98" customFormat="1" ht="6" customHeight="1">
      <c r="A5" s="303"/>
      <c r="B5" s="303"/>
      <c r="C5" s="303"/>
      <c r="D5" s="303"/>
      <c r="E5" s="303"/>
      <c r="F5" s="303"/>
      <c r="G5" s="303"/>
      <c r="H5" s="303"/>
      <c r="I5" s="303"/>
      <c r="J5" s="303"/>
      <c r="K5" s="303"/>
      <c r="L5" s="104"/>
      <c r="M5" s="104"/>
      <c r="N5" s="104"/>
    </row>
    <row r="6" spans="1:14" s="98" customFormat="1" ht="12" customHeight="1">
      <c r="A6" s="301" t="s">
        <v>284</v>
      </c>
      <c r="B6" s="301"/>
      <c r="C6" s="301"/>
      <c r="D6" s="301"/>
      <c r="E6" s="301"/>
      <c r="F6" s="301"/>
      <c r="G6" s="301"/>
      <c r="H6" s="301"/>
      <c r="I6" s="301"/>
      <c r="J6" s="301"/>
      <c r="K6" s="301"/>
      <c r="L6" s="10"/>
      <c r="M6" s="104"/>
      <c r="N6" s="104"/>
    </row>
    <row r="7" spans="1:14" s="98" customFormat="1" ht="12" customHeight="1">
      <c r="A7" s="292" t="s">
        <v>217</v>
      </c>
      <c r="B7" s="292"/>
      <c r="C7" s="292"/>
      <c r="D7" s="292"/>
      <c r="E7" s="292"/>
      <c r="F7" s="292"/>
      <c r="G7" s="292"/>
      <c r="H7" s="292"/>
      <c r="I7" s="292"/>
      <c r="J7" s="292"/>
      <c r="K7" s="292"/>
      <c r="L7" s="104"/>
      <c r="M7" s="104"/>
      <c r="N7" s="104"/>
    </row>
    <row r="8" spans="1:14" s="98" customFormat="1" ht="12" customHeight="1">
      <c r="A8" s="301"/>
      <c r="B8" s="301"/>
      <c r="C8" s="301"/>
      <c r="D8" s="301"/>
      <c r="E8" s="301"/>
      <c r="F8" s="301"/>
      <c r="G8" s="301"/>
      <c r="H8" s="301"/>
      <c r="I8" s="301"/>
      <c r="J8" s="301"/>
      <c r="K8" s="301"/>
      <c r="L8" s="104"/>
      <c r="M8" s="104"/>
      <c r="N8" s="104"/>
    </row>
    <row r="9" spans="1:14" s="98" customFormat="1" ht="12" customHeight="1">
      <c r="A9" s="301"/>
      <c r="B9" s="301"/>
      <c r="C9" s="301"/>
      <c r="D9" s="301"/>
      <c r="E9" s="301"/>
      <c r="F9" s="301"/>
      <c r="G9" s="301"/>
      <c r="H9" s="301"/>
      <c r="I9" s="301"/>
      <c r="J9" s="301"/>
      <c r="K9" s="301"/>
      <c r="L9" s="104"/>
      <c r="M9" s="104"/>
      <c r="N9" s="104"/>
    </row>
    <row r="10" spans="1:14" s="98" customFormat="1" ht="11.1" customHeight="1">
      <c r="A10" s="104"/>
      <c r="B10" s="104"/>
      <c r="C10" s="171"/>
      <c r="D10" s="104"/>
      <c r="E10" s="104"/>
      <c r="F10" s="104"/>
      <c r="G10" s="104"/>
      <c r="H10" s="104"/>
      <c r="I10" s="104"/>
      <c r="J10" s="104"/>
      <c r="K10" s="104"/>
      <c r="L10" s="104"/>
      <c r="M10" s="104"/>
      <c r="N10" s="104"/>
    </row>
    <row r="11" spans="1:14" s="98" customFormat="1" ht="11.1" customHeight="1">
      <c r="A11" s="12"/>
      <c r="B11" s="305" t="s">
        <v>39</v>
      </c>
      <c r="C11" s="305"/>
      <c r="D11" s="12"/>
      <c r="E11" s="172"/>
      <c r="F11" s="172"/>
      <c r="G11" s="172"/>
      <c r="H11" s="172"/>
      <c r="I11" s="172"/>
      <c r="J11" s="172"/>
      <c r="K11" s="172"/>
      <c r="M11" s="104"/>
      <c r="N11" s="104"/>
    </row>
    <row r="12" spans="1:14" s="98" customFormat="1" ht="12" customHeight="1">
      <c r="B12" s="277" t="s">
        <v>113</v>
      </c>
      <c r="C12" s="306"/>
      <c r="D12" s="174"/>
      <c r="E12" s="308" t="s">
        <v>278</v>
      </c>
      <c r="F12" s="309"/>
      <c r="G12" s="308" t="s">
        <v>285</v>
      </c>
      <c r="H12" s="309"/>
      <c r="I12" s="308" t="s">
        <v>286</v>
      </c>
      <c r="J12" s="309"/>
      <c r="K12" s="175" t="s">
        <v>280</v>
      </c>
      <c r="L12" s="169"/>
      <c r="M12" s="104"/>
      <c r="N12" s="104"/>
    </row>
    <row r="13" spans="1:14" s="98" customFormat="1" ht="12" customHeight="1">
      <c r="A13" s="12"/>
      <c r="B13" s="307"/>
      <c r="C13" s="307"/>
      <c r="D13" s="176"/>
      <c r="E13" s="112" t="s">
        <v>114</v>
      </c>
      <c r="F13" s="112" t="s">
        <v>115</v>
      </c>
      <c r="G13" s="112" t="s">
        <v>114</v>
      </c>
      <c r="H13" s="112" t="s">
        <v>115</v>
      </c>
      <c r="I13" s="112" t="s">
        <v>114</v>
      </c>
      <c r="J13" s="112" t="s">
        <v>115</v>
      </c>
      <c r="K13" s="112" t="s">
        <v>116</v>
      </c>
      <c r="L13" s="71"/>
      <c r="M13" s="104"/>
      <c r="N13" s="104"/>
    </row>
    <row r="14" spans="1:14" s="98" customFormat="1" ht="24.95" customHeight="1">
      <c r="B14" s="304" t="s">
        <v>182</v>
      </c>
      <c r="C14" s="304"/>
      <c r="D14" s="174"/>
      <c r="E14" s="215">
        <v>348707498</v>
      </c>
      <c r="F14" s="215">
        <v>291837498</v>
      </c>
      <c r="G14" s="215">
        <v>377895862</v>
      </c>
      <c r="H14" s="215">
        <v>342543776</v>
      </c>
      <c r="I14" s="215">
        <v>373382681</v>
      </c>
      <c r="J14" s="215">
        <v>316838684</v>
      </c>
      <c r="K14" s="215">
        <v>326358220</v>
      </c>
      <c r="L14" s="71"/>
      <c r="M14" s="104"/>
      <c r="N14" s="104"/>
    </row>
    <row r="15" spans="1:14" s="98" customFormat="1" ht="2.25" customHeight="1">
      <c r="B15" s="104"/>
      <c r="C15" s="97"/>
      <c r="D15" s="177"/>
      <c r="E15" s="181"/>
      <c r="F15" s="44"/>
      <c r="G15" s="181"/>
      <c r="H15" s="44"/>
      <c r="I15" s="181"/>
      <c r="J15" s="46"/>
      <c r="K15" s="52"/>
      <c r="L15" s="181"/>
      <c r="M15" s="53"/>
      <c r="N15" s="104"/>
    </row>
    <row r="16" spans="1:14" s="98" customFormat="1" ht="24.95" customHeight="1">
      <c r="B16" s="278" t="s">
        <v>183</v>
      </c>
      <c r="C16" s="282"/>
      <c r="D16" s="177"/>
      <c r="E16" s="181">
        <v>229349237</v>
      </c>
      <c r="F16" s="181">
        <v>192111783</v>
      </c>
      <c r="G16" s="181">
        <v>250781040</v>
      </c>
      <c r="H16" s="181">
        <v>235064764</v>
      </c>
      <c r="I16" s="181">
        <v>252216903</v>
      </c>
      <c r="J16" s="51">
        <v>211611592</v>
      </c>
      <c r="K16" s="181">
        <v>225899747</v>
      </c>
      <c r="L16" s="181"/>
      <c r="M16" s="53"/>
      <c r="N16" s="104"/>
    </row>
    <row r="17" spans="2:14" s="98" customFormat="1" ht="3" customHeight="1">
      <c r="B17" s="104"/>
      <c r="C17" s="97"/>
      <c r="D17" s="177"/>
      <c r="E17" s="181"/>
      <c r="F17" s="52"/>
      <c r="G17" s="181"/>
      <c r="H17" s="52"/>
      <c r="I17" s="181"/>
      <c r="J17" s="52"/>
      <c r="K17" s="52"/>
      <c r="L17" s="181"/>
      <c r="M17" s="53"/>
      <c r="N17" s="104"/>
    </row>
    <row r="18" spans="2:14" s="98" customFormat="1" ht="23.1" customHeight="1">
      <c r="B18" s="104"/>
      <c r="C18" s="97" t="s">
        <v>184</v>
      </c>
      <c r="D18" s="177"/>
      <c r="E18" s="181"/>
      <c r="F18" s="52"/>
      <c r="G18" s="181"/>
      <c r="H18" s="52"/>
      <c r="I18" s="181"/>
      <c r="J18" s="52"/>
      <c r="K18" s="52"/>
      <c r="L18" s="181"/>
      <c r="M18" s="53"/>
      <c r="N18" s="104"/>
    </row>
    <row r="19" spans="2:14" s="98" customFormat="1" ht="23.1" customHeight="1">
      <c r="B19" s="104"/>
      <c r="C19" s="97" t="s">
        <v>185</v>
      </c>
      <c r="D19" s="177"/>
      <c r="E19" s="181">
        <v>7695403</v>
      </c>
      <c r="F19" s="52">
        <v>7592311</v>
      </c>
      <c r="G19" s="181">
        <v>7697414</v>
      </c>
      <c r="H19" s="52">
        <v>7494939</v>
      </c>
      <c r="I19" s="181">
        <v>8311991</v>
      </c>
      <c r="J19" s="52">
        <v>8298988</v>
      </c>
      <c r="K19" s="52">
        <v>10178368</v>
      </c>
      <c r="L19" s="181"/>
      <c r="M19" s="53"/>
      <c r="N19" s="104"/>
    </row>
    <row r="20" spans="2:14" s="98" customFormat="1" ht="23.1" customHeight="1">
      <c r="B20" s="104"/>
      <c r="C20" s="97" t="s">
        <v>186</v>
      </c>
      <c r="D20" s="177"/>
      <c r="E20" s="181">
        <v>5138946</v>
      </c>
      <c r="F20" s="52">
        <v>4494100</v>
      </c>
      <c r="G20" s="181">
        <v>5476155</v>
      </c>
      <c r="H20" s="52">
        <v>4662154</v>
      </c>
      <c r="I20" s="181">
        <v>5350615</v>
      </c>
      <c r="J20" s="52">
        <v>4996794</v>
      </c>
      <c r="K20" s="52">
        <v>4737973</v>
      </c>
      <c r="L20" s="181"/>
      <c r="M20" s="53"/>
      <c r="N20" s="104"/>
    </row>
    <row r="21" spans="2:14" s="98" customFormat="1" ht="23.1" customHeight="1">
      <c r="B21" s="104"/>
      <c r="C21" s="97" t="s">
        <v>187</v>
      </c>
      <c r="D21" s="177"/>
      <c r="E21" s="181"/>
      <c r="F21" s="52"/>
      <c r="G21" s="181"/>
      <c r="H21" s="52"/>
      <c r="I21" s="181"/>
      <c r="J21" s="52"/>
      <c r="L21" s="181"/>
      <c r="M21" s="53"/>
      <c r="N21" s="104"/>
    </row>
    <row r="22" spans="2:14" s="98" customFormat="1" ht="23.1" customHeight="1">
      <c r="B22" s="104"/>
      <c r="C22" s="97" t="s">
        <v>185</v>
      </c>
      <c r="D22" s="177"/>
      <c r="E22" s="181">
        <v>12803853</v>
      </c>
      <c r="F22" s="52">
        <v>12053930</v>
      </c>
      <c r="G22" s="181">
        <v>23756356</v>
      </c>
      <c r="H22" s="52">
        <v>43853896</v>
      </c>
      <c r="I22" s="181">
        <v>14254707</v>
      </c>
      <c r="J22" s="52">
        <v>13905506</v>
      </c>
      <c r="K22" s="52">
        <v>12289733</v>
      </c>
      <c r="L22" s="181"/>
      <c r="M22" s="53"/>
      <c r="N22" s="104"/>
    </row>
    <row r="23" spans="2:14" s="98" customFormat="1" ht="23.1" customHeight="1">
      <c r="B23" s="104"/>
      <c r="C23" s="97" t="s">
        <v>186</v>
      </c>
      <c r="D23" s="177"/>
      <c r="E23" s="181">
        <v>16009802</v>
      </c>
      <c r="F23" s="52">
        <v>13601239</v>
      </c>
      <c r="G23" s="181">
        <v>27489539</v>
      </c>
      <c r="H23" s="52">
        <v>20387682</v>
      </c>
      <c r="I23" s="181">
        <v>42776763</v>
      </c>
      <c r="J23" s="52">
        <v>30576363</v>
      </c>
      <c r="K23" s="52">
        <v>29351523</v>
      </c>
      <c r="L23" s="181"/>
      <c r="M23" s="53"/>
      <c r="N23" s="104"/>
    </row>
    <row r="24" spans="2:14" s="98" customFormat="1" ht="23.1" customHeight="1">
      <c r="B24" s="104"/>
      <c r="C24" s="97" t="s">
        <v>188</v>
      </c>
      <c r="D24" s="177"/>
      <c r="E24" s="51"/>
      <c r="F24" s="52"/>
      <c r="G24" s="51"/>
      <c r="H24" s="52"/>
      <c r="I24" s="51"/>
      <c r="J24" s="52"/>
      <c r="K24" s="52"/>
      <c r="L24" s="46"/>
      <c r="M24" s="35"/>
      <c r="N24" s="104"/>
    </row>
    <row r="25" spans="2:14" s="98" customFormat="1" ht="23.1" customHeight="1">
      <c r="B25" s="104"/>
      <c r="C25" s="97" t="s">
        <v>185</v>
      </c>
      <c r="D25" s="177"/>
      <c r="E25" s="47">
        <v>85007570</v>
      </c>
      <c r="F25" s="48">
        <v>78039512</v>
      </c>
      <c r="G25" s="51">
        <v>83885966</v>
      </c>
      <c r="H25" s="52">
        <v>80353787</v>
      </c>
      <c r="I25" s="51">
        <v>80513833</v>
      </c>
      <c r="J25" s="52">
        <v>80989890</v>
      </c>
      <c r="K25" s="52">
        <v>82466023</v>
      </c>
      <c r="L25" s="46"/>
      <c r="M25" s="35"/>
      <c r="N25" s="104"/>
    </row>
    <row r="26" spans="2:14" s="98" customFormat="1" ht="23.1" customHeight="1">
      <c r="B26" s="104"/>
      <c r="C26" s="97" t="s">
        <v>186</v>
      </c>
      <c r="D26" s="177"/>
      <c r="E26" s="51">
        <v>102693663</v>
      </c>
      <c r="F26" s="52">
        <v>76330690</v>
      </c>
      <c r="G26" s="51">
        <v>102475610</v>
      </c>
      <c r="H26" s="52">
        <v>78312306</v>
      </c>
      <c r="I26" s="51">
        <v>101008994</v>
      </c>
      <c r="J26" s="52">
        <v>72844051</v>
      </c>
      <c r="K26" s="52">
        <v>86876127</v>
      </c>
      <c r="L26" s="46"/>
      <c r="M26" s="35"/>
      <c r="N26" s="104"/>
    </row>
    <row r="27" spans="2:14" s="98" customFormat="1" ht="2.25" customHeight="1">
      <c r="B27" s="104"/>
      <c r="C27" s="97"/>
      <c r="D27" s="177"/>
      <c r="E27" s="51"/>
      <c r="F27" s="46"/>
      <c r="G27" s="51"/>
      <c r="H27" s="46"/>
      <c r="I27" s="51"/>
      <c r="J27" s="46"/>
      <c r="K27" s="52"/>
      <c r="L27" s="46"/>
      <c r="M27" s="35"/>
      <c r="N27" s="104"/>
    </row>
    <row r="28" spans="2:14" s="98" customFormat="1" ht="24.95" customHeight="1">
      <c r="B28" s="278" t="s">
        <v>189</v>
      </c>
      <c r="C28" s="282"/>
      <c r="D28" s="177"/>
      <c r="E28" s="51">
        <v>119358261</v>
      </c>
      <c r="F28" s="51">
        <v>99725715</v>
      </c>
      <c r="G28" s="51">
        <v>127114822</v>
      </c>
      <c r="H28" s="51">
        <v>107479012</v>
      </c>
      <c r="I28" s="51">
        <f t="array" ref="I28">SUM(I31:I35)</f>
        <v>121165778</v>
      </c>
      <c r="J28" s="51">
        <f>SUM(J31:J35)</f>
        <v>105227092</v>
      </c>
      <c r="K28" s="51">
        <v>100458473</v>
      </c>
      <c r="L28" s="46"/>
      <c r="M28" s="35"/>
      <c r="N28" s="104"/>
    </row>
    <row r="29" spans="2:14" s="98" customFormat="1" ht="2.25" customHeight="1">
      <c r="B29" s="104"/>
      <c r="C29" s="97"/>
      <c r="D29" s="177"/>
      <c r="E29" s="51"/>
      <c r="F29" s="46"/>
      <c r="G29" s="51"/>
      <c r="H29" s="46"/>
      <c r="I29" s="51"/>
      <c r="J29" s="46"/>
      <c r="K29" s="52"/>
      <c r="L29" s="46"/>
      <c r="M29" s="35"/>
      <c r="N29" s="104"/>
    </row>
    <row r="30" spans="2:14" s="98" customFormat="1" ht="23.1" customHeight="1">
      <c r="B30" s="104"/>
      <c r="C30" s="97" t="s">
        <v>190</v>
      </c>
      <c r="D30" s="177"/>
      <c r="E30" s="51"/>
      <c r="F30" s="46"/>
      <c r="G30" s="51"/>
      <c r="H30" s="46"/>
      <c r="I30" s="51"/>
      <c r="J30" s="46"/>
      <c r="K30" s="52"/>
      <c r="L30" s="46"/>
      <c r="M30" s="104"/>
      <c r="N30" s="104"/>
    </row>
    <row r="31" spans="2:14" s="98" customFormat="1" ht="23.1" customHeight="1">
      <c r="B31" s="104"/>
      <c r="C31" s="97" t="s">
        <v>185</v>
      </c>
      <c r="D31" s="177"/>
      <c r="E31" s="47">
        <v>71408937</v>
      </c>
      <c r="F31" s="47">
        <v>61219227</v>
      </c>
      <c r="G31" s="51">
        <v>70688929</v>
      </c>
      <c r="H31" s="46">
        <v>64009674</v>
      </c>
      <c r="I31" s="51">
        <v>65928630</v>
      </c>
      <c r="J31" s="46">
        <v>65967464</v>
      </c>
      <c r="K31" s="52">
        <v>61968173</v>
      </c>
      <c r="L31" s="46"/>
      <c r="M31" s="104"/>
      <c r="N31" s="104"/>
    </row>
    <row r="32" spans="2:14" s="98" customFormat="1" ht="23.1" customHeight="1">
      <c r="B32" s="104"/>
      <c r="C32" s="97" t="s">
        <v>186</v>
      </c>
      <c r="D32" s="177"/>
      <c r="E32" s="47">
        <v>45076771</v>
      </c>
      <c r="F32" s="47">
        <v>36297881</v>
      </c>
      <c r="G32" s="51">
        <v>53723035</v>
      </c>
      <c r="H32" s="46">
        <v>41137111</v>
      </c>
      <c r="I32" s="51">
        <v>53600633</v>
      </c>
      <c r="J32" s="46">
        <v>37804628</v>
      </c>
      <c r="K32" s="52">
        <v>34949499</v>
      </c>
      <c r="L32" s="46"/>
      <c r="M32" s="104"/>
      <c r="N32" s="104"/>
    </row>
    <row r="33" spans="1:14" s="98" customFormat="1" ht="23.1" customHeight="1">
      <c r="B33" s="104"/>
      <c r="C33" s="97" t="s">
        <v>191</v>
      </c>
      <c r="D33" s="177"/>
      <c r="E33" s="51"/>
      <c r="F33" s="46"/>
      <c r="G33" s="51"/>
      <c r="H33" s="46"/>
      <c r="I33" s="51"/>
      <c r="J33" s="46"/>
      <c r="K33" s="52"/>
      <c r="L33" s="46"/>
      <c r="M33" s="104"/>
      <c r="N33" s="104"/>
    </row>
    <row r="34" spans="1:14" s="98" customFormat="1" ht="23.1" customHeight="1">
      <c r="B34" s="104"/>
      <c r="C34" s="97" t="s">
        <v>185</v>
      </c>
      <c r="D34" s="177"/>
      <c r="E34" s="51">
        <v>1908885</v>
      </c>
      <c r="F34" s="46">
        <v>1614563</v>
      </c>
      <c r="G34" s="51">
        <v>1858781</v>
      </c>
      <c r="H34" s="46">
        <v>1812678</v>
      </c>
      <c r="I34" s="51">
        <v>736085</v>
      </c>
      <c r="J34" s="46">
        <v>805838</v>
      </c>
      <c r="K34" s="52">
        <v>1335650</v>
      </c>
      <c r="L34" s="46"/>
      <c r="M34" s="104"/>
      <c r="N34" s="104"/>
    </row>
    <row r="35" spans="1:14" s="98" customFormat="1" ht="23.1" customHeight="1">
      <c r="B35" s="104"/>
      <c r="C35" s="97" t="s">
        <v>186</v>
      </c>
      <c r="D35" s="177"/>
      <c r="E35" s="51">
        <v>963668</v>
      </c>
      <c r="F35" s="46">
        <v>594044</v>
      </c>
      <c r="G35" s="51">
        <v>844077</v>
      </c>
      <c r="H35" s="46">
        <v>519549</v>
      </c>
      <c r="I35" s="51">
        <v>900430</v>
      </c>
      <c r="J35" s="46">
        <v>649162</v>
      </c>
      <c r="K35" s="52">
        <v>2205151</v>
      </c>
      <c r="L35" s="46"/>
      <c r="M35" s="104"/>
      <c r="N35" s="104"/>
    </row>
    <row r="36" spans="1:14" s="98" customFormat="1" ht="2.1" customHeight="1">
      <c r="B36" s="104"/>
      <c r="C36" s="97"/>
      <c r="D36" s="177"/>
      <c r="E36" s="181"/>
      <c r="F36" s="44"/>
      <c r="G36" s="44"/>
      <c r="H36" s="44"/>
      <c r="I36" s="181"/>
      <c r="J36" s="44"/>
      <c r="K36" s="52"/>
      <c r="L36" s="181"/>
      <c r="M36" s="53"/>
      <c r="N36" s="104"/>
    </row>
    <row r="37" spans="1:14" s="98" customFormat="1" ht="2.1" customHeight="1">
      <c r="A37" s="12"/>
      <c r="B37" s="102"/>
      <c r="C37" s="101"/>
      <c r="D37" s="183"/>
      <c r="E37" s="54"/>
      <c r="F37" s="54"/>
      <c r="G37" s="54"/>
      <c r="H37" s="54"/>
      <c r="I37" s="54"/>
      <c r="J37" s="54"/>
      <c r="K37" s="184"/>
      <c r="L37"/>
      <c r="M37" s="185"/>
      <c r="N37" s="185"/>
    </row>
    <row r="38" spans="1:14" s="98" customFormat="1" ht="9.75" customHeight="1">
      <c r="C38" s="104" t="s">
        <v>154</v>
      </c>
      <c r="M38" s="185"/>
      <c r="N38" s="185"/>
    </row>
  </sheetData>
  <mergeCells count="15">
    <mergeCell ref="B14:C14"/>
    <mergeCell ref="B16:C16"/>
    <mergeCell ref="B28:C28"/>
    <mergeCell ref="A9:K9"/>
    <mergeCell ref="B11:C11"/>
    <mergeCell ref="B12:C13"/>
    <mergeCell ref="E12:F12"/>
    <mergeCell ref="G12:H12"/>
    <mergeCell ref="I12:J12"/>
    <mergeCell ref="A8:K8"/>
    <mergeCell ref="F1:K1"/>
    <mergeCell ref="A3:K3"/>
    <mergeCell ref="A5:K5"/>
    <mergeCell ref="A6:K6"/>
    <mergeCell ref="A7:K7"/>
  </mergeCells>
  <phoneticPr fontId="3"/>
  <printOptions horizontalCentered="1"/>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17195-E382-4008-A2D8-D815FB6F8B8E}">
  <dimension ref="A1:N38"/>
  <sheetViews>
    <sheetView view="pageBreakPreview" zoomScale="154" zoomScaleNormal="100" zoomScaleSheetLayoutView="154" workbookViewId="0">
      <selection activeCell="E22" sqref="E22"/>
    </sheetView>
  </sheetViews>
  <sheetFormatPr defaultColWidth="8.875" defaultRowHeight="13.5"/>
  <cols>
    <col min="1" max="1" width="0.5" style="239" customWidth="1"/>
    <col min="2" max="2" width="1.375" style="239" customWidth="1"/>
    <col min="3" max="3" width="20.5" style="239" customWidth="1"/>
    <col min="4" max="4" width="0.625" style="239" customWidth="1"/>
    <col min="5" max="11" width="10.625" style="239" customWidth="1"/>
    <col min="12" max="12" width="14.625" style="239" customWidth="1"/>
    <col min="13" max="13" width="18" style="238" customWidth="1"/>
    <col min="14" max="14" width="11.25" style="238" customWidth="1"/>
    <col min="15" max="16384" width="8.875" style="239"/>
  </cols>
  <sheetData>
    <row r="1" spans="1:14" s="216" customFormat="1" ht="14.25" customHeight="1">
      <c r="B1" s="217"/>
      <c r="F1" s="330"/>
      <c r="G1" s="330"/>
      <c r="H1" s="330"/>
      <c r="I1" s="330"/>
      <c r="J1" s="330"/>
      <c r="K1" s="330"/>
      <c r="M1" s="218"/>
      <c r="N1" s="218"/>
    </row>
    <row r="2" spans="1:14" s="216" customFormat="1" ht="5.25" customHeight="1">
      <c r="M2" s="218"/>
      <c r="N2" s="218"/>
    </row>
    <row r="3" spans="1:14" s="216" customFormat="1" ht="20.100000000000001" customHeight="1">
      <c r="A3" s="331" t="s">
        <v>192</v>
      </c>
      <c r="B3" s="332"/>
      <c r="C3" s="332"/>
      <c r="D3" s="332"/>
      <c r="E3" s="332"/>
      <c r="F3" s="332"/>
      <c r="G3" s="332"/>
      <c r="H3" s="332"/>
      <c r="I3" s="332"/>
      <c r="J3" s="332"/>
      <c r="K3" s="332"/>
      <c r="L3" s="219"/>
      <c r="M3" s="218"/>
      <c r="N3" s="218"/>
    </row>
    <row r="4" spans="1:14" s="216" customFormat="1" ht="6.95" customHeight="1">
      <c r="B4" s="220"/>
      <c r="C4" s="220"/>
      <c r="D4" s="220"/>
      <c r="E4" s="220"/>
      <c r="F4" s="220"/>
      <c r="G4" s="220"/>
      <c r="H4" s="220"/>
      <c r="I4" s="220"/>
      <c r="J4" s="220"/>
      <c r="K4" s="220"/>
      <c r="L4" s="220"/>
      <c r="M4" s="218"/>
      <c r="N4" s="218"/>
    </row>
    <row r="5" spans="1:14" s="216" customFormat="1" ht="6" customHeight="1">
      <c r="A5" s="333"/>
      <c r="B5" s="333"/>
      <c r="C5" s="333"/>
      <c r="D5" s="333"/>
      <c r="E5" s="333"/>
      <c r="F5" s="333"/>
      <c r="G5" s="333"/>
      <c r="H5" s="333"/>
      <c r="I5" s="333"/>
      <c r="J5" s="333"/>
      <c r="K5" s="333"/>
      <c r="L5" s="218"/>
      <c r="M5" s="218"/>
      <c r="N5" s="218"/>
    </row>
    <row r="6" spans="1:14" s="216" customFormat="1" ht="12" customHeight="1">
      <c r="A6" s="325" t="s">
        <v>284</v>
      </c>
      <c r="B6" s="325"/>
      <c r="C6" s="325"/>
      <c r="D6" s="325"/>
      <c r="E6" s="325"/>
      <c r="F6" s="325"/>
      <c r="G6" s="325"/>
      <c r="H6" s="325"/>
      <c r="I6" s="325"/>
      <c r="J6" s="325"/>
      <c r="K6" s="325"/>
      <c r="L6" s="221"/>
      <c r="M6" s="218"/>
      <c r="N6" s="218"/>
    </row>
    <row r="7" spans="1:14" s="216" customFormat="1" ht="12" customHeight="1">
      <c r="A7" s="334" t="s">
        <v>217</v>
      </c>
      <c r="B7" s="334"/>
      <c r="C7" s="334"/>
      <c r="D7" s="334"/>
      <c r="E7" s="334"/>
      <c r="F7" s="334"/>
      <c r="G7" s="334"/>
      <c r="H7" s="334"/>
      <c r="I7" s="334"/>
      <c r="J7" s="334"/>
      <c r="K7" s="334"/>
      <c r="L7" s="218"/>
      <c r="M7" s="218"/>
      <c r="N7" s="218"/>
    </row>
    <row r="8" spans="1:14" s="216" customFormat="1" ht="12" customHeight="1">
      <c r="A8" s="325"/>
      <c r="B8" s="325"/>
      <c r="C8" s="325"/>
      <c r="D8" s="325"/>
      <c r="E8" s="325"/>
      <c r="F8" s="325"/>
      <c r="G8" s="325"/>
      <c r="H8" s="325"/>
      <c r="I8" s="325"/>
      <c r="J8" s="325"/>
      <c r="K8" s="325"/>
      <c r="L8" s="218"/>
      <c r="M8" s="218"/>
      <c r="N8" s="218"/>
    </row>
    <row r="9" spans="1:14" s="216" customFormat="1" ht="12" customHeight="1">
      <c r="A9" s="325"/>
      <c r="B9" s="325"/>
      <c r="C9" s="325"/>
      <c r="D9" s="325"/>
      <c r="E9" s="325"/>
      <c r="F9" s="325"/>
      <c r="G9" s="325"/>
      <c r="H9" s="325"/>
      <c r="I9" s="325"/>
      <c r="J9" s="325"/>
      <c r="K9" s="325"/>
      <c r="L9" s="218"/>
      <c r="M9" s="218"/>
      <c r="N9" s="218"/>
    </row>
    <row r="10" spans="1:14" s="216" customFormat="1" ht="11.1" customHeight="1">
      <c r="A10" s="218"/>
      <c r="B10" s="218"/>
      <c r="C10" s="222"/>
      <c r="D10" s="218"/>
      <c r="E10" s="218"/>
      <c r="F10" s="218"/>
      <c r="G10" s="218"/>
      <c r="H10" s="218"/>
      <c r="I10" s="218"/>
      <c r="J10" s="218"/>
      <c r="K10" s="218"/>
      <c r="L10" s="218"/>
      <c r="M10" s="218"/>
      <c r="N10" s="218"/>
    </row>
    <row r="11" spans="1:14" s="216" customFormat="1" ht="11.1" customHeight="1">
      <c r="A11" s="223"/>
      <c r="B11" s="326" t="s">
        <v>39</v>
      </c>
      <c r="C11" s="326"/>
      <c r="D11" s="223"/>
      <c r="E11" s="224"/>
      <c r="F11" s="224"/>
      <c r="G11" s="224"/>
      <c r="H11" s="224"/>
      <c r="I11" s="224"/>
      <c r="J11" s="224"/>
      <c r="K11" s="224"/>
      <c r="M11" s="218"/>
      <c r="N11" s="218"/>
    </row>
    <row r="12" spans="1:14" s="216" customFormat="1" ht="12" customHeight="1">
      <c r="B12" s="327" t="s">
        <v>113</v>
      </c>
      <c r="C12" s="328"/>
      <c r="D12" s="225"/>
      <c r="E12" s="320" t="s">
        <v>287</v>
      </c>
      <c r="F12" s="321"/>
      <c r="G12" s="320" t="s">
        <v>223</v>
      </c>
      <c r="H12" s="321"/>
      <c r="I12" s="320" t="s">
        <v>286</v>
      </c>
      <c r="J12" s="321"/>
      <c r="K12" s="194" t="s">
        <v>280</v>
      </c>
      <c r="L12" s="322"/>
      <c r="M12" s="322"/>
      <c r="N12" s="218"/>
    </row>
    <row r="13" spans="1:14" s="216" customFormat="1" ht="12" customHeight="1">
      <c r="A13" s="223"/>
      <c r="B13" s="329"/>
      <c r="C13" s="329"/>
      <c r="D13" s="226"/>
      <c r="E13" s="227" t="s">
        <v>114</v>
      </c>
      <c r="F13" s="227" t="s">
        <v>115</v>
      </c>
      <c r="G13" s="227" t="s">
        <v>114</v>
      </c>
      <c r="H13" s="227" t="s">
        <v>115</v>
      </c>
      <c r="I13" s="227" t="s">
        <v>114</v>
      </c>
      <c r="J13" s="227" t="s">
        <v>115</v>
      </c>
      <c r="K13" s="227" t="s">
        <v>116</v>
      </c>
      <c r="L13" s="228"/>
      <c r="M13" s="228"/>
      <c r="N13" s="218"/>
    </row>
    <row r="14" spans="1:14" s="216" customFormat="1" ht="24.95" customHeight="1">
      <c r="B14" s="323" t="s">
        <v>182</v>
      </c>
      <c r="C14" s="323"/>
      <c r="D14" s="225"/>
      <c r="E14" s="55">
        <v>326540513</v>
      </c>
      <c r="F14" s="55">
        <v>276652734</v>
      </c>
      <c r="G14" s="55">
        <v>359591848</v>
      </c>
      <c r="H14" s="55">
        <v>305192864</v>
      </c>
      <c r="I14" s="55">
        <v>362194784</v>
      </c>
      <c r="J14" s="55">
        <v>305192864</v>
      </c>
      <c r="K14" s="55">
        <v>326358220</v>
      </c>
      <c r="L14" s="228"/>
      <c r="M14" s="218"/>
      <c r="N14" s="218"/>
    </row>
    <row r="15" spans="1:14" s="216" customFormat="1" ht="2.25" customHeight="1">
      <c r="B15" s="218"/>
      <c r="C15" s="229"/>
      <c r="D15" s="230"/>
      <c r="E15" s="198"/>
      <c r="F15" s="198"/>
      <c r="G15" s="198"/>
      <c r="H15" s="198"/>
      <c r="I15" s="198"/>
      <c r="J15" s="198"/>
      <c r="K15" s="198"/>
      <c r="L15" s="231"/>
      <c r="M15" s="61"/>
      <c r="N15" s="218"/>
    </row>
    <row r="16" spans="1:14" s="216" customFormat="1" ht="24.95" customHeight="1">
      <c r="B16" s="324" t="s">
        <v>183</v>
      </c>
      <c r="C16" s="324"/>
      <c r="D16" s="230"/>
      <c r="E16" s="56">
        <v>219131284</v>
      </c>
      <c r="F16" s="56">
        <v>185009507</v>
      </c>
      <c r="G16" s="56">
        <v>240120150</v>
      </c>
      <c r="H16" s="56">
        <v>208456461</v>
      </c>
      <c r="I16" s="56">
        <v>246929971</v>
      </c>
      <c r="J16" s="56">
        <v>20468389</v>
      </c>
      <c r="K16" s="56">
        <v>225899747</v>
      </c>
      <c r="L16" s="231"/>
      <c r="M16" s="61"/>
      <c r="N16" s="218"/>
    </row>
    <row r="17" spans="2:14" s="216" customFormat="1" ht="3" customHeight="1">
      <c r="B17" s="218"/>
      <c r="C17" s="229"/>
      <c r="D17" s="230"/>
      <c r="E17" s="56"/>
      <c r="F17" s="62"/>
      <c r="G17" s="56"/>
      <c r="H17" s="62"/>
      <c r="I17" s="56"/>
      <c r="J17" s="62"/>
      <c r="K17" s="62"/>
      <c r="L17" s="231"/>
      <c r="M17" s="61"/>
      <c r="N17" s="218"/>
    </row>
    <row r="18" spans="2:14" s="216" customFormat="1" ht="23.1" customHeight="1">
      <c r="B18" s="218"/>
      <c r="C18" s="229" t="s">
        <v>184</v>
      </c>
      <c r="D18" s="230"/>
      <c r="E18" s="56"/>
      <c r="F18" s="62"/>
      <c r="G18" s="56"/>
      <c r="H18" s="62"/>
      <c r="I18" s="56"/>
      <c r="J18" s="62"/>
      <c r="K18" s="62"/>
      <c r="L18" s="231"/>
      <c r="M18" s="61"/>
      <c r="N18" s="218"/>
    </row>
    <row r="19" spans="2:14" s="216" customFormat="1" ht="23.1" customHeight="1">
      <c r="B19" s="218"/>
      <c r="C19" s="229" t="s">
        <v>193</v>
      </c>
      <c r="D19" s="230"/>
      <c r="E19" s="56">
        <v>7955862</v>
      </c>
      <c r="F19" s="62">
        <v>7413035</v>
      </c>
      <c r="G19" s="56">
        <v>8215947</v>
      </c>
      <c r="H19" s="62">
        <v>7408906</v>
      </c>
      <c r="I19" s="56">
        <v>8802372</v>
      </c>
      <c r="J19" s="62">
        <v>8097763</v>
      </c>
      <c r="K19" s="62">
        <v>10178368</v>
      </c>
      <c r="L19" s="231"/>
      <c r="M19" s="61"/>
      <c r="N19" s="218"/>
    </row>
    <row r="20" spans="2:14" s="216" customFormat="1" ht="23.1" customHeight="1">
      <c r="B20" s="218"/>
      <c r="C20" s="229" t="s">
        <v>194</v>
      </c>
      <c r="D20" s="230"/>
      <c r="E20" s="56">
        <v>5138946</v>
      </c>
      <c r="F20" s="62">
        <v>4494100</v>
      </c>
      <c r="G20" s="56">
        <v>5476155</v>
      </c>
      <c r="H20" s="62">
        <v>4662154</v>
      </c>
      <c r="I20" s="56">
        <v>5350615</v>
      </c>
      <c r="J20" s="62">
        <v>4996794</v>
      </c>
      <c r="K20" s="62">
        <v>4737973</v>
      </c>
      <c r="L20" s="231"/>
      <c r="M20" s="61"/>
      <c r="N20" s="218"/>
    </row>
    <row r="21" spans="2:14" s="216" customFormat="1" ht="23.1" customHeight="1">
      <c r="B21" s="218"/>
      <c r="C21" s="229" t="s">
        <v>187</v>
      </c>
      <c r="D21" s="230"/>
      <c r="E21" s="56"/>
      <c r="F21" s="62"/>
      <c r="G21" s="56"/>
      <c r="H21" s="62"/>
      <c r="I21" s="56"/>
      <c r="J21" s="62"/>
      <c r="K21" s="62"/>
      <c r="L21" s="231"/>
      <c r="M21" s="61"/>
      <c r="N21" s="218"/>
    </row>
    <row r="22" spans="2:14" s="216" customFormat="1" ht="23.1" customHeight="1">
      <c r="B22" s="218"/>
      <c r="C22" s="229" t="s">
        <v>193</v>
      </c>
      <c r="D22" s="230"/>
      <c r="E22" s="56">
        <v>8106258</v>
      </c>
      <c r="F22" s="62">
        <v>6949688</v>
      </c>
      <c r="G22" s="56">
        <v>16039694</v>
      </c>
      <c r="H22" s="62">
        <v>22499208</v>
      </c>
      <c r="I22" s="56">
        <v>11309254</v>
      </c>
      <c r="J22" s="62">
        <v>14206122</v>
      </c>
      <c r="K22" s="62">
        <v>12289733</v>
      </c>
      <c r="L22" s="231"/>
      <c r="M22" s="61"/>
      <c r="N22" s="218"/>
    </row>
    <row r="23" spans="2:14" s="216" customFormat="1" ht="23.1" customHeight="1">
      <c r="B23" s="218"/>
      <c r="C23" s="229" t="s">
        <v>194</v>
      </c>
      <c r="D23" s="230"/>
      <c r="E23" s="56">
        <v>16009802</v>
      </c>
      <c r="F23" s="62">
        <v>13601239</v>
      </c>
      <c r="G23" s="56">
        <v>27489539</v>
      </c>
      <c r="H23" s="62">
        <v>20387682</v>
      </c>
      <c r="I23" s="56">
        <v>42776763</v>
      </c>
      <c r="J23" s="62">
        <v>30576363</v>
      </c>
      <c r="K23" s="62">
        <v>29351523</v>
      </c>
      <c r="L23" s="231"/>
      <c r="M23" s="61"/>
      <c r="N23" s="218"/>
    </row>
    <row r="24" spans="2:14" s="216" customFormat="1" ht="23.1" customHeight="1">
      <c r="B24" s="218"/>
      <c r="C24" s="229" t="s">
        <v>188</v>
      </c>
      <c r="D24" s="230"/>
      <c r="E24" s="56"/>
      <c r="F24" s="62"/>
      <c r="G24" s="56"/>
      <c r="H24" s="62"/>
      <c r="I24" s="56"/>
      <c r="J24" s="62"/>
      <c r="K24" s="62"/>
      <c r="L24" s="51"/>
      <c r="M24" s="232"/>
      <c r="N24" s="218"/>
    </row>
    <row r="25" spans="2:14" s="216" customFormat="1" ht="23.1" customHeight="1">
      <c r="B25" s="218"/>
      <c r="C25" s="229" t="s">
        <v>193</v>
      </c>
      <c r="D25" s="230"/>
      <c r="E25" s="56">
        <v>79226753</v>
      </c>
      <c r="F25" s="62">
        <v>76220754</v>
      </c>
      <c r="G25" s="56">
        <v>80423205</v>
      </c>
      <c r="H25" s="62">
        <v>75186205</v>
      </c>
      <c r="I25" s="56">
        <v>77681973</v>
      </c>
      <c r="J25" s="62">
        <v>75747297</v>
      </c>
      <c r="K25" s="62">
        <v>82466023</v>
      </c>
      <c r="L25" s="51"/>
      <c r="M25" s="232"/>
      <c r="N25" s="218"/>
    </row>
    <row r="26" spans="2:14" s="216" customFormat="1" ht="23.1" customHeight="1">
      <c r="B26" s="218"/>
      <c r="C26" s="229" t="s">
        <v>194</v>
      </c>
      <c r="D26" s="230"/>
      <c r="E26" s="56">
        <v>102693663</v>
      </c>
      <c r="F26" s="62">
        <v>76330690</v>
      </c>
      <c r="G26" s="56">
        <v>102475610</v>
      </c>
      <c r="H26" s="62">
        <v>78312306</v>
      </c>
      <c r="I26" s="56">
        <v>101008994</v>
      </c>
      <c r="J26" s="62">
        <v>72844051</v>
      </c>
      <c r="K26" s="62">
        <v>86876127</v>
      </c>
      <c r="L26" s="51"/>
      <c r="M26" s="232"/>
      <c r="N26" s="218"/>
    </row>
    <row r="27" spans="2:14" s="216" customFormat="1" ht="2.25" customHeight="1">
      <c r="B27" s="218"/>
      <c r="C27" s="229"/>
      <c r="D27" s="230"/>
      <c r="E27" s="56"/>
      <c r="F27" s="63"/>
      <c r="G27" s="56"/>
      <c r="H27" s="63"/>
      <c r="I27" s="56"/>
      <c r="J27" s="56"/>
      <c r="K27" s="56"/>
      <c r="L27" s="51"/>
      <c r="M27" s="232"/>
      <c r="N27" s="218"/>
    </row>
    <row r="28" spans="2:14" s="216" customFormat="1" ht="24.95" customHeight="1">
      <c r="B28" s="324" t="s">
        <v>189</v>
      </c>
      <c r="C28" s="324"/>
      <c r="D28" s="230"/>
      <c r="E28" s="56">
        <v>107409229</v>
      </c>
      <c r="F28" s="56">
        <v>91643227</v>
      </c>
      <c r="G28" s="56">
        <v>119471698</v>
      </c>
      <c r="H28" s="56">
        <v>96736403</v>
      </c>
      <c r="I28" s="56">
        <v>115264813</v>
      </c>
      <c r="J28" s="56">
        <v>96496580</v>
      </c>
      <c r="K28" s="56">
        <v>100458473</v>
      </c>
      <c r="L28" s="51"/>
      <c r="M28" s="232"/>
      <c r="N28" s="218"/>
    </row>
    <row r="29" spans="2:14" s="216" customFormat="1" ht="2.25" customHeight="1">
      <c r="B29" s="218"/>
      <c r="C29" s="229"/>
      <c r="D29" s="230"/>
      <c r="E29" s="56"/>
      <c r="F29" s="56"/>
      <c r="G29" s="56"/>
      <c r="H29" s="56"/>
      <c r="I29" s="56"/>
      <c r="J29" s="56"/>
      <c r="K29" s="56"/>
      <c r="L29" s="51"/>
      <c r="M29" s="232"/>
      <c r="N29" s="218"/>
    </row>
    <row r="30" spans="2:14" s="216" customFormat="1" ht="23.1" customHeight="1">
      <c r="B30" s="218"/>
      <c r="C30" s="229" t="s">
        <v>190</v>
      </c>
      <c r="D30" s="230"/>
      <c r="E30" s="56"/>
      <c r="F30" s="56"/>
      <c r="G30" s="56"/>
      <c r="H30" s="56"/>
      <c r="I30" s="56"/>
      <c r="J30" s="56"/>
      <c r="K30" s="56"/>
      <c r="L30" s="51"/>
      <c r="M30" s="218"/>
      <c r="N30" s="218"/>
    </row>
    <row r="31" spans="2:14" s="216" customFormat="1" ht="23.1" customHeight="1">
      <c r="B31" s="218"/>
      <c r="C31" s="229" t="s">
        <v>193</v>
      </c>
      <c r="D31" s="230"/>
      <c r="E31" s="56">
        <v>59521429</v>
      </c>
      <c r="F31" s="56">
        <v>53470360</v>
      </c>
      <c r="G31" s="56">
        <v>62983340</v>
      </c>
      <c r="H31" s="56">
        <v>53518906</v>
      </c>
      <c r="I31" s="56">
        <v>59655358</v>
      </c>
      <c r="J31" s="56">
        <v>56931773</v>
      </c>
      <c r="K31" s="56">
        <v>61968173</v>
      </c>
      <c r="L31" s="51"/>
      <c r="M31" s="218"/>
      <c r="N31" s="218"/>
    </row>
    <row r="32" spans="2:14" s="216" customFormat="1" ht="23.1" customHeight="1">
      <c r="B32" s="218"/>
      <c r="C32" s="229" t="s">
        <v>194</v>
      </c>
      <c r="D32" s="230"/>
      <c r="E32" s="56">
        <v>45076771</v>
      </c>
      <c r="F32" s="56">
        <v>36297881</v>
      </c>
      <c r="G32" s="56">
        <v>53723035</v>
      </c>
      <c r="H32" s="56">
        <v>41137111</v>
      </c>
      <c r="I32" s="56">
        <v>53600633</v>
      </c>
      <c r="J32" s="56">
        <v>37804628</v>
      </c>
      <c r="K32" s="56">
        <v>34949499</v>
      </c>
      <c r="L32" s="51"/>
      <c r="M32" s="218"/>
      <c r="N32" s="218"/>
    </row>
    <row r="33" spans="1:14" s="216" customFormat="1" ht="23.1" customHeight="1">
      <c r="B33" s="218"/>
      <c r="C33" s="229" t="s">
        <v>191</v>
      </c>
      <c r="D33" s="230"/>
      <c r="E33" s="56"/>
      <c r="F33" s="56"/>
      <c r="G33" s="56"/>
      <c r="H33" s="56"/>
      <c r="I33" s="56"/>
      <c r="J33" s="56"/>
      <c r="K33" s="56"/>
      <c r="L33" s="51"/>
      <c r="M33" s="218"/>
      <c r="N33" s="218"/>
    </row>
    <row r="34" spans="1:14" s="216" customFormat="1" ht="23.1" customHeight="1">
      <c r="B34" s="218"/>
      <c r="C34" s="229" t="s">
        <v>193</v>
      </c>
      <c r="D34" s="230"/>
      <c r="E34" s="56">
        <v>1847361</v>
      </c>
      <c r="F34" s="56">
        <v>1280943</v>
      </c>
      <c r="G34" s="56">
        <v>1921246</v>
      </c>
      <c r="H34" s="56">
        <v>1560837</v>
      </c>
      <c r="I34" s="56">
        <v>1108392</v>
      </c>
      <c r="J34" s="56">
        <v>1111017</v>
      </c>
      <c r="K34" s="56">
        <v>1335650</v>
      </c>
      <c r="L34" s="51"/>
      <c r="M34" s="218"/>
      <c r="N34" s="218"/>
    </row>
    <row r="35" spans="1:14" s="216" customFormat="1" ht="23.1" customHeight="1">
      <c r="B35" s="218"/>
      <c r="C35" s="229" t="s">
        <v>194</v>
      </c>
      <c r="D35" s="230"/>
      <c r="E35" s="56">
        <v>963668</v>
      </c>
      <c r="F35" s="56">
        <v>594044</v>
      </c>
      <c r="G35" s="56">
        <v>844077</v>
      </c>
      <c r="H35" s="56">
        <v>519549</v>
      </c>
      <c r="I35" s="56">
        <v>900430</v>
      </c>
      <c r="J35" s="56">
        <v>649162</v>
      </c>
      <c r="K35" s="56">
        <v>2205151</v>
      </c>
      <c r="L35" s="51"/>
      <c r="M35" s="218"/>
      <c r="N35" s="218"/>
    </row>
    <row r="36" spans="1:14" s="216" customFormat="1" ht="2.1" customHeight="1">
      <c r="B36" s="218"/>
      <c r="C36" s="229"/>
      <c r="D36" s="230"/>
      <c r="E36" s="231"/>
      <c r="F36" s="64"/>
      <c r="G36" s="64"/>
      <c r="H36" s="64"/>
      <c r="I36" s="231"/>
      <c r="J36" s="64"/>
      <c r="K36" s="65"/>
      <c r="L36" s="231"/>
      <c r="M36" s="61"/>
      <c r="N36" s="218"/>
    </row>
    <row r="37" spans="1:14" s="216" customFormat="1" ht="2.1" customHeight="1">
      <c r="A37" s="223"/>
      <c r="B37" s="233"/>
      <c r="C37" s="234"/>
      <c r="D37" s="235"/>
      <c r="E37" s="66"/>
      <c r="F37" s="66"/>
      <c r="G37" s="66"/>
      <c r="H37" s="66"/>
      <c r="I37" s="66"/>
      <c r="J37" s="66"/>
      <c r="K37" s="236"/>
      <c r="L37" s="237"/>
      <c r="M37" s="238"/>
      <c r="N37" s="238"/>
    </row>
    <row r="38" spans="1:14" s="216" customFormat="1" ht="9.75" customHeight="1">
      <c r="C38" s="218" t="s">
        <v>154</v>
      </c>
      <c r="M38" s="238"/>
      <c r="N38" s="238"/>
    </row>
  </sheetData>
  <mergeCells count="16">
    <mergeCell ref="A8:K8"/>
    <mergeCell ref="F1:K1"/>
    <mergeCell ref="A3:K3"/>
    <mergeCell ref="A5:K5"/>
    <mergeCell ref="A6:K6"/>
    <mergeCell ref="A7:K7"/>
    <mergeCell ref="L12:M12"/>
    <mergeCell ref="B14:C14"/>
    <mergeCell ref="B16:C16"/>
    <mergeCell ref="B28:C28"/>
    <mergeCell ref="A9:K9"/>
    <mergeCell ref="B11:C11"/>
    <mergeCell ref="B12:C13"/>
    <mergeCell ref="E12:F12"/>
    <mergeCell ref="G12:H12"/>
    <mergeCell ref="I12:J12"/>
  </mergeCells>
  <phoneticPr fontId="3"/>
  <printOptions horizontalCentered="1"/>
  <pageMargins left="0.39370078740157483" right="0.39370078740157483" top="0.39370078740157483" bottom="0.39370078740157483" header="0.51181102362204722" footer="0.51181102362204722"/>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8A015-ACF3-47A8-A4E2-CDE352F94828}">
  <dimension ref="A1:N79"/>
  <sheetViews>
    <sheetView view="pageBreakPreview" topLeftCell="A12" zoomScale="166" zoomScaleNormal="100" zoomScaleSheetLayoutView="166" workbookViewId="0">
      <selection activeCell="E22" sqref="E22"/>
    </sheetView>
  </sheetViews>
  <sheetFormatPr defaultRowHeight="13.5"/>
  <cols>
    <col min="1" max="2" width="0.75" style="79" customWidth="1"/>
    <col min="3" max="3" width="6.5" style="79" customWidth="1"/>
    <col min="4" max="4" width="5.75" style="79" customWidth="1"/>
    <col min="5" max="5" width="0.875" style="79" customWidth="1"/>
    <col min="6" max="6" width="13.75" style="79" customWidth="1"/>
    <col min="7" max="11" width="12.5" style="79" customWidth="1"/>
    <col min="12" max="12" width="7.5" style="80" customWidth="1"/>
    <col min="13" max="16384" width="9" style="79"/>
  </cols>
  <sheetData>
    <row r="1" spans="1:12" s="114" customFormat="1" ht="15" customHeight="1">
      <c r="K1" s="279"/>
      <c r="L1" s="279"/>
    </row>
    <row r="2" spans="1:12" s="114" customFormat="1" ht="11.1" customHeight="1">
      <c r="L2" s="67"/>
    </row>
    <row r="3" spans="1:12" s="114" customFormat="1" ht="20.25" customHeight="1">
      <c r="A3" s="262" t="s">
        <v>195</v>
      </c>
      <c r="B3" s="262"/>
      <c r="C3" s="262"/>
      <c r="D3" s="262"/>
      <c r="E3" s="262"/>
      <c r="F3" s="262"/>
      <c r="G3" s="262"/>
      <c r="H3" s="262"/>
      <c r="I3" s="262"/>
      <c r="J3" s="262"/>
      <c r="K3" s="262"/>
      <c r="L3" s="262"/>
    </row>
    <row r="4" spans="1:12" s="114" customFormat="1" ht="11.25" customHeight="1">
      <c r="F4" s="68"/>
      <c r="G4" s="68"/>
      <c r="H4" s="68"/>
      <c r="I4" s="68"/>
      <c r="J4" s="68"/>
      <c r="K4" s="68"/>
      <c r="L4" s="69"/>
    </row>
    <row r="5" spans="1:12" s="114" customFormat="1" ht="54.95" customHeight="1">
      <c r="B5" s="115"/>
      <c r="C5" s="115"/>
      <c r="D5" s="115"/>
      <c r="E5" s="115"/>
      <c r="F5" s="340" t="s">
        <v>288</v>
      </c>
      <c r="G5" s="340"/>
      <c r="H5" s="340"/>
      <c r="I5" s="340"/>
      <c r="J5" s="340"/>
      <c r="K5" s="340"/>
      <c r="L5" s="70"/>
    </row>
    <row r="6" spans="1:12" s="114" customFormat="1" ht="12.75" customHeight="1">
      <c r="A6" s="173"/>
      <c r="B6" s="173"/>
      <c r="C6" s="173"/>
      <c r="D6" s="173"/>
      <c r="E6" s="173"/>
      <c r="F6" s="340"/>
      <c r="G6" s="340"/>
      <c r="H6" s="340"/>
      <c r="I6" s="340"/>
      <c r="J6" s="340"/>
      <c r="K6" s="340"/>
      <c r="L6" s="72"/>
    </row>
    <row r="7" spans="1:12" s="114" customFormat="1" ht="15" customHeight="1">
      <c r="A7" s="173"/>
      <c r="B7" s="173"/>
      <c r="C7" s="173"/>
      <c r="D7" s="173"/>
      <c r="E7" s="173"/>
      <c r="F7" s="170"/>
      <c r="G7" s="170"/>
      <c r="H7" s="170"/>
      <c r="I7" s="170"/>
      <c r="J7" s="170"/>
      <c r="K7" s="170"/>
      <c r="L7" s="72"/>
    </row>
    <row r="8" spans="1:12" s="114" customFormat="1" ht="12" customHeight="1">
      <c r="A8" s="12"/>
      <c r="B8" s="12"/>
      <c r="C8" s="297" t="s">
        <v>39</v>
      </c>
      <c r="D8" s="297"/>
      <c r="E8" s="12"/>
      <c r="F8" s="12"/>
      <c r="G8" s="12"/>
      <c r="H8" s="12"/>
      <c r="I8" s="12"/>
      <c r="J8" s="12"/>
      <c r="K8" s="12"/>
      <c r="L8" s="73"/>
    </row>
    <row r="9" spans="1:12" s="115" customFormat="1" ht="26.25" customHeight="1">
      <c r="B9" s="341" t="s">
        <v>196</v>
      </c>
      <c r="C9" s="341"/>
      <c r="D9" s="341"/>
      <c r="E9" s="14"/>
      <c r="F9" s="300" t="s">
        <v>197</v>
      </c>
      <c r="G9" s="343" t="s">
        <v>198</v>
      </c>
      <c r="H9" s="344"/>
      <c r="I9" s="300" t="s">
        <v>199</v>
      </c>
      <c r="J9" s="277"/>
      <c r="K9" s="277"/>
      <c r="L9" s="345" t="s">
        <v>200</v>
      </c>
    </row>
    <row r="10" spans="1:12" s="115" customFormat="1" ht="26.25" customHeight="1">
      <c r="A10" s="116"/>
      <c r="B10" s="291"/>
      <c r="C10" s="291"/>
      <c r="D10" s="291"/>
      <c r="E10" s="15"/>
      <c r="F10" s="342"/>
      <c r="G10" s="117" t="s">
        <v>201</v>
      </c>
      <c r="H10" s="117" t="s">
        <v>202</v>
      </c>
      <c r="I10" s="117" t="s">
        <v>203</v>
      </c>
      <c r="J10" s="117" t="s">
        <v>204</v>
      </c>
      <c r="K10" s="117" t="s">
        <v>205</v>
      </c>
      <c r="L10" s="346"/>
    </row>
    <row r="11" spans="1:12" s="115" customFormat="1" ht="27.6" customHeight="1">
      <c r="B11" s="336" t="s">
        <v>289</v>
      </c>
      <c r="C11" s="336"/>
      <c r="D11" s="160" t="s">
        <v>58</v>
      </c>
      <c r="F11" s="33">
        <v>3559471668</v>
      </c>
      <c r="G11" s="35">
        <v>2138530010</v>
      </c>
      <c r="H11" s="35">
        <v>30191500</v>
      </c>
      <c r="I11" s="35">
        <v>336875809</v>
      </c>
      <c r="J11" s="35">
        <v>109341210</v>
      </c>
      <c r="K11" s="35">
        <v>944533138</v>
      </c>
      <c r="L11" s="74" t="s">
        <v>26</v>
      </c>
    </row>
    <row r="12" spans="1:12" s="115" customFormat="1" ht="27.6" customHeight="1">
      <c r="B12" s="337" t="s">
        <v>224</v>
      </c>
      <c r="C12" s="337"/>
      <c r="D12" s="160" t="s">
        <v>58</v>
      </c>
      <c r="F12" s="33">
        <v>3363164915</v>
      </c>
      <c r="G12" s="35">
        <v>2047666710</v>
      </c>
      <c r="H12" s="35">
        <v>18955100</v>
      </c>
      <c r="I12" s="35">
        <v>309214988</v>
      </c>
      <c r="J12" s="35">
        <v>93982658</v>
      </c>
      <c r="K12" s="35">
        <v>893345459</v>
      </c>
      <c r="L12" s="74" t="s">
        <v>45</v>
      </c>
    </row>
    <row r="13" spans="1:12" s="115" customFormat="1" ht="27.6" customHeight="1">
      <c r="B13" s="338" t="s">
        <v>46</v>
      </c>
      <c r="C13" s="338"/>
      <c r="D13" s="160" t="s">
        <v>58</v>
      </c>
      <c r="F13" s="33">
        <v>3183129590</v>
      </c>
      <c r="G13" s="35">
        <v>1945083430</v>
      </c>
      <c r="H13" s="35">
        <v>17809600</v>
      </c>
      <c r="I13" s="35">
        <v>291862207</v>
      </c>
      <c r="J13" s="35">
        <v>79633518</v>
      </c>
      <c r="K13" s="35">
        <v>848740835</v>
      </c>
      <c r="L13" s="74" t="s">
        <v>45</v>
      </c>
    </row>
    <row r="14" spans="1:12" s="20" customFormat="1" ht="27.6" customHeight="1">
      <c r="B14" s="338" t="s">
        <v>225</v>
      </c>
      <c r="C14" s="338"/>
      <c r="D14" s="160" t="s">
        <v>58</v>
      </c>
      <c r="F14" s="33">
        <v>3087145407</v>
      </c>
      <c r="G14" s="35">
        <v>1879458500</v>
      </c>
      <c r="H14" s="35">
        <v>16755000</v>
      </c>
      <c r="I14" s="35">
        <v>276238043</v>
      </c>
      <c r="J14" s="35">
        <v>65801765</v>
      </c>
      <c r="K14" s="35">
        <v>848892099</v>
      </c>
      <c r="L14" s="74" t="s">
        <v>45</v>
      </c>
    </row>
    <row r="15" spans="1:12" s="20" customFormat="1" ht="27.6" customHeight="1">
      <c r="B15" s="339" t="s">
        <v>290</v>
      </c>
      <c r="C15" s="339"/>
      <c r="D15" s="161" t="s">
        <v>58</v>
      </c>
      <c r="F15" s="240">
        <v>2972117515</v>
      </c>
      <c r="G15" s="241">
        <v>1808041920</v>
      </c>
      <c r="H15" s="241">
        <v>15791300</v>
      </c>
      <c r="I15" s="241">
        <v>255906642</v>
      </c>
      <c r="J15" s="241">
        <v>52878184</v>
      </c>
      <c r="K15" s="241">
        <v>839499469</v>
      </c>
      <c r="L15" s="242">
        <v>100</v>
      </c>
    </row>
    <row r="16" spans="1:12" s="115" customFormat="1" ht="27.6" customHeight="1">
      <c r="F16" s="240"/>
      <c r="G16" s="243"/>
      <c r="H16" s="243"/>
      <c r="I16" s="241"/>
      <c r="J16" s="241"/>
      <c r="K16" s="243"/>
      <c r="L16" s="76"/>
    </row>
    <row r="17" spans="1:14" s="20" customFormat="1" ht="27.6" customHeight="1">
      <c r="B17" s="304" t="s">
        <v>159</v>
      </c>
      <c r="C17" s="304"/>
      <c r="D17" s="304"/>
      <c r="F17" s="240">
        <v>2233132185</v>
      </c>
      <c r="G17" s="22">
        <v>1404916920</v>
      </c>
      <c r="H17" s="22">
        <v>15335620</v>
      </c>
      <c r="I17" s="22">
        <v>125900905</v>
      </c>
      <c r="J17" s="244">
        <v>18187767</v>
      </c>
      <c r="K17" s="22">
        <v>668790972</v>
      </c>
      <c r="L17" s="75">
        <v>75.099999999999994</v>
      </c>
      <c r="M17" s="77"/>
    </row>
    <row r="18" spans="1:14" s="115" customFormat="1" ht="27.6" customHeight="1">
      <c r="C18" s="278"/>
      <c r="D18" s="278"/>
      <c r="E18" s="20"/>
      <c r="F18" s="21"/>
      <c r="G18" s="22"/>
      <c r="H18" s="22"/>
      <c r="I18" s="22"/>
      <c r="J18" s="22"/>
      <c r="K18" s="22"/>
      <c r="L18" s="75"/>
      <c r="M18" s="77"/>
    </row>
    <row r="19" spans="1:14" s="20" customFormat="1" ht="27.6" customHeight="1">
      <c r="B19" s="304" t="s">
        <v>177</v>
      </c>
      <c r="C19" s="304"/>
      <c r="D19" s="304"/>
      <c r="F19" s="240">
        <v>8787689</v>
      </c>
      <c r="G19" s="22">
        <v>2408000</v>
      </c>
      <c r="H19" s="245" t="s">
        <v>45</v>
      </c>
      <c r="I19" s="22">
        <v>63460</v>
      </c>
      <c r="J19" s="246" t="s">
        <v>45</v>
      </c>
      <c r="K19" s="22">
        <v>6316229</v>
      </c>
      <c r="L19" s="75">
        <v>0.3</v>
      </c>
      <c r="M19" s="77"/>
    </row>
    <row r="20" spans="1:14" s="115" customFormat="1" ht="27.6" customHeight="1">
      <c r="C20" s="278" t="s">
        <v>206</v>
      </c>
      <c r="D20" s="278"/>
      <c r="E20" s="20"/>
      <c r="F20" s="33">
        <v>6569214</v>
      </c>
      <c r="G20" s="38">
        <v>2178000</v>
      </c>
      <c r="H20" s="246" t="s">
        <v>45</v>
      </c>
      <c r="I20" s="18">
        <v>63460</v>
      </c>
      <c r="J20" s="246" t="s">
        <v>45</v>
      </c>
      <c r="K20" s="18">
        <v>4327754</v>
      </c>
      <c r="L20" s="74">
        <v>0.2</v>
      </c>
      <c r="M20" s="78"/>
    </row>
    <row r="21" spans="1:14" s="115" customFormat="1" ht="27.6" customHeight="1">
      <c r="C21" s="278" t="s">
        <v>207</v>
      </c>
      <c r="D21" s="278"/>
      <c r="E21" s="20"/>
      <c r="F21" s="33">
        <v>230000</v>
      </c>
      <c r="G21" s="38">
        <v>230000</v>
      </c>
      <c r="H21" s="246" t="s">
        <v>45</v>
      </c>
      <c r="I21" s="246" t="s">
        <v>45</v>
      </c>
      <c r="J21" s="246" t="s">
        <v>45</v>
      </c>
      <c r="K21" s="74" t="s">
        <v>45</v>
      </c>
      <c r="L21" s="74">
        <v>0</v>
      </c>
      <c r="M21" s="78"/>
    </row>
    <row r="22" spans="1:14" s="115" customFormat="1" ht="27.6" customHeight="1">
      <c r="C22" s="266" t="s">
        <v>208</v>
      </c>
      <c r="D22" s="266"/>
      <c r="E22" s="20"/>
      <c r="F22" s="33">
        <v>1988475</v>
      </c>
      <c r="G22" s="246" t="s">
        <v>45</v>
      </c>
      <c r="H22" s="246" t="s">
        <v>45</v>
      </c>
      <c r="I22" s="246" t="s">
        <v>45</v>
      </c>
      <c r="J22" s="246" t="s">
        <v>45</v>
      </c>
      <c r="K22" s="18">
        <v>1988475</v>
      </c>
      <c r="L22" s="74">
        <v>0.1</v>
      </c>
      <c r="M22" s="78"/>
    </row>
    <row r="23" spans="1:14" s="115" customFormat="1" ht="27.6" customHeight="1">
      <c r="C23" s="113"/>
      <c r="D23" s="113"/>
      <c r="E23" s="20"/>
      <c r="F23" s="247"/>
      <c r="G23" s="244"/>
      <c r="H23" s="244"/>
      <c r="I23" s="244"/>
      <c r="J23" s="248"/>
      <c r="K23" s="248" t="s">
        <v>68</v>
      </c>
      <c r="L23" s="75"/>
      <c r="M23" s="77"/>
    </row>
    <row r="24" spans="1:14" s="20" customFormat="1" ht="27.6" customHeight="1">
      <c r="B24" s="304" t="s">
        <v>209</v>
      </c>
      <c r="C24" s="304"/>
      <c r="D24" s="304"/>
      <c r="F24" s="240">
        <v>631324827</v>
      </c>
      <c r="G24" s="22">
        <v>369597000</v>
      </c>
      <c r="H24" s="244">
        <v>227840</v>
      </c>
      <c r="I24" s="22">
        <v>90875670</v>
      </c>
      <c r="J24" s="22">
        <v>34690417</v>
      </c>
      <c r="K24" s="22">
        <v>135933900</v>
      </c>
      <c r="L24" s="75">
        <v>21.2</v>
      </c>
      <c r="M24" s="77"/>
    </row>
    <row r="25" spans="1:14" s="115" customFormat="1" ht="27.6" customHeight="1">
      <c r="C25" s="278" t="s">
        <v>210</v>
      </c>
      <c r="D25" s="278"/>
      <c r="E25" s="20"/>
      <c r="F25" s="33">
        <v>48175136</v>
      </c>
      <c r="G25" s="18">
        <v>36589000</v>
      </c>
      <c r="H25" s="246" t="s">
        <v>45</v>
      </c>
      <c r="I25" s="18">
        <v>4785460</v>
      </c>
      <c r="J25" s="246" t="s">
        <v>45</v>
      </c>
      <c r="K25" s="18">
        <v>6800677</v>
      </c>
      <c r="L25" s="74">
        <v>1.6</v>
      </c>
      <c r="M25" s="78"/>
    </row>
    <row r="26" spans="1:14" s="115" customFormat="1" ht="27.6" customHeight="1">
      <c r="C26" s="278" t="s">
        <v>211</v>
      </c>
      <c r="D26" s="278"/>
      <c r="E26" s="20"/>
      <c r="F26" s="33">
        <v>139255074</v>
      </c>
      <c r="G26" s="18">
        <v>103746000</v>
      </c>
      <c r="H26" s="246" t="s">
        <v>45</v>
      </c>
      <c r="I26" s="18">
        <v>1622153</v>
      </c>
      <c r="J26" s="246" t="s">
        <v>45</v>
      </c>
      <c r="K26" s="18">
        <v>33886921</v>
      </c>
      <c r="L26" s="74">
        <v>4.7</v>
      </c>
      <c r="M26" s="78"/>
    </row>
    <row r="27" spans="1:14" s="115" customFormat="1" ht="27.6" customHeight="1">
      <c r="C27" s="278" t="s">
        <v>212</v>
      </c>
      <c r="D27" s="278"/>
      <c r="E27" s="20"/>
      <c r="F27" s="33">
        <v>443894617</v>
      </c>
      <c r="G27" s="18">
        <v>229262000</v>
      </c>
      <c r="H27" s="38">
        <v>227840</v>
      </c>
      <c r="I27" s="18">
        <v>84468058</v>
      </c>
      <c r="J27" s="38">
        <v>34690417</v>
      </c>
      <c r="K27" s="18">
        <v>95246302</v>
      </c>
      <c r="L27" s="74">
        <v>14.9</v>
      </c>
      <c r="M27" s="78"/>
      <c r="N27" s="38"/>
    </row>
    <row r="28" spans="1:14" s="115" customFormat="1" ht="27.6" customHeight="1">
      <c r="C28" s="278"/>
      <c r="D28" s="278"/>
      <c r="E28" s="20"/>
      <c r="F28" s="21"/>
      <c r="G28" s="20"/>
      <c r="H28" s="22"/>
      <c r="I28" s="22"/>
      <c r="J28" s="244"/>
      <c r="K28" s="22"/>
      <c r="L28" s="75"/>
      <c r="M28" s="77"/>
    </row>
    <row r="29" spans="1:14" s="20" customFormat="1" ht="27.6" customHeight="1">
      <c r="B29" s="304" t="s">
        <v>213</v>
      </c>
      <c r="C29" s="335"/>
      <c r="D29" s="335"/>
      <c r="F29" s="240">
        <v>98872814</v>
      </c>
      <c r="G29" s="22">
        <v>31120000</v>
      </c>
      <c r="H29" s="244">
        <v>227840</v>
      </c>
      <c r="I29" s="22">
        <v>39066607</v>
      </c>
      <c r="J29" s="249" t="s">
        <v>45</v>
      </c>
      <c r="K29" s="22">
        <v>28458367</v>
      </c>
      <c r="L29" s="75">
        <v>3.3</v>
      </c>
      <c r="M29" s="77"/>
    </row>
    <row r="30" spans="1:14" s="115" customFormat="1" ht="27.6" customHeight="1">
      <c r="C30" s="278" t="s">
        <v>214</v>
      </c>
      <c r="D30" s="278"/>
      <c r="E30" s="20"/>
      <c r="F30" s="33">
        <v>98705595</v>
      </c>
      <c r="G30" s="18">
        <v>31120000</v>
      </c>
      <c r="H30" s="38">
        <v>227840</v>
      </c>
      <c r="I30" s="18">
        <v>38946041</v>
      </c>
      <c r="J30" s="249" t="s">
        <v>45</v>
      </c>
      <c r="K30" s="18">
        <v>28411714</v>
      </c>
      <c r="L30" s="74">
        <v>3.3</v>
      </c>
      <c r="M30" s="78"/>
    </row>
    <row r="31" spans="1:14" s="115" customFormat="1" ht="27.6" customHeight="1">
      <c r="C31" s="278" t="s">
        <v>215</v>
      </c>
      <c r="D31" s="278"/>
      <c r="E31" s="20"/>
      <c r="F31" s="33">
        <v>167219</v>
      </c>
      <c r="G31" s="246" t="s">
        <v>45</v>
      </c>
      <c r="H31" s="246" t="s">
        <v>45</v>
      </c>
      <c r="I31" s="18">
        <v>120565</v>
      </c>
      <c r="J31" s="249" t="s">
        <v>45</v>
      </c>
      <c r="K31" s="18">
        <v>46653</v>
      </c>
      <c r="L31" s="74">
        <v>0</v>
      </c>
      <c r="M31" s="78"/>
    </row>
    <row r="32" spans="1:14" s="115" customFormat="1" ht="3" customHeight="1">
      <c r="A32" s="116"/>
      <c r="B32" s="162"/>
      <c r="C32" s="250"/>
      <c r="D32" s="250"/>
      <c r="E32" s="162"/>
      <c r="F32" s="251"/>
      <c r="G32" s="252"/>
      <c r="H32" s="253"/>
      <c r="I32" s="27"/>
      <c r="J32" s="254"/>
      <c r="K32" s="27"/>
      <c r="L32" s="255"/>
    </row>
    <row r="33" spans="1:12" s="114" customFormat="1" ht="13.5" customHeight="1">
      <c r="B33" s="19"/>
      <c r="C33" s="292" t="s">
        <v>216</v>
      </c>
      <c r="D33" s="292"/>
      <c r="E33" s="292"/>
      <c r="F33" s="292"/>
      <c r="G33" s="292"/>
      <c r="H33" s="292"/>
      <c r="L33" s="67"/>
    </row>
    <row r="34" spans="1:12" s="114" customFormat="1">
      <c r="A34" s="79"/>
      <c r="B34" s="256"/>
      <c r="C34" s="256"/>
      <c r="D34" s="256"/>
      <c r="E34" s="256"/>
      <c r="F34" s="256"/>
      <c r="G34" s="256"/>
      <c r="H34" s="256"/>
      <c r="I34" s="79"/>
      <c r="J34" s="79"/>
      <c r="K34" s="79"/>
      <c r="L34" s="80"/>
    </row>
    <row r="35" spans="1:12" s="114" customFormat="1" ht="15" customHeight="1">
      <c r="A35" s="79"/>
      <c r="B35" s="256"/>
      <c r="C35" s="256"/>
      <c r="D35" s="256"/>
      <c r="E35" s="256"/>
      <c r="F35" s="256"/>
      <c r="G35" s="256"/>
      <c r="H35" s="256"/>
      <c r="I35" s="79"/>
      <c r="J35" s="79"/>
      <c r="K35" s="79"/>
      <c r="L35" s="80"/>
    </row>
    <row r="36" spans="1:12" s="114" customFormat="1" ht="15" customHeight="1">
      <c r="A36" s="79"/>
      <c r="B36" s="256"/>
      <c r="C36" s="256"/>
      <c r="D36" s="256"/>
      <c r="E36" s="256"/>
      <c r="F36" s="256"/>
      <c r="G36" s="256"/>
      <c r="H36" s="256"/>
      <c r="I36" s="79"/>
      <c r="J36" s="79"/>
      <c r="K36" s="79"/>
      <c r="L36" s="80"/>
    </row>
    <row r="37" spans="1:12" s="114" customFormat="1" ht="15" customHeight="1">
      <c r="A37" s="79"/>
      <c r="B37" s="256"/>
      <c r="C37" s="256"/>
      <c r="D37" s="256"/>
      <c r="E37" s="256"/>
      <c r="F37" s="256"/>
      <c r="G37" s="256"/>
      <c r="H37" s="256"/>
      <c r="I37" s="79"/>
      <c r="J37" s="79"/>
      <c r="K37" s="79"/>
      <c r="L37" s="80"/>
    </row>
    <row r="38" spans="1:12" s="114" customFormat="1" ht="15" customHeight="1">
      <c r="A38" s="79"/>
      <c r="B38" s="256"/>
      <c r="C38" s="256"/>
      <c r="D38" s="256"/>
      <c r="E38" s="256"/>
      <c r="F38" s="256"/>
      <c r="G38" s="256"/>
      <c r="H38" s="256"/>
      <c r="I38" s="79"/>
      <c r="J38" s="79"/>
      <c r="K38" s="79"/>
      <c r="L38" s="80"/>
    </row>
    <row r="39" spans="1:12" s="114" customFormat="1" ht="15" customHeight="1">
      <c r="A39" s="79"/>
      <c r="B39" s="256"/>
      <c r="C39" s="256"/>
      <c r="D39" s="256"/>
      <c r="E39" s="256"/>
      <c r="F39" s="256"/>
      <c r="G39" s="256"/>
      <c r="H39" s="256"/>
      <c r="I39" s="79"/>
      <c r="J39" s="79"/>
      <c r="K39" s="79"/>
      <c r="L39" s="80"/>
    </row>
    <row r="40" spans="1:12" s="114" customFormat="1" ht="15" customHeight="1">
      <c r="A40" s="79"/>
      <c r="B40" s="256"/>
      <c r="C40" s="256"/>
      <c r="D40" s="256"/>
      <c r="E40" s="256"/>
      <c r="F40" s="256"/>
      <c r="G40" s="256"/>
      <c r="H40" s="256"/>
      <c r="I40" s="79"/>
      <c r="J40" s="79"/>
      <c r="K40" s="79"/>
      <c r="L40" s="80"/>
    </row>
    <row r="41" spans="1:12" s="114" customFormat="1" ht="15" customHeight="1">
      <c r="A41" s="79"/>
      <c r="B41" s="256"/>
      <c r="C41" s="256"/>
      <c r="D41" s="256"/>
      <c r="E41" s="256"/>
      <c r="F41" s="256"/>
      <c r="G41" s="256"/>
      <c r="H41" s="256"/>
      <c r="I41" s="79"/>
      <c r="J41" s="79"/>
      <c r="K41" s="79"/>
      <c r="L41" s="80"/>
    </row>
    <row r="42" spans="1:12" s="114" customFormat="1" ht="15" customHeight="1">
      <c r="A42" s="79"/>
      <c r="B42" s="256"/>
      <c r="C42" s="256"/>
      <c r="D42" s="256"/>
      <c r="E42" s="256"/>
      <c r="F42" s="256"/>
      <c r="G42" s="256"/>
      <c r="H42" s="256"/>
      <c r="I42" s="79"/>
      <c r="J42" s="79"/>
      <c r="K42" s="79"/>
      <c r="L42" s="80"/>
    </row>
    <row r="43" spans="1:12" s="114" customFormat="1" ht="15" customHeight="1">
      <c r="A43" s="79"/>
      <c r="B43" s="256"/>
      <c r="C43" s="256"/>
      <c r="D43" s="256"/>
      <c r="E43" s="256"/>
      <c r="F43" s="256"/>
      <c r="G43" s="256"/>
      <c r="H43" s="256"/>
      <c r="I43" s="79"/>
      <c r="J43" s="79"/>
      <c r="K43" s="79"/>
      <c r="L43" s="80"/>
    </row>
    <row r="44" spans="1:12" s="114" customFormat="1" ht="15" customHeight="1">
      <c r="A44" s="79"/>
      <c r="B44" s="256"/>
      <c r="C44" s="256"/>
      <c r="D44" s="256"/>
      <c r="E44" s="256"/>
      <c r="F44" s="256"/>
      <c r="G44" s="256"/>
      <c r="H44" s="256"/>
      <c r="I44" s="79"/>
      <c r="J44" s="79"/>
      <c r="K44" s="79"/>
      <c r="L44" s="80"/>
    </row>
    <row r="45" spans="1:12" s="114" customFormat="1" ht="15" customHeight="1">
      <c r="A45" s="79"/>
      <c r="B45" s="256"/>
      <c r="C45" s="256"/>
      <c r="D45" s="256"/>
      <c r="E45" s="256"/>
      <c r="F45" s="256"/>
      <c r="G45" s="256"/>
      <c r="H45" s="256"/>
      <c r="I45" s="79"/>
      <c r="J45" s="79"/>
      <c r="K45" s="79"/>
      <c r="L45" s="80"/>
    </row>
    <row r="46" spans="1:12" s="114" customFormat="1" ht="15" customHeight="1">
      <c r="A46" s="79"/>
      <c r="B46" s="256"/>
      <c r="C46" s="256"/>
      <c r="D46" s="256"/>
      <c r="E46" s="256"/>
      <c r="F46" s="256"/>
      <c r="G46" s="256"/>
      <c r="H46" s="256"/>
      <c r="I46" s="79"/>
      <c r="J46" s="79"/>
      <c r="K46" s="79"/>
      <c r="L46" s="80"/>
    </row>
    <row r="47" spans="1:12" s="114" customFormat="1" ht="15" customHeight="1">
      <c r="A47" s="79"/>
      <c r="B47" s="256"/>
      <c r="C47" s="256"/>
      <c r="D47" s="256"/>
      <c r="E47" s="256"/>
      <c r="F47" s="256"/>
      <c r="G47" s="256"/>
      <c r="H47" s="256"/>
      <c r="I47" s="79"/>
      <c r="J47" s="79"/>
      <c r="K47" s="79"/>
      <c r="L47" s="80"/>
    </row>
    <row r="48" spans="1:12" s="114" customFormat="1" ht="15" customHeight="1">
      <c r="A48" s="79"/>
      <c r="B48" s="256"/>
      <c r="C48" s="256"/>
      <c r="D48" s="256"/>
      <c r="E48" s="256"/>
      <c r="F48" s="256"/>
      <c r="G48" s="256"/>
      <c r="H48" s="256"/>
      <c r="I48" s="79"/>
      <c r="J48" s="79"/>
      <c r="K48" s="79"/>
      <c r="L48" s="80"/>
    </row>
    <row r="49" spans="1:12" s="114" customFormat="1" ht="15" customHeight="1">
      <c r="A49" s="79"/>
      <c r="B49" s="256"/>
      <c r="C49" s="256"/>
      <c r="D49" s="256"/>
      <c r="E49" s="256"/>
      <c r="F49" s="256"/>
      <c r="G49" s="256"/>
      <c r="H49" s="256"/>
      <c r="I49" s="79"/>
      <c r="J49" s="79"/>
      <c r="K49" s="79"/>
      <c r="L49" s="80"/>
    </row>
    <row r="50" spans="1:12" s="114" customFormat="1" ht="15" customHeight="1">
      <c r="A50" s="79"/>
      <c r="B50" s="256"/>
      <c r="C50" s="256"/>
      <c r="D50" s="256"/>
      <c r="E50" s="256"/>
      <c r="F50" s="256"/>
      <c r="G50" s="256"/>
      <c r="H50" s="256"/>
      <c r="I50" s="79"/>
      <c r="J50" s="79"/>
      <c r="K50" s="79"/>
      <c r="L50" s="80"/>
    </row>
    <row r="51" spans="1:12" s="114" customFormat="1" ht="15" customHeight="1">
      <c r="A51" s="79"/>
      <c r="B51" s="256"/>
      <c r="C51" s="256"/>
      <c r="D51" s="256"/>
      <c r="E51" s="256"/>
      <c r="F51" s="256"/>
      <c r="G51" s="256"/>
      <c r="H51" s="256"/>
      <c r="I51" s="79"/>
      <c r="J51" s="79"/>
      <c r="K51" s="79"/>
      <c r="L51" s="80"/>
    </row>
    <row r="52" spans="1:12" s="114" customFormat="1" ht="15" customHeight="1">
      <c r="A52" s="79"/>
      <c r="B52" s="256"/>
      <c r="C52" s="256"/>
      <c r="D52" s="256"/>
      <c r="E52" s="256"/>
      <c r="F52" s="256"/>
      <c r="G52" s="256"/>
      <c r="H52" s="256"/>
      <c r="I52" s="79"/>
      <c r="J52" s="79"/>
      <c r="K52" s="79"/>
      <c r="L52" s="80"/>
    </row>
    <row r="53" spans="1:12" s="114" customFormat="1" ht="15" customHeight="1">
      <c r="A53" s="79"/>
      <c r="B53" s="256"/>
      <c r="C53" s="256"/>
      <c r="D53" s="256"/>
      <c r="E53" s="256"/>
      <c r="F53" s="256"/>
      <c r="G53" s="256"/>
      <c r="H53" s="256"/>
      <c r="I53" s="79"/>
      <c r="J53" s="79"/>
      <c r="K53" s="79"/>
      <c r="L53" s="80"/>
    </row>
    <row r="54" spans="1:12" s="114" customFormat="1" ht="15" customHeight="1">
      <c r="A54" s="79"/>
      <c r="B54" s="256"/>
      <c r="C54" s="256"/>
      <c r="D54" s="256"/>
      <c r="E54" s="256"/>
      <c r="F54" s="256"/>
      <c r="G54" s="256"/>
      <c r="H54" s="256"/>
      <c r="I54" s="79"/>
      <c r="J54" s="79"/>
      <c r="K54" s="79"/>
      <c r="L54" s="80"/>
    </row>
    <row r="55" spans="1:12" s="114" customFormat="1" ht="15" customHeight="1">
      <c r="A55" s="79"/>
      <c r="B55" s="256"/>
      <c r="C55" s="256"/>
      <c r="D55" s="256"/>
      <c r="E55" s="256"/>
      <c r="F55" s="256"/>
      <c r="G55" s="256"/>
      <c r="H55" s="256"/>
      <c r="I55" s="79"/>
      <c r="J55" s="79"/>
      <c r="K55" s="79"/>
      <c r="L55" s="80"/>
    </row>
    <row r="56" spans="1:12" s="114" customFormat="1" ht="15" customHeight="1">
      <c r="A56" s="79"/>
      <c r="B56" s="256"/>
      <c r="C56" s="256"/>
      <c r="D56" s="256"/>
      <c r="E56" s="256"/>
      <c r="F56" s="256"/>
      <c r="G56" s="256"/>
      <c r="H56" s="256"/>
      <c r="I56" s="79"/>
      <c r="J56" s="79"/>
      <c r="K56" s="79"/>
      <c r="L56" s="80"/>
    </row>
    <row r="57" spans="1:12" s="114" customFormat="1" ht="15" customHeight="1">
      <c r="A57" s="79"/>
      <c r="B57" s="256"/>
      <c r="C57" s="256"/>
      <c r="D57" s="256"/>
      <c r="E57" s="256"/>
      <c r="F57" s="256"/>
      <c r="G57" s="256"/>
      <c r="H57" s="256"/>
      <c r="I57" s="79"/>
      <c r="J57" s="79"/>
      <c r="K57" s="79"/>
      <c r="L57" s="80"/>
    </row>
    <row r="58" spans="1:12" s="114" customFormat="1" ht="15" customHeight="1">
      <c r="A58" s="79"/>
      <c r="B58" s="256"/>
      <c r="C58" s="256"/>
      <c r="D58" s="256"/>
      <c r="E58" s="256"/>
      <c r="F58" s="256"/>
      <c r="G58" s="256"/>
      <c r="H58" s="256"/>
      <c r="I58" s="79"/>
      <c r="J58" s="79"/>
      <c r="K58" s="79"/>
      <c r="L58" s="80"/>
    </row>
    <row r="59" spans="1:12" s="114" customFormat="1" ht="15" customHeight="1">
      <c r="A59" s="79"/>
      <c r="B59" s="79"/>
      <c r="C59" s="79"/>
      <c r="D59" s="79"/>
      <c r="E59" s="79"/>
      <c r="F59" s="79"/>
      <c r="G59" s="79"/>
      <c r="H59" s="79"/>
      <c r="I59" s="79"/>
      <c r="J59" s="79"/>
      <c r="K59" s="79"/>
      <c r="L59" s="80"/>
    </row>
    <row r="60" spans="1:12" s="114" customFormat="1" ht="15" customHeight="1">
      <c r="A60" s="79"/>
      <c r="B60" s="79"/>
      <c r="C60" s="79"/>
      <c r="D60" s="79"/>
      <c r="E60" s="79"/>
      <c r="F60" s="79"/>
      <c r="G60" s="79"/>
      <c r="H60" s="79"/>
      <c r="I60" s="79"/>
      <c r="J60" s="79"/>
      <c r="K60" s="79"/>
      <c r="L60" s="80"/>
    </row>
    <row r="61" spans="1:12" s="114" customFormat="1" ht="15" customHeight="1">
      <c r="A61" s="79"/>
      <c r="B61" s="79"/>
      <c r="C61" s="79"/>
      <c r="D61" s="79"/>
      <c r="E61" s="79"/>
      <c r="F61" s="79"/>
      <c r="G61" s="79"/>
      <c r="H61" s="79"/>
      <c r="I61" s="79"/>
      <c r="J61" s="79"/>
      <c r="K61" s="79"/>
      <c r="L61" s="80"/>
    </row>
    <row r="62" spans="1:12" s="114" customFormat="1" ht="15" customHeight="1">
      <c r="A62" s="79"/>
      <c r="B62" s="79"/>
      <c r="C62" s="79"/>
      <c r="D62" s="79"/>
      <c r="E62" s="79"/>
      <c r="F62" s="79"/>
      <c r="G62" s="79"/>
      <c r="H62" s="79"/>
      <c r="I62" s="79"/>
      <c r="J62" s="79"/>
      <c r="K62" s="79"/>
      <c r="L62" s="80"/>
    </row>
    <row r="63" spans="1:12" s="114" customFormat="1" ht="15" customHeight="1">
      <c r="A63" s="79"/>
      <c r="B63" s="79"/>
      <c r="C63" s="79"/>
      <c r="D63" s="79"/>
      <c r="E63" s="79"/>
      <c r="F63" s="79"/>
      <c r="G63" s="79"/>
      <c r="H63" s="79"/>
      <c r="I63" s="79"/>
      <c r="J63" s="79"/>
      <c r="K63" s="79"/>
      <c r="L63" s="80"/>
    </row>
    <row r="64" spans="1:12" s="114" customFormat="1" ht="15" customHeight="1">
      <c r="A64" s="79"/>
      <c r="B64" s="79"/>
      <c r="C64" s="79"/>
      <c r="D64" s="79"/>
      <c r="E64" s="79"/>
      <c r="F64" s="79"/>
      <c r="G64" s="79"/>
      <c r="H64" s="79"/>
      <c r="I64" s="79"/>
      <c r="J64" s="79"/>
      <c r="K64" s="79"/>
      <c r="L64" s="80"/>
    </row>
    <row r="65" spans="1:12" s="114" customFormat="1" ht="15" customHeight="1">
      <c r="A65" s="79"/>
      <c r="B65" s="79"/>
      <c r="C65" s="79"/>
      <c r="D65" s="79"/>
      <c r="E65" s="79"/>
      <c r="F65" s="79"/>
      <c r="G65" s="79"/>
      <c r="H65" s="79"/>
      <c r="I65" s="79"/>
      <c r="J65" s="79"/>
      <c r="K65" s="79"/>
      <c r="L65" s="80"/>
    </row>
    <row r="66" spans="1:12" s="114" customFormat="1" ht="15" customHeight="1">
      <c r="A66" s="79"/>
      <c r="B66" s="79"/>
      <c r="C66" s="79"/>
      <c r="D66" s="79"/>
      <c r="E66" s="79"/>
      <c r="F66" s="79"/>
      <c r="G66" s="79"/>
      <c r="H66" s="79"/>
      <c r="I66" s="79"/>
      <c r="J66" s="79"/>
      <c r="K66" s="79"/>
      <c r="L66" s="80"/>
    </row>
    <row r="67" spans="1:12" s="114" customFormat="1" ht="15" customHeight="1">
      <c r="A67" s="79"/>
      <c r="B67" s="79"/>
      <c r="C67" s="79"/>
      <c r="D67" s="79"/>
      <c r="E67" s="79"/>
      <c r="F67" s="79"/>
      <c r="G67" s="79"/>
      <c r="H67" s="79"/>
      <c r="I67" s="79"/>
      <c r="J67" s="79"/>
      <c r="K67" s="79"/>
      <c r="L67" s="80"/>
    </row>
    <row r="68" spans="1:12" s="114" customFormat="1" ht="15" customHeight="1">
      <c r="A68" s="79"/>
      <c r="B68" s="79"/>
      <c r="C68" s="79"/>
      <c r="D68" s="79"/>
      <c r="E68" s="79"/>
      <c r="F68" s="79"/>
      <c r="G68" s="79"/>
      <c r="H68" s="79"/>
      <c r="I68" s="79"/>
      <c r="J68" s="79"/>
      <c r="K68" s="79"/>
      <c r="L68" s="80"/>
    </row>
    <row r="69" spans="1:12" s="114" customFormat="1" ht="15" customHeight="1">
      <c r="A69" s="79"/>
      <c r="B69" s="79"/>
      <c r="C69" s="79"/>
      <c r="D69" s="79"/>
      <c r="E69" s="79"/>
      <c r="F69" s="79"/>
      <c r="G69" s="79"/>
      <c r="H69" s="79"/>
      <c r="I69" s="79"/>
      <c r="J69" s="79"/>
      <c r="K69" s="79"/>
      <c r="L69" s="80"/>
    </row>
    <row r="70" spans="1:12" s="114" customFormat="1" ht="15" customHeight="1">
      <c r="A70" s="79"/>
      <c r="B70" s="79"/>
      <c r="C70" s="79"/>
      <c r="D70" s="79"/>
      <c r="E70" s="79"/>
      <c r="F70" s="79"/>
      <c r="G70" s="79"/>
      <c r="H70" s="79"/>
      <c r="I70" s="79"/>
      <c r="J70" s="79"/>
      <c r="K70" s="79"/>
      <c r="L70" s="80"/>
    </row>
    <row r="71" spans="1:12" s="114" customFormat="1" ht="15" customHeight="1">
      <c r="A71" s="79"/>
      <c r="B71" s="79"/>
      <c r="C71" s="79"/>
      <c r="D71" s="79"/>
      <c r="E71" s="79"/>
      <c r="F71" s="79"/>
      <c r="G71" s="79"/>
      <c r="H71" s="79"/>
      <c r="I71" s="79"/>
      <c r="J71" s="79"/>
      <c r="K71" s="79"/>
      <c r="L71" s="80"/>
    </row>
    <row r="74" spans="1:12">
      <c r="F74" s="81"/>
      <c r="G74" s="81"/>
      <c r="H74" s="81"/>
      <c r="I74" s="81"/>
      <c r="J74" s="81"/>
      <c r="K74" s="81"/>
      <c r="L74" s="82"/>
    </row>
    <row r="75" spans="1:12">
      <c r="F75" s="81"/>
      <c r="G75" s="81"/>
      <c r="H75" s="81"/>
      <c r="I75" s="81"/>
      <c r="J75" s="81"/>
      <c r="K75" s="81"/>
      <c r="L75" s="82"/>
    </row>
    <row r="76" spans="1:12">
      <c r="F76" s="81"/>
      <c r="G76" s="81"/>
      <c r="H76" s="81"/>
      <c r="I76" s="81"/>
      <c r="J76" s="81"/>
      <c r="K76" s="81"/>
      <c r="L76" s="82"/>
    </row>
    <row r="77" spans="1:12">
      <c r="F77" s="81"/>
      <c r="G77" s="81"/>
      <c r="H77" s="81"/>
      <c r="I77" s="81"/>
      <c r="J77" s="81"/>
      <c r="K77" s="81"/>
      <c r="L77" s="82"/>
    </row>
    <row r="78" spans="1:12">
      <c r="F78" s="81"/>
      <c r="G78" s="81"/>
      <c r="H78" s="81"/>
      <c r="I78" s="81"/>
      <c r="J78" s="81"/>
      <c r="K78" s="81"/>
      <c r="L78" s="82"/>
    </row>
    <row r="79" spans="1:12">
      <c r="F79" s="81"/>
      <c r="G79" s="81"/>
      <c r="H79" s="81"/>
      <c r="I79" s="81"/>
      <c r="J79" s="81"/>
      <c r="K79" s="81"/>
      <c r="L79" s="82"/>
    </row>
  </sheetData>
  <mergeCells count="29">
    <mergeCell ref="K1:L1"/>
    <mergeCell ref="A3:L3"/>
    <mergeCell ref="F5:K6"/>
    <mergeCell ref="C8:D8"/>
    <mergeCell ref="B9:D10"/>
    <mergeCell ref="F9:F10"/>
    <mergeCell ref="G9:H9"/>
    <mergeCell ref="I9:K9"/>
    <mergeCell ref="L9:L10"/>
    <mergeCell ref="B24:D24"/>
    <mergeCell ref="B11:C11"/>
    <mergeCell ref="B12:C12"/>
    <mergeCell ref="B13:C13"/>
    <mergeCell ref="B14:C14"/>
    <mergeCell ref="B15:C15"/>
    <mergeCell ref="B17:D17"/>
    <mergeCell ref="C18:D18"/>
    <mergeCell ref="B19:D19"/>
    <mergeCell ref="C20:D20"/>
    <mergeCell ref="C21:D21"/>
    <mergeCell ref="C22:D22"/>
    <mergeCell ref="C31:D31"/>
    <mergeCell ref="C33:H33"/>
    <mergeCell ref="C25:D25"/>
    <mergeCell ref="C26:D26"/>
    <mergeCell ref="C27:D27"/>
    <mergeCell ref="C28:D28"/>
    <mergeCell ref="B29:D29"/>
    <mergeCell ref="C30:D30"/>
  </mergeCells>
  <phoneticPr fontId="3"/>
  <printOptions horizontalCentered="1"/>
  <pageMargins left="0.39370078740157483" right="0.39370078740157483" top="0.39370078740157483" bottom="0.39370078740157483" header="0.51181102362204722" footer="0.51181102362204722"/>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目次</vt:lpstr>
      <vt:lpstr>1701（1）</vt:lpstr>
      <vt:lpstr>1701（2）</vt:lpstr>
      <vt:lpstr>1702</vt:lpstr>
      <vt:lpstr>1703</vt:lpstr>
      <vt:lpstr>1704</vt:lpstr>
      <vt:lpstr>1705</vt:lpstr>
      <vt:lpstr>1706</vt:lpstr>
      <vt:lpstr>1707</vt:lpstr>
      <vt:lpstr>1708</vt:lpstr>
      <vt:lpstr>'1701（2）'!Print_Area</vt:lpstr>
      <vt:lpstr>'1702'!Print_Area</vt:lpstr>
      <vt:lpstr>'1704'!Print_Area</vt:lpstr>
      <vt:lpstr>'1705'!Print_Area</vt:lpstr>
      <vt:lpstr>'1706'!Print_Area</vt:lpstr>
      <vt:lpstr>'1707'!Print_Area</vt:lpstr>
      <vt:lpstr>'1708'!Print_Area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2022-04-28T08:20:27Z</dcterms:created>
  <dcterms:modified xsi:type="dcterms:W3CDTF">2024-07-17T03:54:26Z</dcterms:modified>
</cp:coreProperties>
</file>