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4C2EBA5-5099-46CD-BC50-4B6776F1056F}" xr6:coauthVersionLast="47" xr6:coauthVersionMax="47" xr10:uidLastSave="{00000000-0000-0000-0000-000000000000}"/>
  <bookViews>
    <workbookView xWindow="0" yWindow="84" windowWidth="19512" windowHeight="12132" tabRatio="604" xr2:uid="{00000000-000D-0000-FFFF-FFFF00000000}"/>
  </bookViews>
  <sheets>
    <sheet name="市内総生産勘定" sheetId="5" r:id="rId1"/>
  </sheets>
  <definedNames>
    <definedName name="_xlnm.Print_Area" localSheetId="0">市内総生産勘定!$A$1:$N$51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5" l="1"/>
  <c r="M22" i="5"/>
  <c r="L38" i="5"/>
  <c r="L22" i="5"/>
  <c r="K38" i="5"/>
  <c r="K22" i="5"/>
  <c r="J22" i="5" l="1"/>
  <c r="J38" i="5"/>
  <c r="I38" i="5"/>
  <c r="I22" i="5"/>
  <c r="H38" i="5"/>
  <c r="H22" i="5"/>
</calcChain>
</file>

<file path=xl/sharedStrings.xml><?xml version="1.0" encoding="utf-8"?>
<sst xmlns="http://schemas.openxmlformats.org/spreadsheetml/2006/main" count="154" uniqueCount="51">
  <si>
    <t>１</t>
  </si>
  <si>
    <t>２</t>
  </si>
  <si>
    <t>３</t>
  </si>
  <si>
    <t>４</t>
  </si>
  <si>
    <t>総生産</t>
  </si>
  <si>
    <t>５</t>
  </si>
  <si>
    <t>６</t>
  </si>
  <si>
    <t>７</t>
  </si>
  <si>
    <t>８</t>
  </si>
  <si>
    <t>９</t>
  </si>
  <si>
    <t>（対前年度増加率）</t>
  </si>
  <si>
    <t>　２  営業余剰・混合所得</t>
    <rPh sb="9" eb="11">
      <t>コンゴウ</t>
    </rPh>
    <rPh sb="11" eb="13">
      <t>ショトク</t>
    </rPh>
    <phoneticPr fontId="2"/>
  </si>
  <si>
    <t>市内総生産(生産側）</t>
    <rPh sb="6" eb="8">
      <t>セイサン</t>
    </rPh>
    <rPh sb="8" eb="9">
      <t>ガワ</t>
    </rPh>
    <phoneticPr fontId="2"/>
  </si>
  <si>
    <t>市内総生産(支出側）</t>
    <rPh sb="6" eb="8">
      <t>シシュツ</t>
    </rPh>
    <rPh sb="8" eb="9">
      <t>ガワ</t>
    </rPh>
    <phoneticPr fontId="2"/>
  </si>
  <si>
    <t>　３  固定資本減耗</t>
    <phoneticPr fontId="2"/>
  </si>
  <si>
    <t>10</t>
    <phoneticPr fontId="2"/>
  </si>
  <si>
    <t>（構成比）</t>
    <phoneticPr fontId="2"/>
  </si>
  <si>
    <t>-</t>
  </si>
  <si>
    <t>平成23年度
2011年度</t>
    <rPh sb="0" eb="2">
      <t>ヘイセイ</t>
    </rPh>
    <rPh sb="4" eb="6">
      <t>ネンド</t>
    </rPh>
    <rPh sb="11" eb="13">
      <t>ネンド</t>
    </rPh>
    <phoneticPr fontId="2"/>
  </si>
  <si>
    <t>項目</t>
    <phoneticPr fontId="3"/>
  </si>
  <si>
    <t>統合勘定</t>
    <rPh sb="0" eb="1">
      <t>オサム</t>
    </rPh>
    <rPh sb="1" eb="2">
      <t>ゴウ</t>
    </rPh>
    <rPh sb="2" eb="3">
      <t>カン</t>
    </rPh>
    <rPh sb="3" eb="4">
      <t>テイ</t>
    </rPh>
    <phoneticPr fontId="3"/>
  </si>
  <si>
    <t>項目</t>
    <phoneticPr fontId="3"/>
  </si>
  <si>
    <t>平成24年度
2012年度</t>
    <rPh sb="0" eb="2">
      <t>ヘイセイ</t>
    </rPh>
    <rPh sb="4" eb="6">
      <t>ネンド</t>
    </rPh>
    <rPh sb="11" eb="13">
      <t>ネンド</t>
    </rPh>
    <phoneticPr fontId="2"/>
  </si>
  <si>
    <t>平成25年度
2013年度</t>
    <rPh sb="0" eb="2">
      <t>ヘイセイ</t>
    </rPh>
    <rPh sb="4" eb="6">
      <t>ネンド</t>
    </rPh>
    <rPh sb="11" eb="13">
      <t>ネンド</t>
    </rPh>
    <phoneticPr fontId="2"/>
  </si>
  <si>
    <t>平成26年度
2014年度</t>
    <rPh sb="0" eb="2">
      <t>ヘイセイ</t>
    </rPh>
    <rPh sb="4" eb="6">
      <t>ネンド</t>
    </rPh>
    <rPh sb="11" eb="13">
      <t>ネンド</t>
    </rPh>
    <phoneticPr fontId="2"/>
  </si>
  <si>
    <t>平成27年度
2015年度</t>
    <rPh sb="0" eb="2">
      <t>ヘイセイ</t>
    </rPh>
    <rPh sb="4" eb="6">
      <t>ネンド</t>
    </rPh>
    <rPh sb="11" eb="13">
      <t>ネンド</t>
    </rPh>
    <phoneticPr fontId="2"/>
  </si>
  <si>
    <t>（単位：％）</t>
    <phoneticPr fontId="3"/>
  </si>
  <si>
    <t>（単位：％）</t>
    <phoneticPr fontId="3"/>
  </si>
  <si>
    <t>市内総生産勘定（名目、生産側及び支出側）</t>
    <rPh sb="0" eb="2">
      <t>シナイ</t>
    </rPh>
    <rPh sb="2" eb="5">
      <t>ソウセイサン</t>
    </rPh>
    <rPh sb="5" eb="7">
      <t>カンジョウ</t>
    </rPh>
    <rPh sb="8" eb="10">
      <t>メイモク</t>
    </rPh>
    <rPh sb="11" eb="13">
      <t>セイサン</t>
    </rPh>
    <rPh sb="13" eb="14">
      <t>ガワ</t>
    </rPh>
    <rPh sb="14" eb="15">
      <t>オヨ</t>
    </rPh>
    <rPh sb="16" eb="18">
      <t>シシュツ</t>
    </rPh>
    <rPh sb="18" eb="19">
      <t>ガワ</t>
    </rPh>
    <phoneticPr fontId="3"/>
  </si>
  <si>
    <t>平成28年度
2016年度</t>
    <rPh sb="0" eb="2">
      <t>ヘイセイ</t>
    </rPh>
    <rPh sb="4" eb="6">
      <t>ネンド</t>
    </rPh>
    <rPh sb="11" eb="13">
      <t>ネンド</t>
    </rPh>
    <phoneticPr fontId="2"/>
  </si>
  <si>
    <t>平成29年度
2017年度</t>
    <rPh sb="0" eb="2">
      <t>ヘイセイ</t>
    </rPh>
    <rPh sb="4" eb="6">
      <t>ネンド</t>
    </rPh>
    <rPh sb="11" eb="13">
      <t>ネンド</t>
    </rPh>
    <phoneticPr fontId="2"/>
  </si>
  <si>
    <t>平成30年度
2018年度</t>
    <rPh sb="0" eb="2">
      <t>ヘイセイ</t>
    </rPh>
    <rPh sb="4" eb="6">
      <t>ネンド</t>
    </rPh>
    <rPh sb="11" eb="13">
      <t>ネンド</t>
    </rPh>
    <phoneticPr fontId="2"/>
  </si>
  <si>
    <t>　１  雇用者報酬（市内活動による）</t>
    <rPh sb="4" eb="7">
      <t>コヨウシャ</t>
    </rPh>
    <rPh sb="7" eb="9">
      <t>ホウシュウ</t>
    </rPh>
    <rPh sb="10" eb="14">
      <t>シナイカツドウ</t>
    </rPh>
    <phoneticPr fontId="2"/>
  </si>
  <si>
    <t>　６  民間最終消費支出</t>
    <phoneticPr fontId="2"/>
  </si>
  <si>
    <t>　７  地方政府等最終消費支出</t>
    <rPh sb="4" eb="6">
      <t>チホウ</t>
    </rPh>
    <rPh sb="8" eb="9">
      <t>ナド</t>
    </rPh>
    <phoneticPr fontId="2"/>
  </si>
  <si>
    <t>　８  市内総固定資本形成</t>
    <rPh sb="4" eb="6">
      <t>シナイ</t>
    </rPh>
    <phoneticPr fontId="2"/>
  </si>
  <si>
    <t>　９  在庫変動</t>
    <rPh sb="6" eb="8">
      <t>ヘンドウ</t>
    </rPh>
    <phoneticPr fontId="2"/>
  </si>
  <si>
    <t>　10  財貨・サービスの移出入（純）</t>
    <rPh sb="5" eb="7">
      <t>ザイカ</t>
    </rPh>
    <rPh sb="13" eb="15">
      <t>イシュツ</t>
    </rPh>
    <rPh sb="15" eb="16">
      <t>ニュウ</t>
    </rPh>
    <rPh sb="17" eb="18">
      <t>ジュン</t>
    </rPh>
    <phoneticPr fontId="2"/>
  </si>
  <si>
    <t>　11　統計上の不突合</t>
    <rPh sb="4" eb="7">
      <t>トウケイジョウ</t>
    </rPh>
    <rPh sb="8" eb="9">
      <t>フ</t>
    </rPh>
    <rPh sb="9" eb="10">
      <t>トツ</t>
    </rPh>
    <rPh sb="10" eb="11">
      <t>ア</t>
    </rPh>
    <phoneticPr fontId="2"/>
  </si>
  <si>
    <t>６</t>
    <phoneticPr fontId="3"/>
  </si>
  <si>
    <t>７</t>
    <phoneticPr fontId="3"/>
  </si>
  <si>
    <t>８</t>
    <phoneticPr fontId="3"/>
  </si>
  <si>
    <t>９</t>
    <phoneticPr fontId="3"/>
  </si>
  <si>
    <t>10</t>
    <phoneticPr fontId="3"/>
  </si>
  <si>
    <t>11</t>
    <phoneticPr fontId="2"/>
  </si>
  <si>
    <t>令和元年度
2019年度</t>
    <rPh sb="0" eb="2">
      <t>レイワ</t>
    </rPh>
    <rPh sb="2" eb="4">
      <t>ガンネン</t>
    </rPh>
    <rPh sb="4" eb="5">
      <t>ド</t>
    </rPh>
    <rPh sb="5" eb="7">
      <t>ヘイネンド</t>
    </rPh>
    <rPh sb="10" eb="12">
      <t>ネンド</t>
    </rPh>
    <phoneticPr fontId="2"/>
  </si>
  <si>
    <t>令和２年度
2020年度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</si>
  <si>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（単位：百万円）</t>
    <rPh sb="4" eb="5">
      <t>ヒャク</t>
    </rPh>
    <phoneticPr fontId="3"/>
  </si>
  <si>
    <t>令和３年度
2021年度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</si>
  <si>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令和４年度
2022年度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</si>
  <si>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r>
      <t xml:space="preserve">　４  </t>
    </r>
    <r>
      <rPr>
        <sz val="8"/>
        <color theme="1"/>
        <rFont val="ＭＳ 明朝"/>
        <family val="1"/>
        <charset val="128"/>
      </rPr>
      <t>生産・輸入品に課される税（控除）補助金</t>
    </r>
    <rPh sb="4" eb="6">
      <t>セイサン</t>
    </rPh>
    <rPh sb="7" eb="9">
      <t>ユニュウ</t>
    </rPh>
    <rPh sb="9" eb="10">
      <t>ヒン</t>
    </rPh>
    <rPh sb="11" eb="12">
      <t>カ</t>
    </rPh>
    <rPh sb="17" eb="19">
      <t>コウジョ</t>
    </rPh>
    <rPh sb="20" eb="23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</si>
</sst>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#,##0;&quot;△ &quot;#,##0"/>
    <numFmt numFmtId="179" formatCode="#,##0.0;&quot;△ &quot;#,##0.0"/>
    <numFmt numFmtId="180" formatCode="0;&quot;△ &quot;0"/>
    <numFmt numFmtId="181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Century"/>
      <family val="1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49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right" vertical="center"/>
    </xf>
    <xf numFmtId="180" fontId="4" fillId="0" borderId="2" xfId="0" applyNumberFormat="1" applyFont="1" applyFill="1" applyBorder="1" applyAlignment="1">
      <alignment horizontal="right" vertical="center"/>
    </xf>
    <xf numFmtId="180" fontId="4" fillId="0" borderId="8" xfId="0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vertical="center"/>
    </xf>
    <xf numFmtId="181" fontId="4" fillId="0" borderId="8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distributed" wrapText="1"/>
    </xf>
    <xf numFmtId="0" fontId="4" fillId="0" borderId="10" xfId="0" applyFont="1" applyFill="1" applyBorder="1" applyAlignment="1">
      <alignment horizontal="center" vertical="distributed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distributed" vertical="center" indent="1"/>
    </xf>
    <xf numFmtId="49" fontId="4" fillId="0" borderId="13" xfId="0" applyNumberFormat="1" applyFont="1" applyFill="1" applyBorder="1" applyAlignment="1">
      <alignment horizontal="distributed" vertical="center" indent="1"/>
    </xf>
    <xf numFmtId="0" fontId="0" fillId="0" borderId="10" xfId="0" applyFill="1" applyBorder="1" applyAlignment="1">
      <alignment horizontal="center" vertical="distributed" wrapText="1"/>
    </xf>
    <xf numFmtId="38" fontId="4" fillId="0" borderId="6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view="pageBreakPreview" zoomScale="85" zoomScaleNormal="80" zoomScaleSheetLayoutView="85" workbookViewId="0">
      <selection activeCell="A12" sqref="A12"/>
    </sheetView>
  </sheetViews>
  <sheetFormatPr defaultColWidth="8.88671875" defaultRowHeight="14.25" customHeight="1" x14ac:dyDescent="0.2"/>
  <cols>
    <col min="1" max="1" width="40.109375" style="1" customWidth="1"/>
    <col min="2" max="13" width="13.33203125" style="4" customWidth="1"/>
    <col min="14" max="14" width="10.33203125" style="3" customWidth="1"/>
    <col min="15" max="15" width="10.21875" style="4" bestFit="1" customWidth="1"/>
    <col min="16" max="16384" width="8.88671875" style="4"/>
  </cols>
  <sheetData>
    <row r="1" spans="1:15" ht="14.25" customHeight="1" x14ac:dyDescent="0.2">
      <c r="A1" s="15" t="s">
        <v>20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4.25" customHeight="1" x14ac:dyDescent="0.2">
      <c r="A2" s="1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4.25" customHeight="1" x14ac:dyDescent="0.2">
      <c r="A3" s="1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4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4.2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 t="s">
        <v>47</v>
      </c>
    </row>
    <row r="6" spans="1:15" ht="14.25" customHeight="1" x14ac:dyDescent="0.2">
      <c r="A6" s="37" t="s">
        <v>19</v>
      </c>
      <c r="B6" s="33" t="s">
        <v>18</v>
      </c>
      <c r="C6" s="33" t="s">
        <v>22</v>
      </c>
      <c r="D6" s="33" t="s">
        <v>23</v>
      </c>
      <c r="E6" s="33" t="s">
        <v>24</v>
      </c>
      <c r="F6" s="33" t="s">
        <v>25</v>
      </c>
      <c r="G6" s="33" t="s">
        <v>29</v>
      </c>
      <c r="H6" s="33" t="s">
        <v>30</v>
      </c>
      <c r="I6" s="33" t="s">
        <v>31</v>
      </c>
      <c r="J6" s="33" t="s">
        <v>45</v>
      </c>
      <c r="K6" s="33" t="s">
        <v>46</v>
      </c>
      <c r="L6" s="33" t="s">
        <v>48</v>
      </c>
      <c r="M6" s="33" t="s">
        <v>49</v>
      </c>
      <c r="N6" s="39" t="s">
        <v>19</v>
      </c>
    </row>
    <row r="7" spans="1:15" s="6" customFormat="1" ht="14.25" customHeight="1" x14ac:dyDescent="0.2">
      <c r="A7" s="38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0"/>
    </row>
    <row r="8" spans="1:15" ht="14.25" customHeight="1" x14ac:dyDescent="0.2">
      <c r="A8" s="7" t="s">
        <v>32</v>
      </c>
      <c r="B8" s="42">
        <v>10602173</v>
      </c>
      <c r="C8" s="42">
        <v>10708932</v>
      </c>
      <c r="D8" s="43">
        <v>10767493</v>
      </c>
      <c r="E8" s="44">
        <v>11012367</v>
      </c>
      <c r="F8" s="42">
        <v>11105778</v>
      </c>
      <c r="G8" s="42">
        <v>11221144</v>
      </c>
      <c r="H8" s="42">
        <v>11449168</v>
      </c>
      <c r="I8" s="42">
        <v>11725121</v>
      </c>
      <c r="J8" s="42">
        <v>11678937</v>
      </c>
      <c r="K8" s="42">
        <v>11502530</v>
      </c>
      <c r="L8" s="42">
        <v>11826884</v>
      </c>
      <c r="M8" s="42">
        <v>12067462</v>
      </c>
      <c r="N8" s="5" t="s">
        <v>0</v>
      </c>
    </row>
    <row r="9" spans="1:15" ht="14.25" customHeight="1" x14ac:dyDescent="0.2">
      <c r="A9" s="7" t="s">
        <v>11</v>
      </c>
      <c r="B9" s="44">
        <v>3485194</v>
      </c>
      <c r="C9" s="44">
        <v>3161128</v>
      </c>
      <c r="D9" s="45">
        <v>3332940</v>
      </c>
      <c r="E9" s="44">
        <v>3077440</v>
      </c>
      <c r="F9" s="44">
        <v>3399038</v>
      </c>
      <c r="G9" s="44">
        <v>3331217</v>
      </c>
      <c r="H9" s="44">
        <v>3448971</v>
      </c>
      <c r="I9" s="44">
        <v>3264650</v>
      </c>
      <c r="J9" s="44">
        <v>2842394</v>
      </c>
      <c r="K9" s="44">
        <v>2112692</v>
      </c>
      <c r="L9" s="44">
        <v>2555014</v>
      </c>
      <c r="M9" s="44">
        <v>2978442</v>
      </c>
      <c r="N9" s="5" t="s">
        <v>1</v>
      </c>
    </row>
    <row r="10" spans="1:15" ht="14.25" customHeight="1" x14ac:dyDescent="0.2">
      <c r="A10" s="7" t="s">
        <v>14</v>
      </c>
      <c r="B10" s="44">
        <v>3785041</v>
      </c>
      <c r="C10" s="44">
        <v>3694345</v>
      </c>
      <c r="D10" s="45">
        <v>3746717</v>
      </c>
      <c r="E10" s="44">
        <v>3826901</v>
      </c>
      <c r="F10" s="44">
        <v>3870116</v>
      </c>
      <c r="G10" s="44">
        <v>3802819</v>
      </c>
      <c r="H10" s="44">
        <v>3930629</v>
      </c>
      <c r="I10" s="44">
        <v>4018669</v>
      </c>
      <c r="J10" s="44">
        <v>4045593</v>
      </c>
      <c r="K10" s="44">
        <v>3983333</v>
      </c>
      <c r="L10" s="44">
        <v>4129736</v>
      </c>
      <c r="M10" s="44">
        <v>4371353</v>
      </c>
      <c r="N10" s="5" t="s">
        <v>2</v>
      </c>
    </row>
    <row r="11" spans="1:15" ht="14.25" customHeight="1" x14ac:dyDescent="0.2">
      <c r="A11" s="31" t="s">
        <v>50</v>
      </c>
      <c r="B11" s="44">
        <v>1201471</v>
      </c>
      <c r="C11" s="44">
        <v>1199388</v>
      </c>
      <c r="D11" s="45">
        <v>1198669</v>
      </c>
      <c r="E11" s="44">
        <v>1387041</v>
      </c>
      <c r="F11" s="44">
        <v>1528113</v>
      </c>
      <c r="G11" s="44">
        <v>1545848</v>
      </c>
      <c r="H11" s="44">
        <v>1563606</v>
      </c>
      <c r="I11" s="44">
        <v>1593914</v>
      </c>
      <c r="J11" s="44">
        <v>1567058</v>
      </c>
      <c r="K11" s="44">
        <v>1614537</v>
      </c>
      <c r="L11" s="44">
        <v>1756302</v>
      </c>
      <c r="M11" s="44">
        <v>1910688</v>
      </c>
      <c r="N11" s="5" t="s">
        <v>3</v>
      </c>
      <c r="O11" s="8"/>
    </row>
    <row r="12" spans="1:15" ht="21.9" customHeight="1" x14ac:dyDescent="0.2">
      <c r="A12" s="9" t="s">
        <v>12</v>
      </c>
      <c r="B12" s="29">
        <v>19073879</v>
      </c>
      <c r="C12" s="29">
        <v>18763793</v>
      </c>
      <c r="D12" s="29">
        <v>19045819</v>
      </c>
      <c r="E12" s="29">
        <v>19303749</v>
      </c>
      <c r="F12" s="29">
        <v>19903045</v>
      </c>
      <c r="G12" s="29">
        <v>19901028</v>
      </c>
      <c r="H12" s="29">
        <v>20392374</v>
      </c>
      <c r="I12" s="29">
        <v>20602354</v>
      </c>
      <c r="J12" s="29">
        <v>20133982</v>
      </c>
      <c r="K12" s="29">
        <v>19213092</v>
      </c>
      <c r="L12" s="29">
        <v>20267936</v>
      </c>
      <c r="M12" s="29">
        <v>21327945</v>
      </c>
      <c r="N12" s="10" t="s">
        <v>4</v>
      </c>
      <c r="O12" s="2"/>
    </row>
    <row r="13" spans="1:15" ht="14.25" customHeight="1" x14ac:dyDescent="0.2">
      <c r="A13" s="7" t="s">
        <v>33</v>
      </c>
      <c r="B13" s="46">
        <v>7130485</v>
      </c>
      <c r="C13" s="46">
        <v>7174343</v>
      </c>
      <c r="D13" s="47">
        <v>7461790</v>
      </c>
      <c r="E13" s="46">
        <v>7479586</v>
      </c>
      <c r="F13" s="46">
        <v>7600764</v>
      </c>
      <c r="G13" s="46">
        <v>7597501</v>
      </c>
      <c r="H13" s="46">
        <v>7691791</v>
      </c>
      <c r="I13" s="46">
        <v>7782981</v>
      </c>
      <c r="J13" s="46">
        <v>7829687</v>
      </c>
      <c r="K13" s="46">
        <v>7682779</v>
      </c>
      <c r="L13" s="46">
        <v>8046689</v>
      </c>
      <c r="M13" s="46">
        <v>8623658</v>
      </c>
      <c r="N13" s="5" t="s">
        <v>39</v>
      </c>
    </row>
    <row r="14" spans="1:15" ht="14.25" customHeight="1" x14ac:dyDescent="0.2">
      <c r="A14" s="7" t="s">
        <v>34</v>
      </c>
      <c r="B14" s="46">
        <v>1214071</v>
      </c>
      <c r="C14" s="46">
        <v>1215268</v>
      </c>
      <c r="D14" s="47">
        <v>1202262</v>
      </c>
      <c r="E14" s="46">
        <v>1239999</v>
      </c>
      <c r="F14" s="46">
        <v>1264012</v>
      </c>
      <c r="G14" s="46">
        <v>1261819</v>
      </c>
      <c r="H14" s="46">
        <v>1400402</v>
      </c>
      <c r="I14" s="46">
        <v>1403880</v>
      </c>
      <c r="J14" s="46">
        <v>1440714</v>
      </c>
      <c r="K14" s="46">
        <v>1459976</v>
      </c>
      <c r="L14" s="46">
        <v>1525692</v>
      </c>
      <c r="M14" s="46">
        <v>1551799</v>
      </c>
      <c r="N14" s="5" t="s">
        <v>40</v>
      </c>
    </row>
    <row r="15" spans="1:15" ht="14.25" customHeight="1" x14ac:dyDescent="0.2">
      <c r="A15" s="7" t="s">
        <v>35</v>
      </c>
      <c r="B15" s="46">
        <v>3109854</v>
      </c>
      <c r="C15" s="46">
        <v>3108172</v>
      </c>
      <c r="D15" s="47">
        <v>3343684</v>
      </c>
      <c r="E15" s="46">
        <v>3555179</v>
      </c>
      <c r="F15" s="46">
        <v>3648581</v>
      </c>
      <c r="G15" s="46">
        <v>3486539</v>
      </c>
      <c r="H15" s="46">
        <v>3794480</v>
      </c>
      <c r="I15" s="46">
        <v>4029465</v>
      </c>
      <c r="J15" s="46">
        <v>3759146</v>
      </c>
      <c r="K15" s="46">
        <v>3822413</v>
      </c>
      <c r="L15" s="46">
        <v>4054349</v>
      </c>
      <c r="M15" s="46">
        <v>4290754</v>
      </c>
      <c r="N15" s="5" t="s">
        <v>41</v>
      </c>
    </row>
    <row r="16" spans="1:15" ht="14.25" customHeight="1" x14ac:dyDescent="0.2">
      <c r="A16" s="7" t="s">
        <v>36</v>
      </c>
      <c r="B16" s="46">
        <v>96739</v>
      </c>
      <c r="C16" s="46">
        <v>-11344</v>
      </c>
      <c r="D16" s="47">
        <v>25682</v>
      </c>
      <c r="E16" s="46">
        <v>6145</v>
      </c>
      <c r="F16" s="46">
        <v>112439</v>
      </c>
      <c r="G16" s="46">
        <v>-81503</v>
      </c>
      <c r="H16" s="46">
        <v>67845</v>
      </c>
      <c r="I16" s="46">
        <v>83288</v>
      </c>
      <c r="J16" s="46">
        <v>80289</v>
      </c>
      <c r="K16" s="46">
        <v>-192793</v>
      </c>
      <c r="L16" s="46">
        <v>-55298</v>
      </c>
      <c r="M16" s="46">
        <v>236489</v>
      </c>
      <c r="N16" s="5" t="s">
        <v>42</v>
      </c>
    </row>
    <row r="17" spans="1:14" ht="14.25" customHeight="1" x14ac:dyDescent="0.2">
      <c r="A17" s="7" t="s">
        <v>37</v>
      </c>
      <c r="B17" s="46">
        <v>7092928</v>
      </c>
      <c r="C17" s="46">
        <v>6880507</v>
      </c>
      <c r="D17" s="47">
        <v>6846587</v>
      </c>
      <c r="E17" s="46">
        <v>6799887</v>
      </c>
      <c r="F17" s="46">
        <v>6723234</v>
      </c>
      <c r="G17" s="46">
        <v>6954903</v>
      </c>
      <c r="H17" s="46">
        <v>6809476</v>
      </c>
      <c r="I17" s="46">
        <v>6902816</v>
      </c>
      <c r="J17" s="46">
        <v>6453101</v>
      </c>
      <c r="K17" s="46">
        <v>6144524</v>
      </c>
      <c r="L17" s="46">
        <v>6553377</v>
      </c>
      <c r="M17" s="46">
        <v>7069334</v>
      </c>
      <c r="N17" s="5" t="s">
        <v>43</v>
      </c>
    </row>
    <row r="18" spans="1:14" ht="14.25" customHeight="1" x14ac:dyDescent="0.2">
      <c r="A18" s="7" t="s">
        <v>38</v>
      </c>
      <c r="B18" s="47">
        <v>429802</v>
      </c>
      <c r="C18" s="47">
        <v>396847</v>
      </c>
      <c r="D18" s="47">
        <v>165814</v>
      </c>
      <c r="E18" s="47">
        <v>222953</v>
      </c>
      <c r="F18" s="47">
        <v>554015</v>
      </c>
      <c r="G18" s="47">
        <v>681769</v>
      </c>
      <c r="H18" s="47">
        <v>628380</v>
      </c>
      <c r="I18" s="47">
        <v>399924</v>
      </c>
      <c r="J18" s="47">
        <v>571045</v>
      </c>
      <c r="K18" s="47">
        <v>296193</v>
      </c>
      <c r="L18" s="47">
        <v>143127</v>
      </c>
      <c r="M18" s="47">
        <v>-444089</v>
      </c>
      <c r="N18" s="5" t="s">
        <v>44</v>
      </c>
    </row>
    <row r="19" spans="1:14" ht="21.9" customHeight="1" x14ac:dyDescent="0.2">
      <c r="A19" s="9" t="s">
        <v>13</v>
      </c>
      <c r="B19" s="30">
        <v>19073879</v>
      </c>
      <c r="C19" s="30">
        <v>18763793</v>
      </c>
      <c r="D19" s="30">
        <v>19045819</v>
      </c>
      <c r="E19" s="30">
        <v>19303749</v>
      </c>
      <c r="F19" s="30">
        <v>19903045</v>
      </c>
      <c r="G19" s="30">
        <v>19901028</v>
      </c>
      <c r="H19" s="30">
        <v>20392374</v>
      </c>
      <c r="I19" s="30">
        <v>20602354</v>
      </c>
      <c r="J19" s="30">
        <v>20133982</v>
      </c>
      <c r="K19" s="30">
        <v>19213092</v>
      </c>
      <c r="L19" s="30">
        <v>20267936</v>
      </c>
      <c r="M19" s="30">
        <v>21327945</v>
      </c>
      <c r="N19" s="10" t="s">
        <v>4</v>
      </c>
    </row>
    <row r="20" spans="1:14" ht="24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4" ht="21.75" customHeight="1" x14ac:dyDescent="0.2">
      <c r="A21" s="1" t="s">
        <v>10</v>
      </c>
      <c r="N21" s="17" t="s">
        <v>26</v>
      </c>
    </row>
    <row r="22" spans="1:14" ht="14.25" customHeight="1" x14ac:dyDescent="0.2">
      <c r="A22" s="35" t="s">
        <v>19</v>
      </c>
      <c r="B22" s="33" t="s">
        <v>18</v>
      </c>
      <c r="C22" s="33" t="s">
        <v>22</v>
      </c>
      <c r="D22" s="33" t="s">
        <v>23</v>
      </c>
      <c r="E22" s="33" t="s">
        <v>24</v>
      </c>
      <c r="F22" s="33" t="s">
        <v>25</v>
      </c>
      <c r="G22" s="33" t="s">
        <v>29</v>
      </c>
      <c r="H22" s="33" t="str">
        <f t="shared" ref="H22:M22" si="0">H6</f>
        <v>平成29年度
2017年度</v>
      </c>
      <c r="I22" s="33" t="str">
        <f t="shared" si="0"/>
        <v>平成30年度
2018年度</v>
      </c>
      <c r="J22" s="33" t="str">
        <f t="shared" si="0"/>
        <v>令和元年度
2019年度</v>
      </c>
      <c r="K22" s="33" t="str">
        <f t="shared" si="0"/>
        <v>令和２年度
2020年度</v>
      </c>
      <c r="L22" s="33" t="str">
        <f t="shared" si="0"/>
        <v>令和３年度
2021年度</v>
      </c>
      <c r="M22" s="33" t="str">
        <f t="shared" si="0"/>
        <v>令和４年度
2022年度</v>
      </c>
      <c r="N22" s="39" t="s">
        <v>21</v>
      </c>
    </row>
    <row r="23" spans="1:14" s="6" customFormat="1" ht="14.25" customHeight="1" x14ac:dyDescent="0.2">
      <c r="A23" s="36"/>
      <c r="B23" s="41"/>
      <c r="C23" s="41"/>
      <c r="D23" s="41"/>
      <c r="E23" s="41"/>
      <c r="F23" s="41"/>
      <c r="G23" s="41"/>
      <c r="H23" s="41"/>
      <c r="I23" s="41"/>
      <c r="J23" s="34"/>
      <c r="K23" s="34"/>
      <c r="L23" s="34"/>
      <c r="M23" s="34"/>
      <c r="N23" s="40"/>
    </row>
    <row r="24" spans="1:14" ht="14.25" customHeight="1" x14ac:dyDescent="0.2">
      <c r="A24" s="7" t="s">
        <v>32</v>
      </c>
      <c r="B24" s="19" t="s">
        <v>17</v>
      </c>
      <c r="C24" s="23">
        <v>1</v>
      </c>
      <c r="D24" s="23">
        <v>0.5</v>
      </c>
      <c r="E24" s="23">
        <v>2.2999999999999998</v>
      </c>
      <c r="F24" s="23">
        <v>0.8</v>
      </c>
      <c r="G24" s="23">
        <v>1</v>
      </c>
      <c r="H24" s="23">
        <v>2</v>
      </c>
      <c r="I24" s="23">
        <v>2.4</v>
      </c>
      <c r="J24" s="23">
        <v>-0.4</v>
      </c>
      <c r="K24" s="23">
        <v>-1.5</v>
      </c>
      <c r="L24" s="23">
        <v>2.8</v>
      </c>
      <c r="M24" s="23">
        <v>2</v>
      </c>
      <c r="N24" s="5" t="s">
        <v>0</v>
      </c>
    </row>
    <row r="25" spans="1:14" ht="14.25" customHeight="1" x14ac:dyDescent="0.2">
      <c r="A25" s="7" t="s">
        <v>11</v>
      </c>
      <c r="B25" s="20" t="s">
        <v>17</v>
      </c>
      <c r="C25" s="24">
        <v>-9.3000000000000007</v>
      </c>
      <c r="D25" s="24">
        <v>5.4</v>
      </c>
      <c r="E25" s="24">
        <v>-7.7</v>
      </c>
      <c r="F25" s="24">
        <v>10.5</v>
      </c>
      <c r="G25" s="24">
        <v>-2</v>
      </c>
      <c r="H25" s="24">
        <v>3.5</v>
      </c>
      <c r="I25" s="24">
        <v>-5.3</v>
      </c>
      <c r="J25" s="24">
        <v>-12.9</v>
      </c>
      <c r="K25" s="24">
        <v>-25.7</v>
      </c>
      <c r="L25" s="24">
        <v>20.9</v>
      </c>
      <c r="M25" s="24">
        <v>16.600000000000001</v>
      </c>
      <c r="N25" s="5" t="s">
        <v>1</v>
      </c>
    </row>
    <row r="26" spans="1:14" ht="14.25" customHeight="1" x14ac:dyDescent="0.2">
      <c r="A26" s="7" t="s">
        <v>14</v>
      </c>
      <c r="B26" s="20" t="s">
        <v>17</v>
      </c>
      <c r="C26" s="24">
        <v>-2.4</v>
      </c>
      <c r="D26" s="24">
        <v>1.4</v>
      </c>
      <c r="E26" s="24">
        <v>2.1</v>
      </c>
      <c r="F26" s="24">
        <v>1.1000000000000001</v>
      </c>
      <c r="G26" s="24">
        <v>-1.7</v>
      </c>
      <c r="H26" s="24">
        <v>3.4</v>
      </c>
      <c r="I26" s="24">
        <v>2.2000000000000002</v>
      </c>
      <c r="J26" s="24">
        <v>0.7</v>
      </c>
      <c r="K26" s="24">
        <v>-1.5</v>
      </c>
      <c r="L26" s="24">
        <v>3.7</v>
      </c>
      <c r="M26" s="24">
        <v>5.9</v>
      </c>
      <c r="N26" s="5" t="s">
        <v>2</v>
      </c>
    </row>
    <row r="27" spans="1:14" ht="14.25" customHeight="1" x14ac:dyDescent="0.2">
      <c r="A27" s="31" t="s">
        <v>50</v>
      </c>
      <c r="B27" s="20" t="s">
        <v>17</v>
      </c>
      <c r="C27" s="24">
        <v>-0.2</v>
      </c>
      <c r="D27" s="24">
        <v>-0.1</v>
      </c>
      <c r="E27" s="24">
        <v>15.7</v>
      </c>
      <c r="F27" s="24">
        <v>10.199999999999999</v>
      </c>
      <c r="G27" s="24">
        <v>1.2</v>
      </c>
      <c r="H27" s="24">
        <v>1.1000000000000001</v>
      </c>
      <c r="I27" s="24">
        <v>1.9</v>
      </c>
      <c r="J27" s="24">
        <v>-1.7</v>
      </c>
      <c r="K27" s="24">
        <v>3</v>
      </c>
      <c r="L27" s="24">
        <v>8.8000000000000007</v>
      </c>
      <c r="M27" s="24">
        <v>8.8000000000000007</v>
      </c>
      <c r="N27" s="5" t="s">
        <v>3</v>
      </c>
    </row>
    <row r="28" spans="1:14" ht="21.9" customHeight="1" x14ac:dyDescent="0.2">
      <c r="A28" s="9" t="s">
        <v>12</v>
      </c>
      <c r="B28" s="22" t="s">
        <v>17</v>
      </c>
      <c r="C28" s="25">
        <v>-1.6</v>
      </c>
      <c r="D28" s="25">
        <v>1.5</v>
      </c>
      <c r="E28" s="25">
        <v>1.4</v>
      </c>
      <c r="F28" s="25">
        <v>3.1</v>
      </c>
      <c r="G28" s="25">
        <v>0</v>
      </c>
      <c r="H28" s="25">
        <v>2.5</v>
      </c>
      <c r="I28" s="25">
        <v>1</v>
      </c>
      <c r="J28" s="25">
        <v>-2.2999999999999998</v>
      </c>
      <c r="K28" s="25">
        <v>-4.5999999999999996</v>
      </c>
      <c r="L28" s="25">
        <v>5.5</v>
      </c>
      <c r="M28" s="25">
        <v>5.2</v>
      </c>
      <c r="N28" s="10" t="s">
        <v>4</v>
      </c>
    </row>
    <row r="29" spans="1:14" ht="14.25" customHeight="1" x14ac:dyDescent="0.2">
      <c r="A29" s="7" t="s">
        <v>33</v>
      </c>
      <c r="B29" s="20" t="s">
        <v>17</v>
      </c>
      <c r="C29" s="24">
        <v>0.6</v>
      </c>
      <c r="D29" s="24">
        <v>4</v>
      </c>
      <c r="E29" s="24">
        <v>0.2</v>
      </c>
      <c r="F29" s="24">
        <v>1.6</v>
      </c>
      <c r="G29" s="24">
        <v>0</v>
      </c>
      <c r="H29" s="24">
        <v>1.2</v>
      </c>
      <c r="I29" s="24">
        <v>1.2</v>
      </c>
      <c r="J29" s="24">
        <v>0.6</v>
      </c>
      <c r="K29" s="24">
        <v>-1.9</v>
      </c>
      <c r="L29" s="24">
        <v>4.7</v>
      </c>
      <c r="M29" s="24">
        <v>7.2</v>
      </c>
      <c r="N29" s="5" t="s">
        <v>39</v>
      </c>
    </row>
    <row r="30" spans="1:14" ht="14.25" customHeight="1" x14ac:dyDescent="0.2">
      <c r="A30" s="7" t="s">
        <v>34</v>
      </c>
      <c r="B30" s="20" t="s">
        <v>17</v>
      </c>
      <c r="C30" s="24">
        <v>0.1</v>
      </c>
      <c r="D30" s="24">
        <v>-1.1000000000000001</v>
      </c>
      <c r="E30" s="24">
        <v>3.1</v>
      </c>
      <c r="F30" s="24">
        <v>1.9</v>
      </c>
      <c r="G30" s="24">
        <v>-0.2</v>
      </c>
      <c r="H30" s="24">
        <v>11</v>
      </c>
      <c r="I30" s="24">
        <v>0.2</v>
      </c>
      <c r="J30" s="24">
        <v>2.6</v>
      </c>
      <c r="K30" s="24">
        <v>1.3</v>
      </c>
      <c r="L30" s="24">
        <v>4.5</v>
      </c>
      <c r="M30" s="24">
        <v>1.7</v>
      </c>
      <c r="N30" s="5" t="s">
        <v>40</v>
      </c>
    </row>
    <row r="31" spans="1:14" ht="14.25" customHeight="1" x14ac:dyDescent="0.2">
      <c r="A31" s="7" t="s">
        <v>35</v>
      </c>
      <c r="B31" s="20" t="s">
        <v>17</v>
      </c>
      <c r="C31" s="24">
        <v>-0.1</v>
      </c>
      <c r="D31" s="24">
        <v>7.6</v>
      </c>
      <c r="E31" s="24">
        <v>6.3</v>
      </c>
      <c r="F31" s="24">
        <v>2.6</v>
      </c>
      <c r="G31" s="24">
        <v>-4.4000000000000004</v>
      </c>
      <c r="H31" s="24">
        <v>8.8000000000000007</v>
      </c>
      <c r="I31" s="24">
        <v>6.2</v>
      </c>
      <c r="J31" s="24">
        <v>-6.7</v>
      </c>
      <c r="K31" s="24">
        <v>1.7</v>
      </c>
      <c r="L31" s="24">
        <v>6.1</v>
      </c>
      <c r="M31" s="24">
        <v>5.8</v>
      </c>
      <c r="N31" s="5" t="s">
        <v>41</v>
      </c>
    </row>
    <row r="32" spans="1:14" ht="14.25" customHeight="1" x14ac:dyDescent="0.2">
      <c r="A32" s="7" t="s">
        <v>36</v>
      </c>
      <c r="B32" s="21" t="s">
        <v>17</v>
      </c>
      <c r="C32" s="21" t="s">
        <v>17</v>
      </c>
      <c r="D32" s="21" t="s">
        <v>17</v>
      </c>
      <c r="E32" s="21" t="s">
        <v>17</v>
      </c>
      <c r="F32" s="21" t="s">
        <v>17</v>
      </c>
      <c r="G32" s="21" t="s">
        <v>17</v>
      </c>
      <c r="H32" s="21" t="s">
        <v>17</v>
      </c>
      <c r="I32" s="21" t="s">
        <v>17</v>
      </c>
      <c r="J32" s="21" t="s">
        <v>17</v>
      </c>
      <c r="K32" s="21" t="s">
        <v>17</v>
      </c>
      <c r="L32" s="21" t="s">
        <v>17</v>
      </c>
      <c r="M32" s="21" t="s">
        <v>17</v>
      </c>
      <c r="N32" s="5" t="s">
        <v>42</v>
      </c>
    </row>
    <row r="33" spans="1:14" ht="14.25" customHeight="1" x14ac:dyDescent="0.2">
      <c r="A33" s="7" t="s">
        <v>37</v>
      </c>
      <c r="B33" s="20" t="s">
        <v>17</v>
      </c>
      <c r="C33" s="20" t="s">
        <v>17</v>
      </c>
      <c r="D33" s="20" t="s">
        <v>17</v>
      </c>
      <c r="E33" s="20" t="s">
        <v>17</v>
      </c>
      <c r="F33" s="20" t="s">
        <v>17</v>
      </c>
      <c r="G33" s="20" t="s">
        <v>17</v>
      </c>
      <c r="H33" s="20" t="s">
        <v>17</v>
      </c>
      <c r="I33" s="20" t="s">
        <v>17</v>
      </c>
      <c r="J33" s="20" t="s">
        <v>17</v>
      </c>
      <c r="K33" s="20" t="s">
        <v>17</v>
      </c>
      <c r="L33" s="20" t="s">
        <v>17</v>
      </c>
      <c r="M33" s="20" t="s">
        <v>17</v>
      </c>
      <c r="N33" s="5" t="s">
        <v>43</v>
      </c>
    </row>
    <row r="34" spans="1:14" ht="14.25" customHeight="1" x14ac:dyDescent="0.2">
      <c r="A34" s="7" t="s">
        <v>38</v>
      </c>
      <c r="B34" s="20" t="s">
        <v>17</v>
      </c>
      <c r="C34" s="20" t="s">
        <v>17</v>
      </c>
      <c r="D34" s="20" t="s">
        <v>17</v>
      </c>
      <c r="E34" s="20" t="s">
        <v>17</v>
      </c>
      <c r="F34" s="20" t="s">
        <v>17</v>
      </c>
      <c r="G34" s="20" t="s">
        <v>17</v>
      </c>
      <c r="H34" s="20" t="s">
        <v>17</v>
      </c>
      <c r="I34" s="20" t="s">
        <v>17</v>
      </c>
      <c r="J34" s="20" t="s">
        <v>17</v>
      </c>
      <c r="K34" s="20" t="s">
        <v>17</v>
      </c>
      <c r="L34" s="20" t="s">
        <v>17</v>
      </c>
      <c r="M34" s="20" t="s">
        <v>17</v>
      </c>
      <c r="N34" s="5" t="s">
        <v>44</v>
      </c>
    </row>
    <row r="35" spans="1:14" ht="21.9" customHeight="1" x14ac:dyDescent="0.2">
      <c r="A35" s="9" t="s">
        <v>13</v>
      </c>
      <c r="B35" s="22" t="s">
        <v>17</v>
      </c>
      <c r="C35" s="32">
        <v>-1.6</v>
      </c>
      <c r="D35" s="32">
        <v>1.5</v>
      </c>
      <c r="E35" s="32">
        <v>1.4</v>
      </c>
      <c r="F35" s="32">
        <v>3.1</v>
      </c>
      <c r="G35" s="32">
        <v>0</v>
      </c>
      <c r="H35" s="32">
        <v>2.5</v>
      </c>
      <c r="I35" s="32">
        <v>1</v>
      </c>
      <c r="J35" s="32">
        <v>-2.2999999999999998</v>
      </c>
      <c r="K35" s="32">
        <v>-4.5999999999999996</v>
      </c>
      <c r="L35" s="32">
        <v>5.5</v>
      </c>
      <c r="M35" s="32">
        <v>5.2</v>
      </c>
      <c r="N35" s="10" t="s">
        <v>4</v>
      </c>
    </row>
    <row r="36" spans="1:14" ht="29.25" customHeight="1" x14ac:dyDescent="0.2"/>
    <row r="37" spans="1:14" ht="21" customHeight="1" x14ac:dyDescent="0.2">
      <c r="A37" s="1" t="s">
        <v>16</v>
      </c>
      <c r="N37" s="17" t="s">
        <v>27</v>
      </c>
    </row>
    <row r="38" spans="1:14" ht="14.25" customHeight="1" x14ac:dyDescent="0.2">
      <c r="A38" s="35" t="s">
        <v>19</v>
      </c>
      <c r="B38" s="33" t="s">
        <v>18</v>
      </c>
      <c r="C38" s="33" t="s">
        <v>22</v>
      </c>
      <c r="D38" s="33" t="s">
        <v>23</v>
      </c>
      <c r="E38" s="33" t="s">
        <v>24</v>
      </c>
      <c r="F38" s="33" t="s">
        <v>25</v>
      </c>
      <c r="G38" s="33" t="s">
        <v>29</v>
      </c>
      <c r="H38" s="33" t="str">
        <f t="shared" ref="H38:M38" si="1">H6</f>
        <v>平成29年度
2017年度</v>
      </c>
      <c r="I38" s="33" t="str">
        <f t="shared" si="1"/>
        <v>平成30年度
2018年度</v>
      </c>
      <c r="J38" s="33" t="str">
        <f t="shared" si="1"/>
        <v>令和元年度
2019年度</v>
      </c>
      <c r="K38" s="33" t="str">
        <f t="shared" si="1"/>
        <v>令和２年度
2020年度</v>
      </c>
      <c r="L38" s="33" t="str">
        <f t="shared" si="1"/>
        <v>令和３年度
2021年度</v>
      </c>
      <c r="M38" s="33" t="str">
        <f t="shared" si="1"/>
        <v>令和４年度
2022年度</v>
      </c>
      <c r="N38" s="39" t="s">
        <v>21</v>
      </c>
    </row>
    <row r="39" spans="1:14" s="6" customFormat="1" ht="14.25" customHeight="1" x14ac:dyDescent="0.2">
      <c r="A39" s="36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0"/>
    </row>
    <row r="40" spans="1:14" ht="14.25" customHeight="1" x14ac:dyDescent="0.2">
      <c r="A40" s="7" t="s">
        <v>32</v>
      </c>
      <c r="B40" s="23">
        <v>55.6</v>
      </c>
      <c r="C40" s="23">
        <v>57.1</v>
      </c>
      <c r="D40" s="26">
        <v>56.5</v>
      </c>
      <c r="E40" s="24">
        <v>57</v>
      </c>
      <c r="F40" s="23">
        <v>55.8</v>
      </c>
      <c r="G40" s="23">
        <v>56.4</v>
      </c>
      <c r="H40" s="23">
        <v>56.1</v>
      </c>
      <c r="I40" s="23">
        <v>56.9</v>
      </c>
      <c r="J40" s="23">
        <v>58</v>
      </c>
      <c r="K40" s="23">
        <v>59.9</v>
      </c>
      <c r="L40" s="23">
        <v>58.4</v>
      </c>
      <c r="M40" s="23">
        <v>56.6</v>
      </c>
      <c r="N40" s="3" t="s">
        <v>0</v>
      </c>
    </row>
    <row r="41" spans="1:14" ht="14.25" customHeight="1" x14ac:dyDescent="0.2">
      <c r="A41" s="7" t="s">
        <v>11</v>
      </c>
      <c r="B41" s="24">
        <v>18.3</v>
      </c>
      <c r="C41" s="24">
        <v>16.8</v>
      </c>
      <c r="D41" s="27">
        <v>17.5</v>
      </c>
      <c r="E41" s="24">
        <v>15.9</v>
      </c>
      <c r="F41" s="24">
        <v>17.100000000000001</v>
      </c>
      <c r="G41" s="24">
        <v>16.7</v>
      </c>
      <c r="H41" s="24">
        <v>16.899999999999999</v>
      </c>
      <c r="I41" s="24">
        <v>15.8</v>
      </c>
      <c r="J41" s="24">
        <v>14.1</v>
      </c>
      <c r="K41" s="24">
        <v>11</v>
      </c>
      <c r="L41" s="24">
        <v>12.6</v>
      </c>
      <c r="M41" s="24">
        <v>14</v>
      </c>
      <c r="N41" s="3" t="s">
        <v>1</v>
      </c>
    </row>
    <row r="42" spans="1:14" ht="14.25" customHeight="1" x14ac:dyDescent="0.2">
      <c r="A42" s="7" t="s">
        <v>14</v>
      </c>
      <c r="B42" s="24">
        <v>19.8</v>
      </c>
      <c r="C42" s="24">
        <v>19.7</v>
      </c>
      <c r="D42" s="27">
        <v>19.7</v>
      </c>
      <c r="E42" s="24">
        <v>19.8</v>
      </c>
      <c r="F42" s="24">
        <v>19.399999999999999</v>
      </c>
      <c r="G42" s="24">
        <v>19.100000000000001</v>
      </c>
      <c r="H42" s="24">
        <v>19.3</v>
      </c>
      <c r="I42" s="24">
        <v>19.5</v>
      </c>
      <c r="J42" s="24">
        <v>20.100000000000001</v>
      </c>
      <c r="K42" s="24">
        <v>20.7</v>
      </c>
      <c r="L42" s="24">
        <v>20.399999999999999</v>
      </c>
      <c r="M42" s="24">
        <v>20.5</v>
      </c>
      <c r="N42" s="3" t="s">
        <v>2</v>
      </c>
    </row>
    <row r="43" spans="1:14" ht="14.25" customHeight="1" x14ac:dyDescent="0.2">
      <c r="A43" s="31" t="s">
        <v>50</v>
      </c>
      <c r="B43" s="24">
        <v>6.3</v>
      </c>
      <c r="C43" s="24">
        <v>6.4</v>
      </c>
      <c r="D43" s="27">
        <v>6.3</v>
      </c>
      <c r="E43" s="24">
        <v>7.2</v>
      </c>
      <c r="F43" s="24">
        <v>7.7</v>
      </c>
      <c r="G43" s="24">
        <v>7.8</v>
      </c>
      <c r="H43" s="24">
        <v>7.7</v>
      </c>
      <c r="I43" s="24">
        <v>7.7</v>
      </c>
      <c r="J43" s="24">
        <v>7.8</v>
      </c>
      <c r="K43" s="24">
        <v>8.4</v>
      </c>
      <c r="L43" s="24">
        <v>8.6999999999999993</v>
      </c>
      <c r="M43" s="24">
        <v>9</v>
      </c>
      <c r="N43" s="3" t="s">
        <v>3</v>
      </c>
    </row>
    <row r="44" spans="1:14" ht="21.9" customHeight="1" x14ac:dyDescent="0.2">
      <c r="A44" s="9" t="s">
        <v>12</v>
      </c>
      <c r="B44" s="28">
        <v>100</v>
      </c>
      <c r="C44" s="28">
        <v>100</v>
      </c>
      <c r="D44" s="28">
        <v>100</v>
      </c>
      <c r="E44" s="28">
        <v>100</v>
      </c>
      <c r="F44" s="28">
        <v>100</v>
      </c>
      <c r="G44" s="28">
        <v>100</v>
      </c>
      <c r="H44" s="28">
        <v>100</v>
      </c>
      <c r="I44" s="28">
        <v>100</v>
      </c>
      <c r="J44" s="28">
        <v>100</v>
      </c>
      <c r="K44" s="28">
        <v>100</v>
      </c>
      <c r="L44" s="28">
        <v>100</v>
      </c>
      <c r="M44" s="28">
        <v>100</v>
      </c>
      <c r="N44" s="12" t="s">
        <v>4</v>
      </c>
    </row>
    <row r="45" spans="1:14" ht="14.25" customHeight="1" x14ac:dyDescent="0.2">
      <c r="A45" s="7" t="s">
        <v>33</v>
      </c>
      <c r="B45" s="26">
        <v>37.4</v>
      </c>
      <c r="C45" s="26">
        <v>38.200000000000003</v>
      </c>
      <c r="D45" s="26">
        <v>39.200000000000003</v>
      </c>
      <c r="E45" s="26">
        <v>38.700000000000003</v>
      </c>
      <c r="F45" s="26">
        <v>38.200000000000003</v>
      </c>
      <c r="G45" s="26">
        <v>38.200000000000003</v>
      </c>
      <c r="H45" s="26">
        <v>37.700000000000003</v>
      </c>
      <c r="I45" s="26">
        <v>37.799999999999997</v>
      </c>
      <c r="J45" s="26">
        <v>38.9</v>
      </c>
      <c r="K45" s="26">
        <v>40</v>
      </c>
      <c r="L45" s="26">
        <v>39.700000000000003</v>
      </c>
      <c r="M45" s="26">
        <v>40.4</v>
      </c>
      <c r="N45" s="3" t="s">
        <v>5</v>
      </c>
    </row>
    <row r="46" spans="1:14" ht="14.25" customHeight="1" x14ac:dyDescent="0.2">
      <c r="A46" s="7" t="s">
        <v>34</v>
      </c>
      <c r="B46" s="27">
        <v>6.4</v>
      </c>
      <c r="C46" s="27">
        <v>6.5</v>
      </c>
      <c r="D46" s="27">
        <v>6.3</v>
      </c>
      <c r="E46" s="27">
        <v>6.4</v>
      </c>
      <c r="F46" s="27">
        <v>6.4</v>
      </c>
      <c r="G46" s="27">
        <v>6.3</v>
      </c>
      <c r="H46" s="27">
        <v>6.9</v>
      </c>
      <c r="I46" s="27">
        <v>6.8</v>
      </c>
      <c r="J46" s="27">
        <v>7.2</v>
      </c>
      <c r="K46" s="27">
        <v>7.6</v>
      </c>
      <c r="L46" s="27">
        <v>7.5</v>
      </c>
      <c r="M46" s="27">
        <v>7.3</v>
      </c>
      <c r="N46" s="3" t="s">
        <v>6</v>
      </c>
    </row>
    <row r="47" spans="1:14" ht="14.25" customHeight="1" x14ac:dyDescent="0.2">
      <c r="A47" s="7" t="s">
        <v>35</v>
      </c>
      <c r="B47" s="27">
        <v>16.3</v>
      </c>
      <c r="C47" s="27">
        <v>16.600000000000001</v>
      </c>
      <c r="D47" s="27">
        <v>17.600000000000001</v>
      </c>
      <c r="E47" s="27">
        <v>18.399999999999999</v>
      </c>
      <c r="F47" s="27">
        <v>18.3</v>
      </c>
      <c r="G47" s="27">
        <v>17.5</v>
      </c>
      <c r="H47" s="27">
        <v>18.600000000000001</v>
      </c>
      <c r="I47" s="27">
        <v>19.600000000000001</v>
      </c>
      <c r="J47" s="27">
        <v>18.7</v>
      </c>
      <c r="K47" s="27">
        <v>19.899999999999999</v>
      </c>
      <c r="L47" s="27">
        <v>20</v>
      </c>
      <c r="M47" s="27">
        <v>20.100000000000001</v>
      </c>
      <c r="N47" s="3" t="s">
        <v>7</v>
      </c>
    </row>
    <row r="48" spans="1:14" ht="14.25" customHeight="1" x14ac:dyDescent="0.2">
      <c r="A48" s="7" t="s">
        <v>36</v>
      </c>
      <c r="B48" s="27">
        <v>0.5</v>
      </c>
      <c r="C48" s="27">
        <v>-0.1</v>
      </c>
      <c r="D48" s="27">
        <v>0.1</v>
      </c>
      <c r="E48" s="27">
        <v>0</v>
      </c>
      <c r="F48" s="27">
        <v>0.6</v>
      </c>
      <c r="G48" s="27">
        <v>-0.4</v>
      </c>
      <c r="H48" s="27">
        <v>0.3</v>
      </c>
      <c r="I48" s="27">
        <v>0.4</v>
      </c>
      <c r="J48" s="27">
        <v>0.4</v>
      </c>
      <c r="K48" s="27">
        <v>-1</v>
      </c>
      <c r="L48" s="27">
        <v>-0.3</v>
      </c>
      <c r="M48" s="27">
        <v>1.1000000000000001</v>
      </c>
      <c r="N48" s="3" t="s">
        <v>8</v>
      </c>
    </row>
    <row r="49" spans="1:14" ht="14.25" customHeight="1" x14ac:dyDescent="0.2">
      <c r="A49" s="7" t="s">
        <v>37</v>
      </c>
      <c r="B49" s="27">
        <v>37.200000000000003</v>
      </c>
      <c r="C49" s="27">
        <v>36.700000000000003</v>
      </c>
      <c r="D49" s="27">
        <v>35.9</v>
      </c>
      <c r="E49" s="27">
        <v>35.200000000000003</v>
      </c>
      <c r="F49" s="27">
        <v>33.799999999999997</v>
      </c>
      <c r="G49" s="27">
        <v>34.9</v>
      </c>
      <c r="H49" s="27">
        <v>33.4</v>
      </c>
      <c r="I49" s="27">
        <v>33.5</v>
      </c>
      <c r="J49" s="27">
        <v>32.1</v>
      </c>
      <c r="K49" s="27">
        <v>32</v>
      </c>
      <c r="L49" s="27">
        <v>32.299999999999997</v>
      </c>
      <c r="M49" s="27">
        <v>33.1</v>
      </c>
      <c r="N49" s="3" t="s">
        <v>9</v>
      </c>
    </row>
    <row r="50" spans="1:14" ht="14.25" customHeight="1" x14ac:dyDescent="0.2">
      <c r="A50" s="7" t="s">
        <v>38</v>
      </c>
      <c r="B50" s="27">
        <v>2.2999999999999998</v>
      </c>
      <c r="C50" s="27">
        <v>2.1</v>
      </c>
      <c r="D50" s="27">
        <v>0.9</v>
      </c>
      <c r="E50" s="27">
        <v>1.2</v>
      </c>
      <c r="F50" s="27">
        <v>2.8</v>
      </c>
      <c r="G50" s="27">
        <v>3.4</v>
      </c>
      <c r="H50" s="27">
        <v>3.1</v>
      </c>
      <c r="I50" s="27">
        <v>1.9</v>
      </c>
      <c r="J50" s="27">
        <v>2.8</v>
      </c>
      <c r="K50" s="27">
        <v>1.5</v>
      </c>
      <c r="L50" s="27">
        <v>0.7</v>
      </c>
      <c r="M50" s="27">
        <v>-2.1</v>
      </c>
      <c r="N50" s="3" t="s">
        <v>15</v>
      </c>
    </row>
    <row r="51" spans="1:14" ht="21.9" customHeight="1" x14ac:dyDescent="0.2">
      <c r="A51" s="9" t="s">
        <v>13</v>
      </c>
      <c r="B51" s="28">
        <v>100</v>
      </c>
      <c r="C51" s="28">
        <v>100</v>
      </c>
      <c r="D51" s="28">
        <v>100</v>
      </c>
      <c r="E51" s="28">
        <v>100</v>
      </c>
      <c r="F51" s="28">
        <v>100</v>
      </c>
      <c r="G51" s="28">
        <v>100</v>
      </c>
      <c r="H51" s="28">
        <v>100</v>
      </c>
      <c r="I51" s="28">
        <v>100</v>
      </c>
      <c r="J51" s="28">
        <v>100</v>
      </c>
      <c r="K51" s="28">
        <v>100</v>
      </c>
      <c r="L51" s="28">
        <v>100</v>
      </c>
      <c r="M51" s="28">
        <v>100</v>
      </c>
      <c r="N51" s="12" t="s">
        <v>4</v>
      </c>
    </row>
    <row r="52" spans="1:14" ht="14.2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4" spans="1:14" ht="14.2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4" ht="14.25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4" ht="14.2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4" ht="14.25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4" ht="14.25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4" ht="14.25" customHeight="1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ht="14.2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4" ht="14.25" customHeight="1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4" ht="14.25" customHeight="1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4" ht="14.25" customHeight="1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ht="14.2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ht="14.2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ht="14.2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</sheetData>
  <mergeCells count="42">
    <mergeCell ref="N6:N7"/>
    <mergeCell ref="N22:N23"/>
    <mergeCell ref="N38:N39"/>
    <mergeCell ref="C38:C39"/>
    <mergeCell ref="D38:D39"/>
    <mergeCell ref="E38:E39"/>
    <mergeCell ref="K6:K7"/>
    <mergeCell ref="K22:K23"/>
    <mergeCell ref="K38:K39"/>
    <mergeCell ref="D6:D7"/>
    <mergeCell ref="E6:E7"/>
    <mergeCell ref="F6:F7"/>
    <mergeCell ref="C22:C23"/>
    <mergeCell ref="D22:D23"/>
    <mergeCell ref="H6:H7"/>
    <mergeCell ref="H22:H23"/>
    <mergeCell ref="A38:A39"/>
    <mergeCell ref="A6:A7"/>
    <mergeCell ref="A22:A23"/>
    <mergeCell ref="B6:B7"/>
    <mergeCell ref="B22:B23"/>
    <mergeCell ref="B38:B39"/>
    <mergeCell ref="H38:H39"/>
    <mergeCell ref="G6:G7"/>
    <mergeCell ref="G22:G23"/>
    <mergeCell ref="G38:G39"/>
    <mergeCell ref="F38:F39"/>
    <mergeCell ref="E22:E23"/>
    <mergeCell ref="F22:F23"/>
    <mergeCell ref="C6:C7"/>
    <mergeCell ref="J6:J7"/>
    <mergeCell ref="J22:J23"/>
    <mergeCell ref="M6:M7"/>
    <mergeCell ref="M22:M23"/>
    <mergeCell ref="M38:M39"/>
    <mergeCell ref="J38:J39"/>
    <mergeCell ref="I6:I7"/>
    <mergeCell ref="I22:I23"/>
    <mergeCell ref="I38:I39"/>
    <mergeCell ref="L6:L7"/>
    <mergeCell ref="L22:L23"/>
    <mergeCell ref="L38:L39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市内総生産勘定</vt:lpstr>
      <vt:lpstr>市内総生産勘定!Print_Area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2022-10-17T06:25:33Z</dcterms:created>
  <dcterms:modified xsi:type="dcterms:W3CDTF">2026-01-20T07:07:43Z</dcterms:modified>
</cp:coreProperties>
</file>