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計理\☆令和０７年度予算\13_予算事業一覧の公表\04　12月19日公表\02　修正\"/>
    </mc:Choice>
  </mc:AlternateContent>
  <xr:revisionPtr revIDLastSave="0" documentId="13_ncr:1_{A307DF06-B4F0-43E7-9686-90CBB864D3A4}" xr6:coauthVersionLast="47" xr6:coauthVersionMax="47" xr10:uidLastSave="{00000000-0000-0000-0000-000000000000}"/>
  <bookViews>
    <workbookView xWindow="-120" yWindow="-120" windowWidth="20730" windowHeight="11160" xr2:uid="{33CE426D-33CB-488C-AEB7-F50E1D5CA708}"/>
  </bookViews>
  <sheets>
    <sheet name="予算事業一覧" sheetId="3" r:id="rId1"/>
    <sheet name="事業概要説明資料" sheetId="2" r:id="rId2"/>
  </sheets>
  <definedNames>
    <definedName name="N_00f9f2a247a81a10112c4faf016d43c1">事業概要説明資料!$H$2149</definedName>
    <definedName name="N_0ec969af47b2ca90c29d42df016d4304">事業概要説明資料!$H$303</definedName>
    <definedName name="N_1335e1a347b2ca90c29d42df016d43f7">事業概要説明資料!$H$137</definedName>
    <definedName name="N_1446216747b2ca90c29d42df016d43fc">事業概要説明資料!$H$269</definedName>
    <definedName name="N_1856e16747b2ca90c29d42df016d4326">事業概要説明資料!$H$667</definedName>
    <definedName name="N_1c40ed274772ca90c29d42df016d430c">事業概要説明資料!$H$6</definedName>
    <definedName name="N_1ef0ada74772ca90c29d42df016d43ea">事業概要説明資料!$H$599</definedName>
    <definedName name="N_204cad2747f2ca90c29d42df016d433f">事業概要説明資料!$H$1606</definedName>
    <definedName name="N_21cf59e34772ca90c29d42df016d433a">事業概要説明資料!$H$1540</definedName>
    <definedName name="N_2739ed2f47b2ca90c29d42df016d43fb">事業概要説明資料!$H$1226</definedName>
    <definedName name="N_28ed256b47f2ca90c29d42df016d430b">事業概要説明資料!$H$1084</definedName>
    <definedName name="N_2a82edab4772ca90c29d42df016d43ba">事業概要説明資料!$H$1943</definedName>
    <definedName name="N_319c2d6747f2ca90c29d42df016d43b9">事業概要説明資料!$H$335</definedName>
    <definedName name="N_3480a9674772ca90c29d42df016d4374">事業概要説明資料!$H$1369</definedName>
    <definedName name="N_382d552f4732ca90c29d42df016d4381">事業概要説明資料!$H$2264</definedName>
    <definedName name="N_3ee32daf4772ca90c29d42df016d43f0">事業概要説明資料!$H$367</definedName>
    <definedName name="N_4622baf8c3f096509276b20115013137">事業概要説明資料!$H$1806</definedName>
    <definedName name="N_4bc0e5a74772ca90c29d42df016d430f">事業概要説明資料!$H$767</definedName>
    <definedName name="N_4c64edef4772ca90c29d42df016d431f">事業概要説明資料!$H$1336</definedName>
    <definedName name="N_53d1656b4772ca90c29d42df016d4319">事業概要説明資料!$H$1190</definedName>
    <definedName name="N_5791e92b4772ca90c29d42df016d4339">事業概要説明資料!$H$1910</definedName>
    <definedName name="N_583ed1ef4732ca90c29d42df016d4318">事業概要説明資料!$H$1503</definedName>
    <definedName name="N_5864edef4772ca90c29d42df016d433a">事業概要説明資料!$H$2466</definedName>
    <definedName name="N_59cd51af4732ca90c29d42df016d430f">事業概要説明資料!$H$1975</definedName>
    <definedName name="N_5aa225eb4772ca90c29d42df016d4390">事業概要説明資料!$H$735</definedName>
    <definedName name="N_5c6c256747f2ca90c29d42df016d4303">事業概要説明資料!$H$465</definedName>
    <definedName name="N_602d552f4732ca90c29d42df016d4369">事業概要説明資料!$H$170</definedName>
    <definedName name="N_6695e1e347b2ca90c29d42df016d4378">事業概要説明資料!$H$2047</definedName>
    <definedName name="N_6866656747b2ca90c29d42df016d43e0">事業概要説明資料!$H$885</definedName>
    <definedName name="N_6b3d29e747f2ca90c29d42df016d4382">事業概要説明資料!$H$1401</definedName>
    <definedName name="N_6eb869eb47b2ca90c29d42df016d4351">事業概要説明資料!$H$2434</definedName>
    <definedName name="N_6f4ed5ef4732ca90c29d42df016d43e2">事業概要説明資料!$H$2200</definedName>
    <definedName name="N_773d992f4732ca90c29d42df016d43f1">事業概要説明資料!$H$952</definedName>
    <definedName name="N_7af3edaf4772ca90c29d42df016d4357">事業概要説明資料!$H$1051</definedName>
    <definedName name="N_7d7a252347f2ca90c29d42df016d4317">事業概要説明資料!$H$2008</definedName>
    <definedName name="N_7ea4e92347b2ca90c29d42df016d4339">事業概要説明資料!$H$984</definedName>
    <definedName name="N_84dca5a747f2ca90c29d42df016d43f7">事業概要説明資料!$H$2084</definedName>
    <definedName name="N_8d4d69e747f2ca90c29d42df016d4348">事業概要説明資料!$H$70</definedName>
    <definedName name="N_8dcc65a747f2ca90c29d42df016d4312">事業概要説明資料!$H$1672</definedName>
    <definedName name="N_8e3be1a347f2ca90c29d42df016d43af">事業概要説明資料!$H$105</definedName>
    <definedName name="N_9000e1274772ca90c29d42df016d4316">事業概要説明資料!$H$1260</definedName>
    <definedName name="N_9d2b949447f8d250a65a9dab116d43ba">事業概要説明資料!$H$433</definedName>
    <definedName name="N_a007ada747b2ca90c29d42df016d43b0">事業概要説明資料!$H$202</definedName>
    <definedName name="N_a28d956f4732ca90c29d42df016d4375">事業概要説明資料!$H$2298</definedName>
    <definedName name="N_a6a4a92347b2ca90c29d42df016d43e3">事業概要説明資料!$H$810</definedName>
    <definedName name="N_aaf66da747b2ca90c29d42df016d4337">事業概要説明資料!$H$1704</definedName>
    <definedName name="N_acfda56b47f2ca90c29d42df016d4346">事業概要説明資料!$H$701</definedName>
    <definedName name="N_b0b925af47b2ca90c29d42df016d437b">事業概要説明資料!$H$1736</definedName>
    <definedName name="N_bc25ed6347b2ca90c29d42df016d4393">事業概要説明資料!$H$920</definedName>
    <definedName name="N_bc55e5a347b2ca90c29d42df016d4361">事業概要説明資料!$H$2501</definedName>
    <definedName name="N_bf5ed9ef4732ca90c29d42df016d433d">事業概要説明資料!$H$535</definedName>
    <definedName name="N_c32521a347b2ca90c29d42df016d43d5">事業概要説明資料!$H$1878</definedName>
    <definedName name="N_c502e96b4772ca90c29d42df016d431d">事業概要説明資料!$H$2116</definedName>
    <definedName name="N_c505f4ac47b89650a65a9dab116d4356">事業概要説明資料!$H$847</definedName>
    <definedName name="N_c71d152f4732ca90c29d42df016d4359">事業概要説明資料!$H$1845</definedName>
    <definedName name="N_ca9c6d6747f2ca90c29d42df016d4328">事業概要説明資料!$H$2402</definedName>
    <definedName name="N_cab869eb47b2ca90c29d42df016d4328">事業概要説明資料!$H$632</definedName>
    <definedName name="N_cdbaad2347f2ca90c29d42df016d432a">事業概要説明資料!$H$2232</definedName>
    <definedName name="N_cdf9edaf47b2ca90c29d42df016d4369">事業概要説明資料!$H$1116</definedName>
    <definedName name="N_d22ca92747f2ca90c29d42df016d4380">事業概要説明資料!$H$1294</definedName>
    <definedName name="N_d377252b47b2ca90c29d42df016d4328">事業概要説明資料!$H$2363</definedName>
    <definedName name="N_d4e8612f47b2ca90c29d42df016d43e6">事業概要説明資料!$H$1439</definedName>
    <definedName name="N_d6f66da747b2ca90c29d42df016d432a">事業概要説明資料!$H$1769</definedName>
    <definedName name="N_d96efdacc3b016509276b2011501311e">事業概要説明資料!$H$38</definedName>
    <definedName name="N_dad181dcc3f092509276b20115013180">事業概要説明資料!$H$497</definedName>
    <definedName name="N_deae19234772ca90c29d42df016d43db">事業概要説明資料!$H$1572</definedName>
    <definedName name="N_e06fd5a34772ca90c29d42df016d437b">事業概要説明資料!$H$400</definedName>
    <definedName name="N_e8932d6f4772ca90c29d42df016d43de">事業概要説明資料!$H$1471</definedName>
    <definedName name="N_f208ad6b47b2ca90c29d42df016d43ab">事業概要説明資料!$H$1158</definedName>
    <definedName name="N_f807ada747b2ca90c29d42df016d43e9">事業概要説明資料!$H$2331</definedName>
    <definedName name="N_fdac91eb4732ca90c29d42df016d432b">事業概要説明資料!$H$1640</definedName>
    <definedName name="N_ff2fdd634772ca90c29d42df016d43a3">事業概要説明資料!$H$1019</definedName>
    <definedName name="N_ff4ba5a347f2ca90c29d42df016d43e7">事業概要説明資料!$H$567</definedName>
    <definedName name="N_ffa16d2b4772ca90c29d42df016d43f1">事業概要説明資料!$H$235</definedName>
    <definedName name="print" localSheetId="0">予算事業一覧!print</definedName>
    <definedName name="_xlnm.Print_Area" localSheetId="1">事業概要説明資料!$A$1:$AY$2528</definedName>
    <definedName name="_xlnm.Print_Area" localSheetId="0">予算事業一覧!$A$1:$I$175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3" l="1"/>
  <c r="G63" i="3"/>
  <c r="AJ1077" i="2" l="1"/>
  <c r="AA1077" i="2"/>
  <c r="F40" i="3" l="1"/>
  <c r="G40" i="3" s="1"/>
  <c r="F41" i="3"/>
  <c r="G41" i="3" s="1"/>
  <c r="I175" i="3" l="1"/>
  <c r="I174" i="3"/>
  <c r="H174" i="3" s="1"/>
  <c r="F175" i="3"/>
  <c r="G175" i="3" s="1"/>
  <c r="F174" i="3"/>
  <c r="G174" i="3" s="1"/>
  <c r="E175" i="3"/>
  <c r="E174" i="3"/>
  <c r="F173" i="3"/>
  <c r="F172" i="3"/>
  <c r="E173" i="3"/>
  <c r="G173" i="3" s="1"/>
  <c r="E172" i="3"/>
  <c r="G172" i="3" s="1"/>
  <c r="G171" i="3"/>
  <c r="G170" i="3"/>
  <c r="F169" i="3"/>
  <c r="F168" i="3"/>
  <c r="E169" i="3"/>
  <c r="G169" i="3" s="1"/>
  <c r="E168" i="3"/>
  <c r="G168" i="3" s="1"/>
  <c r="G167" i="3"/>
  <c r="G166" i="3"/>
  <c r="F165" i="3"/>
  <c r="F164" i="3"/>
  <c r="E165" i="3"/>
  <c r="G165" i="3" s="1"/>
  <c r="E164" i="3"/>
  <c r="G164" i="3" s="1"/>
  <c r="G163" i="3"/>
  <c r="G162" i="3"/>
  <c r="F161" i="3"/>
  <c r="F160" i="3"/>
  <c r="E161" i="3"/>
  <c r="G161" i="3" s="1"/>
  <c r="E160" i="3"/>
  <c r="G160" i="3" s="1"/>
  <c r="G159" i="3"/>
  <c r="G158" i="3"/>
  <c r="G157" i="3"/>
  <c r="G156" i="3"/>
  <c r="G155" i="3"/>
  <c r="G154" i="3"/>
  <c r="G153" i="3"/>
  <c r="G152" i="3"/>
  <c r="G151" i="3"/>
  <c r="G150" i="3"/>
  <c r="G149" i="3"/>
  <c r="G148" i="3"/>
  <c r="G147" i="3"/>
  <c r="G146" i="3"/>
  <c r="G145" i="3"/>
  <c r="G144" i="3"/>
  <c r="G143" i="3"/>
  <c r="G142" i="3"/>
  <c r="F141" i="3"/>
  <c r="F140" i="3"/>
  <c r="G140" i="3" s="1"/>
  <c r="E141" i="3"/>
  <c r="E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1" i="3"/>
  <c r="G60" i="3"/>
  <c r="G59" i="3"/>
  <c r="G58" i="3"/>
  <c r="G57" i="3"/>
  <c r="G56" i="3"/>
  <c r="G55" i="3"/>
  <c r="G54" i="3"/>
  <c r="G53" i="3"/>
  <c r="G52" i="3"/>
  <c r="G51" i="3"/>
  <c r="G50" i="3"/>
  <c r="G49" i="3"/>
  <c r="G48" i="3"/>
  <c r="G47" i="3"/>
  <c r="G46" i="3"/>
  <c r="F45" i="3"/>
  <c r="F44" i="3"/>
  <c r="E45" i="3"/>
  <c r="E44" i="3"/>
  <c r="G44" i="3" s="1"/>
  <c r="E41" i="3"/>
  <c r="E40" i="3"/>
  <c r="G39" i="3"/>
  <c r="G38" i="3"/>
  <c r="F37" i="3"/>
  <c r="F36" i="3"/>
  <c r="E37" i="3"/>
  <c r="G37" i="3" s="1"/>
  <c r="E36" i="3"/>
  <c r="G36" i="3" s="1"/>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AJ2527" i="2"/>
  <c r="AA2527" i="2"/>
  <c r="AJ2494" i="2"/>
  <c r="AA2494" i="2"/>
  <c r="AJ2459" i="2"/>
  <c r="AA2459" i="2"/>
  <c r="AJ2427" i="2"/>
  <c r="AA2427" i="2"/>
  <c r="AJ2395" i="2"/>
  <c r="AA2395" i="2"/>
  <c r="AJ2356" i="2"/>
  <c r="AA2356" i="2"/>
  <c r="AJ2324" i="2"/>
  <c r="AA2324" i="2"/>
  <c r="AJ2291" i="2"/>
  <c r="AA2291" i="2"/>
  <c r="AJ2257" i="2"/>
  <c r="AA2257" i="2"/>
  <c r="AJ2225" i="2"/>
  <c r="AA2225" i="2"/>
  <c r="AJ2193" i="2"/>
  <c r="AA2193" i="2"/>
  <c r="AJ2142" i="2"/>
  <c r="AA2142" i="2"/>
  <c r="AJ2109" i="2"/>
  <c r="AA2109" i="2"/>
  <c r="AJ2077" i="2"/>
  <c r="AA2077" i="2"/>
  <c r="AJ2040" i="2"/>
  <c r="AA2040" i="2"/>
  <c r="AJ2001" i="2"/>
  <c r="AA2001" i="2"/>
  <c r="AJ1968" i="2"/>
  <c r="AA1968" i="2"/>
  <c r="AJ1936" i="2"/>
  <c r="AA1936" i="2"/>
  <c r="AJ1903" i="2"/>
  <c r="AA1903" i="2"/>
  <c r="AJ1871" i="2"/>
  <c r="AA1871" i="2"/>
  <c r="AJ1838" i="2"/>
  <c r="AA1838" i="2"/>
  <c r="AJ1799" i="2"/>
  <c r="AA1799" i="2"/>
  <c r="AJ1762" i="2"/>
  <c r="AA1762" i="2"/>
  <c r="AJ1729" i="2"/>
  <c r="AA1729" i="2"/>
  <c r="AJ1697" i="2"/>
  <c r="AA1697" i="2"/>
  <c r="AJ1665" i="2"/>
  <c r="AA1665" i="2"/>
  <c r="AJ1633" i="2"/>
  <c r="AA1633" i="2"/>
  <c r="AJ1599" i="2"/>
  <c r="AA1599" i="2"/>
  <c r="AJ1565" i="2"/>
  <c r="AA1565" i="2"/>
  <c r="AJ1533" i="2"/>
  <c r="AA1533" i="2"/>
  <c r="AJ1496" i="2"/>
  <c r="AA1496" i="2"/>
  <c r="AJ1464" i="2"/>
  <c r="AA1464" i="2"/>
  <c r="AJ1432" i="2"/>
  <c r="AA1432" i="2"/>
  <c r="AJ1394" i="2"/>
  <c r="AA1394" i="2"/>
  <c r="AJ1362" i="2"/>
  <c r="AA1362" i="2"/>
  <c r="AJ1329" i="2"/>
  <c r="AA1329" i="2"/>
  <c r="AJ1287" i="2"/>
  <c r="AA1287" i="2"/>
  <c r="AJ1253" i="2"/>
  <c r="AA1253" i="2"/>
  <c r="AJ1219" i="2"/>
  <c r="AA1219" i="2"/>
  <c r="AJ1183" i="2"/>
  <c r="AA1183" i="2"/>
  <c r="AJ1151" i="2"/>
  <c r="AA1151" i="2"/>
  <c r="AJ1109" i="2"/>
  <c r="AA1109" i="2"/>
  <c r="AJ1044" i="2"/>
  <c r="AA1044" i="2"/>
  <c r="AJ1012" i="2"/>
  <c r="AA1012" i="2"/>
  <c r="AJ977" i="2"/>
  <c r="AA977" i="2"/>
  <c r="AJ945" i="2"/>
  <c r="AA945" i="2"/>
  <c r="AJ913" i="2"/>
  <c r="AA913" i="2"/>
  <c r="AJ878" i="2"/>
  <c r="AA878" i="2"/>
  <c r="AJ840" i="2"/>
  <c r="AA840" i="2"/>
  <c r="AJ803" i="2"/>
  <c r="AA803" i="2"/>
  <c r="AJ760" i="2"/>
  <c r="AA760" i="2"/>
  <c r="AJ728" i="2"/>
  <c r="AA728" i="2"/>
  <c r="AJ694" i="2"/>
  <c r="AA694" i="2"/>
  <c r="AJ660" i="2"/>
  <c r="AA660" i="2"/>
  <c r="AJ625" i="2"/>
  <c r="AA625" i="2"/>
  <c r="AJ592" i="2"/>
  <c r="AA592" i="2"/>
  <c r="AJ560" i="2"/>
  <c r="AA560" i="2"/>
  <c r="AJ528" i="2"/>
  <c r="AA528" i="2"/>
  <c r="AA490" i="2"/>
  <c r="AJ458" i="2"/>
  <c r="AA458" i="2"/>
  <c r="AJ426" i="2"/>
  <c r="AA426" i="2"/>
  <c r="AJ393" i="2"/>
  <c r="AA393" i="2"/>
  <c r="AJ360" i="2"/>
  <c r="AA360" i="2"/>
  <c r="AJ328" i="2"/>
  <c r="AA328" i="2"/>
  <c r="AJ296" i="2"/>
  <c r="AA296" i="2"/>
  <c r="AJ262" i="2"/>
  <c r="AA262" i="2"/>
  <c r="AJ228" i="2"/>
  <c r="AA228" i="2"/>
  <c r="AJ195" i="2"/>
  <c r="AA195" i="2"/>
  <c r="AJ163" i="2"/>
  <c r="AA163" i="2"/>
  <c r="AJ130" i="2"/>
  <c r="AA130" i="2"/>
  <c r="AJ98" i="2"/>
  <c r="AA98" i="2"/>
  <c r="AJ63" i="2"/>
  <c r="AA63" i="2"/>
  <c r="AA31" i="2"/>
  <c r="G141" i="3" l="1"/>
  <c r="G45" i="3"/>
</calcChain>
</file>

<file path=xl/sharedStrings.xml><?xml version="1.0" encoding="utf-8"?>
<sst xmlns="http://schemas.openxmlformats.org/spreadsheetml/2006/main" count="1673" uniqueCount="437">
  <si>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</si>
  <si>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</si>
  <si>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</si>
  <si>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</si>
  <si>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</si>
  <si>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</si>
  <si>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</si>
  <si>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</si>
  <si>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計画調整局　</t>
    <phoneticPr fontId="8"/>
  </si>
  <si>
    <t>計画調整局職員の人件費</t>
    <phoneticPr fontId="13"/>
  </si>
  <si>
    <t>計画調整局職員の人件費</t>
    <phoneticPr fontId="4"/>
  </si>
  <si>
    <t>6年度</t>
    <phoneticPr fontId="4"/>
  </si>
  <si>
    <t>7年度</t>
    <phoneticPr fontId="4"/>
  </si>
  <si>
    <t>合　　　　計</t>
    <rPh sb="0" eb="1">
      <t>ゴウ</t>
    </rPh>
    <rPh sb="5" eb="6">
      <t>ケイ</t>
    </rPh>
    <phoneticPr fontId="4"/>
  </si>
  <si>
    <t>令和８年経済センサスー活動調査準備</t>
  </si>
  <si>
    <t>令和８年経済センサスー活動調査準備</t>
    <phoneticPr fontId="13"/>
  </si>
  <si>
    <t>事業所及び企業の経済活動の状態を明らかにし、包括的な産業構造を明らかにするとともに、事業所・企業を対象とする各種統計調査の実施のための母集団情報を整備することを目的とする。</t>
    <phoneticPr fontId="13"/>
  </si>
  <si>
    <t>　令和８年経済センサス－活動調査の前年度にあたるため、会議への出席や物品購入を行い、調査本番に備える。</t>
    <phoneticPr fontId="4"/>
  </si>
  <si>
    <t>統計整備</t>
    <phoneticPr fontId="13"/>
  </si>
  <si>
    <t>国及び府からの委託により実施している統計調査を円滑かつ正確に実施するため、政令市等の関係市と連携して国等に対して統計調査を取り巻く環境整備の要望を行うとともに、統計調査等で得られた情報を取りまとめてホームページ等で公表するなどにより、調査環境の整備及び統計情報の提供を行う。</t>
    <phoneticPr fontId="13"/>
  </si>
  <si>
    <t>・大都市統計協議会等による国に対する要望行動
・各種調査結果の公表や統計データを取りまとめてホームページ上に掲載
・叙勲・表彰に向けた調査員の従事歴管理や推薦
・統計資料室の整備・市民への供用</t>
    <phoneticPr fontId="4"/>
  </si>
  <si>
    <t>統計整備関係経費</t>
  </si>
  <si>
    <t>経済センサス調査区管理</t>
    <phoneticPr fontId="13"/>
  </si>
  <si>
    <t>経済センサスにおいて設定した調査区について、毎年、実態に応じた修正を行うことにより、事業所等を対象とする各種統計調査実施の基礎資料として利用する。</t>
    <phoneticPr fontId="13"/>
  </si>
  <si>
    <t>市内の区画整理や再開発等による地形・地物の変更など必要に応じ、調査区一覧表、調査区台帳、基本単位区境界地図及び調査区地図を最新の情報に更新する。</t>
    <phoneticPr fontId="4"/>
  </si>
  <si>
    <t>経済センサス調査区管理関係事務</t>
  </si>
  <si>
    <t>統計調査員確保対策事業</t>
    <phoneticPr fontId="13"/>
  </si>
  <si>
    <t>統計調査員の円滑な選任のため、調査員としての活動を希望する者をあらかじめ登録し、今後の統計調査に必要な統計調査員の確保に努めるとともに、統計調査に関する実務知識向上のための研修等を行い、調査員の資質向上を図る。</t>
    <phoneticPr fontId="13"/>
  </si>
  <si>
    <t>・平成21年度より「大阪市登録調査員制度」を立ち上げ、ホームページ上や広報紙等で募集を行い、応募者の登録や登録の更新・取消を行う。
・登録調査員に対して研修を実施する。</t>
    <phoneticPr fontId="4"/>
  </si>
  <si>
    <t>統計調査員確保対策事業関係経費</t>
  </si>
  <si>
    <t>統計解析</t>
    <phoneticPr fontId="13"/>
  </si>
  <si>
    <t>市民経済計算の推計、産業連関表の作成を通じて大阪市経済の分析を行い、本市の行財政・経済施策に資することを目的とする。</t>
    <phoneticPr fontId="13"/>
  </si>
  <si>
    <t>大阪市経済の実態を包括的に把握する経済指標である大阪市民経済計算の推計作業を行い、公表する。令和７年度については令和４年度値及び令和５年度値の推計及び結果公表する。また、大阪市内の産業間の相互関係を明らかにし、本市の産業構造の把握や経済波及効果等の分析を可能とすべく大阪市産業連関表の推計及び推計結果を公表する。おおむね５年ごとに作成しており、令和７年度については令和２年表作成の推計を進める。</t>
    <phoneticPr fontId="4"/>
  </si>
  <si>
    <t>統計解析関係経費</t>
  </si>
  <si>
    <t>学校基本調査</t>
    <phoneticPr fontId="13"/>
  </si>
  <si>
    <t>学校に関する基本的事項を調査し、学校教育行政上の基礎資料を得ること。</t>
    <phoneticPr fontId="13"/>
  </si>
  <si>
    <t>・毎年5月1日を調査期日とし、学校教育法に基づく学校、専修学校及び各種学校を調査
・学校数、学級数、児童数・生徒数・在園者数、教職員数等や学校施設の面積等を調査</t>
    <phoneticPr fontId="4"/>
  </si>
  <si>
    <t>学校基本調査関係経費</t>
  </si>
  <si>
    <t>統計調査推進事業</t>
    <phoneticPr fontId="13"/>
  </si>
  <si>
    <t>統計調査を取りまく環境が年々厳しくなり、統計調査員の確保が重要課題となっている中、調査員の経歴に応じて、その功労に感謝の意を表することで、職務遂行意欲の向上につなげ、引き続き統計調査への協力を得るため。</t>
    <phoneticPr fontId="13"/>
  </si>
  <si>
    <t>・本市の統計調査員として、多年に渡り各種統計調査に尽力され、功績のあった方に対して市長感謝状を贈呈する。
・各区においては、候補者の推薦及び感謝状の贈呈を行う。
・計画調整局においては、受賞者の決定と感謝状の作成。また、区で贈呈を行わない場合は受賞者に対し感謝状の郵送を行う。</t>
    <phoneticPr fontId="4"/>
  </si>
  <si>
    <t>統計調査推進事業関係経費</t>
  </si>
  <si>
    <t>農林業センサス</t>
  </si>
  <si>
    <t>農林業センサス</t>
    <phoneticPr fontId="13"/>
  </si>
  <si>
    <t>食料・農業・農村基本計画並びに森林・林業基本計画に基づく諸施策及び農林業に関して行う諸統計調査に必要な基礎資料を整備するとともに、地域農林業の実態を明らかにする。</t>
    <phoneticPr fontId="13"/>
  </si>
  <si>
    <t>・農林業経営体調査及び農山村地域調査の2つの調査で構成
・大阪市においては、法定受託事務として農林業経営体調査を実施
・令和２年の経営体数は117件</t>
    <phoneticPr fontId="4"/>
  </si>
  <si>
    <t>人口分析</t>
    <phoneticPr fontId="13"/>
  </si>
  <si>
    <t>自治体における人口は行政運営の基礎を成すものであることから、人口動向に関する資料を作成、公表することで政策立案等、本市の施策の情報基盤とするとともに、公的部門だけではなく、市民が地域社会の実態を知るための情報及び民間企業や各種団体における需要予測、店舗の立地計画などの経営管理等の各活動において参考となる情報等を提供するため。</t>
    <phoneticPr fontId="13"/>
  </si>
  <si>
    <t>毎月推計人口の公表、国勢調査集計結果公表、国勢調査独自集計表の作成・公表、大阪市の現状分析の作成・公表、人口移動要因調査の実施・結果公表等</t>
    <phoneticPr fontId="4"/>
  </si>
  <si>
    <t>人口分析関係経費</t>
  </si>
  <si>
    <t>令和７年国勢調査調査区設定</t>
    <phoneticPr fontId="13"/>
  </si>
  <si>
    <t>令和７年国勢調査の実施にあたり、国勢調査員の担当区域を明確にし、調査の重複・脱漏を防ぎ、もって調査の正確さを期するとともに、各種統計調査の実施及び調査結果の集計の基礎資料を得ること。</t>
    <phoneticPr fontId="13"/>
  </si>
  <si>
    <t>令和６年10月1日現在で、現地踏査や机上調査をもとに調査区を設定し、調査区一覧表、基本単位区境界地図及び調査区地図を修正する。</t>
    <phoneticPr fontId="4"/>
  </si>
  <si>
    <t>令和７年国勢調査調査区設定関係経費</t>
  </si>
  <si>
    <t>令和７年国勢調査第３次試験調査</t>
    <phoneticPr fontId="13"/>
  </si>
  <si>
    <t>令和７年国勢調査の実施に先立ち、調査の方法、個人情報保護の方法、調査書類の作成及び提出方法、調査票その他関係書類の設計等、同調査の実施計画案について、これまでの試験調査結果を踏まえた最終的な検証と、地方公共団体の事務の準備・習熟に資すること。</t>
    <phoneticPr fontId="13"/>
  </si>
  <si>
    <t>・調査日（令和6年6月予定）現在、令和２年国勢調査調査区の中から、１行政区内において地域特性ごとに選定した調査区に常住するすべての世帯・人（10調査区、約600世帯）を対象に試験調査を実施
・世帯員や世帯に関する調査項目についての統計データを取るため、調査関係書類を世帯ごとに配布し、回答方式に応じた方法でオンライン回答データや調査票を回収する流れで実施</t>
    <phoneticPr fontId="4"/>
  </si>
  <si>
    <t>令和７年国勢調査第３次試験調査関係経費</t>
  </si>
  <si>
    <t>令和６年全国家計構造調査</t>
    <phoneticPr fontId="13"/>
  </si>
  <si>
    <t>家計における消費、所得、資産及び負債の実態を総合的に把握し、世帯の所得分布及び消費の水準、構造等を全国的及び地域別に明らかにすること。</t>
    <phoneticPr fontId="13"/>
  </si>
  <si>
    <t>・「家計簿」、「年収・貯蓄等調査票」及び「世帯票」の３種類の調査票により、日々の家計の収入と支出、年間収入、預貯金などの金融資産、借入金、世帯構成、世帯員の就業・就学状況、現住居の状況（床面積、建築時期など）、現住居以外の住宅・宅地の保有状況を調査
・10月及び11月の２か月間を調査期間とし、大阪市内においては、総務大臣の定める方法により選定された２人以上の世帯240世帯、単身者世帯48世帯が調査対象となり、調査員が調査票を配布及び取集し、審査後、関係書類等を大阪府へ提出</t>
    <phoneticPr fontId="4"/>
  </si>
  <si>
    <t>令和６年全国家計構造調査関係経費</t>
  </si>
  <si>
    <t>令和7年国勢調査</t>
  </si>
  <si>
    <t>令和7年国勢調査</t>
    <phoneticPr fontId="13"/>
  </si>
  <si>
    <t>各種行政施策の基礎となる人口・世帯の現状をとらえ、当面する課題やこれからの社会作りのための施策基礎資料を提供する。</t>
    <phoneticPr fontId="13"/>
  </si>
  <si>
    <t>５年周期で実施する人及び世帯に関する全数調査で、令和７年10月１日期日で実施。本調査は10年ごとに調査事項の数により大規模調査と簡易調査とに分かれている。令和７年の調査は簡易調査に当たる。</t>
    <phoneticPr fontId="4"/>
  </si>
  <si>
    <t>３D都市モデルによるまちづくりに関するデータの可視化・活用推進事業</t>
  </si>
  <si>
    <t>３D都市モデルによるまちづくりに関するデータの可視化・活用推進事業</t>
    <phoneticPr fontId="13"/>
  </si>
  <si>
    <t>都市機能情報や地域特性の変遷を３D都市モデルを活用して可視化することで、まちづくりの検討や分析の基礎となる情報を、官民ともに使いやすい方法で継続的に提供することをめざす。</t>
    <phoneticPr fontId="13"/>
  </si>
  <si>
    <t>・都市計画基礎調査を本市所有情報からスムーズに抽出、整理する手法を確立し、調査結果のオープンデータ化を行う。
・整理された都市調査結果を属性データとして付与された３D都市モデルを、時点比較や各種のデータの重畳を可能とするビューワを整備することで、計画策定や関係者説明に活用する。
・本市が毎年実施している航空測量・２D地図データ更新業務成果を活用して、３D都市モデルを経済的かつ定期的に更新する手法を検討する。
・定期更新による鮮度の高い３D都市モデルが常時整備される環境を提供することで、局地的な高度なモデル整備の基礎データとするとともに、まちづくりに関する検討への活用をはじめ、その他部局においても３D都市モデルに係るユースケースの開発・活用の基礎となるプラットフォームを提供していく。</t>
    <phoneticPr fontId="4"/>
  </si>
  <si>
    <t>都市計画基礎調査</t>
    <phoneticPr fontId="13"/>
  </si>
  <si>
    <t>都市計画基礎調査は、都市政策の企画、立案及び都市計画の運用に資するため、土地利用現況、建物現況、都市施設、市街地整備、地価の状況等を調査し、都市の現況及び動向を把握するとともに、今後の線引きや用途地域の見直し、都市計画マスタープランの作成等にあたっての各種指針等を導き出すための資料を作成することを目的としている。</t>
    <phoneticPr fontId="13"/>
  </si>
  <si>
    <t>　本市では都市計画法第６条に準じ「都市計画基礎調査」を実施しており、都市計画に関する基礎資料として、地価、事業所数、人口規模、世帯数、建築物等のデータを、概ね５年周期で集計を行なっている。</t>
    <phoneticPr fontId="4"/>
  </si>
  <si>
    <t>都市計画基礎調査等関係経費</t>
  </si>
  <si>
    <t>都市計画行政支援システム</t>
    <phoneticPr fontId="13"/>
  </si>
  <si>
    <t>地形図データ、都市計画データ等を収集・分析・加工・編集、情報提供などを行うため、都市計画行政支援システム（地形図管理基本システム・都市計画窓口システム）の維持管理を行う。</t>
    <phoneticPr fontId="13"/>
  </si>
  <si>
    <t>都市計画法に基づく縦覧図書の作成、都市計画データの管理等を行うとともに、窓口システムによる市民等への都市計画情報の閲覧・印刷サービスの提供などを行う。</t>
    <phoneticPr fontId="4"/>
  </si>
  <si>
    <t>都市計画行政支援システム等関係経費</t>
  </si>
  <si>
    <t>都市建設技術交流事業</t>
    <phoneticPr fontId="13"/>
  </si>
  <si>
    <t>本市のまちづくりに携わる技術者（都市建設技術者）が、海外都市の都市建設技術者と交流し、まちづくりに関する施策、課題、対応策等の様々な情報に触れ、新たな施策や技術の知見を得ることにより、技術交流を図るとともに、両市及び両国間の友好親善に貢献する。</t>
    <phoneticPr fontId="13"/>
  </si>
  <si>
    <t>上海市等と派遣及び受入を交互に実施し、都市計画、再開発、住宅、道路、地下鉄等の計画、建設及び運営管理等、まちづくりに関し、両都市のノウハウを活用し、今後のまちづくりに活かしていく。さらに、これまで蓄積した大阪の都市基盤や経済基盤、優れた住居環境など大阪の魅力を国内外にアピールする。
令和７年度は、上海市への派遣を予定。</t>
    <phoneticPr fontId="4"/>
  </si>
  <si>
    <t>都市建設技術交流事業関係経費</t>
  </si>
  <si>
    <t>一般事務</t>
    <phoneticPr fontId="13"/>
  </si>
  <si>
    <t>計画調整局事業の着実かつ円滑な運営のため、必要となる一般事務を遂行する。</t>
    <phoneticPr fontId="13"/>
  </si>
  <si>
    <t>・局執務室内の一般事務機器等整備、消耗品等の購入
・局人材育成行動計画に基づく研修の実施
・局事業運営に必要となる書籍、文献等の購入
・その他、局事業運営に必要となる出張旅費、通信運搬費等</t>
    <phoneticPr fontId="4"/>
  </si>
  <si>
    <t>一般事務経費</t>
  </si>
  <si>
    <t>大阪市統合型ＧＩＳ運用促進事業</t>
    <phoneticPr fontId="13"/>
  </si>
  <si>
    <t>統合型GISは、全庁的な地図活用業務基盤データを整備し連携することにより、総合的に地図活用業務のプロセスを改善し、行政事務の総コストを縮減する。また、市民向けとして、電子地図上に分かりやすく行政情報を掲載し、市民の来庁負担を軽減するなどの市民サービスの向上並びにアカウンタビリティの向上を図り、市民参加のまちづくりの活性化に繋げる。</t>
    <phoneticPr fontId="13"/>
  </si>
  <si>
    <t>大阪市統合型ＧＩＳ運用促進事業関係経費</t>
  </si>
  <si>
    <t>国直轄事業負担金（淀川左岸線延伸部）</t>
  </si>
  <si>
    <t>国直轄事業負担金（淀川左岸線延伸部）</t>
    <phoneticPr fontId="13"/>
  </si>
  <si>
    <t>　淀川左岸線延伸部は、政府の第2次都市再生プロジェクト（平成13年8月）に位置付けられている「大阪都市再生環状道路」の一区間となる国家プロジェクトであり、その効果としては、高速道路ネットワークの骨格が形成され、渋滞緩和などの都市高速道路の利便性向上はもとより、臨海部の都市開発の促進、観光振興、リダンダンシー確保による都市防災性の向上などが見込まれ、大阪の国際競争力強化に資する事業で、有料道路事業と国直轄事業の合併施行方式により実施されるものである。
　本事業は、この合併施行方式のうち国直轄事業に対する負担金を道路法第50条に基づき負担するものである。</t>
    <phoneticPr fontId="13"/>
  </si>
  <si>
    <t>　国が国直轄事業として淀川左岸線延伸部の設計・協議・工事などの事業進捗を図るに伴い、道路法第５０条の規定により地方自治体が、国の請求に基づき直轄負担金を支払う。</t>
    <phoneticPr fontId="4"/>
  </si>
  <si>
    <t>自動運転バス実装事業</t>
    <phoneticPr fontId="13"/>
  </si>
  <si>
    <t>万博開催時に自動運転バスを実装し、万博後の社会実装につなげていくことにより、都市交通の質の向上を図る。</t>
    <phoneticPr fontId="13"/>
  </si>
  <si>
    <t>万博開催時における来場者輸送を担う自動運転バスの運行及び万博後の社会実装に向けたデータ収集。</t>
    <phoneticPr fontId="4"/>
  </si>
  <si>
    <t>自動運転バス実装事業にかかる分担金</t>
  </si>
  <si>
    <t>エリアマネジメント活動支援事業</t>
    <phoneticPr fontId="13"/>
  </si>
  <si>
    <t>　官民が連携して、エリアマネジメント活動（地域における良好な環境や地域の価値を維持、向上させるための、住民・事業主・地権者等による主体的な取組み）の安定的な財源の確保を図ること等により、高質な公共空間の維持管理等を促進するとともに都市魅力を向上させることを目的とする。</t>
    <phoneticPr fontId="13"/>
  </si>
  <si>
    <t>エリアマネジメント活動支援事業関係経費</t>
  </si>
  <si>
    <t>都市施設基本計画策定調査</t>
    <phoneticPr fontId="13"/>
  </si>
  <si>
    <t>交通至便で良好なまちづくりを推進するため、都市基盤整備について検討する</t>
    <phoneticPr fontId="13"/>
  </si>
  <si>
    <t>【１】次世代の道路交通環境を見据えた基礎検討調査
・自動運転の社会実装やウォーカブルなまちづくりなどを見据えた、道路施設に関する基礎検討
【２】大阪市の駐車施策にかかる検討調査
・（仮称）大阪市駐車施策検討会議での議論を踏まえた検討及び設置基準見直しのとりまとめに向けた補足資料作成
・（仮称）大阪市駐車施策検討会議の運営</t>
    <phoneticPr fontId="4"/>
  </si>
  <si>
    <t>都市施設基本計画策定調査事業関係経費</t>
  </si>
  <si>
    <t>人中心の道路空間形成にかかる検討調査</t>
  </si>
  <si>
    <t>人中心の道路空間形成にかかる検討調査</t>
    <phoneticPr fontId="13"/>
  </si>
  <si>
    <t>本事業では、道路空間形成に関する他都市の事例収集や人中心の道路空間形成にかかる検討調査および実証事業を通して、道路空間形成の推進の考え方や協議事項などを取りまとめる。
また、その結果を踏まえ、民間発意による道路空間形成の取組を促す手法を検討し、「居心地よく歩きたくなるまちなか」のさらなる形成・発展につなげ、都市魅力のさらなる向上を図る。</t>
    <phoneticPr fontId="13"/>
  </si>
  <si>
    <t>令和７年度
■人中心の道路空間形成に向けた検討、調査
・他都市事例
・交通影響
・道路空間再編案（将来ビジョン）の作成
・実証実験の実験企画、準備</t>
    <phoneticPr fontId="4"/>
  </si>
  <si>
    <t>新大阪駅周辺地域のまちづくり検討調査（淡路駅エリア・十三駅エリアのまちづくり方針（エリア計画）の策定）</t>
    <phoneticPr fontId="13"/>
  </si>
  <si>
    <t>　十三駅エリア及び淡路駅エリアのまちづくりについて、大きな方向性等をとりまとめるエリア計画の第１弾等を活用し、効果的なPRを展開し、民間都市開発の機運醸成を図る。
　併せて、まちづくりの方向性を具体化させ、エリア計画の更新に活用すると共に、将来の良好な民間都市開発の誘導、都市再生緊急整備地域の指定につなげ、新大阪駅周辺地域の価値の向上はもとより、大阪全体の価値の向上を図る。</t>
    <phoneticPr fontId="13"/>
  </si>
  <si>
    <t>【具体的な事業内容（令和７年度）】
　令和６年度に作成予定の「エリア計画（案）」について、パブリックコメント等の手続きを経て、エリア計画を策定（まちづくり方針の改訂）し、エリア計画の発信に取組む。
　さらに、両エリアのまちづくりのPRを戦略的かつ効果的に進めるため、両エリアにおいて導入を図る都市機能について整理し、対象や媒体などPR手法の検討を行う。</t>
    <phoneticPr fontId="4"/>
  </si>
  <si>
    <t>淡路駅エリア・十三駅エリアのまちづくりの検討にかかる業務経費</t>
  </si>
  <si>
    <t>ＪＲ阪和貨物線跡地活用</t>
    <phoneticPr fontId="13"/>
  </si>
  <si>
    <t>ＪＲ阪和貨物線跡地における本市が公共利用に活用する用地について、ＪＲより無償譲渡を受け、事業化までの間、用地の維持管理を行う。</t>
    <phoneticPr fontId="13"/>
  </si>
  <si>
    <t>ＪＲ阪和貨物線跡地において公共利用に活用する用地の無償譲渡をＪＲから受けるとともに、無償譲渡を受けた用地については事業化までの間、維持管理を行う。</t>
    <phoneticPr fontId="4"/>
  </si>
  <si>
    <t>JR阪和貨物線跡地活用関係経費</t>
  </si>
  <si>
    <t>御堂筋の景観整備（彫刻ストリート）</t>
    <phoneticPr fontId="13"/>
  </si>
  <si>
    <t>　屋外彫刻の維持管理については、彫刻の点検、補修、保険への加入を行い、良好な状態を維持する。また市民や国内外の人々に向けた御堂筋彫刻の広報活動を実施し、御堂筋の魅力を発信していく。</t>
    <phoneticPr fontId="4"/>
  </si>
  <si>
    <t>御堂筋の景観整備事業関係経費</t>
  </si>
  <si>
    <t>景観形成方策の推進</t>
    <phoneticPr fontId="13"/>
  </si>
  <si>
    <t>・市民や事業者による地域主導の景観まちづくりの取り組みを促進することを目的とする。
・一時広告物基準の見直しに伴い、広告物基準全体を対象に見直しを行うことを目的とする。</t>
    <phoneticPr fontId="13"/>
  </si>
  <si>
    <t>・地域の個性ある景観形成に向けた自主的なルールづくりやルールの運用の支援にかかる所要経費
・広告物基準の改定にかかる業務委託経費
・大阪市の景観に対するアンケート調査業務委託経費</t>
    <phoneticPr fontId="4"/>
  </si>
  <si>
    <t>景観形成方策の推進事業関係経費</t>
  </si>
  <si>
    <t>都市計画決定等関係事務</t>
    <phoneticPr fontId="13"/>
  </si>
  <si>
    <t>大阪のにぎわいやゆとりを感じさせる魅力的な都市を形成するため、都市計画決定・変更手続きによる適宜適切な規制・誘導を行う。</t>
    <phoneticPr fontId="13"/>
  </si>
  <si>
    <t>都市計画の決定・変更手続に必要な大阪都市計画図等資料の作成、関係各機関との連絡調整。</t>
    <phoneticPr fontId="4"/>
  </si>
  <si>
    <t>都市計画決定等関係事務経費</t>
  </si>
  <si>
    <t>都市計画広報連絡事務</t>
    <phoneticPr fontId="13"/>
  </si>
  <si>
    <t>都市の健全な発展を計画的に誘導し、秩序ある市街地を形成し、人々の健康で文化的な都市生活及び機能的な都市活動を確保することを目的として、「都市計画」を定めている。このような「都市計画」を定め、魅力ある都市を形成していくため、都市計画に関する広報活動や関係機関との連絡調整を行う。</t>
    <phoneticPr fontId="13"/>
  </si>
  <si>
    <t>一般市民への都市計画に関する広報活動、関係機関との連絡調整。</t>
    <phoneticPr fontId="4"/>
  </si>
  <si>
    <t>都市計画広報連絡事務経費</t>
  </si>
  <si>
    <t>都市計画広報連絡事務経費（INEX）</t>
  </si>
  <si>
    <t>大阪市都市計画審議会</t>
    <phoneticPr fontId="13"/>
  </si>
  <si>
    <t>都市計画法に基づき設置された大阪市都市計画審議会の運営</t>
    <phoneticPr fontId="13"/>
  </si>
  <si>
    <t>都市計画法により大阪市に決定権限がある都市計画に関する調査審議、市長より付議された都市計画案件の調査審議及び都市計画に関する事項についての大阪市への建議</t>
    <phoneticPr fontId="4"/>
  </si>
  <si>
    <t>大阪市都市計画審議会等関係経費</t>
  </si>
  <si>
    <t>まちづくり活動支援事業</t>
    <phoneticPr fontId="13"/>
  </si>
  <si>
    <t>地域の実情に応じた住み良いまちづくりを市民と市が協力して推進するため、住民等による自発的なまちづくり活動を区と連携して支援する。住民自ら考え、話し合い、合意形成のもとに身近な地域の「まちづくり構想」を作成し、まちづくりに取り組むことにより、安全で住み良い魅力あるまちの実現をめざす。</t>
    <phoneticPr fontId="13"/>
  </si>
  <si>
    <t>【まちづくり推進団体支援】
「まちづくり推進団体」として認定した団体の活動に対し、技術的援助・活動費助成を行う。
・まちづくり専門家派遣
　　2年間（12回/年）を限度としアドバイザーを、3年間を限度としコンサルタントを派遣する
・まちづくり活動費助成
　　活動経費の一部（1/2以内・30万円/年を上限）を5年間を限度に、「まちづくり構想」作成にかかる費用の一部（1/2以内・20万円）を1回に限り助成する
【グループ支援】
「まちづくり推進団体」をめざすグループの活動に対し、技術的援助を行う。
・グループアドバイザー派遣　　2年間で5回を限度にグループアドバイザーを派遣する</t>
    <phoneticPr fontId="4"/>
  </si>
  <si>
    <t>まちづくり活動支援事業関係経費（区CM）</t>
  </si>
  <si>
    <t>区CM</t>
  </si>
  <si>
    <t>まちづくり活動支援事業関係経費</t>
  </si>
  <si>
    <t>地域地区指定等事務</t>
    <phoneticPr fontId="13"/>
  </si>
  <si>
    <t>都市計画で定める用途地域をはじめとした地域地区等の決定・変更により、適切に土地利用の規制・誘導を行い、都市の健全な発展と秩序ある整備を図る。</t>
    <phoneticPr fontId="13"/>
  </si>
  <si>
    <t>用途地域をはじめ特別用途地区、高度地区、風致地区、地区計画などの多様な種類の地域地区等について、土地利用の動向や社会経済状況の変化にあわせて必要な検討を行い、都市計画の決定・変更を行う。</t>
    <phoneticPr fontId="4"/>
  </si>
  <si>
    <t>地域地区指定等事務関係経費</t>
  </si>
  <si>
    <t>都心エリアにおける官民連携の万博機運醸成事業</t>
    <phoneticPr fontId="13"/>
  </si>
  <si>
    <t>大阪市内都心エリアにおいて地域価値向上を目的として活動しているエリアマネジメント団体（民間団体）と連携、情報発信を強化し、主要集客施設や民地、公共空間を含めて万博色にすることで万博機運醸成を図るとともに、万博開催期間中は大阪のまち全体の大きな盛り上がりの実現に向けた都心エリアの周遊に資する取組を実施</t>
    <phoneticPr fontId="13"/>
  </si>
  <si>
    <t>【１】　デジタルスタンプラリーの実施
　EXPO2025ウォレットを活用したデジタルスタンプラリーによる都心エリアの周遊を図るとともに、各スポットに大阪のまちづくり及びエリアマネジメント団体紹介のパネルを設置することで大阪のまちとエリアマネジメント活動の魅力を発信する。
【２】　都心エリア固有の万博情報発信による機運醸成
　都心エリアで活動するエリマネ団体と大阪市で構成する大阪エリアマネジメント活性化会議において、令和６年度に官民連携で作成したホームページにおける万博関連のイベント等の情報発信により、効果的な機運醸成を図る。</t>
    <phoneticPr fontId="4"/>
  </si>
  <si>
    <t>都心エリアにおける官民連携の万博機運醸成関係経費</t>
  </si>
  <si>
    <t>大阪市都市景観委員会</t>
    <phoneticPr fontId="13"/>
  </si>
  <si>
    <t>・大阪市都市景観条例に基づき設置した大阪市都市景観委員会において、良好な都市景観の形成に関する技術的又は専門的な事項について、調査、審議することを目的とする。
・関係機関との連絡調整を行い、都市景観行政の円滑な推進を図ることを目的とする。</t>
    <phoneticPr fontId="13"/>
  </si>
  <si>
    <t>・大阪市都市景観委員会及び部会の開催にかかる所要経費
・都市景観形成推進協議会等の負担金等にかかる所要経費</t>
    <phoneticPr fontId="4"/>
  </si>
  <si>
    <t>大阪市都市景観委員会等関係経費</t>
  </si>
  <si>
    <t>わがまちナイススポットの発見（都市景観資源の発掘・活用）</t>
    <phoneticPr fontId="13"/>
  </si>
  <si>
    <t>　良好な都市景観の形成上の価値を有する建物等を都市景観資源として登録し、広く市民の方に知ってもらい地域の景観に関心をもってもらうことで、人々の地域への愛着や誇りを醸成し、地域の特性を生かした景観づくりを進めていく一助とし、個性的で活力ある地域社会の実現を図ることを目的とする。</t>
    <phoneticPr fontId="13"/>
  </si>
  <si>
    <t>都市景観資源の発掘・活用事業関係経費</t>
  </si>
  <si>
    <t>国土利用計画法関係事務</t>
    <phoneticPr fontId="13"/>
  </si>
  <si>
    <t>国土利用計画法に基づく届出制度などの適切な運用を行う。
公有地拡大推進法に基づく土地の先買い制度などの適切な運用を行う。
土地基本法に基づく土地関係施策についての広報活動を行う。</t>
    <phoneticPr fontId="13"/>
  </si>
  <si>
    <t>・国土利用計画法の届出制度
　国土利用計画法においては、土地の投機的取引及び地価の高騰が国民生活に及ぼす影響を除去し、かつ、適正かつ合理的な土地利用の確保を図るため、2,000㎡以上の土地取引を行った者に届出を義務付けている。本届出制度に基づき、届出受理後、同法第24条に規定する利用目的審査を行うとともに、価格分析を行うなど地価動向の監視等を行う。
・公有地拡大推進法の届出制度
　公有地拡大推進法においては、地方公共団体が公共用地を先行取得するため、土地を有償譲渡しようとするときには、土地の所有者に届出を義務付けている。本届出制度に基づき、届出受理後、買取り希望調査を実施し、買取り希望の有無を通知する。
・地価情報の提供
　土地基本法第７条第３項の規定に基づき、土地に関する市民の理解を深めるため、地価公示をはじめとする土地関係施策に関する情報提供等を行う。</t>
    <phoneticPr fontId="4"/>
  </si>
  <si>
    <t>国土利用計画法関係事務経費</t>
  </si>
  <si>
    <t>御堂筋沿道開発関係事務</t>
    <phoneticPr fontId="13"/>
  </si>
  <si>
    <t>御堂筋沿道開発関係事務経費</t>
  </si>
  <si>
    <t>ユニバーサルデザインタクシーの普及促進</t>
    <phoneticPr fontId="13"/>
  </si>
  <si>
    <t>　タクシー事業者が導入するユニバーサルデザインタクシーの車両本体に係る経費の一部を補助することにより、ユニバーサルデザインタクシーの普及促進を図り、子育て世帯から高齢者、障がいのある方をはじめ大きな荷物を持った旅行者など誰もが安全・安心で快適に利用できる交通環境の整備を図ることを目的とする。</t>
    <phoneticPr fontId="13"/>
  </si>
  <si>
    <t>　ユニバーサルデザインタクシーの普及を促進するため、導入を希望している事業者に対して、車両本体に係る経費について、1台あたり車両本体価格の1/6または30万円（補助対象事業者が、補助対象車両について、国補助事業に係る補助金の交付を受ける場合あっては、当該補助金の額に２分の１を乗じて得た額）のいずれか低い方を補助上限額として補助を行う。</t>
    <phoneticPr fontId="4"/>
  </si>
  <si>
    <t>ユニバーサルデザインタクシー普及促進補助金</t>
  </si>
  <si>
    <t>交通バリアフリー基本構想関係事業</t>
    <phoneticPr fontId="13"/>
  </si>
  <si>
    <t>バリアフリー法に基づき作成した「交通バリアフリー基本構想」により、鉄道駅舎や駅周辺の主要な生活関連施設に至る道路等の重点的かつ一体的なバリアフリー化を推進する。</t>
    <phoneticPr fontId="13"/>
  </si>
  <si>
    <t>・バリアフリー法に基づく交通バリアフリー基本構想を作成する。
・基本構想において定められた重点整備地区における特定事業その他の事業の実施の状況について、各地区の調査・分析・評価を実施する。
・評価結果や法令等の改正、土地利用等の変化をふまえ、基本構想の変更等を検討する。
・学識経験者や高齢者・障がい者団体等の市民代表者、公共交通事業者、道路管理者等で構成される協議会において、基本構想の作成・変更に関する意見聴取及び連絡調整を行う。
・地区ワークショップ等において、基本構想の作成・変更に関する意見聴取及び連絡調整を行う。
・交通バリアフリーマップの作成</t>
    <phoneticPr fontId="4"/>
  </si>
  <si>
    <t>交通バリアフリー基本構想関係経費</t>
  </si>
  <si>
    <t>民間鉄道駅への可動式ホーム柵等整備促進</t>
    <phoneticPr fontId="13"/>
  </si>
  <si>
    <t>　鉄道駅舎における可動式ホーム柵等の整備を促進することによって、プラットホームからの転落や走行中の列車との接触事故等の鉄道人身障害事故を防ぎ、もって障がい者等の移動の円滑化及び鉄道利用者の安全を確保することを目的とする。</t>
    <phoneticPr fontId="13"/>
  </si>
  <si>
    <t>　原則として、市内の利用者数10万人/日以上の駅舎及びホームの状況等を勘案し、市長が必要と認める駅への可動式ホーム柵等設置について、経費の１/６以内かつ上限金額（１線当り25,000千円）以内で鉄道事業者に補助を行う。</t>
    <phoneticPr fontId="4"/>
  </si>
  <si>
    <t>可動式ホーム柵等整備補助金</t>
  </si>
  <si>
    <t>駐車対策の推進</t>
    <phoneticPr fontId="13"/>
  </si>
  <si>
    <t>　市内における路上駐車問題の現状と課題を整理し、路上駐車問題の解決に必要な施策を検討する。</t>
    <phoneticPr fontId="13"/>
  </si>
  <si>
    <t>駐車対策の推進関係経費</t>
  </si>
  <si>
    <t>鉄道における南海トラフ地震対策促進事業</t>
    <phoneticPr fontId="13"/>
  </si>
  <si>
    <t>　国および大阪府と協調して、民間鉄道事業者へ補助を行うことにより、民間鉄道施設（高架橋・橋りょう等）の南海トラフ地震に対する耐震補強対策を促進し、もって、鉄道利用者や高架下の歩行者などの市民生活の安全・安心の確保を図る。</t>
    <phoneticPr fontId="13"/>
  </si>
  <si>
    <t>南海トラフ地震対策事業費補助金</t>
  </si>
  <si>
    <t>ライドシェア推進事業</t>
    <phoneticPr fontId="13"/>
  </si>
  <si>
    <t>タクシードライバーの減少や、万博開催による需要増、インバウンドの増加に対応し、府民・市民や観光客の移動の自由を確保するため現行制度の更なる緩和により、利用者や事業者にとって利便性の高いライドシェア制度の実現をめざす。</t>
    <phoneticPr fontId="13"/>
  </si>
  <si>
    <t>　広報PRで安全安心な制度内容や利用方法を周知しライドシェアの利用を促進するとともに、利用者の声等の調査でライドシェアの効果を検証し、制度改善に繋げる。</t>
    <phoneticPr fontId="4"/>
  </si>
  <si>
    <t>ライドシェア導入に向けた制度案の設計及びこれに係る調査並びに情報発信等</t>
  </si>
  <si>
    <t>交通戦略のあり方検討調査</t>
    <phoneticPr fontId="13"/>
  </si>
  <si>
    <t>・新しいモビリティサービスの進展などの社会的変化を見据えた新しい交通政策のあり方を踏まえて、持続可能でより便利に快適な市民の移動手段構築に向けた検討を行う。
・また、今後のまちづくり動向等、都市鉄道整備を取り巻く環境は大きく変化しており、本市における都市鉄道ネットワークを構築していく必要がある。</t>
    <phoneticPr fontId="13"/>
  </si>
  <si>
    <t>交通戦略のあり方検討調査関係経費</t>
  </si>
  <si>
    <t>総合都市交通体系調査</t>
    <phoneticPr fontId="13"/>
  </si>
  <si>
    <t>京阪神都市圏では、国土交通省および近畿圏2府4県4政令市や関係機関などから構成される「京阪神都市圏交通計画協議会」を組織しており、人の動きを対象とした「パーソントリップ調査（以下、ＰＴ調査）」や、物の動きを対象とした「物資流動調査（以下、物流調査）の実態調査を概ね10年ごとに行っている。
これらの調査により得られた結果から、各種交通問題の検討に必要なデータの整備を行い、都市圏における総合的な交通計画等の策定に係る基礎資料を得ることを目的としている。</t>
    <phoneticPr fontId="13"/>
  </si>
  <si>
    <t>総合都市交通体系調査関係経費</t>
  </si>
  <si>
    <t>総合交通対策関係事務</t>
    <phoneticPr fontId="13"/>
  </si>
  <si>
    <t>都市交通の総合的な施策を策定し、もって良好な生活環境及び円滑な都市活動に適合した都市交通機能を向上させるための施策の推進に関する調査、企画及び連絡調整を実施するほか、関空の利用促進、鉄道網の整備に関する協議等を通じてよりよい交通施策を推進する。</t>
    <phoneticPr fontId="13"/>
  </si>
  <si>
    <t>都市交通の総合的な施策や鉄道整備、関空の利用促進・機能強化等において、国土交通省や関係自治体、鉄道事業者といった関係先と協議・調整を行う。</t>
    <phoneticPr fontId="4"/>
  </si>
  <si>
    <t>総合交通対策関係事務経費</t>
  </si>
  <si>
    <t>リニア中央新幹線等整備促進検討費</t>
  </si>
  <si>
    <t>リニア中央新幹線等整備促進検討費</t>
    <phoneticPr fontId="13"/>
  </si>
  <si>
    <t>リニア中央新幹線及び北陸新幹線の１日も早い大阪までの全線開業の実現をめざす。</t>
    <phoneticPr fontId="13"/>
  </si>
  <si>
    <t>リニア中央新幹線早期全線開業実現協議会及び北陸新幹線早期全線開業実現大阪協議会を通じて、関係省庁等への要望及び広報啓発等を実施する。</t>
    <phoneticPr fontId="4"/>
  </si>
  <si>
    <t>開発事業用地管理費</t>
    <phoneticPr fontId="13"/>
  </si>
  <si>
    <t>所管用地の適切な管理を行うとともに、「大阪市未利用地活用方針」において、処分検討地に分類された用地について、売却に向けた土地の商品化（境界確定・地下埋設物調査等）を行うため。</t>
    <phoneticPr fontId="13"/>
  </si>
  <si>
    <t>所管用地の除草・剪定等適切な用地管理を行うとともに、「大阪市未利用地活用方針」において、処分検討地に分類された用地について、境界確定・地下埋設物調査等の土地の商品化を行う。</t>
    <phoneticPr fontId="4"/>
  </si>
  <si>
    <t>大阪シティエアターミナル（ＯＣＡＴ）ビルの公的施設管理運営補助</t>
    <phoneticPr fontId="13"/>
  </si>
  <si>
    <t>　大阪シティエアターミナル（OCAT）ビル内に設置された公的施設（特に低収益性・非収益性を有する「バスターミナル」及び「公共通路」）の管理運営及び公共施設の機能を維持するために必要な経費に関し補助金を交付することで、OCATの公的機能を維持することを目的とする。また、OCATビルを運営する湊町開発センター（MDC）は特定調停が成立した会社であり、会社の再建計画において、本公的施設管理運営補助金の継続が前提となっている。</t>
    <phoneticPr fontId="13"/>
  </si>
  <si>
    <t>　株式会社湊町開発センター(ＭＤＣ)が管理運営を行う大阪シティエアターミナル(ＯＣＡＴ)内に設置された施設のうち、特に非収益性及び低収益性を有する公的施設である｢バスターミナル｣及び｢公共通路｣の管理運営並びに公共施設の機能を維持するために必要な費用に関し、ＭＤＣ社に対して補助金を交付することで、ＯＣＡＴの公的機能を維持することを目的とする。</t>
    <phoneticPr fontId="4"/>
  </si>
  <si>
    <t>公的施設の公共機能維持にかかる補助</t>
  </si>
  <si>
    <t>公的施設管理運営経費補助</t>
  </si>
  <si>
    <t>大阪ドームの公共的部分に対する助成等</t>
    <phoneticPr fontId="13"/>
  </si>
  <si>
    <t>大阪ドームの外周に設置された公的施設（デッキ）の管理運営にかかる経費に対して補助金を交付することにより、大阪ドームの公的機能を維持することを目的とする。また、(株)大阪シティドームへの補助金交付を通じて、ドーム使用料を減額することにより、ドームの特性を活かしたアマチュアスポーツイベント等の開催を促進し、スポーツ振興をはじめとする本市施策の推進に寄与することを目的とする。</t>
    <phoneticPr fontId="13"/>
  </si>
  <si>
    <t>大阪ドーム公的施設管理運営補助金
　　大阪ドームの外周に設置された公的施設（デッキ）の管理運営にかかる経費に対して補助金を交付する。
　大阪ドーム施設利用補助金（Ｈ30.３補助対象の見直し）
　　大阪ドームにおける、一定の集客があり大阪の魅力発信につながるアマチュアスポーツイベントや文化・
　　教育振興等の観点から、本市施策の推進に寄与する事業について、施設利用にかかる使用料の減額部分に
　　対して補助金を交付する。</t>
    <phoneticPr fontId="4"/>
  </si>
  <si>
    <t>大阪ドームの公共的部分に対する助成等にかかる補助金</t>
  </si>
  <si>
    <t>AIカメラを活用したなんば広場における安全管理等に向けた検討調査</t>
  </si>
  <si>
    <t>AIカメラを活用したなんば広場における安全管理等に向けた検討調査</t>
    <phoneticPr fontId="13"/>
  </si>
  <si>
    <t>なんば広場における安全・安心な空間の適切な維持管理の実現</t>
    <phoneticPr fontId="13"/>
  </si>
  <si>
    <t>AIカメラなどのDX技術を活用することにより、魅力あるなんば広場のより一層の安全・安心の確立をめざす。
①なんば広場の断面交通量や滞留者数をAIカメラによりカウントし、来街者の広場利用の実態（イベントの実施
の有無・時間帯・季節・天候等による人流変化・雑踏密度など）を把握することで、広場整備効果の把握はもと
より、ソフト面（イベント時のレイアウト、不適正利用の指導）・ハード面（サイネージの配置など）の取り組
みに活用する。
②なんば駅周辺の道路空間における安全・安心で持続的なエリアマネジメント活動の実現に向け、当該地区において活用が考えられるDX技術を整理し、合わせて実現方策の検討を行う。</t>
    <phoneticPr fontId="4"/>
  </si>
  <si>
    <t>拠点地区開発計画策定調査</t>
    <phoneticPr fontId="13"/>
  </si>
  <si>
    <t>都心部や周辺住宅部などの各地域のまちづくりにとって核となる拠点の有効活用方策を検討するとともに、長期的・総合的な観点から将来のまちづくりに資するよう、地域整備や民間開発の誘導・促進を行うための企画・立案を行う。</t>
    <phoneticPr fontId="13"/>
  </si>
  <si>
    <t>本市において、都市の再生につながる民間開発の機運が高まりつつある一方、都心部にありながらその開発ポテンシャルを十分に活かしきれていない地区が存在する。また、都心部への良好なアクセスが可能な周辺部においても、同様に開発ポテンシャルを活かしきれていない地区が存在する。
これらの地区の現状や課題に応じて、本市の成長・発展に資するため、適切なまちづくり制度や手法を活用し、地域整備や民間開発の促進・誘導を行う必要があり、開発計画の策定等に関する検討調査を実施する。</t>
    <phoneticPr fontId="4"/>
  </si>
  <si>
    <t>拠点地区開発計画検討調査</t>
  </si>
  <si>
    <t>開発計画関係事務</t>
    <phoneticPr fontId="13"/>
  </si>
  <si>
    <t>都市の再生につながる市内各所の拠点地区について、民間の活力を最大限活用しながら、公共として適切な規制、誘導等を講じて、土地利用の高度化や更新、都市機能の強化を図ることを目的とする。</t>
    <phoneticPr fontId="13"/>
  </si>
  <si>
    <t>市内における開発計画に関して関係機関との連絡調整を行い、本市の開発計画及び開発方針制定時における円滑な業務遂行を図る。</t>
    <phoneticPr fontId="4"/>
  </si>
  <si>
    <t>開発計画関係事務経費</t>
  </si>
  <si>
    <t>都市開発プロモーション事業</t>
    <phoneticPr fontId="13"/>
  </si>
  <si>
    <t>重点的に都市開発を推進する都市再生緊急整備地域を中心とした都心部・臨海部の開発計画にかかる情報を発信する都市開発プロモーションを実施し、大阪市内への投資促進や都市開発のさらなる促進を図っていく。</t>
    <phoneticPr fontId="13"/>
  </si>
  <si>
    <t>国土交通省は、MIPIM2026でのJAPANブース出展を検討していく方向であり、大阪市としても、官民連携して継続的にMIPIMに参加し、大阪市内の都市再生緊急整備地域を中心に市域の開発・投資ポテンシャルやまちづくりの状況などを重点的に海外へＰＲする。プロモーション動画について、イベント等で放映しやすい放映時間の短い動画を作成し、必要な時点修正もあわせて実施する。また、国内におけるイベントにも参加することで、同様のＰＲを国内外の投資家などに発信し、更に海外からの都市開発にかかる視察を受け入れなど、様々な機会を捉えて大阪の都市開発プロモーションを実施する。</t>
    <phoneticPr fontId="4"/>
  </si>
  <si>
    <t>国際見本市等への出展参加関係経費</t>
  </si>
  <si>
    <t>なんば駅周辺における空間再編推進事業</t>
    <phoneticPr fontId="13"/>
  </si>
  <si>
    <t>なんば駅周辺の道路空間を、車中心の空間から人中心の空間へと再編し、エリアマネジメント活動により、世界をひきつける観光拠点として上質で居心地の良い空間の創出を図る。</t>
    <phoneticPr fontId="13"/>
  </si>
  <si>
    <t>空間再編推進事業（ミナミの新たなシンボル空間となる駅前空間の広場化・回遊性向上のための駅周辺道路空間の再編）に係る詳細設計、駅前工事</t>
    <phoneticPr fontId="4"/>
  </si>
  <si>
    <t>なんば駅周辺における空間再編推進事業にかかる整備工事</t>
  </si>
  <si>
    <t>中之島未来医療国際拠点の整備促進</t>
    <phoneticPr fontId="13"/>
  </si>
  <si>
    <t>未来医療国際拠点は、未来医療の産業化の推進・提供をめざすものであり、中之島のまちづくりの核となる新たな医学の拠点として整備を進めている。府と連携して未来医療国際拠点内に公的機能として「交流・共創・発信」の場を整備することにより、万博の機を捉えて中之島のポテンシャルに関する国内外への情報発信を行い、エリアブランド向上や周辺民間開発における関連企業の集積など、中之島エリアの国際競争力の強化を図る。</t>
    <phoneticPr fontId="13"/>
  </si>
  <si>
    <t>未来医療国際拠点内に公的機能として「交流・共創・発信」の場を整備するにあたり、施設の運営を行う機構に対し、整備に係る費用のうち国庫補助金を除く費用を、府（補助金）・市（分担金）が負担する。
府は「再生医療産業化拠点活用事業補助金交付要綱」に基づき、機構に補助。市は府の補助事業費の一部を負担。</t>
    <phoneticPr fontId="4"/>
  </si>
  <si>
    <t>中之島未来医療国際拠点の整備費にかかる分担金</t>
  </si>
  <si>
    <t>開発許可関係事務</t>
    <phoneticPr fontId="13"/>
  </si>
  <si>
    <t>　開発許可制度に基づき、技術基準への適合性の審査を通じて良好な宅地水準の確保を図るとともに、民間建築物に対する各種制度（大規模建築物事前協議制度、バリアフリー関連法令等）を活用し、適切な規制誘導を行うことにより、既存の公共施設との均衡調整、建築物のバリアフリー化等を図る。また、宅地造成及び特定盛土等規制法（以下「盛土規制法」）に基づき、宅地造成等に伴う崖崩れ等による災害の防止を図る。
　また、マップナビおおさかに掲載中の開発登録簿の整備等を行い、利用者の利便性を図る。</t>
    <phoneticPr fontId="13"/>
  </si>
  <si>
    <t>　都市計画法において開発区域が500㎡以上の開発行為（建築物の建築等の目的で行う土地の区画形質の変更）を行うものは、あらかじめ市長の許可を受けることとなっていることから、開発許可申請に対して同法に定められた基準への適合に関する審査、許可及び、開発審査会の運営を含む関連事務を行う。
　また、一定規模以上の建築物の建設計画については、「大規模建築物事前協議制度」や「大阪府福祉のまちづくり条例」など各種制度に基づき、関係局と連携しつつ事業者との事前協議にて建築物の適切な誘導を図る。
　また、マップナビおおさかに掲載中の開発登録簿について、データ更新等の整備業務を行うとともに、行政オンラインシステムによる申請受付を開始する。
 　さらに、盛土規制法に係る既存盛土調査（基礎調査）を引き続き実施するとともに、令和７年４月１日に規制区域を指定し、許可業務等を開始する。</t>
    <phoneticPr fontId="4"/>
  </si>
  <si>
    <t>開発許可関係事務経費</t>
  </si>
  <si>
    <t>開発登録簿の電子交付関係事務</t>
    <phoneticPr fontId="13"/>
  </si>
  <si>
    <t>開発登録簿の電子交付関係事務経費</t>
  </si>
  <si>
    <t>民間建築物アスベスト除去等支援事業</t>
    <phoneticPr fontId="13"/>
  </si>
  <si>
    <t>　市内に存する民間の既存建築物に吹付けられたアスベストの飛散による健康被害を予防するため、吹付けアスベストに関する調査及び除去等の実施を促進し、吹付けアスベスト飛散防止対策の推進を図ることを目的としている。</t>
    <phoneticPr fontId="13"/>
  </si>
  <si>
    <t>　市内の民間建築物を対象に、露出した吹付け材のアスベスト含有調査にかかる費用の全額かつ上限金額内（上限25万円、１試料あたりの上限10万円）及びアスベスト除去等の対策工事にかかる費用の１／３かつ上限100万円（戸建住宅の場合は上限20万円）の補助を実施する。</t>
    <phoneticPr fontId="4"/>
  </si>
  <si>
    <t>民間建築物アスベスト除去等支援事業にかかる補助金</t>
  </si>
  <si>
    <t>建築基準行政事務</t>
    <phoneticPr fontId="13"/>
  </si>
  <si>
    <t>適正な建築確認・検査を通じた建築物の安全性の確保、及び違反建築物の防止や老朽危険家屋の是正指導等を通じた安全・安心で利便性の高い都市空間の整備を図るとともに、定期報告制度の実施により、建築物の劣化状態や防災上の問題を早期に発見し、危険を未然に防ぐ。また、建築主の環境に対する自主的な取り組みを促進し、快適で環境にやさしい建築物を誘導する。</t>
    <phoneticPr fontId="13"/>
  </si>
  <si>
    <t>建築物の安全・安心の確保に向け、建築基準法等に基づく、審査及び検査に加え、違反建築物の防止や老朽危険家屋の是正のために、建築主・所有者等に対して指導等を行う。また、建築基準法に基づき、一定規模以上の特殊建築物等に対して定期報告を求めるとともに、その報告率の向上を図る。さらに、一定の建築物・住宅の新築にあたって、ＣＡＳＢＥＥの届出や省エネルギー基準への適合及び再生可能エネルギー利用設備の導入検討を義務付けた条例を的確に運用するとともに、環境配慮に優れた建築物の事例を情報発信する。</t>
    <phoneticPr fontId="4"/>
  </si>
  <si>
    <t>建築基準行政事務関係経費</t>
  </si>
  <si>
    <t>建築確認のオンライン化等による建築分野のＤＸ推進事業</t>
    <phoneticPr fontId="13"/>
  </si>
  <si>
    <t>・建築分野における手続き全般をオンラインで簡素化、完結できるよう取組を進め、現状、紙媒体による申請や届出等を電子媒体へシフトしていくことにより、より効果的なデータ活用及びデータ共有の効率化が可能な状態を目指す。
・建築分野における関係機関間の手続き等の標準化に寄与することを目指す。</t>
    <phoneticPr fontId="13"/>
  </si>
  <si>
    <t>(1)　行政手続きのオンライン化の推進
　現在、本市全体で進めている行政手続きのオンライン化について、引き続き推進する。大阪市行政オンラインシステムによる手続きだけでなく、事前相談等の対応についても、これまで対面による紙資料でのやりとりを行っていたものを、電子媒体でのやりとりにシフトすることで、窓口利用者の利便性向上はもちろんのこと、職員の業務効率化を図る。
(2)　ICBA（一般財団法人建築行政情報センター※）が構築する電子申請受付システムの活用
　令和７年度に利用開始予定の「電子申請受付システム」は、今後の拡張性や建築分野における標準的なシステムとなる可能性があることに鑑みて、その導入及び活用を進める。ただし、同システムは令和７年度中は無償での活用が可能であるため、システムを利用しながら他機関の利用状況等導入にあたっての情報収集を行い、本格導入について検討を行ったうえで、本市にとって不利となる条件がない限り導入・活用を進めていくこととする。
(3)　これまで紙媒体のみ対応可としていた事務（(1)(2)に該当するものを除く）について、電子媒体での対応スキームを検討
　上記事務に係る環境整備により、現地確認が必要な事務において紙資料でなくタブレットを用いたスキームの構築が可能となるが、それにとどまらず、将来的にはリモートによる現場確認を可能とすることを検討するなど、行政手続きに限らず事務全般において業務プロセスの見直しを行い、さらなる業務の効率化を進める。
※一般財団法人建築行政情報センター：建築行政に係る情報の処理及び配信システムの開発、運用及び提供をはじめ、建築行政の高度情報化のための事業等を行うことにより、建築行政の適確かつ効率的な推進と建築活動の円滑な実施に寄与することを目的としている。</t>
    <phoneticPr fontId="4"/>
  </si>
  <si>
    <t>建築確認のオンライン化等による建築分野のＤＸ推進事業関係経費</t>
  </si>
  <si>
    <t>建築計画概要書の電子交付関係事務</t>
  </si>
  <si>
    <t>建築計画概要書の電子交付関係事務</t>
    <phoneticPr fontId="13"/>
  </si>
  <si>
    <t>昭和48年度から現在まで、約45万件の概要書等が紙媒体で存在している。概要書等の閲覧及び写しの交付件数は年々増加しており、紙媒体のまま、概要書等の閲覧及び写しの交付を続けると、概要書等の劣化や破損につながる。また、概要書等は事務室で保管しているため、スペースを圧迫している。さらに、閲覧及び写しの交付件数の増加により、窓口が混雑し来庁者の待ち時間が長くなっている。これらの課題を解消するため、本事業を行う。</t>
    <phoneticPr fontId="13"/>
  </si>
  <si>
    <t>日々提出される概要書等（年間約8,500件）に記載漏れや誤りがないか、非公開とすべき情報が含まれていないかなどを確認し、内容を補正する作業を行うとともに、電子データ化を行う。また、概要書等の交付業務において手数料の徴収を行うための課金装置等の消耗品の補充を行う。</t>
    <phoneticPr fontId="4"/>
  </si>
  <si>
    <t>建築審査会事務</t>
    <phoneticPr fontId="13"/>
  </si>
  <si>
    <t>建築基準法第78条第１項の規定に基づき、建築指導行政事務の公正な運営を図る。</t>
    <phoneticPr fontId="13"/>
  </si>
  <si>
    <t>建築基準法に規定する同意及び同法第94条第１項の審査請求に対する裁決についての議決を行うとともに、市長の諮問に応じて、同法施行に関する重要事項を調査審議すること。建築基準法の施行に関する事項について、関係行政機関に対し建議すること。</t>
    <phoneticPr fontId="4"/>
  </si>
  <si>
    <t>建築審査会事務関係経費</t>
  </si>
  <si>
    <t>空家等対策協議会事務</t>
    <phoneticPr fontId="13"/>
  </si>
  <si>
    <t>空家等対策の推進に関する特別措置法第８条第１項に規定する空家等対策協議会（専門部会含む）運営等の関係業務を行う。</t>
    <phoneticPr fontId="13"/>
  </si>
  <si>
    <t>・空家等対策計画の作成及び変更並びに実施に関する協議
・空家等対策に係る取組に関する協議
・特定空家等に対する勧告の妥当性に関する協議</t>
    <phoneticPr fontId="4"/>
  </si>
  <si>
    <t>空家等対策協議会事務関係経費</t>
  </si>
  <si>
    <t>エレベーター防災対策改修補助事業</t>
    <phoneticPr fontId="13"/>
  </si>
  <si>
    <t>大阪市内に存する建築物に設置されているエレベーターの安全を確保する防災対策の改修工事を行う所有者に対し、大阪市がその工事に要した費用の一部を補助することにより、防災対策の改修を促進し、もって市民の安全確保を図ることを目的とする。</t>
    <phoneticPr fontId="13"/>
  </si>
  <si>
    <t>エレベーター防災対策改修補助金</t>
  </si>
  <si>
    <t>構造再計算関係事務</t>
  </si>
  <si>
    <t>構造再計算関係事務</t>
    <phoneticPr fontId="13"/>
  </si>
  <si>
    <t>指定確認検査機関への立入検査権限が特定行政庁へ付与されたことに伴い、各機関への立入検査において、構造計算適合性判定が不必要な建築物などについて比較的設計条件の厳しいものの構造計算書における偽装の有無の調査を行うことによって指定確認検査機関の業務の適正化を図る。</t>
    <phoneticPr fontId="13"/>
  </si>
  <si>
    <t>火災安全対策改修支援事業</t>
    <phoneticPr fontId="13"/>
  </si>
  <si>
    <t>建築基準法令改正前に建てられた現行法令に適合していない建築物（いわゆる既存不適格建築物）について、増改築等を行う場合は、建築物全体が現行法令に適合するよう改修しなければならない。そこで、所有者等の負担となっている改修費用の一部を補助することにより、火災時に多数の者に危険が及ぶおそれのある既存不適格建築物の防火上・避難上の安全性の確保を支援する。
　また、既存不適格建築物の火災安全対策改修は、技術面での難しさや事業面での複雑さが存在することから、技術面又は事業面において工夫がなされた、今後の火災安全対策改修に必要な技術や知見の蓄積に資するモデルとなる取組に対して支援を行い、効果的な改修方法の周知・普及を図る。</t>
    <phoneticPr fontId="13"/>
  </si>
  <si>
    <t>［火災安全対策改修補助事業］
　市内の既存不適格建築物における火災安全対策改修（直通階段の増設、避難上有効なバルコニーの設置、直通階段の防火・防煙区画化、退避区画の設置等の改修）を実施する建築物の所有者又は賃借人に対して設計費及び工事費の2/3を補助する。
　［火災安全対策改修モデル補助事業］
　対象となる火災安全対策改修のうち、事業成果の報告を条件に、技術面又は事業面において工夫がなされた、今後の火災安全対策改修に必要な技術や知見の蓄積に資するモデルとなる取組に対して設計費及び工事費の10/10を補助する。</t>
    <phoneticPr fontId="4"/>
  </si>
  <si>
    <t>火災安全対策改修支援事業関係経費</t>
  </si>
  <si>
    <t>行政代執行関係事務</t>
    <phoneticPr fontId="13"/>
  </si>
  <si>
    <t>老朽家屋のうち、放置しておくと通行人等第三者に危害を及ぼす倒壊等のおそれがある家屋について、指導や勧告、措置命令に従わない場合や所有者がどうしても特定できない場合に、最後の手段として行政代執行を実施することにより市民の安全・安心を確保する。</t>
    <phoneticPr fontId="13"/>
  </si>
  <si>
    <t>老朽家屋のうち、放置しておくと特に通行人等第三者に危害を及ぼす倒壊等のおそれが高い物件について、今年度より準備を進め、来年度当初より計画的に行政代執行を実施。</t>
    <phoneticPr fontId="4"/>
  </si>
  <si>
    <t>行政代執行関係事務経費</t>
  </si>
  <si>
    <t>高速道路費（(独)日本高速道路保有・債務返済機構出資金）</t>
    <phoneticPr fontId="13"/>
  </si>
  <si>
    <t>高速道路を建設することにより、阪神地区及び京都地区に交通混雑の緩和・自動車輸送の増大、走行時間の短縮を図り、産業経済の発展に寄与する。</t>
    <phoneticPr fontId="13"/>
  </si>
  <si>
    <t>高速道路の資産・債務を保有する独立行政法人日本高速道路保有・債務返済機構に対し、国及び政令で定める地方公共団体（京都府、大阪府、兵庫県、京都市、大阪市、神戸市及び堺市）が協調して出資を行い、円滑な事業の推進や適正な料金水準の確保に寄与し、京阪神都市圏における都市活動と経済の活性化に資する高速道路ネットワークを支えている。</t>
    <phoneticPr fontId="4"/>
  </si>
  <si>
    <t>高速道路事業に対する出資金</t>
  </si>
  <si>
    <t>なにわ筋線事業の促進</t>
    <phoneticPr fontId="13"/>
  </si>
  <si>
    <t>なにわ筋線の整備により、JR阪和線、南海本線を介して、梅田、中之島、難波を国土軸である新大阪、関西国際空港と直結し、大阪都心ならびに京阪神圏の各拠点都市と、関西国際空港とのアクセス性の強化等、広域鉄道ネットワークの拡充を図る。</t>
    <phoneticPr fontId="13"/>
  </si>
  <si>
    <t>なにわ筋線事業の促進関係経費</t>
  </si>
  <si>
    <t>駐車対策推進基金積立金</t>
  </si>
  <si>
    <t>駐車対策推進基金積立金</t>
    <phoneticPr fontId="13"/>
  </si>
  <si>
    <t>大阪市内のめいわく駐車の防止に役立てることを目的とした駐車対策関連寄附金及び駐車対策推進基金の運用から生じる収益を積み立てる。</t>
    <phoneticPr fontId="13"/>
  </si>
  <si>
    <t>・駐車対策関連寄附金の積立
・駐車対策推進基金運用益の積立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</si>
  <si>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</si>
  <si>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</si>
  <si>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</si>
  <si>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</si>
  <si>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</si>
  <si>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</si>
  <si>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</si>
  <si>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</si>
  <si>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</si>
  <si>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</si>
  <si>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</si>
  <si>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</si>
  <si>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</si>
  <si>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</si>
  <si>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</si>
  <si>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</si>
  <si>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</si>
  <si>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</si>
  <si>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</si>
  <si>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</si>
  <si>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2-6-1</t>
    <phoneticPr fontId="4"/>
  </si>
  <si>
    <t>計画調整局職員の人件費</t>
    <phoneticPr fontId="1"/>
  </si>
  <si>
    <t>総務担当</t>
    <phoneticPr fontId="1"/>
  </si>
  <si>
    <t>出</t>
    <phoneticPr fontId="8"/>
  </si>
  <si>
    <t>税</t>
    <phoneticPr fontId="8"/>
  </si>
  <si>
    <t>職員費計</t>
    <phoneticPr fontId="8"/>
  </si>
  <si>
    <t>2-6-2</t>
    <phoneticPr fontId="4"/>
  </si>
  <si>
    <t>令和８年経済センサスー活動調査準備</t>
    <phoneticPr fontId="1"/>
  </si>
  <si>
    <t>統計調査担当</t>
    <phoneticPr fontId="1"/>
  </si>
  <si>
    <t>統計整備</t>
    <phoneticPr fontId="1"/>
  </si>
  <si>
    <t>経済センサス調査区管理</t>
    <phoneticPr fontId="1"/>
  </si>
  <si>
    <t>統計調査員確保対策事業</t>
    <phoneticPr fontId="1"/>
  </si>
  <si>
    <t>統計解析</t>
    <phoneticPr fontId="1"/>
  </si>
  <si>
    <t>学校基本調査</t>
    <phoneticPr fontId="1"/>
  </si>
  <si>
    <t>統計調査推進事業</t>
    <phoneticPr fontId="1"/>
  </si>
  <si>
    <t>農林業センサス</t>
    <phoneticPr fontId="1"/>
  </si>
  <si>
    <t>人口分析</t>
    <phoneticPr fontId="1"/>
  </si>
  <si>
    <t>令和７年国勢調査調査区設定</t>
    <phoneticPr fontId="1"/>
  </si>
  <si>
    <t>令和７年国勢調査第３次試験調査</t>
    <phoneticPr fontId="1"/>
  </si>
  <si>
    <t>令和６年全国家計構造調査</t>
    <phoneticPr fontId="1"/>
  </si>
  <si>
    <t>統計調査費計</t>
    <phoneticPr fontId="8"/>
  </si>
  <si>
    <t>2-6-3</t>
    <phoneticPr fontId="4"/>
  </si>
  <si>
    <t>令和7年国勢調査</t>
    <phoneticPr fontId="1"/>
  </si>
  <si>
    <t>国勢調査費計</t>
    <phoneticPr fontId="8"/>
  </si>
  <si>
    <t>8-1-1</t>
    <phoneticPr fontId="4"/>
  </si>
  <si>
    <t>8-5-3</t>
    <phoneticPr fontId="4"/>
  </si>
  <si>
    <t>３D都市モデルによるまちづくりに関するデータの可視化・活用推進事業</t>
    <phoneticPr fontId="1"/>
  </si>
  <si>
    <t>都市計画基礎調査</t>
    <phoneticPr fontId="1"/>
  </si>
  <si>
    <t>都市計画行政支援システム</t>
    <phoneticPr fontId="1"/>
  </si>
  <si>
    <t>都市建設技術交流事業</t>
    <phoneticPr fontId="1"/>
  </si>
  <si>
    <t>一般事務</t>
    <phoneticPr fontId="1"/>
  </si>
  <si>
    <t>都市計画課・総務担当</t>
    <phoneticPr fontId="1"/>
  </si>
  <si>
    <t>大阪市統合型ＧＩＳ運用促進事業</t>
    <phoneticPr fontId="1"/>
  </si>
  <si>
    <t>国直轄事業負担金（淀川左岸線延伸部）</t>
    <phoneticPr fontId="1"/>
  </si>
  <si>
    <t>都市計画課</t>
    <phoneticPr fontId="1"/>
  </si>
  <si>
    <t>自動運転バス実装事業</t>
    <phoneticPr fontId="1"/>
  </si>
  <si>
    <t>エリアマネジメント活動支援事業</t>
    <phoneticPr fontId="1"/>
  </si>
  <si>
    <t>都市施設基本計画策定調査</t>
    <phoneticPr fontId="1"/>
  </si>
  <si>
    <t>人中心の道路空間形成にかかる検討調査</t>
    <phoneticPr fontId="1"/>
  </si>
  <si>
    <t>新大阪駅周辺地域のまちづくり検討調査（淡路駅エリア・十三駅エリアのまちづくり方針（エリア計画）の策定）</t>
    <phoneticPr fontId="1"/>
  </si>
  <si>
    <t>ＪＲ阪和貨物線跡地活用</t>
    <phoneticPr fontId="1"/>
  </si>
  <si>
    <t>御堂筋の景観整備（彫刻ストリート）</t>
    <phoneticPr fontId="1"/>
  </si>
  <si>
    <t>景観形成方策の推進</t>
    <phoneticPr fontId="1"/>
  </si>
  <si>
    <t>都市計画決定等関係事務</t>
    <phoneticPr fontId="1"/>
  </si>
  <si>
    <t>都市計画広報連絡事務</t>
    <phoneticPr fontId="1"/>
  </si>
  <si>
    <t>大阪市都市計画審議会</t>
    <phoneticPr fontId="1"/>
  </si>
  <si>
    <t>まちづくり活動支援事業</t>
    <phoneticPr fontId="1"/>
  </si>
  <si>
    <t>区ＣＭ</t>
    <phoneticPr fontId="3"/>
  </si>
  <si>
    <t>区ＣＭ出</t>
  </si>
  <si>
    <t>区ＣＭ税</t>
  </si>
  <si>
    <t>地域地区指定等事務</t>
    <phoneticPr fontId="1"/>
  </si>
  <si>
    <t>都心エリアにおける官民連携の万博機運醸成事業</t>
    <phoneticPr fontId="1"/>
  </si>
  <si>
    <t>大阪市都市景観委員会</t>
    <phoneticPr fontId="1"/>
  </si>
  <si>
    <t>わがまちナイススポットの発見（都市景観資源の発掘・活用）</t>
    <phoneticPr fontId="1"/>
  </si>
  <si>
    <t>国土利用計画法関係事務</t>
    <phoneticPr fontId="1"/>
  </si>
  <si>
    <t>御堂筋沿道開発関係事務</t>
    <phoneticPr fontId="1"/>
  </si>
  <si>
    <t>ユニバーサルデザインタクシーの普及促進</t>
    <phoneticPr fontId="1"/>
  </si>
  <si>
    <t>交通政策課</t>
    <phoneticPr fontId="1"/>
  </si>
  <si>
    <t>交通バリアフリー基本構想関係事業</t>
    <phoneticPr fontId="1"/>
  </si>
  <si>
    <t>民間鉄道駅への可動式ホーム柵等整備促進</t>
    <phoneticPr fontId="1"/>
  </si>
  <si>
    <t>駐車対策の推進</t>
    <phoneticPr fontId="1"/>
  </si>
  <si>
    <t>鉄道における南海トラフ地震対策促進事業</t>
    <phoneticPr fontId="1"/>
  </si>
  <si>
    <t>ライドシェア推進事業</t>
    <phoneticPr fontId="1"/>
  </si>
  <si>
    <t>交通戦略のあり方検討調査</t>
    <phoneticPr fontId="1"/>
  </si>
  <si>
    <t>総合都市交通体系調査</t>
    <phoneticPr fontId="1"/>
  </si>
  <si>
    <t>総合交通対策関係事務</t>
    <phoneticPr fontId="1"/>
  </si>
  <si>
    <t>リニア中央新幹線等整備促進検討費</t>
    <phoneticPr fontId="1"/>
  </si>
  <si>
    <t>開発事業用地管理費</t>
    <phoneticPr fontId="1"/>
  </si>
  <si>
    <t>開発計画課</t>
    <phoneticPr fontId="1"/>
  </si>
  <si>
    <t>大阪シティエアターミナル（ＯＣＡＴ）ビルの公的施設管理運営補助</t>
    <phoneticPr fontId="1"/>
  </si>
  <si>
    <t>大阪ドームの公共的部分に対する助成等</t>
    <phoneticPr fontId="1"/>
  </si>
  <si>
    <t>AIカメラを活用したなんば広場における安全管理等に向けた検討調査</t>
    <phoneticPr fontId="1"/>
  </si>
  <si>
    <t>拠点地区開発計画策定調査</t>
    <phoneticPr fontId="1"/>
  </si>
  <si>
    <t>開発計画関係事務</t>
    <phoneticPr fontId="1"/>
  </si>
  <si>
    <t>都市開発プロモーション事業</t>
    <phoneticPr fontId="1"/>
  </si>
  <si>
    <t>なんば駅周辺における空間再編推進事業</t>
    <phoneticPr fontId="1"/>
  </si>
  <si>
    <t>中之島未来医療国際拠点の整備促進</t>
    <phoneticPr fontId="1"/>
  </si>
  <si>
    <t>開発許可関係事務</t>
    <phoneticPr fontId="1"/>
  </si>
  <si>
    <t>開発誘導課</t>
    <phoneticPr fontId="1"/>
  </si>
  <si>
    <t>開発登録簿の電子交付関係事務</t>
    <phoneticPr fontId="1"/>
  </si>
  <si>
    <t>民間建築物アスベスト除去等支援事業</t>
    <phoneticPr fontId="1"/>
  </si>
  <si>
    <t>監察課</t>
    <phoneticPr fontId="1"/>
  </si>
  <si>
    <t>計画調査費計</t>
    <phoneticPr fontId="8"/>
  </si>
  <si>
    <t>8-5-4</t>
    <phoneticPr fontId="4"/>
  </si>
  <si>
    <t>建築基準行政事務</t>
    <phoneticPr fontId="1"/>
  </si>
  <si>
    <t>建築企画課</t>
    <phoneticPr fontId="1"/>
  </si>
  <si>
    <t>建築確認のオンライン化等による建築分野のＤＸ推進事業</t>
    <phoneticPr fontId="1"/>
  </si>
  <si>
    <t>建築計画概要書の電子交付関係事務</t>
    <phoneticPr fontId="1"/>
  </si>
  <si>
    <t>建築審査会事務</t>
    <phoneticPr fontId="1"/>
  </si>
  <si>
    <t>空家等対策協議会事務</t>
    <phoneticPr fontId="1"/>
  </si>
  <si>
    <t>エレベーター防災対策改修補助事業</t>
    <phoneticPr fontId="1"/>
  </si>
  <si>
    <t>建築確認課</t>
    <phoneticPr fontId="1"/>
  </si>
  <si>
    <t>構造再計算関係事務</t>
    <phoneticPr fontId="1"/>
  </si>
  <si>
    <t>火災安全対策改修支援事業</t>
    <phoneticPr fontId="1"/>
  </si>
  <si>
    <t>行政代執行関係事務</t>
    <phoneticPr fontId="1"/>
  </si>
  <si>
    <t>建築指導費計</t>
    <phoneticPr fontId="8"/>
  </si>
  <si>
    <t>8-5-5</t>
    <phoneticPr fontId="4"/>
  </si>
  <si>
    <t>高速道路費（(独)日本高速道路保有・債務返済機構出資金）</t>
    <phoneticPr fontId="1"/>
  </si>
  <si>
    <t>高速道路費計</t>
    <phoneticPr fontId="8"/>
  </si>
  <si>
    <t>8-5-6</t>
    <phoneticPr fontId="4"/>
  </si>
  <si>
    <t>なにわ筋線事業の促進</t>
    <phoneticPr fontId="1"/>
  </si>
  <si>
    <t>鉄道整備協力費計</t>
    <phoneticPr fontId="8"/>
  </si>
  <si>
    <t>8-5-11</t>
    <phoneticPr fontId="4"/>
  </si>
  <si>
    <t>駐車対策推進基金積立金</t>
    <phoneticPr fontId="1"/>
  </si>
  <si>
    <t>駐車対策推進基金積立金計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</si>
  <si>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</si>
  <si>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</si>
  <si>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</si>
  <si>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算定中</t>
    <rPh sb="0" eb="3">
      <t>サンテイチュウ</t>
    </rPh>
    <phoneticPr fontId="3"/>
  </si>
  <si>
    <t>計画調整局職員の人件費</t>
    <phoneticPr fontId="4"/>
  </si>
  <si>
    <t>算定中</t>
    <rPh sb="0" eb="3">
      <t>サンテイチュウ</t>
    </rPh>
    <phoneticPr fontId="4"/>
  </si>
  <si>
    <t>所管用地の管理等に要する費用</t>
    <phoneticPr fontId="4"/>
  </si>
  <si>
    <t>○統合型GISデータ整備
○GISソフトウェア保守
○統合型ＧＩＳ運用保守業務委託</t>
    <phoneticPr fontId="4"/>
  </si>
  <si>
    <t>改正建築基準法施行令の施行（平成26年4月1日）前に設置されている市内の共同住宅のエレベーターの安全を確保する防災対策の改修工事を行う所有者に対し、費用の一部を補助する。
（補助率：対象工事費の23％　補助金上限額：2,760,000円／台）</t>
    <phoneticPr fontId="4"/>
  </si>
  <si>
    <t>現在、市内を業務範囲とする32の指定確認検査機関への、継続的な立入調査（構造再計算）を実施し、年間合計10件程度の調査（構造再計算）を行い、偽装の有無の調査を行うことにより、指定確認検査機関の業務の適正化を推進する。</t>
    <phoneticPr fontId="4"/>
  </si>
  <si>
    <t>　都市計画法において、開発登録簿を紙資料として保管し、請求があつたときはその写しを交付しなければならないとされている。本市では約4,600件の開発登録簿を保管するとともに、年間約65件の写しの交付を行っている。
　令和３年度にマップナビおおさかに電子データを掲載開始したことにより、来庁せずとも開発登録簿【参考図書】の閲覧が可能となり、アクセス数は月間2,000件程度となっている。
　今後は、マップナビおおさかへのデータ更新等の整備業務を行っていく。</t>
    <phoneticPr fontId="13"/>
  </si>
  <si>
    <t>　マップナビおおさかへ公開した開発登録簿電子データについて、更新・修正及び閲覧環境の整備を行う。</t>
    <phoneticPr fontId="4"/>
  </si>
  <si>
    <t>次に掲げる事業を対象とする。
・本市域内にある路線の高架橋・橋りょうのうち、地方自治体が指定する緊急輸送道路と交差または並走する箇所において、緊急輸送道路の機能維持のため、柱・基礎等の補強や落橋防止工の整備により耐震対策を行う事業
・本市域内にある片道断面輸送量が１日１万人以上の路線であって、ピーク１時間当たりの片道列車本数10本以上の区間の高架橋、橋りょう及び開削トンネルの機能維持のため、柱、基礎等の補強や落橋防止工の整備により耐震対策を行う事業
・乗降客１日１万人以上の駅（地平駅を除く）の機能維持のため必要最小限の範囲の構造物で、柱、基礎等の補強により耐震対策を行う事業</t>
    <rPh sb="99" eb="100">
      <t>コウ</t>
    </rPh>
    <phoneticPr fontId="4"/>
  </si>
  <si>
    <t>【１】エリアマネジメント活動促進制度
・エリアマネジメント活動促進条例に基づく地区運営計画の認定審査会議運営事務
・うめきた先行開発地区エリアマネジメント活動事業分担金条例に基づき実施する分担金徴収事務
・エリアマネジメント活動促進条例に基づき実施する補助金交付事務
【２】地域再生エリアマネジメント負担金制度
・地域来訪者等利便増進活動計画に係る有識者会議運営事務
・地域再生エリアマネジメント負担金制度に基づく負担金徴収事務及び交付金交付事務
【３】持続的なエリアマネジメントのあり方検討調査
・なんば駅周辺におけるエリアマネジメントの実施にかかる検討調査
・都心部におけるエリアブランド向上に向けた検討調査</t>
    <phoneticPr fontId="4"/>
  </si>
  <si>
    <t>　既登録資源の認知度向上に向けた取組に係る検討調査を実施する。
・既登録資源の活用に当たっての課題整理及び効果的な魅力発信の実施。</t>
    <phoneticPr fontId="4"/>
  </si>
  <si>
    <t>　沿道企業からの寄附により設置している世界的にも一級品である彫刻について、適切な維持管理を行うとともに、御堂筋の魅力を発信していくツールとして活用し、御堂筋を市民や国内外からの来訪者に親しまれるアメニティ豊かな芸術文化軸としていく。</t>
    <rPh sb="8" eb="10">
      <t>キフ</t>
    </rPh>
    <phoneticPr fontId="13"/>
  </si>
  <si>
    <t>　御堂筋デザインガイドラインに沿って本市と事業者等が協議を行うことにより、デザイン等を適切に誘導し、もって、大阪のシンボルストリートにふさわしいにぎわいと魅力あるまちなみ創造、ひいては、御堂筋の活性化を推進する。</t>
    <phoneticPr fontId="13"/>
  </si>
  <si>
    <t>　御堂筋沿道建築物の開発計画について、デザイン等の適切な誘導や、御堂筋デザインガイドラインをより望ましい姿へと進化させていくために、有識者の意見を聴取する会議等を開催する。</t>
    <rPh sb="32" eb="35">
      <t>ミドウスジ</t>
    </rPh>
    <phoneticPr fontId="4"/>
  </si>
  <si>
    <t>　本市において駐車施設の需給バランスの検証及び駐車基本計画のあり方の検討に必要となる駐車施設の収容可能台数及び利用実態の調査を行う。</t>
    <phoneticPr fontId="4"/>
  </si>
  <si>
    <t>物流調査は、調査の企画・検討を２か年に渡り実施し、３年目に実態調査を実施する。その後、実態調査の結果を基に、２か年かけてデータ整備、現状分析、都市交通課題の検討や都市交通施策（案）の検討を行う。
５年サイクルで実施するものであり、令和６年度に調査目的、物流課題の整理を行い、調査体系及び枠組みを構築したことを踏まえ、事前調査を実施し、事前調査結果を踏まえた本件調査の全体計画及び調査内容の検討を行う。</t>
    <phoneticPr fontId="4"/>
  </si>
  <si>
    <t>・なにわ筋線事業の推進に向け、整備主体である関西高速鉄道株式会社が、用地等の取得にかかる交渉や建物移転補償等を実施するとともに、駅部・立坑部・シールドトンネルの詳細設計や工事等を実施する。
・上記事業の推進のため、国の補助金（地下高速鉄道整備事業費補助金）とともに、地方自治体(大阪府、大阪市)として一定額を負担する必要があり、出資金及び補助金として関西高速鉄道株式会社に支出する。</t>
    <rPh sb="85" eb="87">
      <t>コウジ</t>
    </rPh>
    <phoneticPr fontId="4"/>
  </si>
  <si>
    <t>・新たなモビリティサービスの進展を見据えた新しい交通政策のあり方について、本市のエリアごとの移動実態、交通手段別利用特性、新たなモビリティの導入モデルケースなどを分析し、その導入可能性を検討する。
・新たな鉄道整備のあり方について、都市鉄道整備の方向性、事業スキームなどを検討する。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</si>
</sst>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cellXfs>
  <cellStyles count="7">
    <cellStyle name="ハイパーリンク" xfId="6" builtinId="8" customBuiltin="1"/>
    <cellStyle name="標準" xfId="0" builtinId="0"/>
    <cellStyle name="標準 2" xfId="3" xr:uid="{DDB4D320-05D2-4977-9BBD-04885BF54DF6}"/>
    <cellStyle name="標準 2 4" xfId="1" xr:uid="{BB893049-CE5C-433A-B66D-EB56AC75B603}"/>
    <cellStyle name="標準 7" xfId="5" xr:uid="{0568072A-31B1-440E-B358-889C5F274AF6}"/>
    <cellStyle name="標準_③予算事業別調書(目次様式)" xfId="4" xr:uid="{F9E0D0AD-DAC1-4B66-9D67-10FFDBCD10C3}"/>
    <cellStyle name="標準_④予算事業別調書(本体様式)" xfId="2" xr:uid="{F824693B-DCC3-4093-B33D-BC8289D437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9F7-571C-45AE-A8D1-DB704B5F5B61}">
  <sheetPr codeName="Sheet1"/>
  <dimension ref="A1:N175"/>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290</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304</v>
      </c>
      <c r="B3" s="32"/>
      <c r="C3" s="27"/>
      <c r="D3" s="75" t="s">
        <v>8</v>
      </c>
      <c r="E3" s="76"/>
      <c r="F3" s="76"/>
      <c r="G3" s="76"/>
      <c r="H3" s="76"/>
      <c r="I3" s="76"/>
    </row>
    <row r="4" spans="1:10" s="30" customFormat="1" ht="10.5" customHeight="1">
      <c r="A4" s="27"/>
      <c r="B4" s="27"/>
      <c r="C4" s="27"/>
      <c r="D4" s="27"/>
      <c r="E4" s="27"/>
      <c r="F4" s="33"/>
      <c r="G4" s="34"/>
      <c r="H4" s="27"/>
      <c r="I4" s="27"/>
    </row>
    <row r="5" spans="1:10" s="30" customFormat="1" ht="27" customHeight="1" thickBot="1">
      <c r="A5" s="27"/>
      <c r="B5" s="27"/>
      <c r="C5" s="27"/>
      <c r="D5" s="27"/>
      <c r="E5" s="77" t="s">
        <v>291</v>
      </c>
      <c r="F5" s="77"/>
      <c r="G5" s="35"/>
      <c r="H5" s="27"/>
      <c r="I5" s="36" t="s">
        <v>292</v>
      </c>
    </row>
    <row r="6" spans="1:10" s="30" customFormat="1" ht="15" customHeight="1">
      <c r="A6" s="37" t="s">
        <v>293</v>
      </c>
      <c r="B6" s="38" t="s">
        <v>294</v>
      </c>
      <c r="C6" s="78" t="s">
        <v>295</v>
      </c>
      <c r="D6" s="80" t="s">
        <v>296</v>
      </c>
      <c r="E6" s="39" t="s">
        <v>305</v>
      </c>
      <c r="F6" s="40" t="s">
        <v>306</v>
      </c>
      <c r="G6" s="39" t="s">
        <v>297</v>
      </c>
      <c r="H6" s="81" t="s">
        <v>298</v>
      </c>
      <c r="I6" s="82"/>
    </row>
    <row r="7" spans="1:10" s="30" customFormat="1" ht="15" customHeight="1">
      <c r="A7" s="41" t="s">
        <v>299</v>
      </c>
      <c r="B7" s="42" t="s">
        <v>300</v>
      </c>
      <c r="C7" s="79"/>
      <c r="D7" s="79"/>
      <c r="E7" s="43" t="s">
        <v>301</v>
      </c>
      <c r="F7" s="44" t="s">
        <v>302</v>
      </c>
      <c r="G7" s="43" t="s">
        <v>303</v>
      </c>
      <c r="H7" s="66"/>
      <c r="I7" s="83"/>
    </row>
    <row r="8" spans="1:10" s="30" customFormat="1" ht="15" customHeight="1">
      <c r="A8" s="67">
        <v>1</v>
      </c>
      <c r="B8" s="69" t="s">
        <v>310</v>
      </c>
      <c r="C8" s="71" t="s">
        <v>311</v>
      </c>
      <c r="D8" s="73" t="s">
        <v>312</v>
      </c>
      <c r="E8" s="46">
        <v>151419</v>
      </c>
      <c r="F8" s="47"/>
      <c r="G8" s="46"/>
      <c r="H8" s="65" t="s">
        <v>307</v>
      </c>
      <c r="I8" s="57" t="s">
        <v>418</v>
      </c>
      <c r="J8" s="30" t="s">
        <v>313</v>
      </c>
    </row>
    <row r="9" spans="1:10" s="30" customFormat="1" ht="15" customHeight="1">
      <c r="A9" s="68"/>
      <c r="B9" s="70"/>
      <c r="C9" s="72"/>
      <c r="D9" s="74"/>
      <c r="E9" s="49">
        <v>151419</v>
      </c>
      <c r="F9" s="50"/>
      <c r="G9" s="49"/>
      <c r="H9" s="66"/>
      <c r="I9" s="58"/>
      <c r="J9" s="30" t="s">
        <v>314</v>
      </c>
    </row>
    <row r="10" spans="1:10" ht="15" customHeight="1">
      <c r="A10" s="59" t="s">
        <v>315</v>
      </c>
      <c r="B10" s="60"/>
      <c r="C10" s="60"/>
      <c r="D10" s="61"/>
      <c r="E10" s="46">
        <f>SUMIF($J$8:$J$9, J8, E8:E9)</f>
        <v>151419</v>
      </c>
      <c r="F10" s="47">
        <f>SUMIF($J$8:$J$9, J8, F8:F9)</f>
        <v>0</v>
      </c>
      <c r="G10" s="46">
        <f t="shared" ref="G10:G39" si="0">F10-E10</f>
        <v>-151419</v>
      </c>
      <c r="H10" s="65"/>
      <c r="I10" s="48"/>
    </row>
    <row r="11" spans="1:10" ht="15" customHeight="1">
      <c r="A11" s="62"/>
      <c r="B11" s="63"/>
      <c r="C11" s="63"/>
      <c r="D11" s="64"/>
      <c r="E11" s="49">
        <f>SUMIF($J$8:$J$9, J9, E8:E9)</f>
        <v>151419</v>
      </c>
      <c r="F11" s="50">
        <f>SUMIF($J$8:$J$9, J9, F8:F9)</f>
        <v>0</v>
      </c>
      <c r="G11" s="49">
        <f t="shared" si="0"/>
        <v>-151419</v>
      </c>
      <c r="H11" s="66"/>
      <c r="I11" s="51"/>
    </row>
    <row r="12" spans="1:10" s="30" customFormat="1" ht="15" customHeight="1">
      <c r="A12" s="67">
        <v>2</v>
      </c>
      <c r="B12" s="69" t="s">
        <v>316</v>
      </c>
      <c r="C12" s="71" t="s">
        <v>317</v>
      </c>
      <c r="D12" s="73" t="s">
        <v>318</v>
      </c>
      <c r="E12" s="46">
        <v>0</v>
      </c>
      <c r="F12" s="47">
        <v>12823</v>
      </c>
      <c r="G12" s="46">
        <f t="shared" si="0"/>
        <v>12823</v>
      </c>
      <c r="H12" s="65" t="s">
        <v>307</v>
      </c>
      <c r="I12" s="48"/>
      <c r="J12" s="30" t="s">
        <v>313</v>
      </c>
    </row>
    <row r="13" spans="1:10" s="30" customFormat="1" ht="15" customHeight="1">
      <c r="A13" s="68"/>
      <c r="B13" s="70"/>
      <c r="C13" s="72"/>
      <c r="D13" s="74"/>
      <c r="E13" s="49">
        <v>0</v>
      </c>
      <c r="F13" s="50">
        <v>0</v>
      </c>
      <c r="G13" s="49">
        <f t="shared" si="0"/>
        <v>0</v>
      </c>
      <c r="H13" s="66"/>
      <c r="I13" s="51"/>
      <c r="J13" s="30" t="s">
        <v>314</v>
      </c>
    </row>
    <row r="14" spans="1:10" s="30" customFormat="1" ht="15" customHeight="1">
      <c r="A14" s="67">
        <v>3</v>
      </c>
      <c r="B14" s="69" t="s">
        <v>316</v>
      </c>
      <c r="C14" s="71" t="s">
        <v>319</v>
      </c>
      <c r="D14" s="73" t="s">
        <v>318</v>
      </c>
      <c r="E14" s="46">
        <v>1398</v>
      </c>
      <c r="F14" s="47">
        <v>1113</v>
      </c>
      <c r="G14" s="46">
        <f t="shared" si="0"/>
        <v>-285</v>
      </c>
      <c r="H14" s="65" t="s">
        <v>307</v>
      </c>
      <c r="I14" s="48"/>
      <c r="J14" s="30" t="s">
        <v>313</v>
      </c>
    </row>
    <row r="15" spans="1:10" s="30" customFormat="1" ht="15" customHeight="1">
      <c r="A15" s="68"/>
      <c r="B15" s="70"/>
      <c r="C15" s="72"/>
      <c r="D15" s="74"/>
      <c r="E15" s="49">
        <v>1398</v>
      </c>
      <c r="F15" s="50">
        <v>1113</v>
      </c>
      <c r="G15" s="49">
        <f t="shared" si="0"/>
        <v>-285</v>
      </c>
      <c r="H15" s="66"/>
      <c r="I15" s="51"/>
      <c r="J15" s="30" t="s">
        <v>314</v>
      </c>
    </row>
    <row r="16" spans="1:10" s="30" customFormat="1" ht="15" customHeight="1">
      <c r="A16" s="67">
        <v>4</v>
      </c>
      <c r="B16" s="69" t="s">
        <v>316</v>
      </c>
      <c r="C16" s="71" t="s">
        <v>320</v>
      </c>
      <c r="D16" s="73" t="s">
        <v>318</v>
      </c>
      <c r="E16" s="46">
        <v>372</v>
      </c>
      <c r="F16" s="47">
        <v>664</v>
      </c>
      <c r="G16" s="46">
        <f t="shared" si="0"/>
        <v>292</v>
      </c>
      <c r="H16" s="65" t="s">
        <v>307</v>
      </c>
      <c r="I16" s="48"/>
      <c r="J16" s="30" t="s">
        <v>313</v>
      </c>
    </row>
    <row r="17" spans="1:10" s="30" customFormat="1" ht="15" customHeight="1">
      <c r="A17" s="68"/>
      <c r="B17" s="70"/>
      <c r="C17" s="72"/>
      <c r="D17" s="74"/>
      <c r="E17" s="49">
        <v>0</v>
      </c>
      <c r="F17" s="50">
        <v>0</v>
      </c>
      <c r="G17" s="49">
        <f t="shared" si="0"/>
        <v>0</v>
      </c>
      <c r="H17" s="66"/>
      <c r="I17" s="51"/>
      <c r="J17" s="30" t="s">
        <v>314</v>
      </c>
    </row>
    <row r="18" spans="1:10" s="30" customFormat="1" ht="15" customHeight="1">
      <c r="A18" s="67">
        <v>5</v>
      </c>
      <c r="B18" s="69" t="s">
        <v>316</v>
      </c>
      <c r="C18" s="71" t="s">
        <v>321</v>
      </c>
      <c r="D18" s="73" t="s">
        <v>318</v>
      </c>
      <c r="E18" s="46">
        <v>700</v>
      </c>
      <c r="F18" s="47">
        <v>652</v>
      </c>
      <c r="G18" s="46">
        <f t="shared" si="0"/>
        <v>-48</v>
      </c>
      <c r="H18" s="65" t="s">
        <v>307</v>
      </c>
      <c r="I18" s="48"/>
      <c r="J18" s="30" t="s">
        <v>313</v>
      </c>
    </row>
    <row r="19" spans="1:10" s="30" customFormat="1" ht="15" customHeight="1">
      <c r="A19" s="68"/>
      <c r="B19" s="70"/>
      <c r="C19" s="72"/>
      <c r="D19" s="74"/>
      <c r="E19" s="49">
        <v>150</v>
      </c>
      <c r="F19" s="50">
        <v>151</v>
      </c>
      <c r="G19" s="49">
        <f t="shared" si="0"/>
        <v>1</v>
      </c>
      <c r="H19" s="66"/>
      <c r="I19" s="51"/>
      <c r="J19" s="30" t="s">
        <v>314</v>
      </c>
    </row>
    <row r="20" spans="1:10" s="30" customFormat="1" ht="15" customHeight="1">
      <c r="A20" s="67">
        <v>6</v>
      </c>
      <c r="B20" s="69" t="s">
        <v>316</v>
      </c>
      <c r="C20" s="71" t="s">
        <v>322</v>
      </c>
      <c r="D20" s="73" t="s">
        <v>318</v>
      </c>
      <c r="E20" s="46">
        <v>604</v>
      </c>
      <c r="F20" s="47">
        <v>584</v>
      </c>
      <c r="G20" s="46">
        <f t="shared" si="0"/>
        <v>-20</v>
      </c>
      <c r="H20" s="65" t="s">
        <v>307</v>
      </c>
      <c r="I20" s="48"/>
      <c r="J20" s="30" t="s">
        <v>313</v>
      </c>
    </row>
    <row r="21" spans="1:10" s="30" customFormat="1" ht="15" customHeight="1">
      <c r="A21" s="68"/>
      <c r="B21" s="70"/>
      <c r="C21" s="72"/>
      <c r="D21" s="74"/>
      <c r="E21" s="49">
        <v>604</v>
      </c>
      <c r="F21" s="50">
        <v>584</v>
      </c>
      <c r="G21" s="49">
        <f t="shared" si="0"/>
        <v>-20</v>
      </c>
      <c r="H21" s="66"/>
      <c r="I21" s="51"/>
      <c r="J21" s="30" t="s">
        <v>314</v>
      </c>
    </row>
    <row r="22" spans="1:10" s="30" customFormat="1" ht="15" customHeight="1">
      <c r="A22" s="67">
        <v>7</v>
      </c>
      <c r="B22" s="69" t="s">
        <v>316</v>
      </c>
      <c r="C22" s="71" t="s">
        <v>323</v>
      </c>
      <c r="D22" s="73" t="s">
        <v>318</v>
      </c>
      <c r="E22" s="46">
        <v>250</v>
      </c>
      <c r="F22" s="47">
        <v>243</v>
      </c>
      <c r="G22" s="46">
        <f t="shared" si="0"/>
        <v>-7</v>
      </c>
      <c r="H22" s="65" t="s">
        <v>307</v>
      </c>
      <c r="I22" s="48"/>
      <c r="J22" s="30" t="s">
        <v>313</v>
      </c>
    </row>
    <row r="23" spans="1:10" s="30" customFormat="1" ht="15" customHeight="1">
      <c r="A23" s="68"/>
      <c r="B23" s="70"/>
      <c r="C23" s="72"/>
      <c r="D23" s="74"/>
      <c r="E23" s="49">
        <v>0</v>
      </c>
      <c r="F23" s="50">
        <v>0</v>
      </c>
      <c r="G23" s="49">
        <f t="shared" si="0"/>
        <v>0</v>
      </c>
      <c r="H23" s="66"/>
      <c r="I23" s="51"/>
      <c r="J23" s="30" t="s">
        <v>314</v>
      </c>
    </row>
    <row r="24" spans="1:10" s="30" customFormat="1" ht="15" customHeight="1">
      <c r="A24" s="67">
        <v>8</v>
      </c>
      <c r="B24" s="69" t="s">
        <v>316</v>
      </c>
      <c r="C24" s="71" t="s">
        <v>324</v>
      </c>
      <c r="D24" s="73" t="s">
        <v>318</v>
      </c>
      <c r="E24" s="46">
        <v>194</v>
      </c>
      <c r="F24" s="47">
        <v>187</v>
      </c>
      <c r="G24" s="46">
        <f t="shared" si="0"/>
        <v>-7</v>
      </c>
      <c r="H24" s="65" t="s">
        <v>307</v>
      </c>
      <c r="I24" s="48"/>
      <c r="J24" s="30" t="s">
        <v>313</v>
      </c>
    </row>
    <row r="25" spans="1:10" s="30" customFormat="1" ht="15" customHeight="1">
      <c r="A25" s="68"/>
      <c r="B25" s="70"/>
      <c r="C25" s="72"/>
      <c r="D25" s="74"/>
      <c r="E25" s="49">
        <v>194</v>
      </c>
      <c r="F25" s="50">
        <v>187</v>
      </c>
      <c r="G25" s="49">
        <f t="shared" si="0"/>
        <v>-7</v>
      </c>
      <c r="H25" s="66"/>
      <c r="I25" s="51"/>
      <c r="J25" s="30" t="s">
        <v>314</v>
      </c>
    </row>
    <row r="26" spans="1:10" s="30" customFormat="1" ht="15" customHeight="1">
      <c r="A26" s="67">
        <v>9</v>
      </c>
      <c r="B26" s="69" t="s">
        <v>316</v>
      </c>
      <c r="C26" s="71" t="s">
        <v>325</v>
      </c>
      <c r="D26" s="73" t="s">
        <v>318</v>
      </c>
      <c r="E26" s="46">
        <v>3210</v>
      </c>
      <c r="F26" s="47">
        <v>76</v>
      </c>
      <c r="G26" s="46">
        <f t="shared" si="0"/>
        <v>-3134</v>
      </c>
      <c r="H26" s="65" t="s">
        <v>307</v>
      </c>
      <c r="I26" s="48"/>
      <c r="J26" s="30" t="s">
        <v>313</v>
      </c>
    </row>
    <row r="27" spans="1:10" s="30" customFormat="1" ht="15" customHeight="1">
      <c r="A27" s="68"/>
      <c r="B27" s="70"/>
      <c r="C27" s="72"/>
      <c r="D27" s="74"/>
      <c r="E27" s="49">
        <v>0</v>
      </c>
      <c r="F27" s="50">
        <v>0</v>
      </c>
      <c r="G27" s="49">
        <f t="shared" si="0"/>
        <v>0</v>
      </c>
      <c r="H27" s="66"/>
      <c r="I27" s="51"/>
      <c r="J27" s="30" t="s">
        <v>314</v>
      </c>
    </row>
    <row r="28" spans="1:10" s="30" customFormat="1" ht="15" customHeight="1">
      <c r="A28" s="67">
        <v>10</v>
      </c>
      <c r="B28" s="69" t="s">
        <v>316</v>
      </c>
      <c r="C28" s="71" t="s">
        <v>326</v>
      </c>
      <c r="D28" s="73" t="s">
        <v>318</v>
      </c>
      <c r="E28" s="46">
        <v>7701</v>
      </c>
      <c r="F28" s="47">
        <v>59</v>
      </c>
      <c r="G28" s="46">
        <f t="shared" si="0"/>
        <v>-7642</v>
      </c>
      <c r="H28" s="65" t="s">
        <v>307</v>
      </c>
      <c r="I28" s="48"/>
      <c r="J28" s="30" t="s">
        <v>313</v>
      </c>
    </row>
    <row r="29" spans="1:10" s="30" customFormat="1" ht="15" customHeight="1">
      <c r="A29" s="68"/>
      <c r="B29" s="70"/>
      <c r="C29" s="72"/>
      <c r="D29" s="74"/>
      <c r="E29" s="49">
        <v>7701</v>
      </c>
      <c r="F29" s="50">
        <v>59</v>
      </c>
      <c r="G29" s="49">
        <f t="shared" si="0"/>
        <v>-7642</v>
      </c>
      <c r="H29" s="66"/>
      <c r="I29" s="51"/>
      <c r="J29" s="30" t="s">
        <v>314</v>
      </c>
    </row>
    <row r="30" spans="1:10" s="30" customFormat="1" ht="15" customHeight="1">
      <c r="A30" s="67">
        <v>11</v>
      </c>
      <c r="B30" s="69" t="s">
        <v>316</v>
      </c>
      <c r="C30" s="71" t="s">
        <v>327</v>
      </c>
      <c r="D30" s="73" t="s">
        <v>318</v>
      </c>
      <c r="E30" s="46">
        <v>18794</v>
      </c>
      <c r="F30" s="47">
        <v>0</v>
      </c>
      <c r="G30" s="46">
        <f t="shared" si="0"/>
        <v>-18794</v>
      </c>
      <c r="H30" s="65" t="s">
        <v>307</v>
      </c>
      <c r="I30" s="48"/>
      <c r="J30" s="30" t="s">
        <v>313</v>
      </c>
    </row>
    <row r="31" spans="1:10" s="30" customFormat="1" ht="15" customHeight="1">
      <c r="A31" s="68"/>
      <c r="B31" s="70"/>
      <c r="C31" s="72"/>
      <c r="D31" s="74"/>
      <c r="E31" s="49">
        <v>0</v>
      </c>
      <c r="F31" s="50">
        <v>0</v>
      </c>
      <c r="G31" s="49">
        <f t="shared" si="0"/>
        <v>0</v>
      </c>
      <c r="H31" s="66"/>
      <c r="I31" s="51"/>
      <c r="J31" s="30" t="s">
        <v>314</v>
      </c>
    </row>
    <row r="32" spans="1:10" s="30" customFormat="1" ht="15" customHeight="1">
      <c r="A32" s="67">
        <v>12</v>
      </c>
      <c r="B32" s="69" t="s">
        <v>316</v>
      </c>
      <c r="C32" s="71" t="s">
        <v>328</v>
      </c>
      <c r="D32" s="73" t="s">
        <v>318</v>
      </c>
      <c r="E32" s="46">
        <v>1232</v>
      </c>
      <c r="F32" s="47">
        <v>0</v>
      </c>
      <c r="G32" s="46">
        <f t="shared" si="0"/>
        <v>-1232</v>
      </c>
      <c r="H32" s="65" t="s">
        <v>307</v>
      </c>
      <c r="I32" s="48"/>
      <c r="J32" s="30" t="s">
        <v>313</v>
      </c>
    </row>
    <row r="33" spans="1:10" s="30" customFormat="1" ht="15" customHeight="1">
      <c r="A33" s="68"/>
      <c r="B33" s="70"/>
      <c r="C33" s="72"/>
      <c r="D33" s="74"/>
      <c r="E33" s="49">
        <v>0</v>
      </c>
      <c r="F33" s="50">
        <v>0</v>
      </c>
      <c r="G33" s="49">
        <f t="shared" si="0"/>
        <v>0</v>
      </c>
      <c r="H33" s="66"/>
      <c r="I33" s="51"/>
      <c r="J33" s="30" t="s">
        <v>314</v>
      </c>
    </row>
    <row r="34" spans="1:10" s="30" customFormat="1" ht="15" customHeight="1">
      <c r="A34" s="67">
        <v>13</v>
      </c>
      <c r="B34" s="69" t="s">
        <v>316</v>
      </c>
      <c r="C34" s="71" t="s">
        <v>329</v>
      </c>
      <c r="D34" s="73" t="s">
        <v>318</v>
      </c>
      <c r="E34" s="46">
        <v>16202</v>
      </c>
      <c r="F34" s="47">
        <v>0</v>
      </c>
      <c r="G34" s="46">
        <f t="shared" si="0"/>
        <v>-16202</v>
      </c>
      <c r="H34" s="65" t="s">
        <v>307</v>
      </c>
      <c r="I34" s="48"/>
      <c r="J34" s="30" t="s">
        <v>313</v>
      </c>
    </row>
    <row r="35" spans="1:10" s="30" customFormat="1" ht="15" customHeight="1">
      <c r="A35" s="68"/>
      <c r="B35" s="70"/>
      <c r="C35" s="72"/>
      <c r="D35" s="74"/>
      <c r="E35" s="49">
        <v>0</v>
      </c>
      <c r="F35" s="50">
        <v>0</v>
      </c>
      <c r="G35" s="49">
        <f t="shared" si="0"/>
        <v>0</v>
      </c>
      <c r="H35" s="66"/>
      <c r="I35" s="51"/>
      <c r="J35" s="30" t="s">
        <v>314</v>
      </c>
    </row>
    <row r="36" spans="1:10" ht="15" customHeight="1">
      <c r="A36" s="59" t="s">
        <v>330</v>
      </c>
      <c r="B36" s="60"/>
      <c r="C36" s="60"/>
      <c r="D36" s="61"/>
      <c r="E36" s="46">
        <f>SUMIF($J$12:$J$35, J12, E12:E35)</f>
        <v>50657</v>
      </c>
      <c r="F36" s="47">
        <f>SUMIF($J$12:$J$35, J12, F12:F35)</f>
        <v>16401</v>
      </c>
      <c r="G36" s="46">
        <f t="shared" si="0"/>
        <v>-34256</v>
      </c>
      <c r="H36" s="65"/>
      <c r="I36" s="48"/>
    </row>
    <row r="37" spans="1:10" ht="15" customHeight="1">
      <c r="A37" s="62"/>
      <c r="B37" s="63"/>
      <c r="C37" s="63"/>
      <c r="D37" s="64"/>
      <c r="E37" s="49">
        <f>SUMIF($J$12:$J$35, J13, E12:E35)</f>
        <v>10047</v>
      </c>
      <c r="F37" s="50">
        <f>SUMIF($J$12:$J$35, J13, F12:F35)</f>
        <v>2094</v>
      </c>
      <c r="G37" s="49">
        <f t="shared" si="0"/>
        <v>-7953</v>
      </c>
      <c r="H37" s="66"/>
      <c r="I37" s="51"/>
    </row>
    <row r="38" spans="1:10" s="30" customFormat="1" ht="15" customHeight="1">
      <c r="A38" s="67">
        <v>14</v>
      </c>
      <c r="B38" s="69" t="s">
        <v>331</v>
      </c>
      <c r="C38" s="71" t="s">
        <v>332</v>
      </c>
      <c r="D38" s="73" t="s">
        <v>318</v>
      </c>
      <c r="E38" s="46">
        <v>0</v>
      </c>
      <c r="F38" s="47">
        <v>2389853</v>
      </c>
      <c r="G38" s="46">
        <f t="shared" si="0"/>
        <v>2389853</v>
      </c>
      <c r="H38" s="65" t="s">
        <v>307</v>
      </c>
      <c r="I38" s="48"/>
      <c r="J38" s="30" t="s">
        <v>313</v>
      </c>
    </row>
    <row r="39" spans="1:10" s="30" customFormat="1" ht="15" customHeight="1">
      <c r="A39" s="68"/>
      <c r="B39" s="70"/>
      <c r="C39" s="72"/>
      <c r="D39" s="74"/>
      <c r="E39" s="49">
        <v>0</v>
      </c>
      <c r="F39" s="50">
        <v>126</v>
      </c>
      <c r="G39" s="49">
        <f t="shared" si="0"/>
        <v>126</v>
      </c>
      <c r="H39" s="66"/>
      <c r="I39" s="51"/>
      <c r="J39" s="30" t="s">
        <v>314</v>
      </c>
    </row>
    <row r="40" spans="1:10" ht="15" customHeight="1">
      <c r="A40" s="59" t="s">
        <v>333</v>
      </c>
      <c r="B40" s="60"/>
      <c r="C40" s="60"/>
      <c r="D40" s="61"/>
      <c r="E40" s="46">
        <f>SUMIF($J$38:$J$39, J38, E38:E39)</f>
        <v>0</v>
      </c>
      <c r="F40" s="47">
        <f>SUMIF($J$38:$J$39, J38, F38:F39)</f>
        <v>2389853</v>
      </c>
      <c r="G40" s="46">
        <f t="shared" ref="G40:G71" si="1">F40-E40</f>
        <v>2389853</v>
      </c>
      <c r="H40" s="65"/>
      <c r="I40" s="48"/>
    </row>
    <row r="41" spans="1:10" ht="15" customHeight="1">
      <c r="A41" s="62"/>
      <c r="B41" s="63"/>
      <c r="C41" s="63"/>
      <c r="D41" s="64"/>
      <c r="E41" s="49">
        <f>SUMIF($J$38:$J$39, J39, E38:E39)</f>
        <v>0</v>
      </c>
      <c r="F41" s="50">
        <f>SUMIF($J$38:$J$39, J39, F38:F39)</f>
        <v>126</v>
      </c>
      <c r="G41" s="49">
        <f t="shared" si="1"/>
        <v>126</v>
      </c>
      <c r="H41" s="66"/>
      <c r="I41" s="51"/>
    </row>
    <row r="42" spans="1:10" s="30" customFormat="1" ht="15" customHeight="1">
      <c r="A42" s="67">
        <v>15</v>
      </c>
      <c r="B42" s="69" t="s">
        <v>334</v>
      </c>
      <c r="C42" s="71" t="s">
        <v>311</v>
      </c>
      <c r="D42" s="73" t="s">
        <v>312</v>
      </c>
      <c r="E42" s="46">
        <v>1733780</v>
      </c>
      <c r="F42" s="47"/>
      <c r="G42" s="46"/>
      <c r="H42" s="65" t="s">
        <v>307</v>
      </c>
      <c r="I42" s="57" t="s">
        <v>418</v>
      </c>
      <c r="J42" s="30" t="s">
        <v>313</v>
      </c>
    </row>
    <row r="43" spans="1:10" s="30" customFormat="1" ht="15" customHeight="1">
      <c r="A43" s="68"/>
      <c r="B43" s="70"/>
      <c r="C43" s="72"/>
      <c r="D43" s="74"/>
      <c r="E43" s="49">
        <v>1733780</v>
      </c>
      <c r="F43" s="50"/>
      <c r="G43" s="49"/>
      <c r="H43" s="66"/>
      <c r="I43" s="58"/>
      <c r="J43" s="30" t="s">
        <v>314</v>
      </c>
    </row>
    <row r="44" spans="1:10" ht="15" customHeight="1">
      <c r="A44" s="59" t="s">
        <v>315</v>
      </c>
      <c r="B44" s="60"/>
      <c r="C44" s="60"/>
      <c r="D44" s="61"/>
      <c r="E44" s="46">
        <f>SUMIF($J$42:$J$43, J42, E42:E43)</f>
        <v>1733780</v>
      </c>
      <c r="F44" s="47">
        <f>SUMIF($J$42:$J$43, J42, F42:F43)</f>
        <v>0</v>
      </c>
      <c r="G44" s="46">
        <f t="shared" si="1"/>
        <v>-1733780</v>
      </c>
      <c r="H44" s="65"/>
      <c r="I44" s="48"/>
    </row>
    <row r="45" spans="1:10" ht="15" customHeight="1">
      <c r="A45" s="62"/>
      <c r="B45" s="63"/>
      <c r="C45" s="63"/>
      <c r="D45" s="64"/>
      <c r="E45" s="49">
        <f>SUMIF($J$42:$J$43, J43, E42:E43)</f>
        <v>1733780</v>
      </c>
      <c r="F45" s="50">
        <f>SUMIF($J$42:$J$43, J43, F42:F43)</f>
        <v>0</v>
      </c>
      <c r="G45" s="49">
        <f t="shared" si="1"/>
        <v>-1733780</v>
      </c>
      <c r="H45" s="66"/>
      <c r="I45" s="51"/>
    </row>
    <row r="46" spans="1:10" s="30" customFormat="1" ht="22.5" customHeight="1">
      <c r="A46" s="67">
        <v>16</v>
      </c>
      <c r="B46" s="69" t="s">
        <v>335</v>
      </c>
      <c r="C46" s="84" t="s">
        <v>336</v>
      </c>
      <c r="D46" s="73" t="s">
        <v>312</v>
      </c>
      <c r="E46" s="46">
        <v>0</v>
      </c>
      <c r="F46" s="47">
        <v>24960</v>
      </c>
      <c r="G46" s="46">
        <f t="shared" si="1"/>
        <v>24960</v>
      </c>
      <c r="H46" s="65" t="s">
        <v>307</v>
      </c>
      <c r="I46" s="48"/>
      <c r="J46" s="30" t="s">
        <v>313</v>
      </c>
    </row>
    <row r="47" spans="1:10" s="30" customFormat="1" ht="22.5" customHeight="1">
      <c r="A47" s="68"/>
      <c r="B47" s="70"/>
      <c r="C47" s="85"/>
      <c r="D47" s="74"/>
      <c r="E47" s="49">
        <v>0</v>
      </c>
      <c r="F47" s="50">
        <v>12480</v>
      </c>
      <c r="G47" s="49">
        <f t="shared" si="1"/>
        <v>12480</v>
      </c>
      <c r="H47" s="66"/>
      <c r="I47" s="51"/>
      <c r="J47" s="30" t="s">
        <v>314</v>
      </c>
    </row>
    <row r="48" spans="1:10" s="30" customFormat="1" ht="15" customHeight="1">
      <c r="A48" s="67">
        <v>17</v>
      </c>
      <c r="B48" s="69" t="s">
        <v>335</v>
      </c>
      <c r="C48" s="71" t="s">
        <v>337</v>
      </c>
      <c r="D48" s="73" t="s">
        <v>312</v>
      </c>
      <c r="E48" s="46">
        <v>7059</v>
      </c>
      <c r="F48" s="47">
        <v>8111</v>
      </c>
      <c r="G48" s="46">
        <f t="shared" si="1"/>
        <v>1052</v>
      </c>
      <c r="H48" s="65" t="s">
        <v>307</v>
      </c>
      <c r="I48" s="48"/>
      <c r="J48" s="30" t="s">
        <v>313</v>
      </c>
    </row>
    <row r="49" spans="1:10" s="30" customFormat="1" ht="15" customHeight="1">
      <c r="A49" s="68"/>
      <c r="B49" s="70"/>
      <c r="C49" s="72"/>
      <c r="D49" s="74"/>
      <c r="E49" s="49">
        <v>7059</v>
      </c>
      <c r="F49" s="50">
        <v>8111</v>
      </c>
      <c r="G49" s="49">
        <f t="shared" si="1"/>
        <v>1052</v>
      </c>
      <c r="H49" s="66"/>
      <c r="I49" s="51"/>
      <c r="J49" s="30" t="s">
        <v>314</v>
      </c>
    </row>
    <row r="50" spans="1:10" s="30" customFormat="1" ht="15" customHeight="1">
      <c r="A50" s="67">
        <v>18</v>
      </c>
      <c r="B50" s="69" t="s">
        <v>335</v>
      </c>
      <c r="C50" s="71" t="s">
        <v>338</v>
      </c>
      <c r="D50" s="73" t="s">
        <v>312</v>
      </c>
      <c r="E50" s="46">
        <v>8261</v>
      </c>
      <c r="F50" s="47">
        <v>6965</v>
      </c>
      <c r="G50" s="46">
        <f t="shared" si="1"/>
        <v>-1296</v>
      </c>
      <c r="H50" s="65" t="s">
        <v>307</v>
      </c>
      <c r="I50" s="48"/>
      <c r="J50" s="30" t="s">
        <v>313</v>
      </c>
    </row>
    <row r="51" spans="1:10" s="30" customFormat="1" ht="15" customHeight="1">
      <c r="A51" s="68"/>
      <c r="B51" s="70"/>
      <c r="C51" s="72"/>
      <c r="D51" s="74"/>
      <c r="E51" s="49">
        <v>8261</v>
      </c>
      <c r="F51" s="50">
        <v>6965</v>
      </c>
      <c r="G51" s="49">
        <f t="shared" si="1"/>
        <v>-1296</v>
      </c>
      <c r="H51" s="66"/>
      <c r="I51" s="51"/>
      <c r="J51" s="30" t="s">
        <v>314</v>
      </c>
    </row>
    <row r="52" spans="1:10" s="30" customFormat="1" ht="15" customHeight="1">
      <c r="A52" s="67">
        <v>19</v>
      </c>
      <c r="B52" s="69" t="s">
        <v>335</v>
      </c>
      <c r="C52" s="71" t="s">
        <v>339</v>
      </c>
      <c r="D52" s="73" t="s">
        <v>312</v>
      </c>
      <c r="E52" s="46">
        <v>802</v>
      </c>
      <c r="F52" s="47">
        <v>1491</v>
      </c>
      <c r="G52" s="46">
        <f t="shared" si="1"/>
        <v>689</v>
      </c>
      <c r="H52" s="65" t="s">
        <v>307</v>
      </c>
      <c r="I52" s="48"/>
      <c r="J52" s="30" t="s">
        <v>313</v>
      </c>
    </row>
    <row r="53" spans="1:10" s="30" customFormat="1" ht="15" customHeight="1">
      <c r="A53" s="68"/>
      <c r="B53" s="70"/>
      <c r="C53" s="72"/>
      <c r="D53" s="74"/>
      <c r="E53" s="49">
        <v>802</v>
      </c>
      <c r="F53" s="50">
        <v>1491</v>
      </c>
      <c r="G53" s="49">
        <f t="shared" si="1"/>
        <v>689</v>
      </c>
      <c r="H53" s="66"/>
      <c r="I53" s="51"/>
      <c r="J53" s="30" t="s">
        <v>314</v>
      </c>
    </row>
    <row r="54" spans="1:10" s="30" customFormat="1" ht="15" customHeight="1">
      <c r="A54" s="67">
        <v>20</v>
      </c>
      <c r="B54" s="69" t="s">
        <v>335</v>
      </c>
      <c r="C54" s="71" t="s">
        <v>340</v>
      </c>
      <c r="D54" s="73" t="s">
        <v>341</v>
      </c>
      <c r="E54" s="46">
        <v>13237</v>
      </c>
      <c r="F54" s="47">
        <v>15929</v>
      </c>
      <c r="G54" s="46">
        <f t="shared" si="1"/>
        <v>2692</v>
      </c>
      <c r="H54" s="65" t="s">
        <v>307</v>
      </c>
      <c r="I54" s="48"/>
      <c r="J54" s="30" t="s">
        <v>313</v>
      </c>
    </row>
    <row r="55" spans="1:10" s="30" customFormat="1" ht="15" customHeight="1">
      <c r="A55" s="68"/>
      <c r="B55" s="70"/>
      <c r="C55" s="72"/>
      <c r="D55" s="74"/>
      <c r="E55" s="49">
        <v>13237</v>
      </c>
      <c r="F55" s="50">
        <v>15929</v>
      </c>
      <c r="G55" s="49">
        <f t="shared" si="1"/>
        <v>2692</v>
      </c>
      <c r="H55" s="66"/>
      <c r="I55" s="51"/>
      <c r="J55" s="30" t="s">
        <v>314</v>
      </c>
    </row>
    <row r="56" spans="1:10" s="30" customFormat="1" ht="15" customHeight="1">
      <c r="A56" s="67">
        <v>21</v>
      </c>
      <c r="B56" s="69" t="s">
        <v>335</v>
      </c>
      <c r="C56" s="71" t="s">
        <v>342</v>
      </c>
      <c r="D56" s="73" t="s">
        <v>318</v>
      </c>
      <c r="E56" s="46">
        <v>52787</v>
      </c>
      <c r="F56" s="47">
        <v>56647</v>
      </c>
      <c r="G56" s="46">
        <f t="shared" si="1"/>
        <v>3860</v>
      </c>
      <c r="H56" s="65" t="s">
        <v>307</v>
      </c>
      <c r="I56" s="48"/>
      <c r="J56" s="30" t="s">
        <v>313</v>
      </c>
    </row>
    <row r="57" spans="1:10" s="30" customFormat="1" ht="15" customHeight="1">
      <c r="A57" s="68"/>
      <c r="B57" s="70"/>
      <c r="C57" s="72"/>
      <c r="D57" s="74"/>
      <c r="E57" s="49">
        <v>52787</v>
      </c>
      <c r="F57" s="50">
        <v>56647</v>
      </c>
      <c r="G57" s="49">
        <f t="shared" si="1"/>
        <v>3860</v>
      </c>
      <c r="H57" s="66"/>
      <c r="I57" s="51"/>
      <c r="J57" s="30" t="s">
        <v>314</v>
      </c>
    </row>
    <row r="58" spans="1:10" s="30" customFormat="1" ht="15" customHeight="1">
      <c r="A58" s="67">
        <v>22</v>
      </c>
      <c r="B58" s="69" t="s">
        <v>335</v>
      </c>
      <c r="C58" s="71" t="s">
        <v>343</v>
      </c>
      <c r="D58" s="73" t="s">
        <v>344</v>
      </c>
      <c r="E58" s="46">
        <v>266667</v>
      </c>
      <c r="F58" s="47">
        <v>240000</v>
      </c>
      <c r="G58" s="46">
        <f t="shared" si="1"/>
        <v>-26667</v>
      </c>
      <c r="H58" s="65" t="s">
        <v>307</v>
      </c>
      <c r="I58" s="48"/>
      <c r="J58" s="30" t="s">
        <v>313</v>
      </c>
    </row>
    <row r="59" spans="1:10" s="30" customFormat="1" ht="15" customHeight="1">
      <c r="A59" s="68"/>
      <c r="B59" s="70"/>
      <c r="C59" s="72"/>
      <c r="D59" s="74"/>
      <c r="E59" s="49">
        <v>26667</v>
      </c>
      <c r="F59" s="50">
        <v>24000</v>
      </c>
      <c r="G59" s="49">
        <f t="shared" si="1"/>
        <v>-2667</v>
      </c>
      <c r="H59" s="66"/>
      <c r="I59" s="51"/>
      <c r="J59" s="30" t="s">
        <v>314</v>
      </c>
    </row>
    <row r="60" spans="1:10" s="30" customFormat="1" ht="15" customHeight="1">
      <c r="A60" s="67">
        <v>23</v>
      </c>
      <c r="B60" s="69" t="s">
        <v>335</v>
      </c>
      <c r="C60" s="71" t="s">
        <v>345</v>
      </c>
      <c r="D60" s="73" t="s">
        <v>344</v>
      </c>
      <c r="E60" s="46">
        <v>460000</v>
      </c>
      <c r="F60" s="47">
        <v>203000</v>
      </c>
      <c r="G60" s="46">
        <f t="shared" si="1"/>
        <v>-257000</v>
      </c>
      <c r="H60" s="65" t="s">
        <v>307</v>
      </c>
      <c r="I60" s="48"/>
      <c r="J60" s="30" t="s">
        <v>313</v>
      </c>
    </row>
    <row r="61" spans="1:10" s="30" customFormat="1" ht="15" customHeight="1">
      <c r="A61" s="68"/>
      <c r="B61" s="70"/>
      <c r="C61" s="72"/>
      <c r="D61" s="74"/>
      <c r="E61" s="49">
        <v>0</v>
      </c>
      <c r="F61" s="50">
        <v>3000</v>
      </c>
      <c r="G61" s="49">
        <f t="shared" si="1"/>
        <v>3000</v>
      </c>
      <c r="H61" s="66"/>
      <c r="I61" s="51"/>
      <c r="J61" s="30" t="s">
        <v>314</v>
      </c>
    </row>
    <row r="62" spans="1:10" s="30" customFormat="1" ht="15" customHeight="1">
      <c r="A62" s="67">
        <v>24</v>
      </c>
      <c r="B62" s="69" t="s">
        <v>335</v>
      </c>
      <c r="C62" s="71" t="s">
        <v>346</v>
      </c>
      <c r="D62" s="73" t="s">
        <v>344</v>
      </c>
      <c r="E62" s="46">
        <v>56145</v>
      </c>
      <c r="F62" s="47">
        <v>70084</v>
      </c>
      <c r="G62" s="46">
        <f>F62-E62</f>
        <v>13939</v>
      </c>
      <c r="H62" s="65" t="s">
        <v>307</v>
      </c>
      <c r="I62" s="48"/>
      <c r="J62" s="30" t="s">
        <v>313</v>
      </c>
    </row>
    <row r="63" spans="1:10" s="30" customFormat="1" ht="15" customHeight="1">
      <c r="A63" s="68"/>
      <c r="B63" s="70"/>
      <c r="C63" s="72"/>
      <c r="D63" s="74"/>
      <c r="E63" s="49">
        <v>15802</v>
      </c>
      <c r="F63" s="50">
        <v>25996</v>
      </c>
      <c r="G63" s="49">
        <f>F63-E63</f>
        <v>10194</v>
      </c>
      <c r="H63" s="66"/>
      <c r="I63" s="51"/>
      <c r="J63" s="30" t="s">
        <v>314</v>
      </c>
    </row>
    <row r="64" spans="1:10" s="30" customFormat="1" ht="15" customHeight="1">
      <c r="A64" s="67">
        <v>25</v>
      </c>
      <c r="B64" s="69" t="s">
        <v>335</v>
      </c>
      <c r="C64" s="71" t="s">
        <v>347</v>
      </c>
      <c r="D64" s="73" t="s">
        <v>344</v>
      </c>
      <c r="E64" s="46">
        <v>9854</v>
      </c>
      <c r="F64" s="47">
        <v>19866</v>
      </c>
      <c r="G64" s="46">
        <f t="shared" si="1"/>
        <v>10012</v>
      </c>
      <c r="H64" s="65" t="s">
        <v>307</v>
      </c>
      <c r="I64" s="48"/>
      <c r="J64" s="30" t="s">
        <v>313</v>
      </c>
    </row>
    <row r="65" spans="1:10" s="30" customFormat="1" ht="15" customHeight="1">
      <c r="A65" s="68"/>
      <c r="B65" s="70"/>
      <c r="C65" s="72"/>
      <c r="D65" s="74"/>
      <c r="E65" s="49">
        <v>9854</v>
      </c>
      <c r="F65" s="50">
        <v>19866</v>
      </c>
      <c r="G65" s="49">
        <f t="shared" si="1"/>
        <v>10012</v>
      </c>
      <c r="H65" s="66"/>
      <c r="I65" s="51"/>
      <c r="J65" s="30" t="s">
        <v>314</v>
      </c>
    </row>
    <row r="66" spans="1:10" s="30" customFormat="1" ht="15" customHeight="1">
      <c r="A66" s="67">
        <v>26</v>
      </c>
      <c r="B66" s="69" t="s">
        <v>335</v>
      </c>
      <c r="C66" s="71" t="s">
        <v>348</v>
      </c>
      <c r="D66" s="73" t="s">
        <v>344</v>
      </c>
      <c r="E66" s="46">
        <v>0</v>
      </c>
      <c r="F66" s="47">
        <v>15000</v>
      </c>
      <c r="G66" s="46">
        <f t="shared" si="1"/>
        <v>15000</v>
      </c>
      <c r="H66" s="65" t="s">
        <v>307</v>
      </c>
      <c r="I66" s="48"/>
      <c r="J66" s="30" t="s">
        <v>313</v>
      </c>
    </row>
    <row r="67" spans="1:10" s="30" customFormat="1" ht="15" customHeight="1">
      <c r="A67" s="68"/>
      <c r="B67" s="70"/>
      <c r="C67" s="72"/>
      <c r="D67" s="74"/>
      <c r="E67" s="49">
        <v>0</v>
      </c>
      <c r="F67" s="50">
        <v>15000</v>
      </c>
      <c r="G67" s="49">
        <f t="shared" si="1"/>
        <v>15000</v>
      </c>
      <c r="H67" s="66"/>
      <c r="I67" s="51"/>
      <c r="J67" s="30" t="s">
        <v>314</v>
      </c>
    </row>
    <row r="68" spans="1:10" s="30" customFormat="1" ht="26.25" customHeight="1">
      <c r="A68" s="67">
        <v>27</v>
      </c>
      <c r="B68" s="69" t="s">
        <v>335</v>
      </c>
      <c r="C68" s="84" t="s">
        <v>349</v>
      </c>
      <c r="D68" s="73" t="s">
        <v>344</v>
      </c>
      <c r="E68" s="46">
        <v>20054</v>
      </c>
      <c r="F68" s="47">
        <v>10111</v>
      </c>
      <c r="G68" s="46">
        <f t="shared" si="1"/>
        <v>-9943</v>
      </c>
      <c r="H68" s="65" t="s">
        <v>307</v>
      </c>
      <c r="I68" s="48"/>
      <c r="J68" s="30" t="s">
        <v>313</v>
      </c>
    </row>
    <row r="69" spans="1:10" s="30" customFormat="1" ht="26.25" customHeight="1">
      <c r="A69" s="68"/>
      <c r="B69" s="70"/>
      <c r="C69" s="85"/>
      <c r="D69" s="74"/>
      <c r="E69" s="49">
        <v>20054</v>
      </c>
      <c r="F69" s="50">
        <v>10111</v>
      </c>
      <c r="G69" s="49">
        <f t="shared" si="1"/>
        <v>-9943</v>
      </c>
      <c r="H69" s="66"/>
      <c r="I69" s="51"/>
      <c r="J69" s="30" t="s">
        <v>314</v>
      </c>
    </row>
    <row r="70" spans="1:10" s="30" customFormat="1" ht="15" customHeight="1">
      <c r="A70" s="67">
        <v>28</v>
      </c>
      <c r="B70" s="69" t="s">
        <v>335</v>
      </c>
      <c r="C70" s="71" t="s">
        <v>350</v>
      </c>
      <c r="D70" s="73" t="s">
        <v>344</v>
      </c>
      <c r="E70" s="46">
        <v>3357</v>
      </c>
      <c r="F70" s="47">
        <v>9954</v>
      </c>
      <c r="G70" s="46">
        <f t="shared" si="1"/>
        <v>6597</v>
      </c>
      <c r="H70" s="65" t="s">
        <v>307</v>
      </c>
      <c r="I70" s="48"/>
      <c r="J70" s="30" t="s">
        <v>313</v>
      </c>
    </row>
    <row r="71" spans="1:10" s="30" customFormat="1" ht="15" customHeight="1">
      <c r="A71" s="68"/>
      <c r="B71" s="70"/>
      <c r="C71" s="72"/>
      <c r="D71" s="74"/>
      <c r="E71" s="49">
        <v>3357</v>
      </c>
      <c r="F71" s="50">
        <v>9954</v>
      </c>
      <c r="G71" s="49">
        <f t="shared" si="1"/>
        <v>6597</v>
      </c>
      <c r="H71" s="66"/>
      <c r="I71" s="51"/>
      <c r="J71" s="30" t="s">
        <v>314</v>
      </c>
    </row>
    <row r="72" spans="1:10" s="30" customFormat="1" ht="15" customHeight="1">
      <c r="A72" s="67">
        <v>29</v>
      </c>
      <c r="B72" s="69" t="s">
        <v>335</v>
      </c>
      <c r="C72" s="71" t="s">
        <v>351</v>
      </c>
      <c r="D72" s="73" t="s">
        <v>344</v>
      </c>
      <c r="E72" s="46">
        <v>15757</v>
      </c>
      <c r="F72" s="47">
        <v>8963</v>
      </c>
      <c r="G72" s="46">
        <f t="shared" ref="G72:G103" si="2">F72-E72</f>
        <v>-6794</v>
      </c>
      <c r="H72" s="65" t="s">
        <v>307</v>
      </c>
      <c r="I72" s="48"/>
      <c r="J72" s="30" t="s">
        <v>313</v>
      </c>
    </row>
    <row r="73" spans="1:10" s="30" customFormat="1" ht="15" customHeight="1">
      <c r="A73" s="68"/>
      <c r="B73" s="70"/>
      <c r="C73" s="72"/>
      <c r="D73" s="74"/>
      <c r="E73" s="49">
        <v>15757</v>
      </c>
      <c r="F73" s="50">
        <v>8963</v>
      </c>
      <c r="G73" s="49">
        <f t="shared" si="2"/>
        <v>-6794</v>
      </c>
      <c r="H73" s="66"/>
      <c r="I73" s="51"/>
      <c r="J73" s="30" t="s">
        <v>314</v>
      </c>
    </row>
    <row r="74" spans="1:10" s="30" customFormat="1" ht="15" customHeight="1">
      <c r="A74" s="67">
        <v>30</v>
      </c>
      <c r="B74" s="69" t="s">
        <v>335</v>
      </c>
      <c r="C74" s="71" t="s">
        <v>352</v>
      </c>
      <c r="D74" s="73" t="s">
        <v>344</v>
      </c>
      <c r="E74" s="46">
        <v>6553</v>
      </c>
      <c r="F74" s="47">
        <v>8496</v>
      </c>
      <c r="G74" s="46">
        <f t="shared" si="2"/>
        <v>1943</v>
      </c>
      <c r="H74" s="65" t="s">
        <v>307</v>
      </c>
      <c r="I74" s="48"/>
      <c r="J74" s="30" t="s">
        <v>313</v>
      </c>
    </row>
    <row r="75" spans="1:10" s="30" customFormat="1" ht="15" customHeight="1">
      <c r="A75" s="68"/>
      <c r="B75" s="70"/>
      <c r="C75" s="72"/>
      <c r="D75" s="74"/>
      <c r="E75" s="49">
        <v>6553</v>
      </c>
      <c r="F75" s="50">
        <v>8496</v>
      </c>
      <c r="G75" s="49">
        <f t="shared" si="2"/>
        <v>1943</v>
      </c>
      <c r="H75" s="66"/>
      <c r="I75" s="51"/>
      <c r="J75" s="30" t="s">
        <v>314</v>
      </c>
    </row>
    <row r="76" spans="1:10" s="30" customFormat="1" ht="15" customHeight="1">
      <c r="A76" s="67">
        <v>31</v>
      </c>
      <c r="B76" s="69" t="s">
        <v>335</v>
      </c>
      <c r="C76" s="71" t="s">
        <v>353</v>
      </c>
      <c r="D76" s="73" t="s">
        <v>344</v>
      </c>
      <c r="E76" s="46">
        <v>6960</v>
      </c>
      <c r="F76" s="47">
        <v>7454</v>
      </c>
      <c r="G76" s="46">
        <f t="shared" si="2"/>
        <v>494</v>
      </c>
      <c r="H76" s="65" t="s">
        <v>307</v>
      </c>
      <c r="I76" s="48"/>
      <c r="J76" s="30" t="s">
        <v>313</v>
      </c>
    </row>
    <row r="77" spans="1:10" s="30" customFormat="1" ht="15" customHeight="1">
      <c r="A77" s="68"/>
      <c r="B77" s="70"/>
      <c r="C77" s="72"/>
      <c r="D77" s="74"/>
      <c r="E77" s="49">
        <v>6960</v>
      </c>
      <c r="F77" s="50">
        <v>7454</v>
      </c>
      <c r="G77" s="49">
        <f t="shared" si="2"/>
        <v>494</v>
      </c>
      <c r="H77" s="66"/>
      <c r="I77" s="51"/>
      <c r="J77" s="30" t="s">
        <v>314</v>
      </c>
    </row>
    <row r="78" spans="1:10" s="30" customFormat="1" ht="15" customHeight="1">
      <c r="A78" s="67">
        <v>32</v>
      </c>
      <c r="B78" s="69" t="s">
        <v>335</v>
      </c>
      <c r="C78" s="71" t="s">
        <v>354</v>
      </c>
      <c r="D78" s="73" t="s">
        <v>344</v>
      </c>
      <c r="E78" s="46">
        <v>2686</v>
      </c>
      <c r="F78" s="47">
        <v>6724</v>
      </c>
      <c r="G78" s="46">
        <f t="shared" si="2"/>
        <v>4038</v>
      </c>
      <c r="H78" s="65" t="s">
        <v>307</v>
      </c>
      <c r="I78" s="48"/>
      <c r="J78" s="30" t="s">
        <v>313</v>
      </c>
    </row>
    <row r="79" spans="1:10" s="30" customFormat="1" ht="15" customHeight="1">
      <c r="A79" s="68"/>
      <c r="B79" s="70"/>
      <c r="C79" s="72"/>
      <c r="D79" s="74"/>
      <c r="E79" s="49">
        <v>2686</v>
      </c>
      <c r="F79" s="50">
        <v>6500</v>
      </c>
      <c r="G79" s="49">
        <f t="shared" si="2"/>
        <v>3814</v>
      </c>
      <c r="H79" s="66"/>
      <c r="I79" s="51"/>
      <c r="J79" s="30" t="s">
        <v>314</v>
      </c>
    </row>
    <row r="80" spans="1:10" s="30" customFormat="1" ht="15" customHeight="1">
      <c r="A80" s="67">
        <v>33</v>
      </c>
      <c r="B80" s="69" t="s">
        <v>335</v>
      </c>
      <c r="C80" s="71" t="s">
        <v>355</v>
      </c>
      <c r="D80" s="73" t="s">
        <v>344</v>
      </c>
      <c r="E80" s="46">
        <v>5454</v>
      </c>
      <c r="F80" s="47">
        <v>5601</v>
      </c>
      <c r="G80" s="46">
        <f t="shared" si="2"/>
        <v>147</v>
      </c>
      <c r="H80" s="65" t="s">
        <v>307</v>
      </c>
      <c r="I80" s="48"/>
      <c r="J80" s="30" t="s">
        <v>313</v>
      </c>
    </row>
    <row r="81" spans="1:11" s="30" customFormat="1" ht="15" customHeight="1">
      <c r="A81" s="68"/>
      <c r="B81" s="70"/>
      <c r="C81" s="72"/>
      <c r="D81" s="74"/>
      <c r="E81" s="49">
        <v>5454</v>
      </c>
      <c r="F81" s="50">
        <v>5601</v>
      </c>
      <c r="G81" s="49">
        <f t="shared" si="2"/>
        <v>147</v>
      </c>
      <c r="H81" s="66"/>
      <c r="I81" s="51"/>
      <c r="J81" s="30" t="s">
        <v>314</v>
      </c>
    </row>
    <row r="82" spans="1:11" s="30" customFormat="1" ht="15" customHeight="1">
      <c r="A82" s="67">
        <v>34</v>
      </c>
      <c r="B82" s="69" t="s">
        <v>335</v>
      </c>
      <c r="C82" s="71" t="s">
        <v>356</v>
      </c>
      <c r="D82" s="73" t="s">
        <v>344</v>
      </c>
      <c r="E82" s="46">
        <v>4851</v>
      </c>
      <c r="F82" s="47">
        <v>4904</v>
      </c>
      <c r="G82" s="46">
        <f t="shared" si="2"/>
        <v>53</v>
      </c>
      <c r="H82" s="65" t="s">
        <v>357</v>
      </c>
      <c r="I82" s="48">
        <v>4590</v>
      </c>
      <c r="J82" s="30" t="s">
        <v>313</v>
      </c>
      <c r="K82" s="30" t="s">
        <v>358</v>
      </c>
    </row>
    <row r="83" spans="1:11" s="30" customFormat="1" ht="15" customHeight="1">
      <c r="A83" s="68"/>
      <c r="B83" s="70"/>
      <c r="C83" s="72"/>
      <c r="D83" s="74"/>
      <c r="E83" s="49">
        <v>4851</v>
      </c>
      <c r="F83" s="50">
        <v>4904</v>
      </c>
      <c r="G83" s="49">
        <f t="shared" si="2"/>
        <v>53</v>
      </c>
      <c r="H83" s="66"/>
      <c r="I83" s="51">
        <v>4590</v>
      </c>
      <c r="J83" s="30" t="s">
        <v>314</v>
      </c>
      <c r="K83" s="30" t="s">
        <v>359</v>
      </c>
    </row>
    <row r="84" spans="1:11" s="30" customFormat="1" ht="15" customHeight="1">
      <c r="A84" s="67">
        <v>35</v>
      </c>
      <c r="B84" s="69" t="s">
        <v>335</v>
      </c>
      <c r="C84" s="71" t="s">
        <v>360</v>
      </c>
      <c r="D84" s="73" t="s">
        <v>344</v>
      </c>
      <c r="E84" s="46">
        <v>4632</v>
      </c>
      <c r="F84" s="47">
        <v>4632</v>
      </c>
      <c r="G84" s="46">
        <f t="shared" si="2"/>
        <v>0</v>
      </c>
      <c r="H84" s="65" t="s">
        <v>307</v>
      </c>
      <c r="I84" s="48"/>
      <c r="J84" s="30" t="s">
        <v>313</v>
      </c>
    </row>
    <row r="85" spans="1:11" s="30" customFormat="1" ht="15" customHeight="1">
      <c r="A85" s="68"/>
      <c r="B85" s="70"/>
      <c r="C85" s="72"/>
      <c r="D85" s="74"/>
      <c r="E85" s="49">
        <v>4632</v>
      </c>
      <c r="F85" s="50">
        <v>4632</v>
      </c>
      <c r="G85" s="49">
        <f t="shared" si="2"/>
        <v>0</v>
      </c>
      <c r="H85" s="66"/>
      <c r="I85" s="51"/>
      <c r="J85" s="30" t="s">
        <v>314</v>
      </c>
    </row>
    <row r="86" spans="1:11" s="30" customFormat="1" ht="15" customHeight="1">
      <c r="A86" s="67">
        <v>36</v>
      </c>
      <c r="B86" s="69" t="s">
        <v>335</v>
      </c>
      <c r="C86" s="71" t="s">
        <v>361</v>
      </c>
      <c r="D86" s="73" t="s">
        <v>344</v>
      </c>
      <c r="E86" s="46">
        <v>11198</v>
      </c>
      <c r="F86" s="47">
        <v>4059</v>
      </c>
      <c r="G86" s="46">
        <f t="shared" si="2"/>
        <v>-7139</v>
      </c>
      <c r="H86" s="65" t="s">
        <v>307</v>
      </c>
      <c r="I86" s="48"/>
      <c r="J86" s="30" t="s">
        <v>313</v>
      </c>
    </row>
    <row r="87" spans="1:11" s="30" customFormat="1" ht="15" customHeight="1">
      <c r="A87" s="68"/>
      <c r="B87" s="70"/>
      <c r="C87" s="72"/>
      <c r="D87" s="74"/>
      <c r="E87" s="49">
        <v>11198</v>
      </c>
      <c r="F87" s="50">
        <v>4059</v>
      </c>
      <c r="G87" s="49">
        <f t="shared" si="2"/>
        <v>-7139</v>
      </c>
      <c r="H87" s="66"/>
      <c r="I87" s="51"/>
      <c r="J87" s="30" t="s">
        <v>314</v>
      </c>
    </row>
    <row r="88" spans="1:11" s="30" customFormat="1" ht="15" customHeight="1">
      <c r="A88" s="67">
        <v>37</v>
      </c>
      <c r="B88" s="69" t="s">
        <v>335</v>
      </c>
      <c r="C88" s="71" t="s">
        <v>362</v>
      </c>
      <c r="D88" s="73" t="s">
        <v>344</v>
      </c>
      <c r="E88" s="46">
        <v>3670</v>
      </c>
      <c r="F88" s="47">
        <v>3624</v>
      </c>
      <c r="G88" s="46">
        <f t="shared" si="2"/>
        <v>-46</v>
      </c>
      <c r="H88" s="65" t="s">
        <v>307</v>
      </c>
      <c r="I88" s="48"/>
      <c r="J88" s="30" t="s">
        <v>313</v>
      </c>
    </row>
    <row r="89" spans="1:11" s="30" customFormat="1" ht="15" customHeight="1">
      <c r="A89" s="68"/>
      <c r="B89" s="70"/>
      <c r="C89" s="72"/>
      <c r="D89" s="74"/>
      <c r="E89" s="49">
        <v>3670</v>
      </c>
      <c r="F89" s="50">
        <v>3624</v>
      </c>
      <c r="G89" s="49">
        <f t="shared" si="2"/>
        <v>-46</v>
      </c>
      <c r="H89" s="66"/>
      <c r="I89" s="51"/>
      <c r="J89" s="30" t="s">
        <v>314</v>
      </c>
    </row>
    <row r="90" spans="1:11" s="30" customFormat="1" ht="22.5" customHeight="1">
      <c r="A90" s="67">
        <v>38</v>
      </c>
      <c r="B90" s="69" t="s">
        <v>335</v>
      </c>
      <c r="C90" s="84" t="s">
        <v>363</v>
      </c>
      <c r="D90" s="73" t="s">
        <v>344</v>
      </c>
      <c r="E90" s="46">
        <v>1100</v>
      </c>
      <c r="F90" s="47">
        <v>1100</v>
      </c>
      <c r="G90" s="46">
        <f t="shared" si="2"/>
        <v>0</v>
      </c>
      <c r="H90" s="65" t="s">
        <v>357</v>
      </c>
      <c r="I90" s="48">
        <v>1100</v>
      </c>
      <c r="J90" s="30" t="s">
        <v>313</v>
      </c>
      <c r="K90" s="30" t="s">
        <v>358</v>
      </c>
    </row>
    <row r="91" spans="1:11" s="30" customFormat="1" ht="22.5" customHeight="1">
      <c r="A91" s="68"/>
      <c r="B91" s="70"/>
      <c r="C91" s="85"/>
      <c r="D91" s="74"/>
      <c r="E91" s="49">
        <v>1100</v>
      </c>
      <c r="F91" s="50">
        <v>1100</v>
      </c>
      <c r="G91" s="49">
        <f t="shared" si="2"/>
        <v>0</v>
      </c>
      <c r="H91" s="66"/>
      <c r="I91" s="51">
        <v>1100</v>
      </c>
      <c r="J91" s="30" t="s">
        <v>314</v>
      </c>
      <c r="K91" s="30" t="s">
        <v>359</v>
      </c>
    </row>
    <row r="92" spans="1:11" s="30" customFormat="1" ht="15" customHeight="1">
      <c r="A92" s="67">
        <v>39</v>
      </c>
      <c r="B92" s="69" t="s">
        <v>335</v>
      </c>
      <c r="C92" s="71" t="s">
        <v>364</v>
      </c>
      <c r="D92" s="73" t="s">
        <v>344</v>
      </c>
      <c r="E92" s="46">
        <v>947</v>
      </c>
      <c r="F92" s="47">
        <v>871</v>
      </c>
      <c r="G92" s="46">
        <f t="shared" si="2"/>
        <v>-76</v>
      </c>
      <c r="H92" s="65" t="s">
        <v>307</v>
      </c>
      <c r="I92" s="48"/>
      <c r="J92" s="30" t="s">
        <v>313</v>
      </c>
    </row>
    <row r="93" spans="1:11" s="30" customFormat="1" ht="15" customHeight="1">
      <c r="A93" s="68"/>
      <c r="B93" s="70"/>
      <c r="C93" s="72"/>
      <c r="D93" s="74"/>
      <c r="E93" s="49">
        <v>947</v>
      </c>
      <c r="F93" s="50">
        <v>871</v>
      </c>
      <c r="G93" s="49">
        <f t="shared" si="2"/>
        <v>-76</v>
      </c>
      <c r="H93" s="66"/>
      <c r="I93" s="51"/>
      <c r="J93" s="30" t="s">
        <v>314</v>
      </c>
    </row>
    <row r="94" spans="1:11" s="30" customFormat="1" ht="15" customHeight="1">
      <c r="A94" s="67">
        <v>40</v>
      </c>
      <c r="B94" s="69" t="s">
        <v>335</v>
      </c>
      <c r="C94" s="71" t="s">
        <v>365</v>
      </c>
      <c r="D94" s="73" t="s">
        <v>344</v>
      </c>
      <c r="E94" s="46">
        <v>799</v>
      </c>
      <c r="F94" s="47">
        <v>845</v>
      </c>
      <c r="G94" s="46">
        <f t="shared" si="2"/>
        <v>46</v>
      </c>
      <c r="H94" s="65" t="s">
        <v>307</v>
      </c>
      <c r="I94" s="48"/>
      <c r="J94" s="30" t="s">
        <v>313</v>
      </c>
    </row>
    <row r="95" spans="1:11" s="30" customFormat="1" ht="15" customHeight="1">
      <c r="A95" s="68"/>
      <c r="B95" s="70"/>
      <c r="C95" s="72"/>
      <c r="D95" s="74"/>
      <c r="E95" s="49">
        <v>799</v>
      </c>
      <c r="F95" s="50">
        <v>845</v>
      </c>
      <c r="G95" s="49">
        <f t="shared" si="2"/>
        <v>46</v>
      </c>
      <c r="H95" s="66"/>
      <c r="I95" s="51"/>
      <c r="J95" s="30" t="s">
        <v>314</v>
      </c>
    </row>
    <row r="96" spans="1:11" s="30" customFormat="1" ht="15" customHeight="1">
      <c r="A96" s="67">
        <v>41</v>
      </c>
      <c r="B96" s="69" t="s">
        <v>335</v>
      </c>
      <c r="C96" s="71" t="s">
        <v>366</v>
      </c>
      <c r="D96" s="73" t="s">
        <v>367</v>
      </c>
      <c r="E96" s="46">
        <v>255000</v>
      </c>
      <c r="F96" s="47">
        <v>60000</v>
      </c>
      <c r="G96" s="46">
        <f t="shared" si="2"/>
        <v>-195000</v>
      </c>
      <c r="H96" s="65" t="s">
        <v>307</v>
      </c>
      <c r="I96" s="48"/>
      <c r="J96" s="30" t="s">
        <v>313</v>
      </c>
    </row>
    <row r="97" spans="1:10" s="30" customFormat="1" ht="15" customHeight="1">
      <c r="A97" s="68"/>
      <c r="B97" s="70"/>
      <c r="C97" s="72"/>
      <c r="D97" s="74"/>
      <c r="E97" s="49">
        <v>255000</v>
      </c>
      <c r="F97" s="50">
        <v>60000</v>
      </c>
      <c r="G97" s="49">
        <f t="shared" si="2"/>
        <v>-195000</v>
      </c>
      <c r="H97" s="66"/>
      <c r="I97" s="51"/>
      <c r="J97" s="30" t="s">
        <v>314</v>
      </c>
    </row>
    <row r="98" spans="1:10" s="30" customFormat="1" ht="15" customHeight="1">
      <c r="A98" s="67">
        <v>42</v>
      </c>
      <c r="B98" s="69" t="s">
        <v>335</v>
      </c>
      <c r="C98" s="71" t="s">
        <v>368</v>
      </c>
      <c r="D98" s="73" t="s">
        <v>367</v>
      </c>
      <c r="E98" s="46">
        <v>41443</v>
      </c>
      <c r="F98" s="47">
        <v>55403</v>
      </c>
      <c r="G98" s="46">
        <f t="shared" si="2"/>
        <v>13960</v>
      </c>
      <c r="H98" s="65" t="s">
        <v>307</v>
      </c>
      <c r="I98" s="48"/>
      <c r="J98" s="30" t="s">
        <v>313</v>
      </c>
    </row>
    <row r="99" spans="1:10" s="30" customFormat="1" ht="15" customHeight="1">
      <c r="A99" s="68"/>
      <c r="B99" s="70"/>
      <c r="C99" s="72"/>
      <c r="D99" s="74"/>
      <c r="E99" s="49">
        <v>32020</v>
      </c>
      <c r="F99" s="50">
        <v>43606</v>
      </c>
      <c r="G99" s="49">
        <f t="shared" si="2"/>
        <v>11586</v>
      </c>
      <c r="H99" s="66"/>
      <c r="I99" s="51"/>
      <c r="J99" s="30" t="s">
        <v>314</v>
      </c>
    </row>
    <row r="100" spans="1:10" s="30" customFormat="1" ht="15" customHeight="1">
      <c r="A100" s="67">
        <v>43</v>
      </c>
      <c r="B100" s="69" t="s">
        <v>335</v>
      </c>
      <c r="C100" s="71" t="s">
        <v>369</v>
      </c>
      <c r="D100" s="73" t="s">
        <v>367</v>
      </c>
      <c r="E100" s="46">
        <v>20000</v>
      </c>
      <c r="F100" s="47">
        <v>45000</v>
      </c>
      <c r="G100" s="46">
        <f t="shared" si="2"/>
        <v>25000</v>
      </c>
      <c r="H100" s="65" t="s">
        <v>307</v>
      </c>
      <c r="I100" s="48"/>
      <c r="J100" s="30" t="s">
        <v>313</v>
      </c>
    </row>
    <row r="101" spans="1:10" s="30" customFormat="1" ht="15" customHeight="1">
      <c r="A101" s="68"/>
      <c r="B101" s="70"/>
      <c r="C101" s="72"/>
      <c r="D101" s="74"/>
      <c r="E101" s="49">
        <v>5000</v>
      </c>
      <c r="F101" s="50">
        <v>12000</v>
      </c>
      <c r="G101" s="49">
        <f t="shared" si="2"/>
        <v>7000</v>
      </c>
      <c r="H101" s="66"/>
      <c r="I101" s="51"/>
      <c r="J101" s="30" t="s">
        <v>314</v>
      </c>
    </row>
    <row r="102" spans="1:10" s="30" customFormat="1" ht="15" customHeight="1">
      <c r="A102" s="67">
        <v>44</v>
      </c>
      <c r="B102" s="69" t="s">
        <v>335</v>
      </c>
      <c r="C102" s="71" t="s">
        <v>370</v>
      </c>
      <c r="D102" s="73" t="s">
        <v>367</v>
      </c>
      <c r="E102" s="46">
        <v>4050</v>
      </c>
      <c r="F102" s="47">
        <v>39820</v>
      </c>
      <c r="G102" s="46">
        <f t="shared" si="2"/>
        <v>35770</v>
      </c>
      <c r="H102" s="65" t="s">
        <v>307</v>
      </c>
      <c r="I102" s="48"/>
      <c r="J102" s="30" t="s">
        <v>313</v>
      </c>
    </row>
    <row r="103" spans="1:10" s="30" customFormat="1" ht="15" customHeight="1">
      <c r="A103" s="68"/>
      <c r="B103" s="70"/>
      <c r="C103" s="72"/>
      <c r="D103" s="74"/>
      <c r="E103" s="49">
        <v>0</v>
      </c>
      <c r="F103" s="50">
        <v>0</v>
      </c>
      <c r="G103" s="49">
        <f t="shared" si="2"/>
        <v>0</v>
      </c>
      <c r="H103" s="66"/>
      <c r="I103" s="51"/>
      <c r="J103" s="30" t="s">
        <v>314</v>
      </c>
    </row>
    <row r="104" spans="1:10" s="30" customFormat="1" ht="15" customHeight="1">
      <c r="A104" s="67">
        <v>45</v>
      </c>
      <c r="B104" s="69" t="s">
        <v>335</v>
      </c>
      <c r="C104" s="71" t="s">
        <v>371</v>
      </c>
      <c r="D104" s="73" t="s">
        <v>367</v>
      </c>
      <c r="E104" s="46">
        <v>15083</v>
      </c>
      <c r="F104" s="47">
        <v>32333</v>
      </c>
      <c r="G104" s="46">
        <f t="shared" ref="G104:G135" si="3">F104-E104</f>
        <v>17250</v>
      </c>
      <c r="H104" s="65" t="s">
        <v>307</v>
      </c>
      <c r="I104" s="48"/>
      <c r="J104" s="30" t="s">
        <v>313</v>
      </c>
    </row>
    <row r="105" spans="1:10" s="30" customFormat="1" ht="15" customHeight="1">
      <c r="A105" s="68"/>
      <c r="B105" s="70"/>
      <c r="C105" s="72"/>
      <c r="D105" s="74"/>
      <c r="E105" s="49">
        <v>15083</v>
      </c>
      <c r="F105" s="50">
        <v>32333</v>
      </c>
      <c r="G105" s="49">
        <f t="shared" si="3"/>
        <v>17250</v>
      </c>
      <c r="H105" s="66"/>
      <c r="I105" s="51"/>
      <c r="J105" s="30" t="s">
        <v>314</v>
      </c>
    </row>
    <row r="106" spans="1:10" s="30" customFormat="1" ht="15" customHeight="1">
      <c r="A106" s="67">
        <v>46</v>
      </c>
      <c r="B106" s="69" t="s">
        <v>335</v>
      </c>
      <c r="C106" s="71" t="s">
        <v>372</v>
      </c>
      <c r="D106" s="73" t="s">
        <v>367</v>
      </c>
      <c r="E106" s="46">
        <v>16774</v>
      </c>
      <c r="F106" s="47">
        <v>19840</v>
      </c>
      <c r="G106" s="46">
        <f t="shared" si="3"/>
        <v>3066</v>
      </c>
      <c r="H106" s="65" t="s">
        <v>307</v>
      </c>
      <c r="I106" s="48"/>
      <c r="J106" s="30" t="s">
        <v>313</v>
      </c>
    </row>
    <row r="107" spans="1:10" s="30" customFormat="1" ht="15" customHeight="1">
      <c r="A107" s="68"/>
      <c r="B107" s="70"/>
      <c r="C107" s="72"/>
      <c r="D107" s="74"/>
      <c r="E107" s="49">
        <v>16774</v>
      </c>
      <c r="F107" s="50">
        <v>19840</v>
      </c>
      <c r="G107" s="49">
        <f t="shared" si="3"/>
        <v>3066</v>
      </c>
      <c r="H107" s="66"/>
      <c r="I107" s="51"/>
      <c r="J107" s="30" t="s">
        <v>314</v>
      </c>
    </row>
    <row r="108" spans="1:10" s="30" customFormat="1" ht="15" customHeight="1">
      <c r="A108" s="67">
        <v>47</v>
      </c>
      <c r="B108" s="69" t="s">
        <v>335</v>
      </c>
      <c r="C108" s="71" t="s">
        <v>373</v>
      </c>
      <c r="D108" s="73" t="s">
        <v>367</v>
      </c>
      <c r="E108" s="46">
        <v>13920</v>
      </c>
      <c r="F108" s="47">
        <v>14711</v>
      </c>
      <c r="G108" s="46">
        <f t="shared" si="3"/>
        <v>791</v>
      </c>
      <c r="H108" s="65" t="s">
        <v>307</v>
      </c>
      <c r="I108" s="48"/>
      <c r="J108" s="30" t="s">
        <v>313</v>
      </c>
    </row>
    <row r="109" spans="1:10" s="30" customFormat="1" ht="15" customHeight="1">
      <c r="A109" s="68"/>
      <c r="B109" s="70"/>
      <c r="C109" s="72"/>
      <c r="D109" s="74"/>
      <c r="E109" s="49">
        <v>13920</v>
      </c>
      <c r="F109" s="50">
        <v>14711</v>
      </c>
      <c r="G109" s="49">
        <f t="shared" si="3"/>
        <v>791</v>
      </c>
      <c r="H109" s="66"/>
      <c r="I109" s="51"/>
      <c r="J109" s="30" t="s">
        <v>314</v>
      </c>
    </row>
    <row r="110" spans="1:10" s="30" customFormat="1" ht="15" customHeight="1">
      <c r="A110" s="67">
        <v>48</v>
      </c>
      <c r="B110" s="69" t="s">
        <v>335</v>
      </c>
      <c r="C110" s="71" t="s">
        <v>374</v>
      </c>
      <c r="D110" s="73" t="s">
        <v>367</v>
      </c>
      <c r="E110" s="46">
        <v>5100</v>
      </c>
      <c r="F110" s="47">
        <v>4500</v>
      </c>
      <c r="G110" s="46">
        <f t="shared" si="3"/>
        <v>-600</v>
      </c>
      <c r="H110" s="65" t="s">
        <v>307</v>
      </c>
      <c r="I110" s="48"/>
      <c r="J110" s="30" t="s">
        <v>313</v>
      </c>
    </row>
    <row r="111" spans="1:10" s="30" customFormat="1" ht="15" customHeight="1">
      <c r="A111" s="68"/>
      <c r="B111" s="70"/>
      <c r="C111" s="72"/>
      <c r="D111" s="74"/>
      <c r="E111" s="49">
        <v>3400</v>
      </c>
      <c r="F111" s="50">
        <v>3000</v>
      </c>
      <c r="G111" s="49">
        <f t="shared" si="3"/>
        <v>-400</v>
      </c>
      <c r="H111" s="66"/>
      <c r="I111" s="51"/>
      <c r="J111" s="30" t="s">
        <v>314</v>
      </c>
    </row>
    <row r="112" spans="1:10" s="30" customFormat="1" ht="15" customHeight="1">
      <c r="A112" s="67">
        <v>49</v>
      </c>
      <c r="B112" s="69" t="s">
        <v>335</v>
      </c>
      <c r="C112" s="71" t="s">
        <v>375</v>
      </c>
      <c r="D112" s="73" t="s">
        <v>367</v>
      </c>
      <c r="E112" s="46">
        <v>3619</v>
      </c>
      <c r="F112" s="47">
        <v>4098</v>
      </c>
      <c r="G112" s="46">
        <f t="shared" si="3"/>
        <v>479</v>
      </c>
      <c r="H112" s="65" t="s">
        <v>307</v>
      </c>
      <c r="I112" s="48"/>
      <c r="J112" s="30" t="s">
        <v>313</v>
      </c>
    </row>
    <row r="113" spans="1:10" s="30" customFormat="1" ht="15" customHeight="1">
      <c r="A113" s="68"/>
      <c r="B113" s="70"/>
      <c r="C113" s="72"/>
      <c r="D113" s="74"/>
      <c r="E113" s="49">
        <v>3619</v>
      </c>
      <c r="F113" s="50">
        <v>4098</v>
      </c>
      <c r="G113" s="49">
        <f t="shared" si="3"/>
        <v>479</v>
      </c>
      <c r="H113" s="66"/>
      <c r="I113" s="51"/>
      <c r="J113" s="30" t="s">
        <v>314</v>
      </c>
    </row>
    <row r="114" spans="1:10" s="30" customFormat="1" ht="15" customHeight="1">
      <c r="A114" s="67">
        <v>50</v>
      </c>
      <c r="B114" s="69" t="s">
        <v>335</v>
      </c>
      <c r="C114" s="71" t="s">
        <v>376</v>
      </c>
      <c r="D114" s="73" t="s">
        <v>367</v>
      </c>
      <c r="E114" s="46">
        <v>3000</v>
      </c>
      <c r="F114" s="47">
        <v>3000</v>
      </c>
      <c r="G114" s="46">
        <f t="shared" si="3"/>
        <v>0</v>
      </c>
      <c r="H114" s="65" t="s">
        <v>307</v>
      </c>
      <c r="I114" s="48"/>
      <c r="J114" s="30" t="s">
        <v>313</v>
      </c>
    </row>
    <row r="115" spans="1:10" s="30" customFormat="1" ht="15" customHeight="1">
      <c r="A115" s="68"/>
      <c r="B115" s="70"/>
      <c r="C115" s="72"/>
      <c r="D115" s="74"/>
      <c r="E115" s="49">
        <v>3000</v>
      </c>
      <c r="F115" s="50">
        <v>3000</v>
      </c>
      <c r="G115" s="49">
        <f t="shared" si="3"/>
        <v>0</v>
      </c>
      <c r="H115" s="66"/>
      <c r="I115" s="51"/>
      <c r="J115" s="30" t="s">
        <v>314</v>
      </c>
    </row>
    <row r="116" spans="1:10" s="30" customFormat="1" ht="15" customHeight="1">
      <c r="A116" s="67">
        <v>51</v>
      </c>
      <c r="B116" s="69" t="s">
        <v>335</v>
      </c>
      <c r="C116" s="71" t="s">
        <v>377</v>
      </c>
      <c r="D116" s="73" t="s">
        <v>378</v>
      </c>
      <c r="E116" s="46">
        <v>621892</v>
      </c>
      <c r="F116" s="47">
        <v>664446</v>
      </c>
      <c r="G116" s="46">
        <f t="shared" si="3"/>
        <v>42554</v>
      </c>
      <c r="H116" s="65" t="s">
        <v>307</v>
      </c>
      <c r="I116" s="48"/>
      <c r="J116" s="30" t="s">
        <v>313</v>
      </c>
    </row>
    <row r="117" spans="1:10" s="30" customFormat="1" ht="15" customHeight="1">
      <c r="A117" s="68"/>
      <c r="B117" s="70"/>
      <c r="C117" s="72"/>
      <c r="D117" s="74"/>
      <c r="E117" s="49">
        <v>621892</v>
      </c>
      <c r="F117" s="50">
        <v>660157</v>
      </c>
      <c r="G117" s="49">
        <f t="shared" si="3"/>
        <v>38265</v>
      </c>
      <c r="H117" s="66"/>
      <c r="I117" s="51"/>
      <c r="J117" s="30" t="s">
        <v>314</v>
      </c>
    </row>
    <row r="118" spans="1:10" s="30" customFormat="1" ht="22.5" customHeight="1">
      <c r="A118" s="67">
        <v>52</v>
      </c>
      <c r="B118" s="69" t="s">
        <v>335</v>
      </c>
      <c r="C118" s="84" t="s">
        <v>379</v>
      </c>
      <c r="D118" s="73" t="s">
        <v>378</v>
      </c>
      <c r="E118" s="46">
        <v>443494</v>
      </c>
      <c r="F118" s="47">
        <v>439699</v>
      </c>
      <c r="G118" s="46">
        <f t="shared" si="3"/>
        <v>-3795</v>
      </c>
      <c r="H118" s="65" t="s">
        <v>307</v>
      </c>
      <c r="I118" s="48"/>
      <c r="J118" s="30" t="s">
        <v>313</v>
      </c>
    </row>
    <row r="119" spans="1:10" s="30" customFormat="1" ht="22.5" customHeight="1">
      <c r="A119" s="68"/>
      <c r="B119" s="70"/>
      <c r="C119" s="85"/>
      <c r="D119" s="74"/>
      <c r="E119" s="49">
        <v>443494</v>
      </c>
      <c r="F119" s="50">
        <v>439699</v>
      </c>
      <c r="G119" s="49">
        <f t="shared" si="3"/>
        <v>-3795</v>
      </c>
      <c r="H119" s="66"/>
      <c r="I119" s="51"/>
      <c r="J119" s="30" t="s">
        <v>314</v>
      </c>
    </row>
    <row r="120" spans="1:10" s="30" customFormat="1" ht="15" customHeight="1">
      <c r="A120" s="67">
        <v>53</v>
      </c>
      <c r="B120" s="69" t="s">
        <v>335</v>
      </c>
      <c r="C120" s="71" t="s">
        <v>380</v>
      </c>
      <c r="D120" s="73" t="s">
        <v>378</v>
      </c>
      <c r="E120" s="46">
        <v>88387</v>
      </c>
      <c r="F120" s="47">
        <v>88387</v>
      </c>
      <c r="G120" s="46">
        <f t="shared" si="3"/>
        <v>0</v>
      </c>
      <c r="H120" s="65" t="s">
        <v>307</v>
      </c>
      <c r="I120" s="48"/>
      <c r="J120" s="30" t="s">
        <v>313</v>
      </c>
    </row>
    <row r="121" spans="1:10" s="30" customFormat="1" ht="15" customHeight="1">
      <c r="A121" s="68"/>
      <c r="B121" s="70"/>
      <c r="C121" s="72"/>
      <c r="D121" s="74"/>
      <c r="E121" s="49">
        <v>88387</v>
      </c>
      <c r="F121" s="50">
        <v>88387</v>
      </c>
      <c r="G121" s="49">
        <f t="shared" si="3"/>
        <v>0</v>
      </c>
      <c r="H121" s="66"/>
      <c r="I121" s="51"/>
      <c r="J121" s="30" t="s">
        <v>314</v>
      </c>
    </row>
    <row r="122" spans="1:10" s="30" customFormat="1" ht="22.5" customHeight="1">
      <c r="A122" s="67">
        <v>54</v>
      </c>
      <c r="B122" s="69" t="s">
        <v>335</v>
      </c>
      <c r="C122" s="84" t="s">
        <v>381</v>
      </c>
      <c r="D122" s="73" t="s">
        <v>378</v>
      </c>
      <c r="E122" s="46">
        <v>0</v>
      </c>
      <c r="F122" s="47">
        <v>49648</v>
      </c>
      <c r="G122" s="46">
        <f t="shared" si="3"/>
        <v>49648</v>
      </c>
      <c r="H122" s="65" t="s">
        <v>307</v>
      </c>
      <c r="I122" s="48"/>
      <c r="J122" s="30" t="s">
        <v>313</v>
      </c>
    </row>
    <row r="123" spans="1:10" s="30" customFormat="1" ht="22.5" customHeight="1">
      <c r="A123" s="68"/>
      <c r="B123" s="70"/>
      <c r="C123" s="85"/>
      <c r="D123" s="74"/>
      <c r="E123" s="49">
        <v>0</v>
      </c>
      <c r="F123" s="50">
        <v>49648</v>
      </c>
      <c r="G123" s="49">
        <f t="shared" si="3"/>
        <v>49648</v>
      </c>
      <c r="H123" s="66"/>
      <c r="I123" s="51"/>
      <c r="J123" s="30" t="s">
        <v>314</v>
      </c>
    </row>
    <row r="124" spans="1:10" s="30" customFormat="1" ht="15" customHeight="1">
      <c r="A124" s="67">
        <v>55</v>
      </c>
      <c r="B124" s="69" t="s">
        <v>335</v>
      </c>
      <c r="C124" s="71" t="s">
        <v>382</v>
      </c>
      <c r="D124" s="73" t="s">
        <v>378</v>
      </c>
      <c r="E124" s="46">
        <v>23364</v>
      </c>
      <c r="F124" s="47">
        <v>30173</v>
      </c>
      <c r="G124" s="46">
        <f t="shared" si="3"/>
        <v>6809</v>
      </c>
      <c r="H124" s="65" t="s">
        <v>307</v>
      </c>
      <c r="I124" s="48"/>
      <c r="J124" s="30" t="s">
        <v>313</v>
      </c>
    </row>
    <row r="125" spans="1:10" s="30" customFormat="1" ht="15" customHeight="1">
      <c r="A125" s="68"/>
      <c r="B125" s="70"/>
      <c r="C125" s="72"/>
      <c r="D125" s="74"/>
      <c r="E125" s="49">
        <v>23364</v>
      </c>
      <c r="F125" s="50">
        <v>30173</v>
      </c>
      <c r="G125" s="49">
        <f t="shared" si="3"/>
        <v>6809</v>
      </c>
      <c r="H125" s="66"/>
      <c r="I125" s="51"/>
      <c r="J125" s="30" t="s">
        <v>314</v>
      </c>
    </row>
    <row r="126" spans="1:10" s="30" customFormat="1" ht="15" customHeight="1">
      <c r="A126" s="67">
        <v>56</v>
      </c>
      <c r="B126" s="69" t="s">
        <v>335</v>
      </c>
      <c r="C126" s="71" t="s">
        <v>383</v>
      </c>
      <c r="D126" s="73" t="s">
        <v>378</v>
      </c>
      <c r="E126" s="46">
        <v>3981</v>
      </c>
      <c r="F126" s="47">
        <v>4198</v>
      </c>
      <c r="G126" s="46">
        <f t="shared" si="3"/>
        <v>217</v>
      </c>
      <c r="H126" s="65" t="s">
        <v>307</v>
      </c>
      <c r="I126" s="48"/>
      <c r="J126" s="30" t="s">
        <v>313</v>
      </c>
    </row>
    <row r="127" spans="1:10" s="30" customFormat="1" ht="15" customHeight="1">
      <c r="A127" s="68"/>
      <c r="B127" s="70"/>
      <c r="C127" s="72"/>
      <c r="D127" s="74"/>
      <c r="E127" s="49">
        <v>3981</v>
      </c>
      <c r="F127" s="50">
        <v>4198</v>
      </c>
      <c r="G127" s="49">
        <f t="shared" si="3"/>
        <v>217</v>
      </c>
      <c r="H127" s="66"/>
      <c r="I127" s="51"/>
      <c r="J127" s="30" t="s">
        <v>314</v>
      </c>
    </row>
    <row r="128" spans="1:10" s="30" customFormat="1" ht="15" customHeight="1">
      <c r="A128" s="67">
        <v>57</v>
      </c>
      <c r="B128" s="69" t="s">
        <v>335</v>
      </c>
      <c r="C128" s="71" t="s">
        <v>384</v>
      </c>
      <c r="D128" s="73" t="s">
        <v>378</v>
      </c>
      <c r="E128" s="46">
        <v>6565</v>
      </c>
      <c r="F128" s="47">
        <v>4043</v>
      </c>
      <c r="G128" s="46">
        <f t="shared" si="3"/>
        <v>-2522</v>
      </c>
      <c r="H128" s="65" t="s">
        <v>307</v>
      </c>
      <c r="I128" s="48"/>
      <c r="J128" s="30" t="s">
        <v>313</v>
      </c>
    </row>
    <row r="129" spans="1:10" s="30" customFormat="1" ht="15" customHeight="1">
      <c r="A129" s="68"/>
      <c r="B129" s="70"/>
      <c r="C129" s="72"/>
      <c r="D129" s="74"/>
      <c r="E129" s="49">
        <v>4119</v>
      </c>
      <c r="F129" s="50">
        <v>4043</v>
      </c>
      <c r="G129" s="49">
        <f t="shared" si="3"/>
        <v>-76</v>
      </c>
      <c r="H129" s="66"/>
      <c r="I129" s="51"/>
      <c r="J129" s="30" t="s">
        <v>314</v>
      </c>
    </row>
    <row r="130" spans="1:10" s="30" customFormat="1" ht="15" customHeight="1">
      <c r="A130" s="67">
        <v>58</v>
      </c>
      <c r="B130" s="69" t="s">
        <v>335</v>
      </c>
      <c r="C130" s="71" t="s">
        <v>385</v>
      </c>
      <c r="D130" s="73" t="s">
        <v>378</v>
      </c>
      <c r="E130" s="46">
        <v>1298239</v>
      </c>
      <c r="F130" s="47">
        <v>0</v>
      </c>
      <c r="G130" s="46">
        <f t="shared" si="3"/>
        <v>-1298239</v>
      </c>
      <c r="H130" s="65" t="s">
        <v>307</v>
      </c>
      <c r="I130" s="48"/>
      <c r="J130" s="30" t="s">
        <v>313</v>
      </c>
    </row>
    <row r="131" spans="1:10" s="30" customFormat="1" ht="15" customHeight="1">
      <c r="A131" s="68"/>
      <c r="B131" s="70"/>
      <c r="C131" s="72"/>
      <c r="D131" s="74"/>
      <c r="E131" s="49">
        <v>0</v>
      </c>
      <c r="F131" s="50">
        <v>0</v>
      </c>
      <c r="G131" s="49">
        <f t="shared" si="3"/>
        <v>0</v>
      </c>
      <c r="H131" s="66"/>
      <c r="I131" s="51"/>
      <c r="J131" s="30" t="s">
        <v>314</v>
      </c>
    </row>
    <row r="132" spans="1:10" s="30" customFormat="1" ht="15" customHeight="1">
      <c r="A132" s="67">
        <v>59</v>
      </c>
      <c r="B132" s="69" t="s">
        <v>335</v>
      </c>
      <c r="C132" s="71" t="s">
        <v>386</v>
      </c>
      <c r="D132" s="73" t="s">
        <v>378</v>
      </c>
      <c r="E132" s="46">
        <v>107349</v>
      </c>
      <c r="F132" s="47">
        <v>0</v>
      </c>
      <c r="G132" s="46">
        <f t="shared" si="3"/>
        <v>-107349</v>
      </c>
      <c r="H132" s="65" t="s">
        <v>307</v>
      </c>
      <c r="I132" s="48"/>
      <c r="J132" s="30" t="s">
        <v>313</v>
      </c>
    </row>
    <row r="133" spans="1:10" s="30" customFormat="1" ht="15" customHeight="1">
      <c r="A133" s="68"/>
      <c r="B133" s="70"/>
      <c r="C133" s="72"/>
      <c r="D133" s="74"/>
      <c r="E133" s="49">
        <v>107349</v>
      </c>
      <c r="F133" s="50">
        <v>0</v>
      </c>
      <c r="G133" s="49">
        <f t="shared" si="3"/>
        <v>-107349</v>
      </c>
      <c r="H133" s="66"/>
      <c r="I133" s="51"/>
      <c r="J133" s="30" t="s">
        <v>314</v>
      </c>
    </row>
    <row r="134" spans="1:10" s="30" customFormat="1" ht="15" customHeight="1">
      <c r="A134" s="67">
        <v>60</v>
      </c>
      <c r="B134" s="69" t="s">
        <v>335</v>
      </c>
      <c r="C134" s="71" t="s">
        <v>387</v>
      </c>
      <c r="D134" s="73" t="s">
        <v>388</v>
      </c>
      <c r="E134" s="46">
        <v>16346</v>
      </c>
      <c r="F134" s="47">
        <v>17633</v>
      </c>
      <c r="G134" s="46">
        <f t="shared" si="3"/>
        <v>1287</v>
      </c>
      <c r="H134" s="65" t="s">
        <v>307</v>
      </c>
      <c r="I134" s="48"/>
      <c r="J134" s="30" t="s">
        <v>313</v>
      </c>
    </row>
    <row r="135" spans="1:10" s="30" customFormat="1" ht="15" customHeight="1">
      <c r="A135" s="68"/>
      <c r="B135" s="70"/>
      <c r="C135" s="72"/>
      <c r="D135" s="74"/>
      <c r="E135" s="49">
        <v>9927</v>
      </c>
      <c r="F135" s="50">
        <v>13414</v>
      </c>
      <c r="G135" s="49">
        <f t="shared" si="3"/>
        <v>3487</v>
      </c>
      <c r="H135" s="66"/>
      <c r="I135" s="51"/>
      <c r="J135" s="30" t="s">
        <v>314</v>
      </c>
    </row>
    <row r="136" spans="1:10" s="30" customFormat="1" ht="15" customHeight="1">
      <c r="A136" s="67">
        <v>61</v>
      </c>
      <c r="B136" s="69" t="s">
        <v>335</v>
      </c>
      <c r="C136" s="71" t="s">
        <v>389</v>
      </c>
      <c r="D136" s="73" t="s">
        <v>388</v>
      </c>
      <c r="E136" s="46">
        <v>225</v>
      </c>
      <c r="F136" s="47">
        <v>0</v>
      </c>
      <c r="G136" s="46">
        <f t="shared" ref="G136:G167" si="4">F136-E136</f>
        <v>-225</v>
      </c>
      <c r="H136" s="65" t="s">
        <v>307</v>
      </c>
      <c r="I136" s="48"/>
      <c r="J136" s="30" t="s">
        <v>313</v>
      </c>
    </row>
    <row r="137" spans="1:10" s="30" customFormat="1" ht="15" customHeight="1">
      <c r="A137" s="68"/>
      <c r="B137" s="70"/>
      <c r="C137" s="72"/>
      <c r="D137" s="74"/>
      <c r="E137" s="49">
        <v>225</v>
      </c>
      <c r="F137" s="50">
        <v>0</v>
      </c>
      <c r="G137" s="49">
        <f t="shared" si="4"/>
        <v>-225</v>
      </c>
      <c r="H137" s="66"/>
      <c r="I137" s="51"/>
      <c r="J137" s="30" t="s">
        <v>314</v>
      </c>
    </row>
    <row r="138" spans="1:10" s="30" customFormat="1" ht="15" customHeight="1">
      <c r="A138" s="67">
        <v>62</v>
      </c>
      <c r="B138" s="69" t="s">
        <v>335</v>
      </c>
      <c r="C138" s="71" t="s">
        <v>390</v>
      </c>
      <c r="D138" s="73" t="s">
        <v>391</v>
      </c>
      <c r="E138" s="46">
        <v>3700</v>
      </c>
      <c r="F138" s="47">
        <v>3700</v>
      </c>
      <c r="G138" s="46">
        <f t="shared" si="4"/>
        <v>0</v>
      </c>
      <c r="H138" s="65" t="s">
        <v>307</v>
      </c>
      <c r="I138" s="48"/>
      <c r="J138" s="30" t="s">
        <v>313</v>
      </c>
    </row>
    <row r="139" spans="1:10" s="30" customFormat="1" ht="15" customHeight="1">
      <c r="A139" s="68"/>
      <c r="B139" s="70"/>
      <c r="C139" s="72"/>
      <c r="D139" s="74"/>
      <c r="E139" s="49">
        <v>1500</v>
      </c>
      <c r="F139" s="50">
        <v>1500</v>
      </c>
      <c r="G139" s="49">
        <f t="shared" si="4"/>
        <v>0</v>
      </c>
      <c r="H139" s="66"/>
      <c r="I139" s="51"/>
      <c r="J139" s="30" t="s">
        <v>314</v>
      </c>
    </row>
    <row r="140" spans="1:10" ht="15" customHeight="1">
      <c r="A140" s="59" t="s">
        <v>392</v>
      </c>
      <c r="B140" s="60"/>
      <c r="C140" s="60"/>
      <c r="D140" s="61"/>
      <c r="E140" s="46">
        <f>SUMIF($J$46:$J$139, J46, E46:E139)</f>
        <v>3954361</v>
      </c>
      <c r="F140" s="47">
        <f>SUMIF($J$46:$J$139, J46, F46:F139)</f>
        <v>2320023</v>
      </c>
      <c r="G140" s="46">
        <f t="shared" si="4"/>
        <v>-1634338</v>
      </c>
      <c r="H140" s="65"/>
      <c r="I140" s="48"/>
    </row>
    <row r="141" spans="1:10" ht="15" customHeight="1">
      <c r="A141" s="62"/>
      <c r="B141" s="63"/>
      <c r="C141" s="63"/>
      <c r="D141" s="64"/>
      <c r="E141" s="49">
        <f>SUMIF($J$46:$J$139, J47, E46:E139)</f>
        <v>1874541</v>
      </c>
      <c r="F141" s="50">
        <f>SUMIF($J$46:$J$139, J47, F46:F139)</f>
        <v>1750406</v>
      </c>
      <c r="G141" s="49">
        <f t="shared" si="4"/>
        <v>-124135</v>
      </c>
      <c r="H141" s="66"/>
      <c r="I141" s="51"/>
    </row>
    <row r="142" spans="1:10" s="30" customFormat="1" ht="15" customHeight="1">
      <c r="A142" s="67">
        <v>63</v>
      </c>
      <c r="B142" s="69" t="s">
        <v>393</v>
      </c>
      <c r="C142" s="71" t="s">
        <v>394</v>
      </c>
      <c r="D142" s="73" t="s">
        <v>395</v>
      </c>
      <c r="E142" s="46">
        <v>96672</v>
      </c>
      <c r="F142" s="47">
        <v>103695</v>
      </c>
      <c r="G142" s="46">
        <f t="shared" si="4"/>
        <v>7023</v>
      </c>
      <c r="H142" s="65" t="s">
        <v>307</v>
      </c>
      <c r="I142" s="48"/>
      <c r="J142" s="30" t="s">
        <v>313</v>
      </c>
    </row>
    <row r="143" spans="1:10" s="30" customFormat="1" ht="15" customHeight="1">
      <c r="A143" s="68"/>
      <c r="B143" s="70"/>
      <c r="C143" s="72"/>
      <c r="D143" s="74"/>
      <c r="E143" s="49">
        <v>96672</v>
      </c>
      <c r="F143" s="50">
        <v>103521</v>
      </c>
      <c r="G143" s="49">
        <f t="shared" si="4"/>
        <v>6849</v>
      </c>
      <c r="H143" s="66"/>
      <c r="I143" s="51"/>
      <c r="J143" s="30" t="s">
        <v>314</v>
      </c>
    </row>
    <row r="144" spans="1:10" s="30" customFormat="1" ht="15" customHeight="1">
      <c r="A144" s="67">
        <v>64</v>
      </c>
      <c r="B144" s="69" t="s">
        <v>393</v>
      </c>
      <c r="C144" s="71" t="s">
        <v>396</v>
      </c>
      <c r="D144" s="73" t="s">
        <v>395</v>
      </c>
      <c r="E144" s="46">
        <v>0</v>
      </c>
      <c r="F144" s="47">
        <v>13214</v>
      </c>
      <c r="G144" s="46">
        <f t="shared" si="4"/>
        <v>13214</v>
      </c>
      <c r="H144" s="65" t="s">
        <v>307</v>
      </c>
      <c r="I144" s="48"/>
      <c r="J144" s="30" t="s">
        <v>313</v>
      </c>
    </row>
    <row r="145" spans="1:10" s="30" customFormat="1" ht="15" customHeight="1">
      <c r="A145" s="68"/>
      <c r="B145" s="70"/>
      <c r="C145" s="72"/>
      <c r="D145" s="74"/>
      <c r="E145" s="49">
        <v>0</v>
      </c>
      <c r="F145" s="50">
        <v>13214</v>
      </c>
      <c r="G145" s="49">
        <f t="shared" si="4"/>
        <v>13214</v>
      </c>
      <c r="H145" s="66"/>
      <c r="I145" s="51"/>
      <c r="J145" s="30" t="s">
        <v>314</v>
      </c>
    </row>
    <row r="146" spans="1:10" s="30" customFormat="1" ht="15" customHeight="1">
      <c r="A146" s="67">
        <v>65</v>
      </c>
      <c r="B146" s="69" t="s">
        <v>393</v>
      </c>
      <c r="C146" s="71" t="s">
        <v>397</v>
      </c>
      <c r="D146" s="73" t="s">
        <v>395</v>
      </c>
      <c r="E146" s="46">
        <v>4228</v>
      </c>
      <c r="F146" s="47">
        <v>9505</v>
      </c>
      <c r="G146" s="46">
        <f t="shared" si="4"/>
        <v>5277</v>
      </c>
      <c r="H146" s="65" t="s">
        <v>307</v>
      </c>
      <c r="I146" s="48"/>
      <c r="J146" s="30" t="s">
        <v>313</v>
      </c>
    </row>
    <row r="147" spans="1:10" s="30" customFormat="1" ht="15" customHeight="1">
      <c r="A147" s="68"/>
      <c r="B147" s="70"/>
      <c r="C147" s="72"/>
      <c r="D147" s="74"/>
      <c r="E147" s="49">
        <v>4228</v>
      </c>
      <c r="F147" s="50">
        <v>9505</v>
      </c>
      <c r="G147" s="49">
        <f t="shared" si="4"/>
        <v>5277</v>
      </c>
      <c r="H147" s="66"/>
      <c r="I147" s="51"/>
      <c r="J147" s="30" t="s">
        <v>314</v>
      </c>
    </row>
    <row r="148" spans="1:10" s="30" customFormat="1" ht="15" customHeight="1">
      <c r="A148" s="67">
        <v>66</v>
      </c>
      <c r="B148" s="69" t="s">
        <v>393</v>
      </c>
      <c r="C148" s="71" t="s">
        <v>398</v>
      </c>
      <c r="D148" s="73" t="s">
        <v>395</v>
      </c>
      <c r="E148" s="46">
        <v>2430</v>
      </c>
      <c r="F148" s="47">
        <v>2288</v>
      </c>
      <c r="G148" s="46">
        <f t="shared" si="4"/>
        <v>-142</v>
      </c>
      <c r="H148" s="65" t="s">
        <v>307</v>
      </c>
      <c r="I148" s="48"/>
      <c r="J148" s="30" t="s">
        <v>313</v>
      </c>
    </row>
    <row r="149" spans="1:10" s="30" customFormat="1" ht="15" customHeight="1">
      <c r="A149" s="68"/>
      <c r="B149" s="70"/>
      <c r="C149" s="72"/>
      <c r="D149" s="74"/>
      <c r="E149" s="49">
        <v>2430</v>
      </c>
      <c r="F149" s="50">
        <v>2288</v>
      </c>
      <c r="G149" s="49">
        <f t="shared" si="4"/>
        <v>-142</v>
      </c>
      <c r="H149" s="66"/>
      <c r="I149" s="51"/>
      <c r="J149" s="30" t="s">
        <v>314</v>
      </c>
    </row>
    <row r="150" spans="1:10" s="30" customFormat="1" ht="15" customHeight="1">
      <c r="A150" s="67">
        <v>67</v>
      </c>
      <c r="B150" s="69" t="s">
        <v>393</v>
      </c>
      <c r="C150" s="71" t="s">
        <v>399</v>
      </c>
      <c r="D150" s="73" t="s">
        <v>395</v>
      </c>
      <c r="E150" s="46">
        <v>1303</v>
      </c>
      <c r="F150" s="47">
        <v>1408</v>
      </c>
      <c r="G150" s="46">
        <f t="shared" si="4"/>
        <v>105</v>
      </c>
      <c r="H150" s="65" t="s">
        <v>307</v>
      </c>
      <c r="I150" s="48"/>
      <c r="J150" s="30" t="s">
        <v>313</v>
      </c>
    </row>
    <row r="151" spans="1:10" s="30" customFormat="1" ht="15" customHeight="1">
      <c r="A151" s="68"/>
      <c r="B151" s="70"/>
      <c r="C151" s="72"/>
      <c r="D151" s="74"/>
      <c r="E151" s="49">
        <v>1303</v>
      </c>
      <c r="F151" s="50">
        <v>1408</v>
      </c>
      <c r="G151" s="49">
        <f t="shared" si="4"/>
        <v>105</v>
      </c>
      <c r="H151" s="66"/>
      <c r="I151" s="51"/>
      <c r="J151" s="30" t="s">
        <v>314</v>
      </c>
    </row>
    <row r="152" spans="1:10" s="30" customFormat="1" ht="15" customHeight="1">
      <c r="A152" s="67">
        <v>68</v>
      </c>
      <c r="B152" s="69" t="s">
        <v>393</v>
      </c>
      <c r="C152" s="71" t="s">
        <v>400</v>
      </c>
      <c r="D152" s="73" t="s">
        <v>401</v>
      </c>
      <c r="E152" s="46">
        <v>21850</v>
      </c>
      <c r="F152" s="47">
        <v>55200</v>
      </c>
      <c r="G152" s="46">
        <f t="shared" si="4"/>
        <v>33350</v>
      </c>
      <c r="H152" s="65" t="s">
        <v>307</v>
      </c>
      <c r="I152" s="48"/>
      <c r="J152" s="30" t="s">
        <v>313</v>
      </c>
    </row>
    <row r="153" spans="1:10" s="30" customFormat="1" ht="15" customHeight="1">
      <c r="A153" s="68"/>
      <c r="B153" s="70"/>
      <c r="C153" s="72"/>
      <c r="D153" s="74"/>
      <c r="E153" s="49">
        <v>10925</v>
      </c>
      <c r="F153" s="50">
        <v>27600</v>
      </c>
      <c r="G153" s="49">
        <f t="shared" si="4"/>
        <v>16675</v>
      </c>
      <c r="H153" s="66"/>
      <c r="I153" s="51"/>
      <c r="J153" s="30" t="s">
        <v>314</v>
      </c>
    </row>
    <row r="154" spans="1:10" s="30" customFormat="1" ht="15" customHeight="1">
      <c r="A154" s="67">
        <v>69</v>
      </c>
      <c r="B154" s="69" t="s">
        <v>393</v>
      </c>
      <c r="C154" s="71" t="s">
        <v>402</v>
      </c>
      <c r="D154" s="73" t="s">
        <v>401</v>
      </c>
      <c r="E154" s="46">
        <v>1061</v>
      </c>
      <c r="F154" s="47">
        <v>1101</v>
      </c>
      <c r="G154" s="46">
        <f t="shared" si="4"/>
        <v>40</v>
      </c>
      <c r="H154" s="65" t="s">
        <v>307</v>
      </c>
      <c r="I154" s="48"/>
      <c r="J154" s="30" t="s">
        <v>313</v>
      </c>
    </row>
    <row r="155" spans="1:10" s="30" customFormat="1" ht="15" customHeight="1">
      <c r="A155" s="68"/>
      <c r="B155" s="70"/>
      <c r="C155" s="72"/>
      <c r="D155" s="74"/>
      <c r="E155" s="49">
        <v>811</v>
      </c>
      <c r="F155" s="50">
        <v>831</v>
      </c>
      <c r="G155" s="49">
        <f t="shared" si="4"/>
        <v>20</v>
      </c>
      <c r="H155" s="66"/>
      <c r="I155" s="51"/>
      <c r="J155" s="30" t="s">
        <v>314</v>
      </c>
    </row>
    <row r="156" spans="1:10" s="30" customFormat="1" ht="15" customHeight="1">
      <c r="A156" s="67">
        <v>70</v>
      </c>
      <c r="B156" s="69" t="s">
        <v>393</v>
      </c>
      <c r="C156" s="71" t="s">
        <v>403</v>
      </c>
      <c r="D156" s="73" t="s">
        <v>391</v>
      </c>
      <c r="E156" s="46">
        <v>43349</v>
      </c>
      <c r="F156" s="47">
        <v>39349</v>
      </c>
      <c r="G156" s="46">
        <f t="shared" si="4"/>
        <v>-4000</v>
      </c>
      <c r="H156" s="65" t="s">
        <v>307</v>
      </c>
      <c r="I156" s="48"/>
      <c r="J156" s="30" t="s">
        <v>313</v>
      </c>
    </row>
    <row r="157" spans="1:10" s="30" customFormat="1" ht="15" customHeight="1">
      <c r="A157" s="68"/>
      <c r="B157" s="70"/>
      <c r="C157" s="72"/>
      <c r="D157" s="74"/>
      <c r="E157" s="49">
        <v>8000</v>
      </c>
      <c r="F157" s="50">
        <v>6000</v>
      </c>
      <c r="G157" s="49">
        <f t="shared" si="4"/>
        <v>-2000</v>
      </c>
      <c r="H157" s="66"/>
      <c r="I157" s="51"/>
      <c r="J157" s="30" t="s">
        <v>314</v>
      </c>
    </row>
    <row r="158" spans="1:10" s="30" customFormat="1" ht="15" customHeight="1">
      <c r="A158" s="67">
        <v>71</v>
      </c>
      <c r="B158" s="69" t="s">
        <v>393</v>
      </c>
      <c r="C158" s="71" t="s">
        <v>404</v>
      </c>
      <c r="D158" s="73" t="s">
        <v>391</v>
      </c>
      <c r="E158" s="46">
        <v>8722</v>
      </c>
      <c r="F158" s="47">
        <v>10140</v>
      </c>
      <c r="G158" s="46">
        <f t="shared" si="4"/>
        <v>1418</v>
      </c>
      <c r="H158" s="65" t="s">
        <v>307</v>
      </c>
      <c r="I158" s="48"/>
      <c r="J158" s="30" t="s">
        <v>313</v>
      </c>
    </row>
    <row r="159" spans="1:10" s="30" customFormat="1" ht="15" customHeight="1">
      <c r="A159" s="68"/>
      <c r="B159" s="70"/>
      <c r="C159" s="72"/>
      <c r="D159" s="74"/>
      <c r="E159" s="49">
        <v>0</v>
      </c>
      <c r="F159" s="50">
        <v>0</v>
      </c>
      <c r="G159" s="49">
        <f t="shared" si="4"/>
        <v>0</v>
      </c>
      <c r="H159" s="66"/>
      <c r="I159" s="51"/>
      <c r="J159" s="30" t="s">
        <v>314</v>
      </c>
    </row>
    <row r="160" spans="1:10" ht="15" customHeight="1">
      <c r="A160" s="59" t="s">
        <v>405</v>
      </c>
      <c r="B160" s="60"/>
      <c r="C160" s="60"/>
      <c r="D160" s="61"/>
      <c r="E160" s="46">
        <f>SUMIF($J$142:$J$159, J142, E142:E159)</f>
        <v>179615</v>
      </c>
      <c r="F160" s="47">
        <f>SUMIF($J$142:$J$159, J142, F142:F159)</f>
        <v>235900</v>
      </c>
      <c r="G160" s="46">
        <f t="shared" si="4"/>
        <v>56285</v>
      </c>
      <c r="H160" s="65"/>
      <c r="I160" s="48"/>
    </row>
    <row r="161" spans="1:11" ht="15" customHeight="1">
      <c r="A161" s="62"/>
      <c r="B161" s="63"/>
      <c r="C161" s="63"/>
      <c r="D161" s="64"/>
      <c r="E161" s="49">
        <f>SUMIF($J$142:$J$159, J143, E142:E159)</f>
        <v>124369</v>
      </c>
      <c r="F161" s="50">
        <f>SUMIF($J$142:$J$159, J143, F142:F159)</f>
        <v>164367</v>
      </c>
      <c r="G161" s="49">
        <f t="shared" si="4"/>
        <v>39998</v>
      </c>
      <c r="H161" s="66"/>
      <c r="I161" s="51"/>
    </row>
    <row r="162" spans="1:11" s="30" customFormat="1" ht="22.5" customHeight="1">
      <c r="A162" s="67">
        <v>72</v>
      </c>
      <c r="B162" s="69" t="s">
        <v>406</v>
      </c>
      <c r="C162" s="84" t="s">
        <v>407</v>
      </c>
      <c r="D162" s="73" t="s">
        <v>312</v>
      </c>
      <c r="E162" s="46">
        <v>7000</v>
      </c>
      <c r="F162" s="47">
        <v>7000</v>
      </c>
      <c r="G162" s="46">
        <f t="shared" si="4"/>
        <v>0</v>
      </c>
      <c r="H162" s="65" t="s">
        <v>307</v>
      </c>
      <c r="I162" s="48"/>
      <c r="J162" s="30" t="s">
        <v>313</v>
      </c>
    </row>
    <row r="163" spans="1:11" s="30" customFormat="1" ht="22.5" customHeight="1">
      <c r="A163" s="68"/>
      <c r="B163" s="70"/>
      <c r="C163" s="85"/>
      <c r="D163" s="74"/>
      <c r="E163" s="49">
        <v>1000</v>
      </c>
      <c r="F163" s="50">
        <v>1000</v>
      </c>
      <c r="G163" s="49">
        <f t="shared" si="4"/>
        <v>0</v>
      </c>
      <c r="H163" s="66"/>
      <c r="I163" s="51"/>
      <c r="J163" s="30" t="s">
        <v>314</v>
      </c>
    </row>
    <row r="164" spans="1:11" ht="15" customHeight="1">
      <c r="A164" s="59" t="s">
        <v>408</v>
      </c>
      <c r="B164" s="60"/>
      <c r="C164" s="60"/>
      <c r="D164" s="61"/>
      <c r="E164" s="46">
        <f>SUMIF($J$162:$J$163, J162, E162:E163)</f>
        <v>7000</v>
      </c>
      <c r="F164" s="47">
        <f>SUMIF($J$162:$J$163, J162, F162:F163)</f>
        <v>7000</v>
      </c>
      <c r="G164" s="46">
        <f t="shared" si="4"/>
        <v>0</v>
      </c>
      <c r="H164" s="65"/>
      <c r="I164" s="48"/>
    </row>
    <row r="165" spans="1:11" ht="15" customHeight="1">
      <c r="A165" s="62"/>
      <c r="B165" s="63"/>
      <c r="C165" s="63"/>
      <c r="D165" s="64"/>
      <c r="E165" s="49">
        <f>SUMIF($J$162:$J$163, J163, E162:E163)</f>
        <v>1000</v>
      </c>
      <c r="F165" s="50">
        <f>SUMIF($J$162:$J$163, J163, F162:F163)</f>
        <v>1000</v>
      </c>
      <c r="G165" s="49">
        <f t="shared" si="4"/>
        <v>0</v>
      </c>
      <c r="H165" s="66"/>
      <c r="I165" s="51"/>
    </row>
    <row r="166" spans="1:11" s="30" customFormat="1" ht="15" customHeight="1">
      <c r="A166" s="67">
        <v>73</v>
      </c>
      <c r="B166" s="69" t="s">
        <v>409</v>
      </c>
      <c r="C166" s="71" t="s">
        <v>410</v>
      </c>
      <c r="D166" s="73" t="s">
        <v>367</v>
      </c>
      <c r="E166" s="46">
        <v>5881793</v>
      </c>
      <c r="F166" s="47">
        <v>8813946</v>
      </c>
      <c r="G166" s="46">
        <f t="shared" si="4"/>
        <v>2932153</v>
      </c>
      <c r="H166" s="65" t="s">
        <v>307</v>
      </c>
      <c r="I166" s="48"/>
      <c r="J166" s="30" t="s">
        <v>313</v>
      </c>
    </row>
    <row r="167" spans="1:11" s="30" customFormat="1" ht="15" customHeight="1">
      <c r="A167" s="68"/>
      <c r="B167" s="70"/>
      <c r="C167" s="72"/>
      <c r="D167" s="74"/>
      <c r="E167" s="49">
        <v>793</v>
      </c>
      <c r="F167" s="50">
        <v>946</v>
      </c>
      <c r="G167" s="49">
        <f t="shared" si="4"/>
        <v>153</v>
      </c>
      <c r="H167" s="66"/>
      <c r="I167" s="51"/>
      <c r="J167" s="30" t="s">
        <v>314</v>
      </c>
    </row>
    <row r="168" spans="1:11" ht="15" customHeight="1">
      <c r="A168" s="59" t="s">
        <v>411</v>
      </c>
      <c r="B168" s="60"/>
      <c r="C168" s="60"/>
      <c r="D168" s="61"/>
      <c r="E168" s="46">
        <f>SUMIF($J$166:$J$167, J166, E166:E167)</f>
        <v>5881793</v>
      </c>
      <c r="F168" s="47">
        <f>SUMIF($J$166:$J$167, J166, F166:F167)</f>
        <v>8813946</v>
      </c>
      <c r="G168" s="46">
        <f t="shared" ref="G168:G175" si="5">F168-E168</f>
        <v>2932153</v>
      </c>
      <c r="H168" s="65"/>
      <c r="I168" s="48"/>
    </row>
    <row r="169" spans="1:11" ht="15" customHeight="1">
      <c r="A169" s="62"/>
      <c r="B169" s="63"/>
      <c r="C169" s="63"/>
      <c r="D169" s="64"/>
      <c r="E169" s="49">
        <f>SUMIF($J$166:$J$167, J167, E166:E167)</f>
        <v>793</v>
      </c>
      <c r="F169" s="50">
        <f>SUMIF($J$166:$J$167, J167, F166:F167)</f>
        <v>946</v>
      </c>
      <c r="G169" s="49">
        <f t="shared" si="5"/>
        <v>153</v>
      </c>
      <c r="H169" s="66"/>
      <c r="I169" s="51"/>
    </row>
    <row r="170" spans="1:11" s="30" customFormat="1" ht="15" customHeight="1">
      <c r="A170" s="67">
        <v>74</v>
      </c>
      <c r="B170" s="69" t="s">
        <v>412</v>
      </c>
      <c r="C170" s="71" t="s">
        <v>413</v>
      </c>
      <c r="D170" s="73" t="s">
        <v>367</v>
      </c>
      <c r="E170" s="46">
        <v>106</v>
      </c>
      <c r="F170" s="47">
        <v>2839</v>
      </c>
      <c r="G170" s="46">
        <f t="shared" si="5"/>
        <v>2733</v>
      </c>
      <c r="H170" s="65" t="s">
        <v>307</v>
      </c>
      <c r="I170" s="48"/>
      <c r="J170" s="30" t="s">
        <v>313</v>
      </c>
    </row>
    <row r="171" spans="1:11" s="30" customFormat="1" ht="15" customHeight="1">
      <c r="A171" s="68"/>
      <c r="B171" s="70"/>
      <c r="C171" s="72"/>
      <c r="D171" s="74"/>
      <c r="E171" s="49">
        <v>0</v>
      </c>
      <c r="F171" s="50">
        <v>0</v>
      </c>
      <c r="G171" s="49">
        <f t="shared" si="5"/>
        <v>0</v>
      </c>
      <c r="H171" s="66"/>
      <c r="I171" s="51"/>
      <c r="J171" s="30" t="s">
        <v>314</v>
      </c>
    </row>
    <row r="172" spans="1:11" ht="15" customHeight="1">
      <c r="A172" s="59" t="s">
        <v>414</v>
      </c>
      <c r="B172" s="60"/>
      <c r="C172" s="60"/>
      <c r="D172" s="61"/>
      <c r="E172" s="46">
        <f>SUMIF($J$170:$J$171, J170, E170:E171)</f>
        <v>106</v>
      </c>
      <c r="F172" s="47">
        <f>SUMIF($J$170:$J$171, J170, F170:F171)</f>
        <v>2839</v>
      </c>
      <c r="G172" s="46">
        <f t="shared" si="5"/>
        <v>2733</v>
      </c>
      <c r="H172" s="65"/>
      <c r="I172" s="48"/>
    </row>
    <row r="173" spans="1:11" ht="15" customHeight="1">
      <c r="A173" s="62"/>
      <c r="B173" s="63"/>
      <c r="C173" s="63"/>
      <c r="D173" s="64"/>
      <c r="E173" s="49">
        <f>SUMIF($J$170:$J$171, J171, E170:E171)</f>
        <v>0</v>
      </c>
      <c r="F173" s="50">
        <f>SUMIF($J$170:$J$171, J171, F170:F171)</f>
        <v>0</v>
      </c>
      <c r="G173" s="49">
        <f t="shared" si="5"/>
        <v>0</v>
      </c>
      <c r="H173" s="66"/>
      <c r="I173" s="51"/>
    </row>
    <row r="174" spans="1:11" ht="15" customHeight="1">
      <c r="A174" s="86" t="s">
        <v>415</v>
      </c>
      <c r="B174" s="87"/>
      <c r="C174" s="87"/>
      <c r="D174" s="88"/>
      <c r="E174" s="46">
        <f>SUMIF($J$8:$J$173, J8, E8:E173)</f>
        <v>11958731</v>
      </c>
      <c r="F174" s="47">
        <f>SUMIF($J$8:$J$173, J8, F8:F173)</f>
        <v>13785962</v>
      </c>
      <c r="G174" s="52">
        <f t="shared" si="5"/>
        <v>1827231</v>
      </c>
      <c r="H174" s="65" t="str">
        <f>IF(I174 ="","","区ＣＭ")</f>
        <v>区ＣＭ</v>
      </c>
      <c r="I174" s="53">
        <f>IF(SUMIF($K$8:$K$173, K174, I8:I173)=0,"",SUMIF($K$8:$K$173, K174, I8:I173))</f>
        <v>5690</v>
      </c>
      <c r="J174" s="30" t="s">
        <v>308</v>
      </c>
      <c r="K174" s="30" t="s">
        <v>416</v>
      </c>
    </row>
    <row r="175" spans="1:11" ht="15" customHeight="1" thickBot="1">
      <c r="A175" s="89"/>
      <c r="B175" s="90"/>
      <c r="C175" s="90"/>
      <c r="D175" s="91"/>
      <c r="E175" s="54">
        <f>SUMIF($J$8:$J$173, J9, E8:E173)</f>
        <v>3895949</v>
      </c>
      <c r="F175" s="55">
        <f>SUMIF($J$8:$J$173, J9, F8:F173)</f>
        <v>1918939</v>
      </c>
      <c r="G175" s="54">
        <f t="shared" si="5"/>
        <v>-1977010</v>
      </c>
      <c r="H175" s="92"/>
      <c r="I175" s="56">
        <f>IF(SUMIF($K$8:$K$173, K175, I8:I173)=0,"",SUMIF($K$8:$K$173, K175, I8:I173))</f>
        <v>5690</v>
      </c>
      <c r="J175" s="30" t="s">
        <v>309</v>
      </c>
      <c r="K175" s="30" t="s">
        <v>417</v>
      </c>
    </row>
  </sheetData>
  <mergeCells count="397">
    <mergeCell ref="A174:D175"/>
    <mergeCell ref="H174:H175"/>
    <mergeCell ref="A170:A171"/>
    <mergeCell ref="B170:B171"/>
    <mergeCell ref="C170:C171"/>
    <mergeCell ref="D170:D171"/>
    <mergeCell ref="H170:H171"/>
    <mergeCell ref="A172:D173"/>
    <mergeCell ref="H172:H173"/>
    <mergeCell ref="A166:A167"/>
    <mergeCell ref="B166:B167"/>
    <mergeCell ref="C166:C167"/>
    <mergeCell ref="D166:D167"/>
    <mergeCell ref="H166:H167"/>
    <mergeCell ref="A168:D169"/>
    <mergeCell ref="H168:H169"/>
    <mergeCell ref="A162:A163"/>
    <mergeCell ref="B162:B163"/>
    <mergeCell ref="C162:C163"/>
    <mergeCell ref="D162:D163"/>
    <mergeCell ref="H162:H163"/>
    <mergeCell ref="A164:D165"/>
    <mergeCell ref="H164:H165"/>
    <mergeCell ref="A158:A159"/>
    <mergeCell ref="B158:B159"/>
    <mergeCell ref="C158:C159"/>
    <mergeCell ref="D158:D159"/>
    <mergeCell ref="H158:H159"/>
    <mergeCell ref="A160:D161"/>
    <mergeCell ref="H160:H161"/>
    <mergeCell ref="A154:A155"/>
    <mergeCell ref="B154:B155"/>
    <mergeCell ref="C154:C155"/>
    <mergeCell ref="D154:D155"/>
    <mergeCell ref="H154:H155"/>
    <mergeCell ref="A156:A157"/>
    <mergeCell ref="B156:B157"/>
    <mergeCell ref="C156:C157"/>
    <mergeCell ref="D156:D157"/>
    <mergeCell ref="H156:H157"/>
    <mergeCell ref="A150:A151"/>
    <mergeCell ref="B150:B151"/>
    <mergeCell ref="C150:C151"/>
    <mergeCell ref="D150:D151"/>
    <mergeCell ref="H150:H151"/>
    <mergeCell ref="A152:A153"/>
    <mergeCell ref="B152:B153"/>
    <mergeCell ref="C152:C153"/>
    <mergeCell ref="D152:D153"/>
    <mergeCell ref="H152:H153"/>
    <mergeCell ref="A146:A147"/>
    <mergeCell ref="B146:B147"/>
    <mergeCell ref="C146:C147"/>
    <mergeCell ref="D146:D147"/>
    <mergeCell ref="H146:H147"/>
    <mergeCell ref="A148:A149"/>
    <mergeCell ref="B148:B149"/>
    <mergeCell ref="C148:C149"/>
    <mergeCell ref="D148:D149"/>
    <mergeCell ref="H148:H149"/>
    <mergeCell ref="A142:A143"/>
    <mergeCell ref="B142:B143"/>
    <mergeCell ref="C142:C143"/>
    <mergeCell ref="D142:D143"/>
    <mergeCell ref="H142:H143"/>
    <mergeCell ref="A144:A145"/>
    <mergeCell ref="B144:B145"/>
    <mergeCell ref="C144:C145"/>
    <mergeCell ref="D144:D145"/>
    <mergeCell ref="H144:H145"/>
    <mergeCell ref="A138:A139"/>
    <mergeCell ref="B138:B139"/>
    <mergeCell ref="C138:C139"/>
    <mergeCell ref="D138:D139"/>
    <mergeCell ref="H138:H139"/>
    <mergeCell ref="A140:D141"/>
    <mergeCell ref="H140:H141"/>
    <mergeCell ref="A134:A135"/>
    <mergeCell ref="B134:B135"/>
    <mergeCell ref="C134:C135"/>
    <mergeCell ref="D134:D135"/>
    <mergeCell ref="H134:H135"/>
    <mergeCell ref="A136:A137"/>
    <mergeCell ref="B136:B137"/>
    <mergeCell ref="C136:C137"/>
    <mergeCell ref="D136:D137"/>
    <mergeCell ref="H136:H137"/>
    <mergeCell ref="A130:A131"/>
    <mergeCell ref="B130:B131"/>
    <mergeCell ref="C130:C131"/>
    <mergeCell ref="D130:D131"/>
    <mergeCell ref="H130:H131"/>
    <mergeCell ref="A132:A133"/>
    <mergeCell ref="B132:B133"/>
    <mergeCell ref="C132:C133"/>
    <mergeCell ref="D132:D133"/>
    <mergeCell ref="H132:H133"/>
    <mergeCell ref="A126:A127"/>
    <mergeCell ref="B126:B127"/>
    <mergeCell ref="C126:C127"/>
    <mergeCell ref="D126:D127"/>
    <mergeCell ref="H126:H127"/>
    <mergeCell ref="A128:A129"/>
    <mergeCell ref="B128:B129"/>
    <mergeCell ref="C128:C129"/>
    <mergeCell ref="D128:D129"/>
    <mergeCell ref="H128:H129"/>
    <mergeCell ref="A122:A123"/>
    <mergeCell ref="B122:B123"/>
    <mergeCell ref="C122:C123"/>
    <mergeCell ref="D122:D123"/>
    <mergeCell ref="H122:H123"/>
    <mergeCell ref="A124:A125"/>
    <mergeCell ref="B124:B125"/>
    <mergeCell ref="C124:C125"/>
    <mergeCell ref="D124:D125"/>
    <mergeCell ref="H124:H125"/>
    <mergeCell ref="A118:A119"/>
    <mergeCell ref="B118:B119"/>
    <mergeCell ref="C118:C119"/>
    <mergeCell ref="D118:D119"/>
    <mergeCell ref="H118:H119"/>
    <mergeCell ref="A120:A121"/>
    <mergeCell ref="B120:B121"/>
    <mergeCell ref="C120:C121"/>
    <mergeCell ref="D120:D121"/>
    <mergeCell ref="H120:H121"/>
    <mergeCell ref="A114:A115"/>
    <mergeCell ref="B114:B115"/>
    <mergeCell ref="C114:C115"/>
    <mergeCell ref="D114:D115"/>
    <mergeCell ref="H114:H115"/>
    <mergeCell ref="A116:A117"/>
    <mergeCell ref="B116:B117"/>
    <mergeCell ref="C116:C117"/>
    <mergeCell ref="D116:D117"/>
    <mergeCell ref="H116:H117"/>
    <mergeCell ref="A110:A111"/>
    <mergeCell ref="B110:B111"/>
    <mergeCell ref="C110:C111"/>
    <mergeCell ref="D110:D111"/>
    <mergeCell ref="H110:H111"/>
    <mergeCell ref="A112:A113"/>
    <mergeCell ref="B112:B113"/>
    <mergeCell ref="C112:C113"/>
    <mergeCell ref="D112:D113"/>
    <mergeCell ref="H112:H113"/>
    <mergeCell ref="A106:A107"/>
    <mergeCell ref="B106:B107"/>
    <mergeCell ref="C106:C107"/>
    <mergeCell ref="D106:D107"/>
    <mergeCell ref="H106:H107"/>
    <mergeCell ref="A108:A109"/>
    <mergeCell ref="B108:B109"/>
    <mergeCell ref="C108:C109"/>
    <mergeCell ref="D108:D109"/>
    <mergeCell ref="H108:H109"/>
    <mergeCell ref="A102:A103"/>
    <mergeCell ref="B102:B103"/>
    <mergeCell ref="C102:C103"/>
    <mergeCell ref="D102:D103"/>
    <mergeCell ref="H102:H103"/>
    <mergeCell ref="A104:A105"/>
    <mergeCell ref="B104:B105"/>
    <mergeCell ref="C104:C105"/>
    <mergeCell ref="D104:D105"/>
    <mergeCell ref="H104:H105"/>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D45"/>
    <mergeCell ref="H44:H45"/>
    <mergeCell ref="A38:A39"/>
    <mergeCell ref="B38:B39"/>
    <mergeCell ref="C38:C39"/>
    <mergeCell ref="D38:D39"/>
    <mergeCell ref="H38:H39"/>
    <mergeCell ref="A40:D41"/>
    <mergeCell ref="H40:H41"/>
    <mergeCell ref="A36:D37"/>
    <mergeCell ref="H36:H37"/>
    <mergeCell ref="A30:A31"/>
    <mergeCell ref="B30:B31"/>
    <mergeCell ref="C30:C31"/>
    <mergeCell ref="D30:D31"/>
    <mergeCell ref="H30:H31"/>
    <mergeCell ref="A32:A33"/>
    <mergeCell ref="B32:B33"/>
    <mergeCell ref="C32:C33"/>
    <mergeCell ref="D32:D33"/>
    <mergeCell ref="H32:H33"/>
    <mergeCell ref="A28:A29"/>
    <mergeCell ref="B28:B29"/>
    <mergeCell ref="C28:C29"/>
    <mergeCell ref="D28:D29"/>
    <mergeCell ref="H28:H29"/>
    <mergeCell ref="A34:A35"/>
    <mergeCell ref="B34:B35"/>
    <mergeCell ref="C34:C35"/>
    <mergeCell ref="D34:D35"/>
    <mergeCell ref="H34:H35"/>
    <mergeCell ref="A24:A25"/>
    <mergeCell ref="B24:B25"/>
    <mergeCell ref="C24:C25"/>
    <mergeCell ref="D24:D25"/>
    <mergeCell ref="H24:H25"/>
    <mergeCell ref="A26:A27"/>
    <mergeCell ref="B26:B27"/>
    <mergeCell ref="C26:C27"/>
    <mergeCell ref="D26:D27"/>
    <mergeCell ref="H26:H27"/>
    <mergeCell ref="A20:A21"/>
    <mergeCell ref="B20:B21"/>
    <mergeCell ref="C20:C21"/>
    <mergeCell ref="D20:D21"/>
    <mergeCell ref="H20:H21"/>
    <mergeCell ref="A22:A23"/>
    <mergeCell ref="B22:B23"/>
    <mergeCell ref="C22:C23"/>
    <mergeCell ref="D22:D23"/>
    <mergeCell ref="H22:H23"/>
    <mergeCell ref="A16:A17"/>
    <mergeCell ref="B16:B17"/>
    <mergeCell ref="C16:C17"/>
    <mergeCell ref="D16:D17"/>
    <mergeCell ref="H16:H17"/>
    <mergeCell ref="A18:A19"/>
    <mergeCell ref="B18:B19"/>
    <mergeCell ref="C18:C19"/>
    <mergeCell ref="D18:D19"/>
    <mergeCell ref="H18:H19"/>
    <mergeCell ref="I42:I43"/>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s>
  <phoneticPr fontId="3"/>
  <dataValidations count="2">
    <dataValidation type="list" allowBlank="1" showInputMessage="1" showErrorMessage="1" sqref="F7" xr:uid="{503AFE3A-1835-468A-AB02-CF9CD7B2018A}">
      <formula1>"調 整 ③,予 算 案 ②,予 算 ②"</formula1>
    </dataValidation>
    <dataValidation type="list" allowBlank="1" showInputMessage="1" showErrorMessage="1" sqref="H8:H9 H12:H35 H38:H39 H42:H43 H46:H139 H142:H159 H162:H163 H166:H167 H170:H171" xr:uid="{85CEF683-61B5-4BB8-8490-B927BFC8789B}">
      <formula1>"　　,区ＣＭ"</formula1>
    </dataValidation>
  </dataValidations>
  <hyperlinks>
    <hyperlink ref="C8" location="'事業概要説明資料'!N_1c40ed274772ca90c29d42df016d430c" display="'事業概要説明資料'!N_1c40ed274772ca90c29d42df016d430c" xr:uid="{A6525CA6-B8FD-42F3-B874-44841E029C21}"/>
    <hyperlink ref="C12" location="'事業概要説明資料'!N_d96efdacc3b016509276b2011501311e" display="'事業概要説明資料'!N_d96efdacc3b016509276b2011501311e" xr:uid="{4156A455-C7DB-489B-AD19-90892C598C2D}"/>
    <hyperlink ref="C14" location="'事業概要説明資料'!N_8d4d69e747f2ca90c29d42df016d4348" display="'事業概要説明資料'!N_8d4d69e747f2ca90c29d42df016d4348" xr:uid="{EEDF639E-4DB9-4C6F-A6E0-19515BF3FE89}"/>
    <hyperlink ref="C16" location="'事業概要説明資料'!N_8e3be1a347f2ca90c29d42df016d43af" display="'事業概要説明資料'!N_8e3be1a347f2ca90c29d42df016d43af" xr:uid="{9A0322A3-6453-4BA8-9A30-E43153D0C9DE}"/>
    <hyperlink ref="C18" location="'事業概要説明資料'!N_1335e1a347b2ca90c29d42df016d43f7" display="'事業概要説明資料'!N_1335e1a347b2ca90c29d42df016d43f7" xr:uid="{F7BD6F09-6D18-41F6-81D9-BC3EE1DC36DC}"/>
    <hyperlink ref="C20" location="'事業概要説明資料'!N_602d552f4732ca90c29d42df016d4369" display="'事業概要説明資料'!N_602d552f4732ca90c29d42df016d4369" xr:uid="{20757798-25CA-438B-A975-9A2ABC580838}"/>
    <hyperlink ref="C22" location="'事業概要説明資料'!N_a007ada747b2ca90c29d42df016d43b0" display="'事業概要説明資料'!N_a007ada747b2ca90c29d42df016d43b0" xr:uid="{85E9C47E-5FA7-4E83-8FE4-E8FF8DA62DB5}"/>
    <hyperlink ref="C24" location="'事業概要説明資料'!N_ffa16d2b4772ca90c29d42df016d43f1" display="'事業概要説明資料'!N_ffa16d2b4772ca90c29d42df016d43f1" xr:uid="{C646293B-09E4-4D28-AD59-77378B38FAFD}"/>
    <hyperlink ref="C26" location="'事業概要説明資料'!N_1446216747b2ca90c29d42df016d43fc" display="'事業概要説明資料'!N_1446216747b2ca90c29d42df016d43fc" xr:uid="{C55CCBF0-A794-4A74-AED6-06CE6B4221F7}"/>
    <hyperlink ref="C28" location="'事業概要説明資料'!N_0ec969af47b2ca90c29d42df016d4304" display="'事業概要説明資料'!N_0ec969af47b2ca90c29d42df016d4304" xr:uid="{967B608B-EB72-40AA-AB65-589B3AB908EF}"/>
    <hyperlink ref="C30" location="'事業概要説明資料'!N_319c2d6747f2ca90c29d42df016d43b9" display="'事業概要説明資料'!N_319c2d6747f2ca90c29d42df016d43b9" xr:uid="{BCD6FF2E-D529-454D-A891-7D97E918DC56}"/>
    <hyperlink ref="C32" location="'事業概要説明資料'!N_3ee32daf4772ca90c29d42df016d43f0" display="'事業概要説明資料'!N_3ee32daf4772ca90c29d42df016d43f0" xr:uid="{A66E72DC-5267-4BFE-9326-F2027432323C}"/>
    <hyperlink ref="C34" location="'事業概要説明資料'!N_e06fd5a34772ca90c29d42df016d437b" display="'事業概要説明資料'!N_e06fd5a34772ca90c29d42df016d437b" xr:uid="{E02D5D5B-EAB1-4C1D-B70E-AD73A88021F2}"/>
    <hyperlink ref="C38" location="'事業概要説明資料'!N_9d2b949447f8d250a65a9dab116d43ba" display="'事業概要説明資料'!N_9d2b949447f8d250a65a9dab116d43ba" xr:uid="{6A7D33F4-ED77-498C-9DE5-1E4D2B24860F}"/>
    <hyperlink ref="C42" location="'事業概要説明資料'!N_5c6c256747f2ca90c29d42df016d4303" display="'事業概要説明資料'!N_5c6c256747f2ca90c29d42df016d4303" xr:uid="{C354B408-C3DF-4EDC-B910-59EEDB608723}"/>
    <hyperlink ref="C46" location="'事業概要説明資料'!N_dad181dcc3f092509276b20115013180" display="'事業概要説明資料'!N_dad181dcc3f092509276b20115013180" xr:uid="{7A7EB2B6-D13D-4DF7-AB31-6B901DB4BC2D}"/>
    <hyperlink ref="C48" location="'事業概要説明資料'!N_bf5ed9ef4732ca90c29d42df016d433d" display="'事業概要説明資料'!N_bf5ed9ef4732ca90c29d42df016d433d" xr:uid="{CFCB9000-0C82-4684-8FE5-46FDE357CDA8}"/>
    <hyperlink ref="C50" location="'事業概要説明資料'!N_ff4ba5a347f2ca90c29d42df016d43e7" display="'事業概要説明資料'!N_ff4ba5a347f2ca90c29d42df016d43e7" xr:uid="{BE709D28-4AAF-4E11-9FB7-F01F8726BB02}"/>
    <hyperlink ref="C52" location="'事業概要説明資料'!N_1ef0ada74772ca90c29d42df016d43ea" display="'事業概要説明資料'!N_1ef0ada74772ca90c29d42df016d43ea" xr:uid="{99EBC40B-EF5B-424B-AA91-2F37827931CC}"/>
    <hyperlink ref="C54" location="'事業概要説明資料'!N_cab869eb47b2ca90c29d42df016d4328" display="'事業概要説明資料'!N_cab869eb47b2ca90c29d42df016d4328" xr:uid="{75EFC7F6-4B17-4C9E-80CF-57287B05631A}"/>
    <hyperlink ref="C56" location="'事業概要説明資料'!N_1856e16747b2ca90c29d42df016d4326" display="'事業概要説明資料'!N_1856e16747b2ca90c29d42df016d4326" xr:uid="{7ECA9534-96D1-49AC-9BB7-EBE4134D12CA}"/>
    <hyperlink ref="C58" location="'事業概要説明資料'!N_acfda56b47f2ca90c29d42df016d4346" display="'事業概要説明資料'!N_acfda56b47f2ca90c29d42df016d4346" xr:uid="{B95AAD46-5A78-4892-974D-C400695BB90D}"/>
    <hyperlink ref="C60" location="'事業概要説明資料'!N_5aa225eb4772ca90c29d42df016d4390" display="'事業概要説明資料'!N_5aa225eb4772ca90c29d42df016d4390" xr:uid="{E160CB60-6CD5-4E2B-B1F2-823D22B6A424}"/>
    <hyperlink ref="C62" location="'事業概要説明資料'!N_4bc0e5a74772ca90c29d42df016d430f" display="'事業概要説明資料'!N_4bc0e5a74772ca90c29d42df016d430f" xr:uid="{E95BA125-FC3E-48D5-BAD9-79DB4DF7B5CF}"/>
    <hyperlink ref="C64" location="'事業概要説明資料'!N_a6a4a92347b2ca90c29d42df016d43e3" display="'事業概要説明資料'!N_a6a4a92347b2ca90c29d42df016d43e3" xr:uid="{20C42CEE-C614-4A50-81E2-32FC33099E1B}"/>
    <hyperlink ref="C66" location="'事業概要説明資料'!N_c505f4ac47b89650a65a9dab116d4356" display="'事業概要説明資料'!N_c505f4ac47b89650a65a9dab116d4356" xr:uid="{B2561F6E-E991-49A3-ADDB-C430BE62F2C5}"/>
    <hyperlink ref="C68" location="'事業概要説明資料'!N_6866656747b2ca90c29d42df016d43e0" display="'事業概要説明資料'!N_6866656747b2ca90c29d42df016d43e0" xr:uid="{78F023B4-BB48-492D-9CA0-6EF3D6B69079}"/>
    <hyperlink ref="C70" location="'事業概要説明資料'!N_bc25ed6347b2ca90c29d42df016d4393" display="'事業概要説明資料'!N_bc25ed6347b2ca90c29d42df016d4393" xr:uid="{97BD4FF8-F4A8-4441-88CA-94A895405805}"/>
    <hyperlink ref="C72" location="'事業概要説明資料'!N_773d992f4732ca90c29d42df016d43f1" display="'事業概要説明資料'!N_773d992f4732ca90c29d42df016d43f1" xr:uid="{00E30405-577C-474F-8E59-F0B256FDB5AD}"/>
    <hyperlink ref="C74" location="'事業概要説明資料'!N_7ea4e92347b2ca90c29d42df016d4339" display="'事業概要説明資料'!N_7ea4e92347b2ca90c29d42df016d4339" xr:uid="{20438B55-619E-4161-AE75-D1A766E672B9}"/>
    <hyperlink ref="C76" location="'事業概要説明資料'!N_ff2fdd634772ca90c29d42df016d43a3" display="'事業概要説明資料'!N_ff2fdd634772ca90c29d42df016d43a3" xr:uid="{8830BF8F-F32E-46A8-82E7-0F50E294C4AC}"/>
    <hyperlink ref="C78" location="'事業概要説明資料'!N_7af3edaf4772ca90c29d42df016d4357" display="'事業概要説明資料'!N_7af3edaf4772ca90c29d42df016d4357" xr:uid="{B1DD363F-18EF-44E2-AC22-FCAE111CBFCE}"/>
    <hyperlink ref="C80" location="'事業概要説明資料'!N_28ed256b47f2ca90c29d42df016d430b" display="'事業概要説明資料'!N_28ed256b47f2ca90c29d42df016d430b" xr:uid="{219754C4-8E7B-4FF6-BF75-C82421D19CD9}"/>
    <hyperlink ref="C82" location="'事業概要説明資料'!N_cdf9edaf47b2ca90c29d42df016d4369" display="'事業概要説明資料'!N_cdf9edaf47b2ca90c29d42df016d4369" xr:uid="{9BCA1E2B-3CAE-403B-86A5-52753392873A}"/>
    <hyperlink ref="C84" location="'事業概要説明資料'!N_f208ad6b47b2ca90c29d42df016d43ab" display="'事業概要説明資料'!N_f208ad6b47b2ca90c29d42df016d43ab" xr:uid="{1D16A8D8-922B-4756-A46F-0AF8BC48F6EC}"/>
    <hyperlink ref="C86" location="'事業概要説明資料'!N_53d1656b4772ca90c29d42df016d4319" display="'事業概要説明資料'!N_53d1656b4772ca90c29d42df016d4319" xr:uid="{F4E0629A-5E86-4C89-94BC-89B95BAF8DD6}"/>
    <hyperlink ref="C88" location="'事業概要説明資料'!N_2739ed2f47b2ca90c29d42df016d43fb" display="'事業概要説明資料'!N_2739ed2f47b2ca90c29d42df016d43fb" xr:uid="{156215EE-0DD2-410F-BED0-E870FF062A99}"/>
    <hyperlink ref="C90" location="'事業概要説明資料'!N_9000e1274772ca90c29d42df016d4316" display="'事業概要説明資料'!N_9000e1274772ca90c29d42df016d4316" xr:uid="{06C64D7D-42A8-450D-AC11-4D87BE81DFE5}"/>
    <hyperlink ref="C92" location="'事業概要説明資料'!N_d22ca92747f2ca90c29d42df016d4380" display="'事業概要説明資料'!N_d22ca92747f2ca90c29d42df016d4380" xr:uid="{F9E03314-C71A-478B-A56B-54231DE59AB1}"/>
    <hyperlink ref="C94" location="'事業概要説明資料'!N_4c64edef4772ca90c29d42df016d431f" display="'事業概要説明資料'!N_4c64edef4772ca90c29d42df016d431f" xr:uid="{E7553C37-2A37-4D3A-9318-8527D1E2CA41}"/>
    <hyperlink ref="C96" location="'事業概要説明資料'!N_3480a9674772ca90c29d42df016d4374" display="'事業概要説明資料'!N_3480a9674772ca90c29d42df016d4374" xr:uid="{5D7F04F9-CFD7-4EE7-AAA6-19343311F1AD}"/>
    <hyperlink ref="C98" location="'事業概要説明資料'!N_6b3d29e747f2ca90c29d42df016d4382" display="'事業概要説明資料'!N_6b3d29e747f2ca90c29d42df016d4382" xr:uid="{F2F2DAA4-159D-4F74-8D88-C3D87388B447}"/>
    <hyperlink ref="C100" location="'事業概要説明資料'!N_d4e8612f47b2ca90c29d42df016d43e6" display="'事業概要説明資料'!N_d4e8612f47b2ca90c29d42df016d43e6" xr:uid="{8C676C5A-FFA7-4F7B-B7FA-56E1E335F8EB}"/>
    <hyperlink ref="C102" location="'事業概要説明資料'!N_e8932d6f4772ca90c29d42df016d43de" display="'事業概要説明資料'!N_e8932d6f4772ca90c29d42df016d43de" xr:uid="{B0C1341F-3AE0-4695-B6EC-71922F5461FD}"/>
    <hyperlink ref="C104" location="'事業概要説明資料'!N_583ed1ef4732ca90c29d42df016d4318" display="'事業概要説明資料'!N_583ed1ef4732ca90c29d42df016d4318" xr:uid="{031F5739-E922-49F2-A123-316C9D2B9D58}"/>
    <hyperlink ref="C106" location="'事業概要説明資料'!N_21cf59e34772ca90c29d42df016d433a" display="'事業概要説明資料'!N_21cf59e34772ca90c29d42df016d433a" xr:uid="{1DAF683A-5771-42F4-B1F1-0643E6D7FD47}"/>
    <hyperlink ref="C108" location="'事業概要説明資料'!N_deae19234772ca90c29d42df016d43db" display="'事業概要説明資料'!N_deae19234772ca90c29d42df016d43db" xr:uid="{2E618485-38DB-400D-BE6D-567BEC078277}"/>
    <hyperlink ref="C110" location="'事業概要説明資料'!N_204cad2747f2ca90c29d42df016d433f" display="'事業概要説明資料'!N_204cad2747f2ca90c29d42df016d433f" xr:uid="{E88152E8-7D22-4796-BB44-216F9BFC55A7}"/>
    <hyperlink ref="C112" location="'事業概要説明資料'!N_fdac91eb4732ca90c29d42df016d432b" display="'事業概要説明資料'!N_fdac91eb4732ca90c29d42df016d432b" xr:uid="{6D99B587-9053-4ED1-90B4-EE23E6933DE9}"/>
    <hyperlink ref="C114" location="'事業概要説明資料'!N_8dcc65a747f2ca90c29d42df016d4312" display="'事業概要説明資料'!N_8dcc65a747f2ca90c29d42df016d4312" xr:uid="{0207F51A-D229-4707-85EF-50624A1AFD14}"/>
    <hyperlink ref="C116" location="'事業概要説明資料'!N_aaf66da747b2ca90c29d42df016d4337" display="'事業概要説明資料'!N_aaf66da747b2ca90c29d42df016d4337" xr:uid="{6735F60B-4892-4965-8C7F-5D679792CBD0}"/>
    <hyperlink ref="C118" location="'事業概要説明資料'!N_b0b925af47b2ca90c29d42df016d437b" display="'事業概要説明資料'!N_b0b925af47b2ca90c29d42df016d437b" xr:uid="{0DB3E3D0-2840-46B7-BA2C-07F279207BB5}"/>
    <hyperlink ref="C120" location="'事業概要説明資料'!N_d6f66da747b2ca90c29d42df016d432a" display="'事業概要説明資料'!N_d6f66da747b2ca90c29d42df016d432a" xr:uid="{79F8710F-759D-498B-A1EE-02BB42C2B211}"/>
    <hyperlink ref="C122" location="'事業概要説明資料'!N_4622baf8c3f096509276b20115013137" display="'事業概要説明資料'!N_4622baf8c3f096509276b20115013137" xr:uid="{97B57846-CE53-4648-BCE3-76531FD82D1D}"/>
    <hyperlink ref="C124" location="'事業概要説明資料'!N_c71d152f4732ca90c29d42df016d4359" display="'事業概要説明資料'!N_c71d152f4732ca90c29d42df016d4359" xr:uid="{7841D852-CD45-4029-8DD1-9805804CFF23}"/>
    <hyperlink ref="C126" location="'事業概要説明資料'!N_c32521a347b2ca90c29d42df016d43d5" display="'事業概要説明資料'!N_c32521a347b2ca90c29d42df016d43d5" xr:uid="{61A63028-8919-4315-B3E1-D43279E48C26}"/>
    <hyperlink ref="C128" location="'事業概要説明資料'!N_5791e92b4772ca90c29d42df016d4339" display="'事業概要説明資料'!N_5791e92b4772ca90c29d42df016d4339" xr:uid="{AF7C544B-B9DE-4033-8850-83A916048EB6}"/>
    <hyperlink ref="C130" location="'事業概要説明資料'!N_2a82edab4772ca90c29d42df016d43ba" display="'事業概要説明資料'!N_2a82edab4772ca90c29d42df016d43ba" xr:uid="{33C1408F-9F93-46C3-8C22-2AE3F9230BE1}"/>
    <hyperlink ref="C132" location="'事業概要説明資料'!N_59cd51af4732ca90c29d42df016d430f" display="'事業概要説明資料'!N_59cd51af4732ca90c29d42df016d430f" xr:uid="{CA136356-132B-42DB-A92D-9E79E446FEB8}"/>
    <hyperlink ref="C134" location="'事業概要説明資料'!N_7d7a252347f2ca90c29d42df016d4317" display="'事業概要説明資料'!N_7d7a252347f2ca90c29d42df016d4317" xr:uid="{229A9D20-79BE-4DB8-ACDC-31380CB7ABF0}"/>
    <hyperlink ref="C136" location="'事業概要説明資料'!N_6695e1e347b2ca90c29d42df016d4378" display="'事業概要説明資料'!N_6695e1e347b2ca90c29d42df016d4378" xr:uid="{770F22DA-FC06-494B-AE24-663EBBFD4141}"/>
    <hyperlink ref="C138" location="'事業概要説明資料'!N_84dca5a747f2ca90c29d42df016d43f7" display="'事業概要説明資料'!N_84dca5a747f2ca90c29d42df016d43f7" xr:uid="{0D53ABDC-BD23-43F9-95C4-259B8C28173C}"/>
    <hyperlink ref="C142" location="'事業概要説明資料'!N_c502e96b4772ca90c29d42df016d431d" display="'事業概要説明資料'!N_c502e96b4772ca90c29d42df016d431d" xr:uid="{4462854F-8945-4734-B99F-DF3E465E2AE9}"/>
    <hyperlink ref="C144" location="'事業概要説明資料'!N_00f9f2a247a81a10112c4faf016d43c1" display="'事業概要説明資料'!N_00f9f2a247a81a10112c4faf016d43c1" xr:uid="{98F11431-B9C0-4492-8009-033F74480DFA}"/>
    <hyperlink ref="C146" location="'事業概要説明資料'!N_6f4ed5ef4732ca90c29d42df016d43e2" display="'事業概要説明資料'!N_6f4ed5ef4732ca90c29d42df016d43e2" xr:uid="{EE45F230-CF6B-412C-973F-DF1A96932CEB}"/>
    <hyperlink ref="C148" location="'事業概要説明資料'!N_cdbaad2347f2ca90c29d42df016d432a" display="'事業概要説明資料'!N_cdbaad2347f2ca90c29d42df016d432a" xr:uid="{C1A11BCD-0E14-4FC0-BC73-C846CAA291BC}"/>
    <hyperlink ref="C150" location="'事業概要説明資料'!N_382d552f4732ca90c29d42df016d4381" display="'事業概要説明資料'!N_382d552f4732ca90c29d42df016d4381" xr:uid="{7D3411C4-1F4A-46F7-95FD-DF40B78095F3}"/>
    <hyperlink ref="C152" location="'事業概要説明資料'!N_a28d956f4732ca90c29d42df016d4375" display="'事業概要説明資料'!N_a28d956f4732ca90c29d42df016d4375" xr:uid="{840707DC-3343-40DC-B172-8F71CAE85051}"/>
    <hyperlink ref="C154" location="'事業概要説明資料'!N_f807ada747b2ca90c29d42df016d43e9" display="'事業概要説明資料'!N_f807ada747b2ca90c29d42df016d43e9" xr:uid="{B53970E3-2CD0-4D86-862F-C29DF98850BB}"/>
    <hyperlink ref="C156" location="'事業概要説明資料'!N_d377252b47b2ca90c29d42df016d4328" display="'事業概要説明資料'!N_d377252b47b2ca90c29d42df016d4328" xr:uid="{349BD9C1-13BF-4F52-8913-EC3E30C8EE48}"/>
    <hyperlink ref="C158" location="'事業概要説明資料'!N_ca9c6d6747f2ca90c29d42df016d4328" display="'事業概要説明資料'!N_ca9c6d6747f2ca90c29d42df016d4328" xr:uid="{09804A89-E7B1-4110-84FF-55C2C6A13055}"/>
    <hyperlink ref="C162" location="'事業概要説明資料'!N_6eb869eb47b2ca90c29d42df016d4351" display="'事業概要説明資料'!N_6eb869eb47b2ca90c29d42df016d4351" xr:uid="{A0F3527E-1172-41A9-A882-69F0668839F6}"/>
    <hyperlink ref="C166" location="'事業概要説明資料'!N_5864edef4772ca90c29d42df016d433a" display="'事業概要説明資料'!N_5864edef4772ca90c29d42df016d433a" xr:uid="{FDC35182-638C-4E48-8F87-F2E70ED6CA18}"/>
    <hyperlink ref="C170" location="'事業概要説明資料'!N_bc55e5a347b2ca90c29d42df016d4361" display="'事業概要説明資料'!N_bc55e5a347b2ca90c29d42df016d4361" xr:uid="{58792726-EBFC-4963-8684-D864AD781497}"/>
  </hyperlinks>
  <pageMargins left="0.70866141732283472" right="0.70866141732283472" top="0.78740157480314965" bottom="0.59055118110236227" header="0.31496062992125984" footer="0.59055118110236227"/>
  <pageSetup paperSize="9" scale="72" fitToHeight="0" orientation="portrait" r:id="rId1"/>
  <rowBreaks count="1" manualBreakCount="1">
    <brk id="12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EA4E-F17B-457D-BD5F-AB7E5C22CFF2}">
  <sheetPr codeName="Sheet4"/>
  <dimension ref="A1:IQ2527"/>
  <sheetViews>
    <sheetView showGridLines="0" view="pageBreakPreview" topLeftCell="A1569" zoomScaleNormal="100" zoomScaleSheetLayoutView="100" workbookViewId="0">
      <selection activeCell="B1586" sqref="B1586:AX1591"/>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93" t="s">
        <v>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95" t="s">
        <v>1</v>
      </c>
      <c r="C6" s="96"/>
      <c r="D6" s="96"/>
      <c r="E6" s="96"/>
      <c r="F6" s="96"/>
      <c r="G6" s="96"/>
      <c r="H6" s="97" t="s">
        <v>9</v>
      </c>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9"/>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0" t="s">
        <v>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113" ht="12" customHeight="1">
      <c r="A11" s="8"/>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BC11" s="16"/>
    </row>
    <row r="12" spans="1:113" ht="12" customHeight="1">
      <c r="A12" s="8"/>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row>
    <row r="13" spans="1:113" ht="12" customHeight="1">
      <c r="A13" s="8"/>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row>
    <row r="14" spans="1:113" ht="12" customHeight="1">
      <c r="A14" s="8"/>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0" t="s">
        <v>10</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row>
    <row r="20" spans="1:251" ht="12" customHeight="1">
      <c r="A20" s="8"/>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BC20" s="16"/>
    </row>
    <row r="21" spans="1:251" ht="12" customHeight="1">
      <c r="A21" s="8"/>
      <c r="B21" s="100"/>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251" ht="12" customHeight="1">
      <c r="A22" s="8"/>
      <c r="B22" s="100"/>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row>
    <row r="23" spans="1:251" ht="12" customHeight="1">
      <c r="A23" s="8"/>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03" t="s">
        <v>6</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5"/>
      <c r="AA28" s="109" t="s">
        <v>11</v>
      </c>
      <c r="AB28" s="104"/>
      <c r="AC28" s="104"/>
      <c r="AD28" s="104"/>
      <c r="AE28" s="104"/>
      <c r="AF28" s="104"/>
      <c r="AG28" s="104"/>
      <c r="AH28" s="104"/>
      <c r="AI28" s="105"/>
      <c r="AJ28" s="109" t="s">
        <v>12</v>
      </c>
      <c r="AK28" s="104"/>
      <c r="AL28" s="104"/>
      <c r="AM28" s="104"/>
      <c r="AN28" s="104"/>
      <c r="AO28" s="104"/>
      <c r="AP28" s="104"/>
      <c r="AQ28" s="104"/>
      <c r="AR28" s="105"/>
      <c r="AS28" s="109" t="s">
        <v>7</v>
      </c>
      <c r="AT28" s="104"/>
      <c r="AU28" s="104"/>
      <c r="AV28" s="104"/>
      <c r="AW28" s="104"/>
      <c r="AX28" s="111"/>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8"/>
      <c r="AA29" s="110"/>
      <c r="AB29" s="107"/>
      <c r="AC29" s="107"/>
      <c r="AD29" s="107"/>
      <c r="AE29" s="107"/>
      <c r="AF29" s="107"/>
      <c r="AG29" s="107"/>
      <c r="AH29" s="107"/>
      <c r="AI29" s="108"/>
      <c r="AJ29" s="110"/>
      <c r="AK29" s="107"/>
      <c r="AL29" s="107"/>
      <c r="AM29" s="107"/>
      <c r="AN29" s="107"/>
      <c r="AO29" s="107"/>
      <c r="AP29" s="107"/>
      <c r="AQ29" s="107"/>
      <c r="AR29" s="108"/>
      <c r="AS29" s="110"/>
      <c r="AT29" s="107"/>
      <c r="AU29" s="107"/>
      <c r="AV29" s="107"/>
      <c r="AW29" s="107"/>
      <c r="AX29" s="112"/>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14" t="s">
        <v>419</v>
      </c>
      <c r="D30" s="115"/>
      <c r="E30" s="115"/>
      <c r="F30" s="115"/>
      <c r="G30" s="115"/>
      <c r="H30" s="115"/>
      <c r="I30" s="115"/>
      <c r="J30" s="115"/>
      <c r="K30" s="115"/>
      <c r="L30" s="115"/>
      <c r="M30" s="115"/>
      <c r="N30" s="115"/>
      <c r="O30" s="115"/>
      <c r="P30" s="115"/>
      <c r="Q30" s="115"/>
      <c r="R30" s="115"/>
      <c r="S30" s="115"/>
      <c r="T30" s="115"/>
      <c r="U30" s="115"/>
      <c r="V30" s="115"/>
      <c r="W30" s="115"/>
      <c r="X30" s="115"/>
      <c r="Y30" s="115"/>
      <c r="Z30" s="116"/>
      <c r="AA30" s="117">
        <v>151419</v>
      </c>
      <c r="AB30" s="118"/>
      <c r="AC30" s="118"/>
      <c r="AD30" s="118"/>
      <c r="AE30" s="118"/>
      <c r="AF30" s="118"/>
      <c r="AG30" s="118"/>
      <c r="AH30" s="118"/>
      <c r="AI30" s="119"/>
      <c r="AJ30" s="117"/>
      <c r="AK30" s="118"/>
      <c r="AL30" s="118"/>
      <c r="AM30" s="118"/>
      <c r="AN30" s="118"/>
      <c r="AO30" s="118"/>
      <c r="AP30" s="118"/>
      <c r="AQ30" s="118"/>
      <c r="AR30" s="119"/>
      <c r="AS30" s="120" t="s">
        <v>420</v>
      </c>
      <c r="AT30" s="121"/>
      <c r="AU30" s="121"/>
      <c r="AV30" s="121"/>
      <c r="AW30" s="121"/>
      <c r="AX30" s="12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23" t="s">
        <v>13</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5"/>
      <c r="AA31" s="126">
        <f>SUM($AA$30:$AA$30)</f>
        <v>151419</v>
      </c>
      <c r="AB31" s="127"/>
      <c r="AC31" s="127"/>
      <c r="AD31" s="127"/>
      <c r="AE31" s="127"/>
      <c r="AF31" s="127"/>
      <c r="AG31" s="127"/>
      <c r="AH31" s="127"/>
      <c r="AI31" s="128"/>
      <c r="AJ31" s="126"/>
      <c r="AK31" s="127"/>
      <c r="AL31" s="127"/>
      <c r="AM31" s="127"/>
      <c r="AN31" s="127"/>
      <c r="AO31" s="127"/>
      <c r="AP31" s="127"/>
      <c r="AQ31" s="127"/>
      <c r="AR31" s="128"/>
      <c r="AS31" s="129"/>
      <c r="AT31" s="130"/>
      <c r="AU31" s="130"/>
      <c r="AV31" s="130"/>
      <c r="AW31" s="130"/>
      <c r="AX31" s="131"/>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93" t="s">
        <v>8</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95" t="s">
        <v>1</v>
      </c>
      <c r="C38" s="96"/>
      <c r="D38" s="96"/>
      <c r="E38" s="96"/>
      <c r="F38" s="96"/>
      <c r="G38" s="96"/>
      <c r="H38" s="97" t="s">
        <v>15</v>
      </c>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9"/>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00" t="s">
        <v>16</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113" ht="12" customHeight="1">
      <c r="A43" s="8"/>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BC43" s="16"/>
    </row>
    <row r="44" spans="1:113" ht="12" customHeight="1">
      <c r="A44" s="8"/>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2"/>
    </row>
    <row r="45" spans="1:113" ht="12" customHeight="1">
      <c r="A45" s="8"/>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row>
    <row r="46" spans="1:113" ht="12" customHeight="1">
      <c r="A46" s="8"/>
      <c r="B46" s="10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00" t="s">
        <v>17</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2"/>
    </row>
    <row r="52" spans="1:251" ht="12" customHeight="1">
      <c r="A52" s="8"/>
      <c r="B52" s="100"/>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2"/>
      <c r="BC52" s="16"/>
    </row>
    <row r="53" spans="1:251" ht="12" customHeight="1">
      <c r="A53" s="8"/>
      <c r="B53" s="100"/>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2"/>
    </row>
    <row r="54" spans="1:251" ht="12" customHeight="1">
      <c r="A54" s="8"/>
      <c r="B54" s="100"/>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2"/>
    </row>
    <row r="55" spans="1:251" ht="12" customHeight="1">
      <c r="A55" s="8"/>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2"/>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03" t="s">
        <v>6</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5"/>
      <c r="AA60" s="109" t="s">
        <v>11</v>
      </c>
      <c r="AB60" s="104"/>
      <c r="AC60" s="104"/>
      <c r="AD60" s="104"/>
      <c r="AE60" s="104"/>
      <c r="AF60" s="104"/>
      <c r="AG60" s="104"/>
      <c r="AH60" s="104"/>
      <c r="AI60" s="105"/>
      <c r="AJ60" s="109" t="s">
        <v>12</v>
      </c>
      <c r="AK60" s="104"/>
      <c r="AL60" s="104"/>
      <c r="AM60" s="104"/>
      <c r="AN60" s="104"/>
      <c r="AO60" s="104"/>
      <c r="AP60" s="104"/>
      <c r="AQ60" s="104"/>
      <c r="AR60" s="105"/>
      <c r="AS60" s="109" t="s">
        <v>7</v>
      </c>
      <c r="AT60" s="104"/>
      <c r="AU60" s="104"/>
      <c r="AV60" s="104"/>
      <c r="AW60" s="104"/>
      <c r="AX60" s="111"/>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06"/>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8"/>
      <c r="AA61" s="110"/>
      <c r="AB61" s="107"/>
      <c r="AC61" s="107"/>
      <c r="AD61" s="107"/>
      <c r="AE61" s="107"/>
      <c r="AF61" s="107"/>
      <c r="AG61" s="107"/>
      <c r="AH61" s="107"/>
      <c r="AI61" s="108"/>
      <c r="AJ61" s="110"/>
      <c r="AK61" s="107"/>
      <c r="AL61" s="107"/>
      <c r="AM61" s="107"/>
      <c r="AN61" s="107"/>
      <c r="AO61" s="107"/>
      <c r="AP61" s="107"/>
      <c r="AQ61" s="107"/>
      <c r="AR61" s="108"/>
      <c r="AS61" s="110"/>
      <c r="AT61" s="107"/>
      <c r="AU61" s="107"/>
      <c r="AV61" s="107"/>
      <c r="AW61" s="107"/>
      <c r="AX61" s="112"/>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114" t="s">
        <v>14</v>
      </c>
      <c r="D62" s="115"/>
      <c r="E62" s="115"/>
      <c r="F62" s="115"/>
      <c r="G62" s="115"/>
      <c r="H62" s="115"/>
      <c r="I62" s="115"/>
      <c r="J62" s="115"/>
      <c r="K62" s="115"/>
      <c r="L62" s="115"/>
      <c r="M62" s="115"/>
      <c r="N62" s="115"/>
      <c r="O62" s="115"/>
      <c r="P62" s="115"/>
      <c r="Q62" s="115"/>
      <c r="R62" s="115"/>
      <c r="S62" s="115"/>
      <c r="T62" s="115"/>
      <c r="U62" s="115"/>
      <c r="V62" s="115"/>
      <c r="W62" s="115"/>
      <c r="X62" s="115"/>
      <c r="Y62" s="115"/>
      <c r="Z62" s="116"/>
      <c r="AA62" s="117">
        <v>0</v>
      </c>
      <c r="AB62" s="118"/>
      <c r="AC62" s="118"/>
      <c r="AD62" s="118"/>
      <c r="AE62" s="118"/>
      <c r="AF62" s="118"/>
      <c r="AG62" s="118"/>
      <c r="AH62" s="118"/>
      <c r="AI62" s="119"/>
      <c r="AJ62" s="117">
        <v>12823</v>
      </c>
      <c r="AK62" s="118"/>
      <c r="AL62" s="118"/>
      <c r="AM62" s="118"/>
      <c r="AN62" s="118"/>
      <c r="AO62" s="118"/>
      <c r="AP62" s="118"/>
      <c r="AQ62" s="118"/>
      <c r="AR62" s="119"/>
      <c r="AS62" s="120"/>
      <c r="AT62" s="121"/>
      <c r="AU62" s="121"/>
      <c r="AV62" s="121"/>
      <c r="AW62" s="121"/>
      <c r="AX62" s="12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23" t="s">
        <v>13</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5"/>
      <c r="AA63" s="126">
        <f>SUM($AA$62:$AA$62)</f>
        <v>0</v>
      </c>
      <c r="AB63" s="127"/>
      <c r="AC63" s="127"/>
      <c r="AD63" s="127"/>
      <c r="AE63" s="127"/>
      <c r="AF63" s="127"/>
      <c r="AG63" s="127"/>
      <c r="AH63" s="127"/>
      <c r="AI63" s="128"/>
      <c r="AJ63" s="126">
        <f>SUM($AJ$62:$AJ$62)</f>
        <v>12823</v>
      </c>
      <c r="AK63" s="127"/>
      <c r="AL63" s="127"/>
      <c r="AM63" s="127"/>
      <c r="AN63" s="127"/>
      <c r="AO63" s="127"/>
      <c r="AP63" s="127"/>
      <c r="AQ63" s="127"/>
      <c r="AR63" s="128"/>
      <c r="AS63" s="129"/>
      <c r="AT63" s="130"/>
      <c r="AU63" s="130"/>
      <c r="AV63" s="130"/>
      <c r="AW63" s="130"/>
      <c r="AX63" s="13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8.75">
      <c r="A65" s="1" t="s">
        <v>0</v>
      </c>
      <c r="AW65" s="3"/>
      <c r="AX65" s="4"/>
      <c r="AY65" s="3"/>
    </row>
    <row r="67" spans="1:113" ht="18.75">
      <c r="B67" s="93" t="s">
        <v>8</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row>
    <row r="68" spans="1:113">
      <c r="Z68" s="5"/>
      <c r="AD68" s="5"/>
      <c r="AE68" s="5"/>
      <c r="AF68" s="5"/>
      <c r="AG68" s="5"/>
      <c r="AH68" s="5"/>
      <c r="AI68" s="5"/>
      <c r="AO68" s="5"/>
    </row>
    <row r="69" spans="1:113" ht="13.5" thickBot="1">
      <c r="Z69" s="5"/>
      <c r="AD69" s="5"/>
      <c r="AE69" s="5"/>
      <c r="AF69" s="5"/>
      <c r="AG69" s="5"/>
      <c r="AH69" s="5"/>
      <c r="AI69" s="5"/>
      <c r="AO69" s="5"/>
      <c r="DI69" s="6"/>
    </row>
    <row r="70" spans="1:113" ht="24.75" customHeight="1" thickBot="1">
      <c r="B70" s="95" t="s">
        <v>1</v>
      </c>
      <c r="C70" s="96"/>
      <c r="D70" s="96"/>
      <c r="E70" s="96"/>
      <c r="F70" s="96"/>
      <c r="G70" s="96"/>
      <c r="H70" s="97" t="s">
        <v>18</v>
      </c>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9"/>
      <c r="DI70" s="6"/>
    </row>
    <row r="71" spans="1:113" ht="14.25">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25">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00" t="s">
        <v>19</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2"/>
    </row>
    <row r="75" spans="1:113" ht="12" customHeight="1">
      <c r="A75" s="8"/>
      <c r="B75" s="100"/>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2"/>
      <c r="BC75" s="16"/>
    </row>
    <row r="76" spans="1:113" ht="12" customHeight="1">
      <c r="A76" s="8"/>
      <c r="B76" s="100"/>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2"/>
    </row>
    <row r="77" spans="1:113" ht="12" customHeight="1">
      <c r="A77" s="8"/>
      <c r="B77" s="100"/>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2"/>
    </row>
    <row r="78" spans="1:113" ht="12" customHeight="1">
      <c r="A78" s="8"/>
      <c r="B78" s="100"/>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2"/>
    </row>
    <row r="79" spans="1:113" ht="15" thickBot="1">
      <c r="A79" s="17"/>
      <c r="B79" s="18"/>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113">
      <c r="B80" s="21"/>
    </row>
    <row r="81" spans="1:251" ht="15" thickBot="1">
      <c r="A81" s="11"/>
      <c r="B81" s="10" t="s">
        <v>3</v>
      </c>
      <c r="C81" s="8"/>
      <c r="D81" s="8"/>
      <c r="E81" s="8"/>
      <c r="F81" s="8"/>
      <c r="G81" s="8"/>
      <c r="H81" s="8"/>
      <c r="I81" s="8"/>
      <c r="J81" s="8"/>
      <c r="K81" s="8"/>
      <c r="L81" s="9"/>
      <c r="M81" s="9"/>
      <c r="N81" s="9"/>
      <c r="O81" s="9"/>
      <c r="P81" s="8"/>
      <c r="Q81" s="8"/>
      <c r="R81" s="8"/>
      <c r="S81" s="8"/>
      <c r="T81" s="8"/>
      <c r="U81" s="8"/>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DI81" s="6"/>
    </row>
    <row r="82" spans="1:251" ht="14.25">
      <c r="A82" s="8"/>
      <c r="B82" s="12"/>
      <c r="C82" s="7"/>
      <c r="D82" s="7"/>
      <c r="E82" s="7"/>
      <c r="F82" s="7"/>
      <c r="G82" s="7"/>
      <c r="H82" s="7"/>
      <c r="I82" s="7"/>
      <c r="J82" s="7"/>
      <c r="K82" s="7"/>
      <c r="L82" s="13"/>
      <c r="M82" s="13"/>
      <c r="N82" s="13"/>
      <c r="O82" s="13"/>
      <c r="P82" s="7"/>
      <c r="Q82" s="7"/>
      <c r="R82" s="7"/>
      <c r="S82" s="7"/>
      <c r="T82" s="7"/>
      <c r="U82" s="7"/>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251" ht="12" customHeight="1">
      <c r="A83" s="8"/>
      <c r="B83" s="100" t="s">
        <v>20</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2"/>
    </row>
    <row r="84" spans="1:251" ht="12" customHeight="1">
      <c r="A84" s="8"/>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2"/>
    </row>
    <row r="85" spans="1:251" ht="12" customHeight="1">
      <c r="A85" s="8"/>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2"/>
    </row>
    <row r="86" spans="1:251" ht="12" customHeight="1">
      <c r="A86" s="8"/>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2"/>
    </row>
    <row r="87" spans="1:251" ht="12" customHeight="1">
      <c r="A87" s="8"/>
      <c r="B87" s="10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2"/>
      <c r="BC87" s="16"/>
    </row>
    <row r="88" spans="1:251" ht="12" customHeight="1">
      <c r="A88" s="8"/>
      <c r="B88" s="10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2"/>
    </row>
    <row r="89" spans="1:251" ht="12" customHeight="1">
      <c r="A89" s="8"/>
      <c r="B89" s="10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2"/>
    </row>
    <row r="90" spans="1:251" ht="12" customHeight="1">
      <c r="A90" s="8"/>
      <c r="B90" s="10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2"/>
    </row>
    <row r="91" spans="1:251" ht="15" thickBot="1">
      <c r="A91" s="17"/>
      <c r="B91" s="18"/>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251">
      <c r="B92" s="21"/>
    </row>
    <row r="93" spans="1:251" ht="14.25">
      <c r="B93" s="10" t="s">
        <v>4</v>
      </c>
      <c r="C93" s="8"/>
      <c r="D93" s="8"/>
      <c r="E93" s="8"/>
      <c r="F93" s="8"/>
      <c r="G93" s="8"/>
      <c r="H93" s="8"/>
      <c r="I93" s="8"/>
      <c r="J93" s="8"/>
      <c r="K93" s="8"/>
      <c r="L93" s="9"/>
      <c r="M93" s="9"/>
      <c r="N93" s="9"/>
      <c r="O93" s="9"/>
      <c r="P93" s="8"/>
      <c r="Q93" s="8"/>
      <c r="R93" s="8"/>
      <c r="S93" s="8"/>
      <c r="T93" s="8"/>
      <c r="U93" s="8"/>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251" ht="15" thickBot="1">
      <c r="B94" s="8"/>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2" t="s">
        <v>5</v>
      </c>
    </row>
    <row r="95" spans="1:251" s="16" customFormat="1" ht="13.5" customHeight="1">
      <c r="A95" s="8"/>
      <c r="B95" s="103" t="s">
        <v>6</v>
      </c>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5"/>
      <c r="AA95" s="109" t="s">
        <v>11</v>
      </c>
      <c r="AB95" s="104"/>
      <c r="AC95" s="104"/>
      <c r="AD95" s="104"/>
      <c r="AE95" s="104"/>
      <c r="AF95" s="104"/>
      <c r="AG95" s="104"/>
      <c r="AH95" s="104"/>
      <c r="AI95" s="105"/>
      <c r="AJ95" s="109" t="s">
        <v>12</v>
      </c>
      <c r="AK95" s="104"/>
      <c r="AL95" s="104"/>
      <c r="AM95" s="104"/>
      <c r="AN95" s="104"/>
      <c r="AO95" s="104"/>
      <c r="AP95" s="104"/>
      <c r="AQ95" s="104"/>
      <c r="AR95" s="105"/>
      <c r="AS95" s="109" t="s">
        <v>7</v>
      </c>
      <c r="AT95" s="104"/>
      <c r="AU95" s="104"/>
      <c r="AV95" s="104"/>
      <c r="AW95" s="104"/>
      <c r="AX95" s="111"/>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3.5">
      <c r="A96" s="8"/>
      <c r="B96" s="106"/>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8"/>
      <c r="AA96" s="110"/>
      <c r="AB96" s="107"/>
      <c r="AC96" s="107"/>
      <c r="AD96" s="107"/>
      <c r="AE96" s="107"/>
      <c r="AF96" s="107"/>
      <c r="AG96" s="107"/>
      <c r="AH96" s="107"/>
      <c r="AI96" s="108"/>
      <c r="AJ96" s="110"/>
      <c r="AK96" s="107"/>
      <c r="AL96" s="107"/>
      <c r="AM96" s="107"/>
      <c r="AN96" s="107"/>
      <c r="AO96" s="107"/>
      <c r="AP96" s="107"/>
      <c r="AQ96" s="107"/>
      <c r="AR96" s="108"/>
      <c r="AS96" s="110"/>
      <c r="AT96" s="107"/>
      <c r="AU96" s="107"/>
      <c r="AV96" s="107"/>
      <c r="AW96" s="107"/>
      <c r="AX96" s="112"/>
      <c r="AY96" s="2"/>
      <c r="AZ96" s="2"/>
      <c r="BA96" s="2"/>
      <c r="BB96" s="23"/>
      <c r="BC96" s="24"/>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c r="A97" s="8"/>
      <c r="B97" s="25"/>
      <c r="C97" s="114" t="s">
        <v>21</v>
      </c>
      <c r="D97" s="115"/>
      <c r="E97" s="115"/>
      <c r="F97" s="115"/>
      <c r="G97" s="115"/>
      <c r="H97" s="115"/>
      <c r="I97" s="115"/>
      <c r="J97" s="115"/>
      <c r="K97" s="115"/>
      <c r="L97" s="115"/>
      <c r="M97" s="115"/>
      <c r="N97" s="115"/>
      <c r="O97" s="115"/>
      <c r="P97" s="115"/>
      <c r="Q97" s="115"/>
      <c r="R97" s="115"/>
      <c r="S97" s="115"/>
      <c r="T97" s="115"/>
      <c r="U97" s="115"/>
      <c r="V97" s="115"/>
      <c r="W97" s="115"/>
      <c r="X97" s="115"/>
      <c r="Y97" s="115"/>
      <c r="Z97" s="116"/>
      <c r="AA97" s="117">
        <v>1398</v>
      </c>
      <c r="AB97" s="118"/>
      <c r="AC97" s="118"/>
      <c r="AD97" s="118"/>
      <c r="AE97" s="118"/>
      <c r="AF97" s="118"/>
      <c r="AG97" s="118"/>
      <c r="AH97" s="118"/>
      <c r="AI97" s="119"/>
      <c r="AJ97" s="117">
        <v>1113</v>
      </c>
      <c r="AK97" s="118"/>
      <c r="AL97" s="118"/>
      <c r="AM97" s="118"/>
      <c r="AN97" s="118"/>
      <c r="AO97" s="118"/>
      <c r="AP97" s="118"/>
      <c r="AQ97" s="118"/>
      <c r="AR97" s="119"/>
      <c r="AS97" s="120"/>
      <c r="AT97" s="121"/>
      <c r="AU97" s="121"/>
      <c r="AV97" s="121"/>
      <c r="AW97" s="121"/>
      <c r="AX97" s="12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thickBot="1">
      <c r="A98" s="17"/>
      <c r="B98" s="123" t="s">
        <v>13</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5"/>
      <c r="AA98" s="126">
        <f>SUM($AA$97:$AA$97)</f>
        <v>1398</v>
      </c>
      <c r="AB98" s="127"/>
      <c r="AC98" s="127"/>
      <c r="AD98" s="127"/>
      <c r="AE98" s="127"/>
      <c r="AF98" s="127"/>
      <c r="AG98" s="127"/>
      <c r="AH98" s="127"/>
      <c r="AI98" s="128"/>
      <c r="AJ98" s="126">
        <f>SUM($AJ$97:$AJ$97)</f>
        <v>1113</v>
      </c>
      <c r="AK98" s="127"/>
      <c r="AL98" s="127"/>
      <c r="AM98" s="127"/>
      <c r="AN98" s="127"/>
      <c r="AO98" s="127"/>
      <c r="AP98" s="127"/>
      <c r="AQ98" s="127"/>
      <c r="AR98" s="128"/>
      <c r="AS98" s="129"/>
      <c r="AT98" s="130"/>
      <c r="AU98" s="130"/>
      <c r="AV98" s="130"/>
      <c r="AW98" s="130"/>
      <c r="AX98" s="131"/>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100" spans="1:251" ht="18.75">
      <c r="A100" s="1" t="s">
        <v>0</v>
      </c>
      <c r="AW100" s="3"/>
      <c r="AX100" s="4"/>
      <c r="AY100" s="3"/>
    </row>
    <row r="102" spans="1:251" ht="18.75">
      <c r="B102" s="93" t="s">
        <v>8</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row>
    <row r="103" spans="1:251">
      <c r="Z103" s="5"/>
      <c r="AD103" s="5"/>
      <c r="AE103" s="5"/>
      <c r="AF103" s="5"/>
      <c r="AG103" s="5"/>
      <c r="AH103" s="5"/>
      <c r="AI103" s="5"/>
      <c r="AO103" s="5"/>
    </row>
    <row r="104" spans="1:251" ht="13.5" thickBot="1">
      <c r="Z104" s="5"/>
      <c r="AD104" s="5"/>
      <c r="AE104" s="5"/>
      <c r="AF104" s="5"/>
      <c r="AG104" s="5"/>
      <c r="AH104" s="5"/>
      <c r="AI104" s="5"/>
      <c r="AO104" s="5"/>
      <c r="DI104" s="6"/>
    </row>
    <row r="105" spans="1:251" ht="24.75" customHeight="1" thickBot="1">
      <c r="B105" s="95" t="s">
        <v>1</v>
      </c>
      <c r="C105" s="96"/>
      <c r="D105" s="96"/>
      <c r="E105" s="96"/>
      <c r="F105" s="96"/>
      <c r="G105" s="96"/>
      <c r="H105" s="97" t="s">
        <v>22</v>
      </c>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9"/>
      <c r="DI105" s="6"/>
    </row>
    <row r="106" spans="1:251" ht="14.25">
      <c r="B106" s="7"/>
      <c r="C106" s="7"/>
      <c r="D106" s="7"/>
      <c r="E106" s="7"/>
      <c r="F106" s="7"/>
      <c r="G106" s="7"/>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5" thickBot="1">
      <c r="A107" s="11"/>
      <c r="B107" s="10" t="s">
        <v>2</v>
      </c>
      <c r="C107" s="8"/>
      <c r="D107" s="8"/>
      <c r="E107" s="8"/>
      <c r="F107" s="8"/>
      <c r="G107" s="8"/>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4.25">
      <c r="A108" s="8"/>
      <c r="B108" s="12"/>
      <c r="C108" s="7"/>
      <c r="D108" s="7"/>
      <c r="E108" s="7"/>
      <c r="F108" s="7"/>
      <c r="G108" s="7"/>
      <c r="H108" s="7"/>
      <c r="I108" s="7"/>
      <c r="J108" s="7"/>
      <c r="K108" s="7"/>
      <c r="L108" s="13"/>
      <c r="M108" s="13"/>
      <c r="N108" s="13"/>
      <c r="O108" s="13"/>
      <c r="P108" s="7"/>
      <c r="Q108" s="7"/>
      <c r="R108" s="7"/>
      <c r="S108" s="7"/>
      <c r="T108" s="7"/>
      <c r="U108" s="7"/>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251" ht="12" customHeight="1">
      <c r="A109" s="8"/>
      <c r="B109" s="100" t="s">
        <v>23</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2"/>
    </row>
    <row r="110" spans="1:251" ht="12" customHeight="1">
      <c r="A110" s="8"/>
      <c r="B110" s="100"/>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2"/>
      <c r="BC110" s="16"/>
    </row>
    <row r="111" spans="1:251" ht="12" customHeight="1">
      <c r="A111" s="8"/>
      <c r="B111" s="100"/>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2"/>
    </row>
    <row r="112" spans="1:251" ht="12" customHeight="1">
      <c r="A112" s="8"/>
      <c r="B112" s="100"/>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row>
    <row r="113" spans="1:251" ht="12" customHeight="1">
      <c r="A113" s="8"/>
      <c r="B113" s="100"/>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2"/>
    </row>
    <row r="114" spans="1:251" ht="15" thickBot="1">
      <c r="A114" s="17"/>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251">
      <c r="B115" s="21"/>
    </row>
    <row r="116" spans="1:251" ht="15" thickBot="1">
      <c r="A116" s="11"/>
      <c r="B116" s="10" t="s">
        <v>3</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251" ht="14.25">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251" ht="12" customHeight="1">
      <c r="A118" s="8"/>
      <c r="B118" s="100" t="s">
        <v>24</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2"/>
    </row>
    <row r="119" spans="1:251" ht="12" customHeight="1">
      <c r="A119" s="8"/>
      <c r="B119" s="100"/>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2"/>
      <c r="BC119" s="16"/>
    </row>
    <row r="120" spans="1:251" ht="12" customHeight="1">
      <c r="A120" s="8"/>
      <c r="B120" s="100"/>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2"/>
    </row>
    <row r="121" spans="1:251" ht="12" customHeight="1">
      <c r="A121" s="8"/>
      <c r="B121" s="100"/>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2"/>
    </row>
    <row r="122" spans="1:251" ht="12" customHeight="1">
      <c r="A122" s="8"/>
      <c r="B122" s="100"/>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251" ht="15" thickBot="1">
      <c r="A123" s="17"/>
      <c r="B123" s="18"/>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251">
      <c r="B124" s="21"/>
    </row>
    <row r="125" spans="1:251" ht="14.25">
      <c r="B125" s="10" t="s">
        <v>4</v>
      </c>
      <c r="C125" s="8"/>
      <c r="D125" s="8"/>
      <c r="E125" s="8"/>
      <c r="F125" s="8"/>
      <c r="G125" s="8"/>
      <c r="H125" s="8"/>
      <c r="I125" s="8"/>
      <c r="J125" s="8"/>
      <c r="K125" s="8"/>
      <c r="L125" s="9"/>
      <c r="M125" s="9"/>
      <c r="N125" s="9"/>
      <c r="O125" s="9"/>
      <c r="P125" s="8"/>
      <c r="Q125" s="8"/>
      <c r="R125" s="8"/>
      <c r="S125" s="8"/>
      <c r="T125" s="8"/>
      <c r="U125" s="8"/>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251" ht="15" thickBot="1">
      <c r="B126" s="8"/>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22" t="s">
        <v>5</v>
      </c>
    </row>
    <row r="127" spans="1:251" s="16" customFormat="1" ht="13.5" customHeight="1">
      <c r="A127" s="8"/>
      <c r="B127" s="103" t="s">
        <v>6</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5"/>
      <c r="AA127" s="109" t="s">
        <v>11</v>
      </c>
      <c r="AB127" s="104"/>
      <c r="AC127" s="104"/>
      <c r="AD127" s="104"/>
      <c r="AE127" s="104"/>
      <c r="AF127" s="104"/>
      <c r="AG127" s="104"/>
      <c r="AH127" s="104"/>
      <c r="AI127" s="105"/>
      <c r="AJ127" s="109" t="s">
        <v>12</v>
      </c>
      <c r="AK127" s="104"/>
      <c r="AL127" s="104"/>
      <c r="AM127" s="104"/>
      <c r="AN127" s="104"/>
      <c r="AO127" s="104"/>
      <c r="AP127" s="104"/>
      <c r="AQ127" s="104"/>
      <c r="AR127" s="105"/>
      <c r="AS127" s="109" t="s">
        <v>7</v>
      </c>
      <c r="AT127" s="104"/>
      <c r="AU127" s="104"/>
      <c r="AV127" s="104"/>
      <c r="AW127" s="104"/>
      <c r="AX127" s="111"/>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s="16" customFormat="1" ht="13.5">
      <c r="A128" s="8"/>
      <c r="B128" s="106"/>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8"/>
      <c r="AA128" s="110"/>
      <c r="AB128" s="107"/>
      <c r="AC128" s="107"/>
      <c r="AD128" s="107"/>
      <c r="AE128" s="107"/>
      <c r="AF128" s="107"/>
      <c r="AG128" s="107"/>
      <c r="AH128" s="107"/>
      <c r="AI128" s="108"/>
      <c r="AJ128" s="110"/>
      <c r="AK128" s="107"/>
      <c r="AL128" s="107"/>
      <c r="AM128" s="107"/>
      <c r="AN128" s="107"/>
      <c r="AO128" s="107"/>
      <c r="AP128" s="107"/>
      <c r="AQ128" s="107"/>
      <c r="AR128" s="108"/>
      <c r="AS128" s="110"/>
      <c r="AT128" s="107"/>
      <c r="AU128" s="107"/>
      <c r="AV128" s="107"/>
      <c r="AW128" s="107"/>
      <c r="AX128" s="112"/>
      <c r="AY128" s="2"/>
      <c r="AZ128" s="2"/>
      <c r="BA128" s="2"/>
      <c r="BB128" s="23"/>
      <c r="BC128" s="24"/>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s="16" customFormat="1" ht="18.75" customHeight="1">
      <c r="A129" s="8"/>
      <c r="B129" s="25"/>
      <c r="C129" s="114" t="s">
        <v>25</v>
      </c>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6"/>
      <c r="AA129" s="117">
        <v>372</v>
      </c>
      <c r="AB129" s="118"/>
      <c r="AC129" s="118"/>
      <c r="AD129" s="118"/>
      <c r="AE129" s="118"/>
      <c r="AF129" s="118"/>
      <c r="AG129" s="118"/>
      <c r="AH129" s="118"/>
      <c r="AI129" s="119"/>
      <c r="AJ129" s="117">
        <v>664</v>
      </c>
      <c r="AK129" s="118"/>
      <c r="AL129" s="118"/>
      <c r="AM129" s="118"/>
      <c r="AN129" s="118"/>
      <c r="AO129" s="118"/>
      <c r="AP129" s="118"/>
      <c r="AQ129" s="118"/>
      <c r="AR129" s="119"/>
      <c r="AS129" s="120"/>
      <c r="AT129" s="121"/>
      <c r="AU129" s="121"/>
      <c r="AV129" s="121"/>
      <c r="AW129" s="121"/>
      <c r="AX129" s="12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8.75" customHeight="1" thickBot="1">
      <c r="A130" s="17"/>
      <c r="B130" s="123" t="s">
        <v>13</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5"/>
      <c r="AA130" s="126">
        <f>SUM($AA$129:$AA$129)</f>
        <v>372</v>
      </c>
      <c r="AB130" s="127"/>
      <c r="AC130" s="127"/>
      <c r="AD130" s="127"/>
      <c r="AE130" s="127"/>
      <c r="AF130" s="127"/>
      <c r="AG130" s="127"/>
      <c r="AH130" s="127"/>
      <c r="AI130" s="128"/>
      <c r="AJ130" s="126">
        <f>SUM($AJ$129:$AJ$129)</f>
        <v>664</v>
      </c>
      <c r="AK130" s="127"/>
      <c r="AL130" s="127"/>
      <c r="AM130" s="127"/>
      <c r="AN130" s="127"/>
      <c r="AO130" s="127"/>
      <c r="AP130" s="127"/>
      <c r="AQ130" s="127"/>
      <c r="AR130" s="128"/>
      <c r="AS130" s="129"/>
      <c r="AT130" s="130"/>
      <c r="AU130" s="130"/>
      <c r="AV130" s="130"/>
      <c r="AW130" s="130"/>
      <c r="AX130" s="131"/>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2" spans="1:251" ht="18.75">
      <c r="A132" s="1" t="s">
        <v>0</v>
      </c>
      <c r="AW132" s="3"/>
      <c r="AX132" s="4"/>
      <c r="AY132" s="3"/>
    </row>
    <row r="134" spans="1:251" ht="18.75">
      <c r="B134" s="93" t="s">
        <v>8</v>
      </c>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row>
    <row r="135" spans="1:251">
      <c r="Z135" s="5"/>
      <c r="AD135" s="5"/>
      <c r="AE135" s="5"/>
      <c r="AF135" s="5"/>
      <c r="AG135" s="5"/>
      <c r="AH135" s="5"/>
      <c r="AI135" s="5"/>
      <c r="AO135" s="5"/>
    </row>
    <row r="136" spans="1:251" ht="13.5" thickBot="1">
      <c r="Z136" s="5"/>
      <c r="AD136" s="5"/>
      <c r="AE136" s="5"/>
      <c r="AF136" s="5"/>
      <c r="AG136" s="5"/>
      <c r="AH136" s="5"/>
      <c r="AI136" s="5"/>
      <c r="AO136" s="5"/>
      <c r="DI136" s="6"/>
    </row>
    <row r="137" spans="1:251" ht="24.75" customHeight="1" thickBot="1">
      <c r="B137" s="95" t="s">
        <v>1</v>
      </c>
      <c r="C137" s="96"/>
      <c r="D137" s="96"/>
      <c r="E137" s="96"/>
      <c r="F137" s="96"/>
      <c r="G137" s="96"/>
      <c r="H137" s="97" t="s">
        <v>26</v>
      </c>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9"/>
      <c r="DI137" s="6"/>
    </row>
    <row r="138" spans="1:251" ht="14.25">
      <c r="B138" s="7"/>
      <c r="C138" s="7"/>
      <c r="D138" s="7"/>
      <c r="E138" s="7"/>
      <c r="F138" s="7"/>
      <c r="G138" s="7"/>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DI138" s="6"/>
    </row>
    <row r="139" spans="1:251" ht="15" thickBot="1">
      <c r="A139" s="11"/>
      <c r="B139" s="10" t="s">
        <v>2</v>
      </c>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DI139" s="6"/>
    </row>
    <row r="140" spans="1:251" ht="14.25">
      <c r="A140" s="8"/>
      <c r="B140" s="12"/>
      <c r="C140" s="7"/>
      <c r="D140" s="7"/>
      <c r="E140" s="7"/>
      <c r="F140" s="7"/>
      <c r="G140" s="7"/>
      <c r="H140" s="7"/>
      <c r="I140" s="7"/>
      <c r="J140" s="7"/>
      <c r="K140" s="7"/>
      <c r="L140" s="13"/>
      <c r="M140" s="13"/>
      <c r="N140" s="13"/>
      <c r="O140" s="13"/>
      <c r="P140" s="7"/>
      <c r="Q140" s="7"/>
      <c r="R140" s="7"/>
      <c r="S140" s="7"/>
      <c r="T140" s="7"/>
      <c r="U140" s="7"/>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251" ht="12" customHeight="1">
      <c r="A141" s="8"/>
      <c r="B141" s="100" t="s">
        <v>27</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2"/>
    </row>
    <row r="142" spans="1:251" ht="12" customHeight="1">
      <c r="A142" s="8"/>
      <c r="B142" s="100"/>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2"/>
      <c r="BC142" s="16"/>
    </row>
    <row r="143" spans="1:251" ht="12" customHeight="1">
      <c r="A143" s="8"/>
      <c r="B143" s="100"/>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251" ht="12" customHeight="1">
      <c r="A144" s="8"/>
      <c r="B144" s="100"/>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251" ht="12" customHeight="1">
      <c r="A145" s="8"/>
      <c r="B145" s="100"/>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251" ht="15" thickBot="1">
      <c r="A146" s="17"/>
      <c r="B146" s="18"/>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row>
    <row r="147" spans="1:251">
      <c r="B147" s="21"/>
    </row>
    <row r="148" spans="1:251" ht="15" thickBot="1">
      <c r="A148" s="11"/>
      <c r="B148" s="10" t="s">
        <v>3</v>
      </c>
      <c r="C148" s="8"/>
      <c r="D148" s="8"/>
      <c r="E148" s="8"/>
      <c r="F148" s="8"/>
      <c r="G148" s="8"/>
      <c r="H148" s="8"/>
      <c r="I148" s="8"/>
      <c r="J148" s="8"/>
      <c r="K148" s="8"/>
      <c r="L148" s="9"/>
      <c r="M148" s="9"/>
      <c r="N148" s="9"/>
      <c r="O148" s="9"/>
      <c r="P148" s="8"/>
      <c r="Q148" s="8"/>
      <c r="R148" s="8"/>
      <c r="S148" s="8"/>
      <c r="T148" s="8"/>
      <c r="U148" s="8"/>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DI148" s="6"/>
    </row>
    <row r="149" spans="1:251" ht="14.25">
      <c r="A149" s="8"/>
      <c r="B149" s="12"/>
      <c r="C149" s="7"/>
      <c r="D149" s="7"/>
      <c r="E149" s="7"/>
      <c r="F149" s="7"/>
      <c r="G149" s="7"/>
      <c r="H149" s="7"/>
      <c r="I149" s="7"/>
      <c r="J149" s="7"/>
      <c r="K149" s="7"/>
      <c r="L149" s="13"/>
      <c r="M149" s="13"/>
      <c r="N149" s="13"/>
      <c r="O149" s="13"/>
      <c r="P149" s="7"/>
      <c r="Q149" s="7"/>
      <c r="R149" s="7"/>
      <c r="S149" s="7"/>
      <c r="T149" s="7"/>
      <c r="U149" s="7"/>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5"/>
    </row>
    <row r="150" spans="1:251" ht="12" customHeight="1">
      <c r="A150" s="8"/>
      <c r="B150" s="100" t="s">
        <v>28</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251" ht="12" customHeight="1">
      <c r="A151" s="8"/>
      <c r="B151" s="100"/>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251" ht="12" customHeight="1">
      <c r="A152" s="8"/>
      <c r="B152" s="100"/>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2"/>
      <c r="BC152" s="16"/>
    </row>
    <row r="153" spans="1:251" ht="12" customHeight="1">
      <c r="A153" s="8"/>
      <c r="B153" s="100"/>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251" ht="12" customHeight="1">
      <c r="A154" s="8"/>
      <c r="B154" s="100"/>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251" ht="12" customHeight="1">
      <c r="A155" s="8"/>
      <c r="B155" s="100"/>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251" ht="15" thickBot="1">
      <c r="A156" s="17"/>
      <c r="B156" s="18"/>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20"/>
    </row>
    <row r="157" spans="1:251">
      <c r="B157" s="21"/>
    </row>
    <row r="158" spans="1:251" ht="14.25">
      <c r="B158" s="10" t="s">
        <v>4</v>
      </c>
      <c r="C158" s="8"/>
      <c r="D158" s="8"/>
      <c r="E158" s="8"/>
      <c r="F158" s="8"/>
      <c r="G158" s="8"/>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spans="1:251" ht="15" thickBot="1">
      <c r="B159" s="8"/>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22" t="s">
        <v>5</v>
      </c>
    </row>
    <row r="160" spans="1:251" s="16" customFormat="1" ht="13.5" customHeight="1">
      <c r="A160" s="8"/>
      <c r="B160" s="103" t="s">
        <v>6</v>
      </c>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5"/>
      <c r="AA160" s="109" t="s">
        <v>11</v>
      </c>
      <c r="AB160" s="104"/>
      <c r="AC160" s="104"/>
      <c r="AD160" s="104"/>
      <c r="AE160" s="104"/>
      <c r="AF160" s="104"/>
      <c r="AG160" s="104"/>
      <c r="AH160" s="104"/>
      <c r="AI160" s="105"/>
      <c r="AJ160" s="109" t="s">
        <v>12</v>
      </c>
      <c r="AK160" s="104"/>
      <c r="AL160" s="104"/>
      <c r="AM160" s="104"/>
      <c r="AN160" s="104"/>
      <c r="AO160" s="104"/>
      <c r="AP160" s="104"/>
      <c r="AQ160" s="104"/>
      <c r="AR160" s="105"/>
      <c r="AS160" s="109" t="s">
        <v>7</v>
      </c>
      <c r="AT160" s="104"/>
      <c r="AU160" s="104"/>
      <c r="AV160" s="104"/>
      <c r="AW160" s="104"/>
      <c r="AX160" s="111"/>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row r="161" spans="1:251" s="16" customFormat="1" ht="13.5">
      <c r="A161" s="8"/>
      <c r="B161" s="106"/>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8"/>
      <c r="AA161" s="110"/>
      <c r="AB161" s="107"/>
      <c r="AC161" s="107"/>
      <c r="AD161" s="107"/>
      <c r="AE161" s="107"/>
      <c r="AF161" s="107"/>
      <c r="AG161" s="107"/>
      <c r="AH161" s="107"/>
      <c r="AI161" s="108"/>
      <c r="AJ161" s="110"/>
      <c r="AK161" s="107"/>
      <c r="AL161" s="107"/>
      <c r="AM161" s="107"/>
      <c r="AN161" s="107"/>
      <c r="AO161" s="107"/>
      <c r="AP161" s="107"/>
      <c r="AQ161" s="107"/>
      <c r="AR161" s="108"/>
      <c r="AS161" s="110"/>
      <c r="AT161" s="107"/>
      <c r="AU161" s="107"/>
      <c r="AV161" s="107"/>
      <c r="AW161" s="107"/>
      <c r="AX161" s="112"/>
      <c r="AY161" s="2"/>
      <c r="AZ161" s="2"/>
      <c r="BA161" s="2"/>
      <c r="BB161" s="23"/>
      <c r="BC161" s="24"/>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s="16" customFormat="1" ht="18.75" customHeight="1">
      <c r="A162" s="8"/>
      <c r="B162" s="25"/>
      <c r="C162" s="114" t="s">
        <v>29</v>
      </c>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6"/>
      <c r="AA162" s="117">
        <v>700</v>
      </c>
      <c r="AB162" s="118"/>
      <c r="AC162" s="118"/>
      <c r="AD162" s="118"/>
      <c r="AE162" s="118"/>
      <c r="AF162" s="118"/>
      <c r="AG162" s="118"/>
      <c r="AH162" s="118"/>
      <c r="AI162" s="119"/>
      <c r="AJ162" s="117">
        <v>652</v>
      </c>
      <c r="AK162" s="118"/>
      <c r="AL162" s="118"/>
      <c r="AM162" s="118"/>
      <c r="AN162" s="118"/>
      <c r="AO162" s="118"/>
      <c r="AP162" s="118"/>
      <c r="AQ162" s="118"/>
      <c r="AR162" s="119"/>
      <c r="AS162" s="120"/>
      <c r="AT162" s="121"/>
      <c r="AU162" s="121"/>
      <c r="AV162" s="121"/>
      <c r="AW162" s="121"/>
      <c r="AX162" s="12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8.75" customHeight="1" thickBot="1">
      <c r="A163" s="17"/>
      <c r="B163" s="123" t="s">
        <v>13</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5"/>
      <c r="AA163" s="126">
        <f>SUM($AA$162:$AA$162)</f>
        <v>700</v>
      </c>
      <c r="AB163" s="127"/>
      <c r="AC163" s="127"/>
      <c r="AD163" s="127"/>
      <c r="AE163" s="127"/>
      <c r="AF163" s="127"/>
      <c r="AG163" s="127"/>
      <c r="AH163" s="127"/>
      <c r="AI163" s="128"/>
      <c r="AJ163" s="126">
        <f>SUM($AJ$162:$AJ$162)</f>
        <v>652</v>
      </c>
      <c r="AK163" s="127"/>
      <c r="AL163" s="127"/>
      <c r="AM163" s="127"/>
      <c r="AN163" s="127"/>
      <c r="AO163" s="127"/>
      <c r="AP163" s="127"/>
      <c r="AQ163" s="127"/>
      <c r="AR163" s="128"/>
      <c r="AS163" s="129"/>
      <c r="AT163" s="130"/>
      <c r="AU163" s="130"/>
      <c r="AV163" s="130"/>
      <c r="AW163" s="130"/>
      <c r="AX163" s="131"/>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5" spans="1:251" ht="18.75">
      <c r="A165" s="1" t="s">
        <v>0</v>
      </c>
      <c r="AW165" s="3"/>
      <c r="AX165" s="4"/>
      <c r="AY165" s="3"/>
    </row>
    <row r="167" spans="1:251" ht="18.75">
      <c r="B167" s="93" t="s">
        <v>8</v>
      </c>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row>
    <row r="168" spans="1:251">
      <c r="Z168" s="5"/>
      <c r="AD168" s="5"/>
      <c r="AE168" s="5"/>
      <c r="AF168" s="5"/>
      <c r="AG168" s="5"/>
      <c r="AH168" s="5"/>
      <c r="AI168" s="5"/>
      <c r="AO168" s="5"/>
    </row>
    <row r="169" spans="1:251" ht="13.5" thickBot="1">
      <c r="Z169" s="5"/>
      <c r="AD169" s="5"/>
      <c r="AE169" s="5"/>
      <c r="AF169" s="5"/>
      <c r="AG169" s="5"/>
      <c r="AH169" s="5"/>
      <c r="AI169" s="5"/>
      <c r="AO169" s="5"/>
      <c r="DI169" s="6"/>
    </row>
    <row r="170" spans="1:251" ht="24.75" customHeight="1" thickBot="1">
      <c r="B170" s="95" t="s">
        <v>1</v>
      </c>
      <c r="C170" s="96"/>
      <c r="D170" s="96"/>
      <c r="E170" s="96"/>
      <c r="F170" s="96"/>
      <c r="G170" s="96"/>
      <c r="H170" s="97" t="s">
        <v>30</v>
      </c>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c r="DI170" s="6"/>
    </row>
    <row r="171" spans="1:251" ht="14.25">
      <c r="B171" s="7"/>
      <c r="C171" s="7"/>
      <c r="D171" s="7"/>
      <c r="E171" s="7"/>
      <c r="F171" s="7"/>
      <c r="G171" s="7"/>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DI171" s="6"/>
    </row>
    <row r="172" spans="1:251" ht="15" thickBot="1">
      <c r="A172" s="11"/>
      <c r="B172" s="10" t="s">
        <v>2</v>
      </c>
      <c r="C172" s="8"/>
      <c r="D172" s="8"/>
      <c r="E172" s="8"/>
      <c r="F172" s="8"/>
      <c r="G172" s="8"/>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DI172" s="6"/>
    </row>
    <row r="173" spans="1:251" ht="14.25">
      <c r="A173" s="8"/>
      <c r="B173" s="12"/>
      <c r="C173" s="7"/>
      <c r="D173" s="7"/>
      <c r="E173" s="7"/>
      <c r="F173" s="7"/>
      <c r="G173" s="7"/>
      <c r="H173" s="7"/>
      <c r="I173" s="7"/>
      <c r="J173" s="7"/>
      <c r="K173" s="7"/>
      <c r="L173" s="13"/>
      <c r="M173" s="13"/>
      <c r="N173" s="13"/>
      <c r="O173" s="13"/>
      <c r="P173" s="7"/>
      <c r="Q173" s="7"/>
      <c r="R173" s="7"/>
      <c r="S173" s="7"/>
      <c r="T173" s="7"/>
      <c r="U173" s="7"/>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5"/>
    </row>
    <row r="174" spans="1:251" ht="12" customHeight="1">
      <c r="A174" s="8"/>
      <c r="B174" s="100" t="s">
        <v>31</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2"/>
    </row>
    <row r="175" spans="1:251" ht="12" customHeight="1">
      <c r="A175" s="8"/>
      <c r="B175" s="100"/>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c r="BC175" s="16"/>
    </row>
    <row r="176" spans="1:251" ht="12" customHeight="1">
      <c r="A176" s="8"/>
      <c r="B176" s="100"/>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251" ht="12" customHeight="1">
      <c r="A177" s="8"/>
      <c r="B177" s="100"/>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2"/>
    </row>
    <row r="178" spans="1:251" ht="12" customHeight="1">
      <c r="A178" s="8"/>
      <c r="B178" s="100"/>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251" ht="15" thickBot="1">
      <c r="A179" s="17"/>
      <c r="B179" s="18"/>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251">
      <c r="B180" s="21"/>
    </row>
    <row r="181" spans="1:251" ht="15" thickBot="1">
      <c r="A181" s="11"/>
      <c r="B181" s="10" t="s">
        <v>3</v>
      </c>
      <c r="C181" s="8"/>
      <c r="D181" s="8"/>
      <c r="E181" s="8"/>
      <c r="F181" s="8"/>
      <c r="G181" s="8"/>
      <c r="H181" s="8"/>
      <c r="I181" s="8"/>
      <c r="J181" s="8"/>
      <c r="K181" s="8"/>
      <c r="L181" s="9"/>
      <c r="M181" s="9"/>
      <c r="N181" s="9"/>
      <c r="O181" s="9"/>
      <c r="P181" s="8"/>
      <c r="Q181" s="8"/>
      <c r="R181" s="8"/>
      <c r="S181" s="8"/>
      <c r="T181" s="8"/>
      <c r="U181" s="8"/>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DI181" s="6"/>
    </row>
    <row r="182" spans="1:251" ht="14.25">
      <c r="A182" s="8"/>
      <c r="B182" s="12"/>
      <c r="C182" s="7"/>
      <c r="D182" s="7"/>
      <c r="E182" s="7"/>
      <c r="F182" s="7"/>
      <c r="G182" s="7"/>
      <c r="H182" s="7"/>
      <c r="I182" s="7"/>
      <c r="J182" s="7"/>
      <c r="K182" s="7"/>
      <c r="L182" s="13"/>
      <c r="M182" s="13"/>
      <c r="N182" s="13"/>
      <c r="O182" s="13"/>
      <c r="P182" s="7"/>
      <c r="Q182" s="7"/>
      <c r="R182" s="7"/>
      <c r="S182" s="7"/>
      <c r="T182" s="7"/>
      <c r="U182" s="7"/>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5"/>
    </row>
    <row r="183" spans="1:251" ht="12" customHeight="1">
      <c r="A183" s="8"/>
      <c r="B183" s="100" t="s">
        <v>32</v>
      </c>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251" ht="12" customHeight="1">
      <c r="A184" s="8"/>
      <c r="B184" s="100"/>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2"/>
      <c r="BC184" s="16"/>
    </row>
    <row r="185" spans="1:251" ht="12" customHeight="1">
      <c r="A185" s="8"/>
      <c r="B185" s="100"/>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251" ht="12" customHeight="1">
      <c r="A186" s="8"/>
      <c r="B186" s="100"/>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251" ht="12" customHeight="1">
      <c r="A187" s="8"/>
      <c r="B187" s="100"/>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251" ht="15" thickBot="1">
      <c r="A188" s="17"/>
      <c r="B188" s="18"/>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251">
      <c r="B189" s="21"/>
    </row>
    <row r="190" spans="1:251" ht="14.25">
      <c r="B190" s="10" t="s">
        <v>4</v>
      </c>
      <c r="C190" s="8"/>
      <c r="D190" s="8"/>
      <c r="E190" s="8"/>
      <c r="F190" s="8"/>
      <c r="G190" s="8"/>
      <c r="H190" s="8"/>
      <c r="I190" s="8"/>
      <c r="J190" s="8"/>
      <c r="K190" s="8"/>
      <c r="L190" s="9"/>
      <c r="M190" s="9"/>
      <c r="N190" s="9"/>
      <c r="O190" s="9"/>
      <c r="P190" s="8"/>
      <c r="Q190" s="8"/>
      <c r="R190" s="8"/>
      <c r="S190" s="8"/>
      <c r="T190" s="8"/>
      <c r="U190" s="8"/>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spans="1:251" ht="15" thickBot="1">
      <c r="B191" s="8"/>
      <c r="C191" s="8"/>
      <c r="D191" s="8"/>
      <c r="E191" s="8"/>
      <c r="F191" s="8"/>
      <c r="G191" s="8"/>
      <c r="H191" s="8"/>
      <c r="I191" s="8"/>
      <c r="J191" s="8"/>
      <c r="K191" s="8"/>
      <c r="L191" s="9"/>
      <c r="M191" s="9"/>
      <c r="N191" s="9"/>
      <c r="O191" s="9"/>
      <c r="P191" s="8"/>
      <c r="Q191" s="8"/>
      <c r="R191" s="8"/>
      <c r="S191" s="8"/>
      <c r="T191" s="8"/>
      <c r="U191" s="8"/>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22" t="s">
        <v>5</v>
      </c>
    </row>
    <row r="192" spans="1:251" s="16" customFormat="1" ht="13.5" customHeight="1">
      <c r="A192" s="8"/>
      <c r="B192" s="103" t="s">
        <v>6</v>
      </c>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5"/>
      <c r="AA192" s="109" t="s">
        <v>11</v>
      </c>
      <c r="AB192" s="104"/>
      <c r="AC192" s="104"/>
      <c r="AD192" s="104"/>
      <c r="AE192" s="104"/>
      <c r="AF192" s="104"/>
      <c r="AG192" s="104"/>
      <c r="AH192" s="104"/>
      <c r="AI192" s="105"/>
      <c r="AJ192" s="109" t="s">
        <v>12</v>
      </c>
      <c r="AK192" s="104"/>
      <c r="AL192" s="104"/>
      <c r="AM192" s="104"/>
      <c r="AN192" s="104"/>
      <c r="AO192" s="104"/>
      <c r="AP192" s="104"/>
      <c r="AQ192" s="104"/>
      <c r="AR192" s="105"/>
      <c r="AS192" s="109" t="s">
        <v>7</v>
      </c>
      <c r="AT192" s="104"/>
      <c r="AU192" s="104"/>
      <c r="AV192" s="104"/>
      <c r="AW192" s="104"/>
      <c r="AX192" s="111"/>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3.5">
      <c r="A193" s="8"/>
      <c r="B193" s="106"/>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8"/>
      <c r="AA193" s="110"/>
      <c r="AB193" s="107"/>
      <c r="AC193" s="107"/>
      <c r="AD193" s="107"/>
      <c r="AE193" s="107"/>
      <c r="AF193" s="107"/>
      <c r="AG193" s="107"/>
      <c r="AH193" s="107"/>
      <c r="AI193" s="108"/>
      <c r="AJ193" s="110"/>
      <c r="AK193" s="107"/>
      <c r="AL193" s="107"/>
      <c r="AM193" s="107"/>
      <c r="AN193" s="107"/>
      <c r="AO193" s="107"/>
      <c r="AP193" s="107"/>
      <c r="AQ193" s="107"/>
      <c r="AR193" s="108"/>
      <c r="AS193" s="110"/>
      <c r="AT193" s="107"/>
      <c r="AU193" s="107"/>
      <c r="AV193" s="107"/>
      <c r="AW193" s="107"/>
      <c r="AX193" s="112"/>
      <c r="AY193" s="2"/>
      <c r="AZ193" s="2"/>
      <c r="BA193" s="2"/>
      <c r="BB193" s="23"/>
      <c r="BC193" s="24"/>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8.75" customHeight="1">
      <c r="A194" s="8"/>
      <c r="B194" s="25"/>
      <c r="C194" s="114" t="s">
        <v>33</v>
      </c>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6"/>
      <c r="AA194" s="117">
        <v>604</v>
      </c>
      <c r="AB194" s="118"/>
      <c r="AC194" s="118"/>
      <c r="AD194" s="118"/>
      <c r="AE194" s="118"/>
      <c r="AF194" s="118"/>
      <c r="AG194" s="118"/>
      <c r="AH194" s="118"/>
      <c r="AI194" s="119"/>
      <c r="AJ194" s="117">
        <v>584</v>
      </c>
      <c r="AK194" s="118"/>
      <c r="AL194" s="118"/>
      <c r="AM194" s="118"/>
      <c r="AN194" s="118"/>
      <c r="AO194" s="118"/>
      <c r="AP194" s="118"/>
      <c r="AQ194" s="118"/>
      <c r="AR194" s="119"/>
      <c r="AS194" s="120"/>
      <c r="AT194" s="121"/>
      <c r="AU194" s="121"/>
      <c r="AV194" s="121"/>
      <c r="AW194" s="121"/>
      <c r="AX194" s="12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thickBot="1">
      <c r="A195" s="17"/>
      <c r="B195" s="123" t="s">
        <v>13</v>
      </c>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5"/>
      <c r="AA195" s="126">
        <f>SUM($AA$194:$AA$194)</f>
        <v>604</v>
      </c>
      <c r="AB195" s="127"/>
      <c r="AC195" s="127"/>
      <c r="AD195" s="127"/>
      <c r="AE195" s="127"/>
      <c r="AF195" s="127"/>
      <c r="AG195" s="127"/>
      <c r="AH195" s="127"/>
      <c r="AI195" s="128"/>
      <c r="AJ195" s="126">
        <f>SUM($AJ$194:$AJ$194)</f>
        <v>584</v>
      </c>
      <c r="AK195" s="127"/>
      <c r="AL195" s="127"/>
      <c r="AM195" s="127"/>
      <c r="AN195" s="127"/>
      <c r="AO195" s="127"/>
      <c r="AP195" s="127"/>
      <c r="AQ195" s="127"/>
      <c r="AR195" s="128"/>
      <c r="AS195" s="129"/>
      <c r="AT195" s="130"/>
      <c r="AU195" s="130"/>
      <c r="AV195" s="130"/>
      <c r="AW195" s="130"/>
      <c r="AX195" s="131"/>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7" spans="1:251" ht="18.75">
      <c r="A197" s="1" t="s">
        <v>0</v>
      </c>
      <c r="AW197" s="3"/>
      <c r="AX197" s="4"/>
      <c r="AY197" s="3"/>
    </row>
    <row r="199" spans="1:251" ht="18.75">
      <c r="B199" s="93" t="s">
        <v>8</v>
      </c>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row>
    <row r="200" spans="1:251">
      <c r="Z200" s="5"/>
      <c r="AD200" s="5"/>
      <c r="AE200" s="5"/>
      <c r="AF200" s="5"/>
      <c r="AG200" s="5"/>
      <c r="AH200" s="5"/>
      <c r="AI200" s="5"/>
      <c r="AO200" s="5"/>
    </row>
    <row r="201" spans="1:251" ht="13.5" thickBot="1">
      <c r="Z201" s="5"/>
      <c r="AD201" s="5"/>
      <c r="AE201" s="5"/>
      <c r="AF201" s="5"/>
      <c r="AG201" s="5"/>
      <c r="AH201" s="5"/>
      <c r="AI201" s="5"/>
      <c r="AO201" s="5"/>
      <c r="DI201" s="6"/>
    </row>
    <row r="202" spans="1:251" ht="24.75" customHeight="1" thickBot="1">
      <c r="B202" s="95" t="s">
        <v>1</v>
      </c>
      <c r="C202" s="96"/>
      <c r="D202" s="96"/>
      <c r="E202" s="96"/>
      <c r="F202" s="96"/>
      <c r="G202" s="96"/>
      <c r="H202" s="97" t="s">
        <v>34</v>
      </c>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9"/>
      <c r="DI202" s="6"/>
    </row>
    <row r="203" spans="1:251" ht="14.25">
      <c r="B203" s="7"/>
      <c r="C203" s="7"/>
      <c r="D203" s="7"/>
      <c r="E203" s="7"/>
      <c r="F203" s="7"/>
      <c r="G203" s="7"/>
      <c r="H203" s="8"/>
      <c r="I203" s="8"/>
      <c r="J203" s="8"/>
      <c r="K203" s="8"/>
      <c r="L203" s="9"/>
      <c r="M203" s="9"/>
      <c r="N203" s="9"/>
      <c r="O203" s="9"/>
      <c r="P203" s="8"/>
      <c r="Q203" s="8"/>
      <c r="R203" s="8"/>
      <c r="S203" s="8"/>
      <c r="T203" s="8"/>
      <c r="U203" s="8"/>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DI203" s="6"/>
    </row>
    <row r="204" spans="1:251" ht="15" thickBot="1">
      <c r="A204" s="11"/>
      <c r="B204" s="10" t="s">
        <v>2</v>
      </c>
      <c r="C204" s="8"/>
      <c r="D204" s="8"/>
      <c r="E204" s="8"/>
      <c r="F204" s="8"/>
      <c r="G204" s="8"/>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251" ht="14.25">
      <c r="A205" s="8"/>
      <c r="B205" s="12"/>
      <c r="C205" s="7"/>
      <c r="D205" s="7"/>
      <c r="E205" s="7"/>
      <c r="F205" s="7"/>
      <c r="G205" s="7"/>
      <c r="H205" s="7"/>
      <c r="I205" s="7"/>
      <c r="J205" s="7"/>
      <c r="K205" s="7"/>
      <c r="L205" s="13"/>
      <c r="M205" s="13"/>
      <c r="N205" s="13"/>
      <c r="O205" s="13"/>
      <c r="P205" s="7"/>
      <c r="Q205" s="7"/>
      <c r="R205" s="7"/>
      <c r="S205" s="7"/>
      <c r="T205" s="7"/>
      <c r="U205" s="7"/>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5"/>
    </row>
    <row r="206" spans="1:251" ht="12" customHeight="1">
      <c r="A206" s="8"/>
      <c r="B206" s="100" t="s">
        <v>35</v>
      </c>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251" ht="12" customHeight="1">
      <c r="A207" s="8"/>
      <c r="B207" s="100"/>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2"/>
      <c r="BC207" s="16"/>
    </row>
    <row r="208" spans="1:251" ht="12" customHeight="1">
      <c r="A208" s="8"/>
      <c r="B208" s="100"/>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2"/>
    </row>
    <row r="209" spans="1:113" ht="12" customHeight="1">
      <c r="A209" s="8"/>
      <c r="B209" s="100"/>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113" ht="12" customHeight="1">
      <c r="A210" s="8"/>
      <c r="B210" s="100"/>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113" ht="15" thickBot="1">
      <c r="A211" s="17"/>
      <c r="B211" s="18"/>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20"/>
    </row>
    <row r="212" spans="1:113">
      <c r="B212" s="21"/>
    </row>
    <row r="213" spans="1:113" ht="15" thickBot="1">
      <c r="A213" s="11"/>
      <c r="B213" s="10" t="s">
        <v>3</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DI213" s="6"/>
    </row>
    <row r="214" spans="1:113" ht="14.25">
      <c r="A214" s="8"/>
      <c r="B214" s="12"/>
      <c r="C214" s="7"/>
      <c r="D214" s="7"/>
      <c r="E214" s="7"/>
      <c r="F214" s="7"/>
      <c r="G214" s="7"/>
      <c r="H214" s="7"/>
      <c r="I214" s="7"/>
      <c r="J214" s="7"/>
      <c r="K214" s="7"/>
      <c r="L214" s="13"/>
      <c r="M214" s="13"/>
      <c r="N214" s="13"/>
      <c r="O214" s="13"/>
      <c r="P214" s="7"/>
      <c r="Q214" s="7"/>
      <c r="R214" s="7"/>
      <c r="S214" s="7"/>
      <c r="T214" s="7"/>
      <c r="U214" s="7"/>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5"/>
    </row>
    <row r="215" spans="1:113" ht="12" customHeight="1">
      <c r="A215" s="8"/>
      <c r="B215" s="100" t="s">
        <v>36</v>
      </c>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113" ht="12" customHeight="1">
      <c r="A216" s="8"/>
      <c r="B216" s="100"/>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113" ht="12" customHeight="1">
      <c r="A217" s="8"/>
      <c r="B217" s="100"/>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c r="BC217" s="16"/>
    </row>
    <row r="218" spans="1:113" ht="12" customHeight="1">
      <c r="A218" s="8"/>
      <c r="B218" s="100"/>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113" ht="12" customHeight="1">
      <c r="A219" s="8"/>
      <c r="B219" s="100"/>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113" ht="12" customHeight="1">
      <c r="A220" s="8"/>
      <c r="B220" s="100"/>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113" ht="15" thickBot="1">
      <c r="A221" s="17"/>
      <c r="B221" s="18"/>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20"/>
    </row>
    <row r="222" spans="1:113">
      <c r="B222" s="21"/>
    </row>
    <row r="223" spans="1:113" ht="14.25">
      <c r="B223" s="10" t="s">
        <v>4</v>
      </c>
      <c r="C223" s="8"/>
      <c r="D223" s="8"/>
      <c r="E223" s="8"/>
      <c r="F223" s="8"/>
      <c r="G223" s="8"/>
      <c r="H223" s="8"/>
      <c r="I223" s="8"/>
      <c r="J223" s="8"/>
      <c r="K223" s="8"/>
      <c r="L223" s="9"/>
      <c r="M223" s="9"/>
      <c r="N223" s="9"/>
      <c r="O223" s="9"/>
      <c r="P223" s="8"/>
      <c r="Q223" s="8"/>
      <c r="R223" s="8"/>
      <c r="S223" s="8"/>
      <c r="T223" s="8"/>
      <c r="U223" s="8"/>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spans="1:113" ht="15" thickBot="1">
      <c r="B224" s="8"/>
      <c r="C224" s="8"/>
      <c r="D224" s="8"/>
      <c r="E224" s="8"/>
      <c r="F224" s="8"/>
      <c r="G224" s="8"/>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22" t="s">
        <v>5</v>
      </c>
    </row>
    <row r="225" spans="1:251" s="16" customFormat="1" ht="13.5" customHeight="1">
      <c r="A225" s="8"/>
      <c r="B225" s="103" t="s">
        <v>6</v>
      </c>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5"/>
      <c r="AA225" s="109" t="s">
        <v>11</v>
      </c>
      <c r="AB225" s="104"/>
      <c r="AC225" s="104"/>
      <c r="AD225" s="104"/>
      <c r="AE225" s="104"/>
      <c r="AF225" s="104"/>
      <c r="AG225" s="104"/>
      <c r="AH225" s="104"/>
      <c r="AI225" s="105"/>
      <c r="AJ225" s="109" t="s">
        <v>12</v>
      </c>
      <c r="AK225" s="104"/>
      <c r="AL225" s="104"/>
      <c r="AM225" s="104"/>
      <c r="AN225" s="104"/>
      <c r="AO225" s="104"/>
      <c r="AP225" s="104"/>
      <c r="AQ225" s="104"/>
      <c r="AR225" s="105"/>
      <c r="AS225" s="109" t="s">
        <v>7</v>
      </c>
      <c r="AT225" s="104"/>
      <c r="AU225" s="104"/>
      <c r="AV225" s="104"/>
      <c r="AW225" s="104"/>
      <c r="AX225" s="111"/>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3.5">
      <c r="A226" s="8"/>
      <c r="B226" s="106"/>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8"/>
      <c r="AA226" s="110"/>
      <c r="AB226" s="107"/>
      <c r="AC226" s="107"/>
      <c r="AD226" s="107"/>
      <c r="AE226" s="107"/>
      <c r="AF226" s="107"/>
      <c r="AG226" s="107"/>
      <c r="AH226" s="107"/>
      <c r="AI226" s="108"/>
      <c r="AJ226" s="110"/>
      <c r="AK226" s="107"/>
      <c r="AL226" s="107"/>
      <c r="AM226" s="107"/>
      <c r="AN226" s="107"/>
      <c r="AO226" s="107"/>
      <c r="AP226" s="107"/>
      <c r="AQ226" s="107"/>
      <c r="AR226" s="108"/>
      <c r="AS226" s="110"/>
      <c r="AT226" s="107"/>
      <c r="AU226" s="107"/>
      <c r="AV226" s="107"/>
      <c r="AW226" s="107"/>
      <c r="AX226" s="112"/>
      <c r="AY226" s="2"/>
      <c r="AZ226" s="2"/>
      <c r="BA226" s="2"/>
      <c r="BB226" s="23"/>
      <c r="BC226" s="24"/>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c r="A227" s="8"/>
      <c r="B227" s="25"/>
      <c r="C227" s="114" t="s">
        <v>37</v>
      </c>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6"/>
      <c r="AA227" s="117">
        <v>250</v>
      </c>
      <c r="AB227" s="118"/>
      <c r="AC227" s="118"/>
      <c r="AD227" s="118"/>
      <c r="AE227" s="118"/>
      <c r="AF227" s="118"/>
      <c r="AG227" s="118"/>
      <c r="AH227" s="118"/>
      <c r="AI227" s="119"/>
      <c r="AJ227" s="117">
        <v>243</v>
      </c>
      <c r="AK227" s="118"/>
      <c r="AL227" s="118"/>
      <c r="AM227" s="118"/>
      <c r="AN227" s="118"/>
      <c r="AO227" s="118"/>
      <c r="AP227" s="118"/>
      <c r="AQ227" s="118"/>
      <c r="AR227" s="119"/>
      <c r="AS227" s="120"/>
      <c r="AT227" s="121"/>
      <c r="AU227" s="121"/>
      <c r="AV227" s="121"/>
      <c r="AW227" s="121"/>
      <c r="AX227" s="12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ht="18.75" customHeight="1" thickBot="1">
      <c r="A228" s="17"/>
      <c r="B228" s="123" t="s">
        <v>13</v>
      </c>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5"/>
      <c r="AA228" s="126">
        <f>SUM($AA$227:$AA$227)</f>
        <v>250</v>
      </c>
      <c r="AB228" s="127"/>
      <c r="AC228" s="127"/>
      <c r="AD228" s="127"/>
      <c r="AE228" s="127"/>
      <c r="AF228" s="127"/>
      <c r="AG228" s="127"/>
      <c r="AH228" s="127"/>
      <c r="AI228" s="128"/>
      <c r="AJ228" s="126">
        <f>SUM($AJ$227:$AJ$227)</f>
        <v>243</v>
      </c>
      <c r="AK228" s="127"/>
      <c r="AL228" s="127"/>
      <c r="AM228" s="127"/>
      <c r="AN228" s="127"/>
      <c r="AO228" s="127"/>
      <c r="AP228" s="127"/>
      <c r="AQ228" s="127"/>
      <c r="AR228" s="128"/>
      <c r="AS228" s="129"/>
      <c r="AT228" s="130"/>
      <c r="AU228" s="130"/>
      <c r="AV228" s="130"/>
      <c r="AW228" s="130"/>
      <c r="AX228" s="131"/>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30" spans="1:251" ht="18.75">
      <c r="A230" s="1" t="s">
        <v>0</v>
      </c>
      <c r="AW230" s="3"/>
      <c r="AX230" s="4"/>
      <c r="AY230" s="3"/>
    </row>
    <row r="232" spans="1:251" ht="18.75">
      <c r="B232" s="93" t="s">
        <v>8</v>
      </c>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row>
    <row r="233" spans="1:251">
      <c r="Z233" s="5"/>
      <c r="AD233" s="5"/>
      <c r="AE233" s="5"/>
      <c r="AF233" s="5"/>
      <c r="AG233" s="5"/>
      <c r="AH233" s="5"/>
      <c r="AI233" s="5"/>
      <c r="AO233" s="5"/>
    </row>
    <row r="234" spans="1:251" ht="13.5" thickBot="1">
      <c r="Z234" s="5"/>
      <c r="AD234" s="5"/>
      <c r="AE234" s="5"/>
      <c r="AF234" s="5"/>
      <c r="AG234" s="5"/>
      <c r="AH234" s="5"/>
      <c r="AI234" s="5"/>
      <c r="AO234" s="5"/>
      <c r="DI234" s="6"/>
    </row>
    <row r="235" spans="1:251" ht="24.75" customHeight="1" thickBot="1">
      <c r="B235" s="95" t="s">
        <v>1</v>
      </c>
      <c r="C235" s="96"/>
      <c r="D235" s="96"/>
      <c r="E235" s="96"/>
      <c r="F235" s="96"/>
      <c r="G235" s="96"/>
      <c r="H235" s="97" t="s">
        <v>38</v>
      </c>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9"/>
      <c r="DI235" s="6"/>
    </row>
    <row r="236" spans="1:251" ht="14.25">
      <c r="B236" s="7"/>
      <c r="C236" s="7"/>
      <c r="D236" s="7"/>
      <c r="E236" s="7"/>
      <c r="F236" s="7"/>
      <c r="G236" s="7"/>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5" thickBot="1">
      <c r="A237" s="11"/>
      <c r="B237" s="10" t="s">
        <v>2</v>
      </c>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DI237" s="6"/>
    </row>
    <row r="238" spans="1:251" ht="14.25">
      <c r="A238" s="8"/>
      <c r="B238" s="12"/>
      <c r="C238" s="7"/>
      <c r="D238" s="7"/>
      <c r="E238" s="7"/>
      <c r="F238" s="7"/>
      <c r="G238" s="7"/>
      <c r="H238" s="7"/>
      <c r="I238" s="7"/>
      <c r="J238" s="7"/>
      <c r="K238" s="7"/>
      <c r="L238" s="13"/>
      <c r="M238" s="13"/>
      <c r="N238" s="13"/>
      <c r="O238" s="13"/>
      <c r="P238" s="7"/>
      <c r="Q238" s="7"/>
      <c r="R238" s="7"/>
      <c r="S238" s="7"/>
      <c r="T238" s="7"/>
      <c r="U238" s="7"/>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251" ht="12" customHeight="1">
      <c r="A239" s="8"/>
      <c r="B239" s="100" t="s">
        <v>39</v>
      </c>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251" ht="12" customHeight="1">
      <c r="A240" s="8"/>
      <c r="B240" s="100"/>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2"/>
      <c r="BC240" s="16"/>
    </row>
    <row r="241" spans="1:113" ht="12" customHeight="1">
      <c r="A241" s="8"/>
      <c r="B241" s="100"/>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2"/>
    </row>
    <row r="242" spans="1:113" ht="12" customHeight="1">
      <c r="A242" s="8"/>
      <c r="B242" s="100"/>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113" ht="12" customHeight="1">
      <c r="A243" s="8"/>
      <c r="B243" s="100"/>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113" ht="15" thickBot="1">
      <c r="A244" s="17"/>
      <c r="B244" s="18"/>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20"/>
    </row>
    <row r="245" spans="1:113">
      <c r="B245" s="21"/>
    </row>
    <row r="246" spans="1:113" ht="15" thickBot="1">
      <c r="A246" s="11"/>
      <c r="B246" s="10" t="s">
        <v>3</v>
      </c>
      <c r="C246" s="8"/>
      <c r="D246" s="8"/>
      <c r="E246" s="8"/>
      <c r="F246" s="8"/>
      <c r="G246" s="8"/>
      <c r="H246" s="8"/>
      <c r="I246" s="8"/>
      <c r="J246" s="8"/>
      <c r="K246" s="8"/>
      <c r="L246" s="9"/>
      <c r="M246" s="9"/>
      <c r="N246" s="9"/>
      <c r="O246" s="9"/>
      <c r="P246" s="8"/>
      <c r="Q246" s="8"/>
      <c r="R246" s="8"/>
      <c r="S246" s="8"/>
      <c r="T246" s="8"/>
      <c r="U246" s="8"/>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DI246" s="6"/>
    </row>
    <row r="247" spans="1:113" ht="14.25">
      <c r="A247" s="8"/>
      <c r="B247" s="12"/>
      <c r="C247" s="7"/>
      <c r="D247" s="7"/>
      <c r="E247" s="7"/>
      <c r="F247" s="7"/>
      <c r="G247" s="7"/>
      <c r="H247" s="7"/>
      <c r="I247" s="7"/>
      <c r="J247" s="7"/>
      <c r="K247" s="7"/>
      <c r="L247" s="13"/>
      <c r="M247" s="13"/>
      <c r="N247" s="13"/>
      <c r="O247" s="13"/>
      <c r="P247" s="7"/>
      <c r="Q247" s="7"/>
      <c r="R247" s="7"/>
      <c r="S247" s="7"/>
      <c r="T247" s="7"/>
      <c r="U247" s="7"/>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113" ht="12" customHeight="1">
      <c r="A248" s="8"/>
      <c r="B248" s="100" t="s">
        <v>40</v>
      </c>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113" ht="12" customHeight="1">
      <c r="A249" s="8"/>
      <c r="B249" s="100"/>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113" ht="12" customHeight="1">
      <c r="A250" s="8"/>
      <c r="B250" s="100"/>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113" ht="12" customHeight="1">
      <c r="A251" s="8"/>
      <c r="B251" s="100"/>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c r="BC251" s="16"/>
    </row>
    <row r="252" spans="1:113" ht="12" customHeight="1">
      <c r="A252" s="8"/>
      <c r="B252" s="100"/>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2"/>
    </row>
    <row r="253" spans="1:113" ht="12" customHeight="1">
      <c r="A253" s="8"/>
      <c r="B253" s="100"/>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2"/>
    </row>
    <row r="254" spans="1:113" ht="12" customHeight="1">
      <c r="A254" s="8"/>
      <c r="B254" s="100"/>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2"/>
    </row>
    <row r="255" spans="1:113" ht="15" thickBot="1">
      <c r="A255" s="17"/>
      <c r="B255" s="18"/>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113">
      <c r="B256" s="21"/>
    </row>
    <row r="257" spans="1:251" ht="14.25">
      <c r="B257" s="10" t="s">
        <v>4</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251" ht="15" thickBot="1">
      <c r="B258" s="8"/>
      <c r="C258" s="8"/>
      <c r="D258" s="8"/>
      <c r="E258" s="8"/>
      <c r="F258" s="8"/>
      <c r="G258" s="8"/>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22" t="s">
        <v>5</v>
      </c>
    </row>
    <row r="259" spans="1:251" s="16" customFormat="1" ht="13.5" customHeight="1">
      <c r="A259" s="8"/>
      <c r="B259" s="103" t="s">
        <v>6</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5"/>
      <c r="AA259" s="109" t="s">
        <v>11</v>
      </c>
      <c r="AB259" s="104"/>
      <c r="AC259" s="104"/>
      <c r="AD259" s="104"/>
      <c r="AE259" s="104"/>
      <c r="AF259" s="104"/>
      <c r="AG259" s="104"/>
      <c r="AH259" s="104"/>
      <c r="AI259" s="105"/>
      <c r="AJ259" s="109" t="s">
        <v>12</v>
      </c>
      <c r="AK259" s="104"/>
      <c r="AL259" s="104"/>
      <c r="AM259" s="104"/>
      <c r="AN259" s="104"/>
      <c r="AO259" s="104"/>
      <c r="AP259" s="104"/>
      <c r="AQ259" s="104"/>
      <c r="AR259" s="105"/>
      <c r="AS259" s="109" t="s">
        <v>7</v>
      </c>
      <c r="AT259" s="104"/>
      <c r="AU259" s="104"/>
      <c r="AV259" s="104"/>
      <c r="AW259" s="104"/>
      <c r="AX259" s="111"/>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3.5">
      <c r="A260" s="8"/>
      <c r="B260" s="106"/>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8"/>
      <c r="AA260" s="110"/>
      <c r="AB260" s="107"/>
      <c r="AC260" s="107"/>
      <c r="AD260" s="107"/>
      <c r="AE260" s="107"/>
      <c r="AF260" s="107"/>
      <c r="AG260" s="107"/>
      <c r="AH260" s="107"/>
      <c r="AI260" s="108"/>
      <c r="AJ260" s="110"/>
      <c r="AK260" s="107"/>
      <c r="AL260" s="107"/>
      <c r="AM260" s="107"/>
      <c r="AN260" s="107"/>
      <c r="AO260" s="107"/>
      <c r="AP260" s="107"/>
      <c r="AQ260" s="107"/>
      <c r="AR260" s="108"/>
      <c r="AS260" s="110"/>
      <c r="AT260" s="107"/>
      <c r="AU260" s="107"/>
      <c r="AV260" s="107"/>
      <c r="AW260" s="107"/>
      <c r="AX260" s="112"/>
      <c r="AY260" s="2"/>
      <c r="AZ260" s="2"/>
      <c r="BA260" s="2"/>
      <c r="BB260" s="23"/>
      <c r="BC260" s="24"/>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114" t="s">
        <v>41</v>
      </c>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6"/>
      <c r="AA261" s="117">
        <v>194</v>
      </c>
      <c r="AB261" s="118"/>
      <c r="AC261" s="118"/>
      <c r="AD261" s="118"/>
      <c r="AE261" s="118"/>
      <c r="AF261" s="118"/>
      <c r="AG261" s="118"/>
      <c r="AH261" s="118"/>
      <c r="AI261" s="119"/>
      <c r="AJ261" s="117">
        <v>187</v>
      </c>
      <c r="AK261" s="118"/>
      <c r="AL261" s="118"/>
      <c r="AM261" s="118"/>
      <c r="AN261" s="118"/>
      <c r="AO261" s="118"/>
      <c r="AP261" s="118"/>
      <c r="AQ261" s="118"/>
      <c r="AR261" s="119"/>
      <c r="AS261" s="120"/>
      <c r="AT261" s="121"/>
      <c r="AU261" s="121"/>
      <c r="AV261" s="121"/>
      <c r="AW261" s="121"/>
      <c r="AX261" s="12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thickBot="1">
      <c r="A262" s="17"/>
      <c r="B262" s="123" t="s">
        <v>13</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5"/>
      <c r="AA262" s="126">
        <f>SUM($AA$261:$AA$261)</f>
        <v>194</v>
      </c>
      <c r="AB262" s="127"/>
      <c r="AC262" s="127"/>
      <c r="AD262" s="127"/>
      <c r="AE262" s="127"/>
      <c r="AF262" s="127"/>
      <c r="AG262" s="127"/>
      <c r="AH262" s="127"/>
      <c r="AI262" s="128"/>
      <c r="AJ262" s="126">
        <f>SUM($AJ$261:$AJ$261)</f>
        <v>187</v>
      </c>
      <c r="AK262" s="127"/>
      <c r="AL262" s="127"/>
      <c r="AM262" s="127"/>
      <c r="AN262" s="127"/>
      <c r="AO262" s="127"/>
      <c r="AP262" s="127"/>
      <c r="AQ262" s="127"/>
      <c r="AR262" s="128"/>
      <c r="AS262" s="129"/>
      <c r="AT262" s="130"/>
      <c r="AU262" s="130"/>
      <c r="AV262" s="130"/>
      <c r="AW262" s="130"/>
      <c r="AX262" s="131"/>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4" spans="1:251" ht="18.75">
      <c r="A264" s="1" t="s">
        <v>0</v>
      </c>
      <c r="AW264" s="3"/>
      <c r="AX264" s="4"/>
      <c r="AY264" s="3"/>
    </row>
    <row r="266" spans="1:251" ht="18.75">
      <c r="B266" s="93" t="s">
        <v>8</v>
      </c>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row>
    <row r="267" spans="1:251">
      <c r="Z267" s="5"/>
      <c r="AD267" s="5"/>
      <c r="AE267" s="5"/>
      <c r="AF267" s="5"/>
      <c r="AG267" s="5"/>
      <c r="AH267" s="5"/>
      <c r="AI267" s="5"/>
      <c r="AO267" s="5"/>
    </row>
    <row r="268" spans="1:251" ht="13.5" thickBot="1">
      <c r="Z268" s="5"/>
      <c r="AD268" s="5"/>
      <c r="AE268" s="5"/>
      <c r="AF268" s="5"/>
      <c r="AG268" s="5"/>
      <c r="AH268" s="5"/>
      <c r="AI268" s="5"/>
      <c r="AO268" s="5"/>
      <c r="DI268" s="6"/>
    </row>
    <row r="269" spans="1:251" ht="24.75" customHeight="1" thickBot="1">
      <c r="B269" s="95" t="s">
        <v>1</v>
      </c>
      <c r="C269" s="96"/>
      <c r="D269" s="96"/>
      <c r="E269" s="96"/>
      <c r="F269" s="96"/>
      <c r="G269" s="96"/>
      <c r="H269" s="97" t="s">
        <v>43</v>
      </c>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DI269" s="6"/>
    </row>
    <row r="270" spans="1:251" ht="14.25">
      <c r="B270" s="7"/>
      <c r="C270" s="7"/>
      <c r="D270" s="7"/>
      <c r="E270" s="7"/>
      <c r="F270" s="7"/>
      <c r="G270" s="7"/>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DI270" s="6"/>
    </row>
    <row r="271" spans="1:251" ht="15" thickBot="1">
      <c r="A271" s="11"/>
      <c r="B271" s="10" t="s">
        <v>2</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DI271" s="6"/>
    </row>
    <row r="272" spans="1:251" ht="14.25">
      <c r="A272" s="8"/>
      <c r="B272" s="12"/>
      <c r="C272" s="7"/>
      <c r="D272" s="7"/>
      <c r="E272" s="7"/>
      <c r="F272" s="7"/>
      <c r="G272" s="7"/>
      <c r="H272" s="7"/>
      <c r="I272" s="7"/>
      <c r="J272" s="7"/>
      <c r="K272" s="7"/>
      <c r="L272" s="13"/>
      <c r="M272" s="13"/>
      <c r="N272" s="13"/>
      <c r="O272" s="13"/>
      <c r="P272" s="7"/>
      <c r="Q272" s="7"/>
      <c r="R272" s="7"/>
      <c r="S272" s="7"/>
      <c r="T272" s="7"/>
      <c r="U272" s="7"/>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5"/>
    </row>
    <row r="273" spans="1:113" ht="12" customHeight="1">
      <c r="A273" s="8"/>
      <c r="B273" s="100" t="s">
        <v>44</v>
      </c>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113" ht="12" customHeight="1">
      <c r="A274" s="8"/>
      <c r="B274" s="100"/>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c r="BC274" s="16"/>
    </row>
    <row r="275" spans="1:113" ht="12" customHeight="1">
      <c r="A275" s="8"/>
      <c r="B275" s="100"/>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113" ht="12" customHeight="1">
      <c r="A276" s="8"/>
      <c r="B276" s="100"/>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113" ht="12" customHeight="1">
      <c r="A277" s="8"/>
      <c r="B277" s="100"/>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113" ht="15" thickBot="1">
      <c r="A278" s="17"/>
      <c r="B278" s="18"/>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113">
      <c r="B279" s="21"/>
    </row>
    <row r="280" spans="1:113" ht="15" thickBot="1">
      <c r="A280" s="11"/>
      <c r="B280" s="10" t="s">
        <v>3</v>
      </c>
      <c r="C280" s="8"/>
      <c r="D280" s="8"/>
      <c r="E280" s="8"/>
      <c r="F280" s="8"/>
      <c r="G280" s="8"/>
      <c r="H280" s="8"/>
      <c r="I280" s="8"/>
      <c r="J280" s="8"/>
      <c r="K280" s="8"/>
      <c r="L280" s="9"/>
      <c r="M280" s="9"/>
      <c r="N280" s="9"/>
      <c r="O280" s="9"/>
      <c r="P280" s="8"/>
      <c r="Q280" s="8"/>
      <c r="R280" s="8"/>
      <c r="S280" s="8"/>
      <c r="T280" s="8"/>
      <c r="U280" s="8"/>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DI280" s="6"/>
    </row>
    <row r="281" spans="1:113" ht="14.25">
      <c r="A281" s="8"/>
      <c r="B281" s="12"/>
      <c r="C281" s="7"/>
      <c r="D281" s="7"/>
      <c r="E281" s="7"/>
      <c r="F281" s="7"/>
      <c r="G281" s="7"/>
      <c r="H281" s="7"/>
      <c r="I281" s="7"/>
      <c r="J281" s="7"/>
      <c r="K281" s="7"/>
      <c r="L281" s="13"/>
      <c r="M281" s="13"/>
      <c r="N281" s="13"/>
      <c r="O281" s="13"/>
      <c r="P281" s="7"/>
      <c r="Q281" s="7"/>
      <c r="R281" s="7"/>
      <c r="S281" s="7"/>
      <c r="T281" s="7"/>
      <c r="U281" s="7"/>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5"/>
    </row>
    <row r="282" spans="1:113" ht="12" customHeight="1">
      <c r="A282" s="8"/>
      <c r="B282" s="100" t="s">
        <v>45</v>
      </c>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113" ht="12" customHeight="1">
      <c r="A283" s="8"/>
      <c r="B283" s="100"/>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113" ht="12" customHeight="1">
      <c r="A284" s="8"/>
      <c r="B284" s="100"/>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113" ht="12" customHeight="1">
      <c r="A285" s="8"/>
      <c r="B285" s="100"/>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2"/>
      <c r="BC285" s="16"/>
    </row>
    <row r="286" spans="1:113" ht="12" customHeight="1">
      <c r="A286" s="8"/>
      <c r="B286" s="100"/>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113" ht="12" customHeight="1">
      <c r="A287" s="8"/>
      <c r="B287" s="100"/>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113" ht="12" customHeight="1">
      <c r="A288" s="8"/>
      <c r="B288" s="100"/>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251" ht="15" thickBot="1">
      <c r="A289" s="17"/>
      <c r="B289" s="18"/>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20"/>
    </row>
    <row r="290" spans="1:251">
      <c r="B290" s="21"/>
    </row>
    <row r="291" spans="1:251" ht="14.25">
      <c r="B291" s="10" t="s">
        <v>4</v>
      </c>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row>
    <row r="292" spans="1:251" ht="15" thickBot="1">
      <c r="B292" s="8"/>
      <c r="C292" s="8"/>
      <c r="D292" s="8"/>
      <c r="E292" s="8"/>
      <c r="F292" s="8"/>
      <c r="G292" s="8"/>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22" t="s">
        <v>5</v>
      </c>
    </row>
    <row r="293" spans="1:251" s="16" customFormat="1" ht="13.5" customHeight="1">
      <c r="A293" s="8"/>
      <c r="B293" s="103" t="s">
        <v>6</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5"/>
      <c r="AA293" s="109" t="s">
        <v>11</v>
      </c>
      <c r="AB293" s="104"/>
      <c r="AC293" s="104"/>
      <c r="AD293" s="104"/>
      <c r="AE293" s="104"/>
      <c r="AF293" s="104"/>
      <c r="AG293" s="104"/>
      <c r="AH293" s="104"/>
      <c r="AI293" s="105"/>
      <c r="AJ293" s="109" t="s">
        <v>12</v>
      </c>
      <c r="AK293" s="104"/>
      <c r="AL293" s="104"/>
      <c r="AM293" s="104"/>
      <c r="AN293" s="104"/>
      <c r="AO293" s="104"/>
      <c r="AP293" s="104"/>
      <c r="AQ293" s="104"/>
      <c r="AR293" s="105"/>
      <c r="AS293" s="109" t="s">
        <v>7</v>
      </c>
      <c r="AT293" s="104"/>
      <c r="AU293" s="104"/>
      <c r="AV293" s="104"/>
      <c r="AW293" s="104"/>
      <c r="AX293" s="111"/>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3.5">
      <c r="A294" s="8"/>
      <c r="B294" s="106"/>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8"/>
      <c r="AA294" s="110"/>
      <c r="AB294" s="107"/>
      <c r="AC294" s="107"/>
      <c r="AD294" s="107"/>
      <c r="AE294" s="107"/>
      <c r="AF294" s="107"/>
      <c r="AG294" s="107"/>
      <c r="AH294" s="107"/>
      <c r="AI294" s="108"/>
      <c r="AJ294" s="110"/>
      <c r="AK294" s="107"/>
      <c r="AL294" s="107"/>
      <c r="AM294" s="107"/>
      <c r="AN294" s="107"/>
      <c r="AO294" s="107"/>
      <c r="AP294" s="107"/>
      <c r="AQ294" s="107"/>
      <c r="AR294" s="108"/>
      <c r="AS294" s="110"/>
      <c r="AT294" s="107"/>
      <c r="AU294" s="107"/>
      <c r="AV294" s="107"/>
      <c r="AW294" s="107"/>
      <c r="AX294" s="112"/>
      <c r="AY294" s="2"/>
      <c r="AZ294" s="2"/>
      <c r="BA294" s="2"/>
      <c r="BB294" s="23"/>
      <c r="BC294" s="24"/>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c r="A295" s="8"/>
      <c r="B295" s="25"/>
      <c r="C295" s="114" t="s">
        <v>42</v>
      </c>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6"/>
      <c r="AA295" s="117">
        <v>3210</v>
      </c>
      <c r="AB295" s="118"/>
      <c r="AC295" s="118"/>
      <c r="AD295" s="118"/>
      <c r="AE295" s="118"/>
      <c r="AF295" s="118"/>
      <c r="AG295" s="118"/>
      <c r="AH295" s="118"/>
      <c r="AI295" s="119"/>
      <c r="AJ295" s="117">
        <v>76</v>
      </c>
      <c r="AK295" s="118"/>
      <c r="AL295" s="118"/>
      <c r="AM295" s="118"/>
      <c r="AN295" s="118"/>
      <c r="AO295" s="118"/>
      <c r="AP295" s="118"/>
      <c r="AQ295" s="118"/>
      <c r="AR295" s="119"/>
      <c r="AS295" s="120"/>
      <c r="AT295" s="121"/>
      <c r="AU295" s="121"/>
      <c r="AV295" s="121"/>
      <c r="AW295" s="121"/>
      <c r="AX295" s="12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thickBot="1">
      <c r="A296" s="17"/>
      <c r="B296" s="123" t="s">
        <v>13</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5"/>
      <c r="AA296" s="126">
        <f>SUM($AA$295:$AA$295)</f>
        <v>3210</v>
      </c>
      <c r="AB296" s="127"/>
      <c r="AC296" s="127"/>
      <c r="AD296" s="127"/>
      <c r="AE296" s="127"/>
      <c r="AF296" s="127"/>
      <c r="AG296" s="127"/>
      <c r="AH296" s="127"/>
      <c r="AI296" s="128"/>
      <c r="AJ296" s="126">
        <f>SUM($AJ$295:$AJ$295)</f>
        <v>76</v>
      </c>
      <c r="AK296" s="127"/>
      <c r="AL296" s="127"/>
      <c r="AM296" s="127"/>
      <c r="AN296" s="127"/>
      <c r="AO296" s="127"/>
      <c r="AP296" s="127"/>
      <c r="AQ296" s="127"/>
      <c r="AR296" s="128"/>
      <c r="AS296" s="129"/>
      <c r="AT296" s="130"/>
      <c r="AU296" s="130"/>
      <c r="AV296" s="130"/>
      <c r="AW296" s="130"/>
      <c r="AX296" s="131"/>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8" spans="1:251" ht="18.75">
      <c r="A298" s="1" t="s">
        <v>0</v>
      </c>
      <c r="AW298" s="3"/>
      <c r="AX298" s="4"/>
      <c r="AY298" s="3"/>
    </row>
    <row r="300" spans="1:251" ht="18.75">
      <c r="B300" s="93" t="s">
        <v>8</v>
      </c>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row>
    <row r="301" spans="1:251">
      <c r="Z301" s="5"/>
      <c r="AD301" s="5"/>
      <c r="AE301" s="5"/>
      <c r="AF301" s="5"/>
      <c r="AG301" s="5"/>
      <c r="AH301" s="5"/>
      <c r="AI301" s="5"/>
      <c r="AO301" s="5"/>
    </row>
    <row r="302" spans="1:251" ht="13.5" thickBot="1">
      <c r="Z302" s="5"/>
      <c r="AD302" s="5"/>
      <c r="AE302" s="5"/>
      <c r="AF302" s="5"/>
      <c r="AG302" s="5"/>
      <c r="AH302" s="5"/>
      <c r="AI302" s="5"/>
      <c r="AO302" s="5"/>
      <c r="DI302" s="6"/>
    </row>
    <row r="303" spans="1:251" ht="24.75" customHeight="1" thickBot="1">
      <c r="B303" s="95" t="s">
        <v>1</v>
      </c>
      <c r="C303" s="96"/>
      <c r="D303" s="96"/>
      <c r="E303" s="96"/>
      <c r="F303" s="96"/>
      <c r="G303" s="96"/>
      <c r="H303" s="97" t="s">
        <v>46</v>
      </c>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9"/>
      <c r="DI303" s="6"/>
    </row>
    <row r="304" spans="1:251" ht="14.25">
      <c r="B304" s="7"/>
      <c r="C304" s="7"/>
      <c r="D304" s="7"/>
      <c r="E304" s="7"/>
      <c r="F304" s="7"/>
      <c r="G304" s="7"/>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5" thickBot="1">
      <c r="A305" s="11"/>
      <c r="B305" s="10" t="s">
        <v>2</v>
      </c>
      <c r="C305" s="8"/>
      <c r="D305" s="8"/>
      <c r="E305" s="8"/>
      <c r="F305" s="8"/>
      <c r="G305" s="8"/>
      <c r="H305" s="8"/>
      <c r="I305" s="8"/>
      <c r="J305" s="8"/>
      <c r="K305" s="8"/>
      <c r="L305" s="9"/>
      <c r="M305" s="9"/>
      <c r="N305" s="9"/>
      <c r="O305" s="9"/>
      <c r="P305" s="8"/>
      <c r="Q305" s="8"/>
      <c r="R305" s="8"/>
      <c r="S305" s="8"/>
      <c r="T305" s="8"/>
      <c r="U305" s="8"/>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DI305" s="6"/>
    </row>
    <row r="306" spans="1:113" ht="14.25">
      <c r="A306" s="8"/>
      <c r="B306" s="12"/>
      <c r="C306" s="7"/>
      <c r="D306" s="7"/>
      <c r="E306" s="7"/>
      <c r="F306" s="7"/>
      <c r="G306" s="7"/>
      <c r="H306" s="7"/>
      <c r="I306" s="7"/>
      <c r="J306" s="7"/>
      <c r="K306" s="7"/>
      <c r="L306" s="13"/>
      <c r="M306" s="13"/>
      <c r="N306" s="13"/>
      <c r="O306" s="13"/>
      <c r="P306" s="7"/>
      <c r="Q306" s="7"/>
      <c r="R306" s="7"/>
      <c r="S306" s="7"/>
      <c r="T306" s="7"/>
      <c r="U306" s="7"/>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5"/>
    </row>
    <row r="307" spans="1:113" ht="12" customHeight="1">
      <c r="A307" s="8"/>
      <c r="B307" s="100" t="s">
        <v>47</v>
      </c>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2"/>
    </row>
    <row r="308" spans="1:113" ht="12" customHeight="1">
      <c r="A308" s="8"/>
      <c r="B308" s="100"/>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c r="BC308" s="16"/>
    </row>
    <row r="309" spans="1:113" ht="12" customHeight="1">
      <c r="A309" s="8"/>
      <c r="B309" s="100"/>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2"/>
    </row>
    <row r="310" spans="1:113" ht="12" customHeight="1">
      <c r="A310" s="8"/>
      <c r="B310" s="100"/>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2"/>
    </row>
    <row r="311" spans="1:113" ht="12" customHeight="1">
      <c r="A311" s="8"/>
      <c r="B311" s="100"/>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2"/>
    </row>
    <row r="312" spans="1:113" ht="15" thickBot="1">
      <c r="A312" s="17"/>
      <c r="B312" s="18"/>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20"/>
    </row>
    <row r="313" spans="1:113">
      <c r="B313" s="21"/>
    </row>
    <row r="314" spans="1:113" ht="15" thickBot="1">
      <c r="A314" s="11"/>
      <c r="B314" s="10" t="s">
        <v>3</v>
      </c>
      <c r="C314" s="8"/>
      <c r="D314" s="8"/>
      <c r="E314" s="8"/>
      <c r="F314" s="8"/>
      <c r="G314" s="8"/>
      <c r="H314" s="8"/>
      <c r="I314" s="8"/>
      <c r="J314" s="8"/>
      <c r="K314" s="8"/>
      <c r="L314" s="9"/>
      <c r="M314" s="9"/>
      <c r="N314" s="9"/>
      <c r="O314" s="9"/>
      <c r="P314" s="8"/>
      <c r="Q314" s="8"/>
      <c r="R314" s="8"/>
      <c r="S314" s="8"/>
      <c r="T314" s="8"/>
      <c r="U314" s="8"/>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DI314" s="6"/>
    </row>
    <row r="315" spans="1:113" ht="14.25">
      <c r="A315" s="8"/>
      <c r="B315" s="12"/>
      <c r="C315" s="7"/>
      <c r="D315" s="7"/>
      <c r="E315" s="7"/>
      <c r="F315" s="7"/>
      <c r="G315" s="7"/>
      <c r="H315" s="7"/>
      <c r="I315" s="7"/>
      <c r="J315" s="7"/>
      <c r="K315" s="7"/>
      <c r="L315" s="13"/>
      <c r="M315" s="13"/>
      <c r="N315" s="13"/>
      <c r="O315" s="13"/>
      <c r="P315" s="7"/>
      <c r="Q315" s="7"/>
      <c r="R315" s="7"/>
      <c r="S315" s="7"/>
      <c r="T315" s="7"/>
      <c r="U315" s="7"/>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5"/>
    </row>
    <row r="316" spans="1:113" ht="12" customHeight="1">
      <c r="A316" s="8"/>
      <c r="B316" s="100" t="s">
        <v>48</v>
      </c>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113" ht="12" customHeight="1">
      <c r="A317" s="8"/>
      <c r="B317" s="100"/>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2"/>
      <c r="BC317" s="16"/>
    </row>
    <row r="318" spans="1:113" ht="12" customHeight="1">
      <c r="A318" s="8"/>
      <c r="B318" s="100"/>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113" ht="12" customHeight="1">
      <c r="A319" s="8"/>
      <c r="B319" s="100"/>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113" ht="12" customHeight="1">
      <c r="A320" s="8"/>
      <c r="B320" s="100"/>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2"/>
    </row>
    <row r="321" spans="1:251" ht="15" thickBot="1">
      <c r="A321" s="17"/>
      <c r="B321" s="18"/>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20"/>
    </row>
    <row r="322" spans="1:251">
      <c r="B322" s="21"/>
    </row>
    <row r="323" spans="1:251" ht="14.25">
      <c r="B323" s="10" t="s">
        <v>4</v>
      </c>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251" ht="15" thickBot="1">
      <c r="B324" s="8"/>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22" t="s">
        <v>5</v>
      </c>
    </row>
    <row r="325" spans="1:251" s="16" customFormat="1" ht="13.5" customHeight="1">
      <c r="A325" s="8"/>
      <c r="B325" s="103" t="s">
        <v>6</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5"/>
      <c r="AA325" s="109" t="s">
        <v>11</v>
      </c>
      <c r="AB325" s="104"/>
      <c r="AC325" s="104"/>
      <c r="AD325" s="104"/>
      <c r="AE325" s="104"/>
      <c r="AF325" s="104"/>
      <c r="AG325" s="104"/>
      <c r="AH325" s="104"/>
      <c r="AI325" s="105"/>
      <c r="AJ325" s="109" t="s">
        <v>12</v>
      </c>
      <c r="AK325" s="104"/>
      <c r="AL325" s="104"/>
      <c r="AM325" s="104"/>
      <c r="AN325" s="104"/>
      <c r="AO325" s="104"/>
      <c r="AP325" s="104"/>
      <c r="AQ325" s="104"/>
      <c r="AR325" s="105"/>
      <c r="AS325" s="109" t="s">
        <v>7</v>
      </c>
      <c r="AT325" s="104"/>
      <c r="AU325" s="104"/>
      <c r="AV325" s="104"/>
      <c r="AW325" s="104"/>
      <c r="AX325" s="111"/>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s="16" customFormat="1" ht="13.5">
      <c r="A326" s="8"/>
      <c r="B326" s="106"/>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8"/>
      <c r="AA326" s="110"/>
      <c r="AB326" s="107"/>
      <c r="AC326" s="107"/>
      <c r="AD326" s="107"/>
      <c r="AE326" s="107"/>
      <c r="AF326" s="107"/>
      <c r="AG326" s="107"/>
      <c r="AH326" s="107"/>
      <c r="AI326" s="108"/>
      <c r="AJ326" s="110"/>
      <c r="AK326" s="107"/>
      <c r="AL326" s="107"/>
      <c r="AM326" s="107"/>
      <c r="AN326" s="107"/>
      <c r="AO326" s="107"/>
      <c r="AP326" s="107"/>
      <c r="AQ326" s="107"/>
      <c r="AR326" s="108"/>
      <c r="AS326" s="110"/>
      <c r="AT326" s="107"/>
      <c r="AU326" s="107"/>
      <c r="AV326" s="107"/>
      <c r="AW326" s="107"/>
      <c r="AX326" s="112"/>
      <c r="AY326" s="2"/>
      <c r="AZ326" s="2"/>
      <c r="BA326" s="2"/>
      <c r="BB326" s="23"/>
      <c r="BC326" s="24"/>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ht="18.75" customHeight="1">
      <c r="A327" s="8"/>
      <c r="B327" s="25"/>
      <c r="C327" s="114" t="s">
        <v>49</v>
      </c>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6"/>
      <c r="AA327" s="117">
        <v>7701</v>
      </c>
      <c r="AB327" s="118"/>
      <c r="AC327" s="118"/>
      <c r="AD327" s="118"/>
      <c r="AE327" s="118"/>
      <c r="AF327" s="118"/>
      <c r="AG327" s="118"/>
      <c r="AH327" s="118"/>
      <c r="AI327" s="119"/>
      <c r="AJ327" s="117">
        <v>59</v>
      </c>
      <c r="AK327" s="118"/>
      <c r="AL327" s="118"/>
      <c r="AM327" s="118"/>
      <c r="AN327" s="118"/>
      <c r="AO327" s="118"/>
      <c r="AP327" s="118"/>
      <c r="AQ327" s="118"/>
      <c r="AR327" s="119"/>
      <c r="AS327" s="120"/>
      <c r="AT327" s="121"/>
      <c r="AU327" s="121"/>
      <c r="AV327" s="121"/>
      <c r="AW327" s="121"/>
      <c r="AX327" s="12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ht="18.75" customHeight="1" thickBot="1">
      <c r="A328" s="17"/>
      <c r="B328" s="123" t="s">
        <v>13</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5"/>
      <c r="AA328" s="126">
        <f>SUM($AA$327:$AA$327)</f>
        <v>7701</v>
      </c>
      <c r="AB328" s="127"/>
      <c r="AC328" s="127"/>
      <c r="AD328" s="127"/>
      <c r="AE328" s="127"/>
      <c r="AF328" s="127"/>
      <c r="AG328" s="127"/>
      <c r="AH328" s="127"/>
      <c r="AI328" s="128"/>
      <c r="AJ328" s="126">
        <f>SUM($AJ$327:$AJ$327)</f>
        <v>59</v>
      </c>
      <c r="AK328" s="127"/>
      <c r="AL328" s="127"/>
      <c r="AM328" s="127"/>
      <c r="AN328" s="127"/>
      <c r="AO328" s="127"/>
      <c r="AP328" s="127"/>
      <c r="AQ328" s="127"/>
      <c r="AR328" s="128"/>
      <c r="AS328" s="129"/>
      <c r="AT328" s="130"/>
      <c r="AU328" s="130"/>
      <c r="AV328" s="130"/>
      <c r="AW328" s="130"/>
      <c r="AX328" s="131"/>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30" spans="1:251" ht="18.75">
      <c r="A330" s="1" t="s">
        <v>0</v>
      </c>
      <c r="AW330" s="3"/>
      <c r="AX330" s="4"/>
      <c r="AY330" s="3"/>
    </row>
    <row r="332" spans="1:251" ht="18.75">
      <c r="B332" s="93" t="s">
        <v>8</v>
      </c>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row>
    <row r="333" spans="1:251">
      <c r="Z333" s="5"/>
      <c r="AD333" s="5"/>
      <c r="AE333" s="5"/>
      <c r="AF333" s="5"/>
      <c r="AG333" s="5"/>
      <c r="AH333" s="5"/>
      <c r="AI333" s="5"/>
      <c r="AO333" s="5"/>
    </row>
    <row r="334" spans="1:251" ht="13.5" thickBot="1">
      <c r="Z334" s="5"/>
      <c r="AD334" s="5"/>
      <c r="AE334" s="5"/>
      <c r="AF334" s="5"/>
      <c r="AG334" s="5"/>
      <c r="AH334" s="5"/>
      <c r="AI334" s="5"/>
      <c r="AO334" s="5"/>
      <c r="DI334" s="6"/>
    </row>
    <row r="335" spans="1:251" ht="24.75" customHeight="1" thickBot="1">
      <c r="B335" s="95" t="s">
        <v>1</v>
      </c>
      <c r="C335" s="96"/>
      <c r="D335" s="96"/>
      <c r="E335" s="96"/>
      <c r="F335" s="96"/>
      <c r="G335" s="96"/>
      <c r="H335" s="97" t="s">
        <v>50</v>
      </c>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9"/>
      <c r="DI335" s="6"/>
    </row>
    <row r="336" spans="1:251" ht="14.25">
      <c r="B336" s="7"/>
      <c r="C336" s="7"/>
      <c r="D336" s="7"/>
      <c r="E336" s="7"/>
      <c r="F336" s="7"/>
      <c r="G336" s="7"/>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DI336" s="6"/>
    </row>
    <row r="337" spans="1:113" ht="15" thickBot="1">
      <c r="A337" s="11"/>
      <c r="B337" s="10" t="s">
        <v>2</v>
      </c>
      <c r="C337" s="8"/>
      <c r="D337" s="8"/>
      <c r="E337" s="8"/>
      <c r="F337" s="8"/>
      <c r="G337" s="8"/>
      <c r="H337" s="8"/>
      <c r="I337" s="8"/>
      <c r="J337" s="8"/>
      <c r="K337" s="8"/>
      <c r="L337" s="9"/>
      <c r="M337" s="9"/>
      <c r="N337" s="9"/>
      <c r="O337" s="9"/>
      <c r="P337" s="8"/>
      <c r="Q337" s="8"/>
      <c r="R337" s="8"/>
      <c r="S337" s="8"/>
      <c r="T337" s="8"/>
      <c r="U337" s="8"/>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DI337" s="6"/>
    </row>
    <row r="338" spans="1:113" ht="14.25">
      <c r="A338" s="8"/>
      <c r="B338" s="12"/>
      <c r="C338" s="7"/>
      <c r="D338" s="7"/>
      <c r="E338" s="7"/>
      <c r="F338" s="7"/>
      <c r="G338" s="7"/>
      <c r="H338" s="7"/>
      <c r="I338" s="7"/>
      <c r="J338" s="7"/>
      <c r="K338" s="7"/>
      <c r="L338" s="13"/>
      <c r="M338" s="13"/>
      <c r="N338" s="13"/>
      <c r="O338" s="13"/>
      <c r="P338" s="7"/>
      <c r="Q338" s="7"/>
      <c r="R338" s="7"/>
      <c r="S338" s="7"/>
      <c r="T338" s="7"/>
      <c r="U338" s="7"/>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5"/>
    </row>
    <row r="339" spans="1:113" ht="12" customHeight="1">
      <c r="A339" s="8"/>
      <c r="B339" s="100" t="s">
        <v>51</v>
      </c>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113" ht="12" customHeight="1">
      <c r="A340" s="8"/>
      <c r="B340" s="100"/>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2"/>
      <c r="BC340" s="16"/>
    </row>
    <row r="341" spans="1:113" ht="12" customHeight="1">
      <c r="A341" s="8"/>
      <c r="B341" s="100"/>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113" ht="12" customHeight="1">
      <c r="A342" s="8"/>
      <c r="B342" s="100"/>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113" ht="12" customHeight="1">
      <c r="A343" s="8"/>
      <c r="B343" s="100"/>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113" ht="15" thickBot="1">
      <c r="A344" s="17"/>
      <c r="B344" s="18"/>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20"/>
    </row>
    <row r="345" spans="1:113">
      <c r="B345" s="21"/>
    </row>
    <row r="346" spans="1:113" ht="15" thickBot="1">
      <c r="A346" s="11"/>
      <c r="B346" s="10" t="s">
        <v>3</v>
      </c>
      <c r="C346" s="8"/>
      <c r="D346" s="8"/>
      <c r="E346" s="8"/>
      <c r="F346" s="8"/>
      <c r="G346" s="8"/>
      <c r="H346" s="8"/>
      <c r="I346" s="8"/>
      <c r="J346" s="8"/>
      <c r="K346" s="8"/>
      <c r="L346" s="9"/>
      <c r="M346" s="9"/>
      <c r="N346" s="9"/>
      <c r="O346" s="9"/>
      <c r="P346" s="8"/>
      <c r="Q346" s="8"/>
      <c r="R346" s="8"/>
      <c r="S346" s="8"/>
      <c r="T346" s="8"/>
      <c r="U346" s="8"/>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DI346" s="6"/>
    </row>
    <row r="347" spans="1:113" ht="14.25">
      <c r="A347" s="8"/>
      <c r="B347" s="12"/>
      <c r="C347" s="7"/>
      <c r="D347" s="7"/>
      <c r="E347" s="7"/>
      <c r="F347" s="7"/>
      <c r="G347" s="7"/>
      <c r="H347" s="7"/>
      <c r="I347" s="7"/>
      <c r="J347" s="7"/>
      <c r="K347" s="7"/>
      <c r="L347" s="13"/>
      <c r="M347" s="13"/>
      <c r="N347" s="13"/>
      <c r="O347" s="13"/>
      <c r="P347" s="7"/>
      <c r="Q347" s="7"/>
      <c r="R347" s="7"/>
      <c r="S347" s="7"/>
      <c r="T347" s="7"/>
      <c r="U347" s="7"/>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5"/>
    </row>
    <row r="348" spans="1:113" ht="12" customHeight="1">
      <c r="A348" s="8"/>
      <c r="B348" s="100" t="s">
        <v>52</v>
      </c>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113" ht="12" customHeight="1">
      <c r="A349" s="8"/>
      <c r="B349" s="100"/>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c r="BC349" s="16"/>
    </row>
    <row r="350" spans="1:113" ht="12" customHeight="1">
      <c r="A350" s="8"/>
      <c r="B350" s="100"/>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113" ht="12" customHeight="1">
      <c r="A351" s="8"/>
      <c r="B351" s="100"/>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113" ht="12" customHeight="1">
      <c r="A352" s="8"/>
      <c r="B352" s="100"/>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251" ht="15" thickBot="1">
      <c r="A353" s="17"/>
      <c r="B353" s="18"/>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20"/>
    </row>
    <row r="354" spans="1:251">
      <c r="B354" s="21"/>
    </row>
    <row r="355" spans="1:251" ht="14.25">
      <c r="B355" s="10" t="s">
        <v>4</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spans="1:251" ht="15" thickBot="1">
      <c r="B356" s="8"/>
      <c r="C356" s="8"/>
      <c r="D356" s="8"/>
      <c r="E356" s="8"/>
      <c r="F356" s="8"/>
      <c r="G356" s="8"/>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22" t="s">
        <v>5</v>
      </c>
    </row>
    <row r="357" spans="1:251" s="16" customFormat="1" ht="13.5" customHeight="1">
      <c r="A357" s="8"/>
      <c r="B357" s="103" t="s">
        <v>6</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5"/>
      <c r="AA357" s="109" t="s">
        <v>11</v>
      </c>
      <c r="AB357" s="104"/>
      <c r="AC357" s="104"/>
      <c r="AD357" s="104"/>
      <c r="AE357" s="104"/>
      <c r="AF357" s="104"/>
      <c r="AG357" s="104"/>
      <c r="AH357" s="104"/>
      <c r="AI357" s="105"/>
      <c r="AJ357" s="109" t="s">
        <v>12</v>
      </c>
      <c r="AK357" s="104"/>
      <c r="AL357" s="104"/>
      <c r="AM357" s="104"/>
      <c r="AN357" s="104"/>
      <c r="AO357" s="104"/>
      <c r="AP357" s="104"/>
      <c r="AQ357" s="104"/>
      <c r="AR357" s="105"/>
      <c r="AS357" s="109" t="s">
        <v>7</v>
      </c>
      <c r="AT357" s="104"/>
      <c r="AU357" s="104"/>
      <c r="AV357" s="104"/>
      <c r="AW357" s="104"/>
      <c r="AX357" s="111"/>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3.5">
      <c r="A358" s="8"/>
      <c r="B358" s="106"/>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8"/>
      <c r="AA358" s="110"/>
      <c r="AB358" s="107"/>
      <c r="AC358" s="107"/>
      <c r="AD358" s="107"/>
      <c r="AE358" s="107"/>
      <c r="AF358" s="107"/>
      <c r="AG358" s="107"/>
      <c r="AH358" s="107"/>
      <c r="AI358" s="108"/>
      <c r="AJ358" s="110"/>
      <c r="AK358" s="107"/>
      <c r="AL358" s="107"/>
      <c r="AM358" s="107"/>
      <c r="AN358" s="107"/>
      <c r="AO358" s="107"/>
      <c r="AP358" s="107"/>
      <c r="AQ358" s="107"/>
      <c r="AR358" s="108"/>
      <c r="AS358" s="110"/>
      <c r="AT358" s="107"/>
      <c r="AU358" s="107"/>
      <c r="AV358" s="107"/>
      <c r="AW358" s="107"/>
      <c r="AX358" s="112"/>
      <c r="AY358" s="2"/>
      <c r="AZ358" s="2"/>
      <c r="BA358" s="2"/>
      <c r="BB358" s="23"/>
      <c r="BC358" s="24"/>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114" t="s">
        <v>53</v>
      </c>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6"/>
      <c r="AA359" s="117">
        <v>18794</v>
      </c>
      <c r="AB359" s="118"/>
      <c r="AC359" s="118"/>
      <c r="AD359" s="118"/>
      <c r="AE359" s="118"/>
      <c r="AF359" s="118"/>
      <c r="AG359" s="118"/>
      <c r="AH359" s="118"/>
      <c r="AI359" s="119"/>
      <c r="AJ359" s="117">
        <v>0</v>
      </c>
      <c r="AK359" s="118"/>
      <c r="AL359" s="118"/>
      <c r="AM359" s="118"/>
      <c r="AN359" s="118"/>
      <c r="AO359" s="118"/>
      <c r="AP359" s="118"/>
      <c r="AQ359" s="118"/>
      <c r="AR359" s="119"/>
      <c r="AS359" s="120"/>
      <c r="AT359" s="121"/>
      <c r="AU359" s="121"/>
      <c r="AV359" s="121"/>
      <c r="AW359" s="121"/>
      <c r="AX359" s="12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thickBot="1">
      <c r="A360" s="17"/>
      <c r="B360" s="123" t="s">
        <v>13</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5"/>
      <c r="AA360" s="126">
        <f>SUM($AA$359:$AA$359)</f>
        <v>18794</v>
      </c>
      <c r="AB360" s="127"/>
      <c r="AC360" s="127"/>
      <c r="AD360" s="127"/>
      <c r="AE360" s="127"/>
      <c r="AF360" s="127"/>
      <c r="AG360" s="127"/>
      <c r="AH360" s="127"/>
      <c r="AI360" s="128"/>
      <c r="AJ360" s="126">
        <f>SUM($AJ$359:$AJ$359)</f>
        <v>0</v>
      </c>
      <c r="AK360" s="127"/>
      <c r="AL360" s="127"/>
      <c r="AM360" s="127"/>
      <c r="AN360" s="127"/>
      <c r="AO360" s="127"/>
      <c r="AP360" s="127"/>
      <c r="AQ360" s="127"/>
      <c r="AR360" s="128"/>
      <c r="AS360" s="129"/>
      <c r="AT360" s="130"/>
      <c r="AU360" s="130"/>
      <c r="AV360" s="130"/>
      <c r="AW360" s="130"/>
      <c r="AX360" s="131"/>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2" spans="1:251" ht="18.75">
      <c r="A362" s="1" t="s">
        <v>0</v>
      </c>
      <c r="AW362" s="3"/>
      <c r="AX362" s="4"/>
      <c r="AY362" s="3"/>
    </row>
    <row r="364" spans="1:251" ht="18.75">
      <c r="B364" s="93" t="s">
        <v>8</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row>
    <row r="365" spans="1:251">
      <c r="Z365" s="5"/>
      <c r="AD365" s="5"/>
      <c r="AE365" s="5"/>
      <c r="AF365" s="5"/>
      <c r="AG365" s="5"/>
      <c r="AH365" s="5"/>
      <c r="AI365" s="5"/>
      <c r="AO365" s="5"/>
    </row>
    <row r="366" spans="1:251" ht="13.5" thickBot="1">
      <c r="Z366" s="5"/>
      <c r="AD366" s="5"/>
      <c r="AE366" s="5"/>
      <c r="AF366" s="5"/>
      <c r="AG366" s="5"/>
      <c r="AH366" s="5"/>
      <c r="AI366" s="5"/>
      <c r="AO366" s="5"/>
      <c r="DI366" s="6"/>
    </row>
    <row r="367" spans="1:251" ht="24.75" customHeight="1" thickBot="1">
      <c r="B367" s="95" t="s">
        <v>1</v>
      </c>
      <c r="C367" s="96"/>
      <c r="D367" s="96"/>
      <c r="E367" s="96"/>
      <c r="F367" s="96"/>
      <c r="G367" s="96"/>
      <c r="H367" s="97" t="s">
        <v>54</v>
      </c>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c r="DI367" s="6"/>
    </row>
    <row r="368" spans="1:251" ht="14.25">
      <c r="B368" s="7"/>
      <c r="C368" s="7"/>
      <c r="D368" s="7"/>
      <c r="E368" s="7"/>
      <c r="F368" s="7"/>
      <c r="G368" s="7"/>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DI368" s="6"/>
    </row>
    <row r="369" spans="1:113" ht="15" thickBot="1">
      <c r="A369" s="11"/>
      <c r="B369" s="10" t="s">
        <v>2</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113" ht="14.25">
      <c r="A370" s="8"/>
      <c r="B370" s="12"/>
      <c r="C370" s="7"/>
      <c r="D370" s="7"/>
      <c r="E370" s="7"/>
      <c r="F370" s="7"/>
      <c r="G370" s="7"/>
      <c r="H370" s="7"/>
      <c r="I370" s="7"/>
      <c r="J370" s="7"/>
      <c r="K370" s="7"/>
      <c r="L370" s="13"/>
      <c r="M370" s="13"/>
      <c r="N370" s="13"/>
      <c r="O370" s="13"/>
      <c r="P370" s="7"/>
      <c r="Q370" s="7"/>
      <c r="R370" s="7"/>
      <c r="S370" s="7"/>
      <c r="T370" s="7"/>
      <c r="U370" s="7"/>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5"/>
    </row>
    <row r="371" spans="1:113" ht="12" customHeight="1">
      <c r="A371" s="8"/>
      <c r="B371" s="100" t="s">
        <v>55</v>
      </c>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113" ht="12" customHeight="1">
      <c r="A372" s="8"/>
      <c r="B372" s="100"/>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101"/>
      <c r="AW372" s="101"/>
      <c r="AX372" s="102"/>
      <c r="BC372" s="16"/>
    </row>
    <row r="373" spans="1:113" ht="12" customHeight="1">
      <c r="A373" s="8"/>
      <c r="B373" s="100"/>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2"/>
    </row>
    <row r="374" spans="1:113" ht="12" customHeight="1">
      <c r="A374" s="8"/>
      <c r="B374" s="100"/>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c r="AU374" s="101"/>
      <c r="AV374" s="101"/>
      <c r="AW374" s="101"/>
      <c r="AX374" s="102"/>
    </row>
    <row r="375" spans="1:113" ht="12" customHeight="1">
      <c r="A375" s="8"/>
      <c r="B375" s="100"/>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113" ht="15" thickBot="1">
      <c r="A376" s="17"/>
      <c r="B376" s="18"/>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20"/>
    </row>
    <row r="377" spans="1:113">
      <c r="B377" s="21"/>
    </row>
    <row r="378" spans="1:113" ht="15" thickBot="1">
      <c r="A378" s="11"/>
      <c r="B378" s="10" t="s">
        <v>3</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113" ht="14.25">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113" ht="12" customHeight="1">
      <c r="A380" s="8"/>
      <c r="B380" s="100" t="s">
        <v>56</v>
      </c>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2"/>
    </row>
    <row r="381" spans="1:113" ht="12" customHeight="1">
      <c r="A381" s="8"/>
      <c r="B381" s="100"/>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2"/>
    </row>
    <row r="382" spans="1:113" ht="12" customHeight="1">
      <c r="A382" s="8"/>
      <c r="B382" s="100"/>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c r="BC382" s="16"/>
    </row>
    <row r="383" spans="1:113" ht="12" customHeight="1">
      <c r="A383" s="8"/>
      <c r="B383" s="100"/>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113" ht="12" customHeight="1">
      <c r="A384" s="8"/>
      <c r="B384" s="100"/>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251" ht="12" customHeight="1">
      <c r="A385" s="8"/>
      <c r="B385" s="100"/>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251" ht="15" thickBot="1">
      <c r="A386" s="17"/>
      <c r="B386" s="18"/>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20"/>
    </row>
    <row r="387" spans="1:251">
      <c r="B387" s="21"/>
    </row>
    <row r="388" spans="1:251" ht="14.25">
      <c r="B388" s="10" t="s">
        <v>4</v>
      </c>
      <c r="C388" s="8"/>
      <c r="D388" s="8"/>
      <c r="E388" s="8"/>
      <c r="F388" s="8"/>
      <c r="G388" s="8"/>
      <c r="H388" s="8"/>
      <c r="I388" s="8"/>
      <c r="J388" s="8"/>
      <c r="K388" s="8"/>
      <c r="L388" s="9"/>
      <c r="M388" s="9"/>
      <c r="N388" s="9"/>
      <c r="O388" s="9"/>
      <c r="P388" s="8"/>
      <c r="Q388" s="8"/>
      <c r="R388" s="8"/>
      <c r="S388" s="8"/>
      <c r="T388" s="8"/>
      <c r="U388" s="8"/>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row>
    <row r="389" spans="1:251" ht="15" thickBot="1">
      <c r="B389" s="8"/>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22" t="s">
        <v>5</v>
      </c>
    </row>
    <row r="390" spans="1:251" s="16" customFormat="1" ht="13.5" customHeight="1">
      <c r="A390" s="8"/>
      <c r="B390" s="103" t="s">
        <v>6</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5"/>
      <c r="AA390" s="109" t="s">
        <v>11</v>
      </c>
      <c r="AB390" s="104"/>
      <c r="AC390" s="104"/>
      <c r="AD390" s="104"/>
      <c r="AE390" s="104"/>
      <c r="AF390" s="104"/>
      <c r="AG390" s="104"/>
      <c r="AH390" s="104"/>
      <c r="AI390" s="105"/>
      <c r="AJ390" s="109" t="s">
        <v>12</v>
      </c>
      <c r="AK390" s="104"/>
      <c r="AL390" s="104"/>
      <c r="AM390" s="104"/>
      <c r="AN390" s="104"/>
      <c r="AO390" s="104"/>
      <c r="AP390" s="104"/>
      <c r="AQ390" s="104"/>
      <c r="AR390" s="105"/>
      <c r="AS390" s="109" t="s">
        <v>7</v>
      </c>
      <c r="AT390" s="104"/>
      <c r="AU390" s="104"/>
      <c r="AV390" s="104"/>
      <c r="AW390" s="104"/>
      <c r="AX390" s="111"/>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row>
    <row r="391" spans="1:251" s="16" customFormat="1" ht="13.5">
      <c r="A391" s="8"/>
      <c r="B391" s="106"/>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8"/>
      <c r="AA391" s="110"/>
      <c r="AB391" s="107"/>
      <c r="AC391" s="107"/>
      <c r="AD391" s="107"/>
      <c r="AE391" s="107"/>
      <c r="AF391" s="107"/>
      <c r="AG391" s="107"/>
      <c r="AH391" s="107"/>
      <c r="AI391" s="108"/>
      <c r="AJ391" s="110"/>
      <c r="AK391" s="107"/>
      <c r="AL391" s="107"/>
      <c r="AM391" s="107"/>
      <c r="AN391" s="107"/>
      <c r="AO391" s="107"/>
      <c r="AP391" s="107"/>
      <c r="AQ391" s="107"/>
      <c r="AR391" s="108"/>
      <c r="AS391" s="110"/>
      <c r="AT391" s="107"/>
      <c r="AU391" s="107"/>
      <c r="AV391" s="107"/>
      <c r="AW391" s="107"/>
      <c r="AX391" s="112"/>
      <c r="AY391" s="2"/>
      <c r="AZ391" s="2"/>
      <c r="BA391" s="2"/>
      <c r="BB391" s="23"/>
      <c r="BC391" s="24"/>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ht="18.75" customHeight="1">
      <c r="A392" s="8"/>
      <c r="B392" s="25"/>
      <c r="C392" s="114" t="s">
        <v>57</v>
      </c>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6"/>
      <c r="AA392" s="117">
        <v>1232</v>
      </c>
      <c r="AB392" s="118"/>
      <c r="AC392" s="118"/>
      <c r="AD392" s="118"/>
      <c r="AE392" s="118"/>
      <c r="AF392" s="118"/>
      <c r="AG392" s="118"/>
      <c r="AH392" s="118"/>
      <c r="AI392" s="119"/>
      <c r="AJ392" s="117">
        <v>0</v>
      </c>
      <c r="AK392" s="118"/>
      <c r="AL392" s="118"/>
      <c r="AM392" s="118"/>
      <c r="AN392" s="118"/>
      <c r="AO392" s="118"/>
      <c r="AP392" s="118"/>
      <c r="AQ392" s="118"/>
      <c r="AR392" s="119"/>
      <c r="AS392" s="120"/>
      <c r="AT392" s="121"/>
      <c r="AU392" s="121"/>
      <c r="AV392" s="121"/>
      <c r="AW392" s="121"/>
      <c r="AX392" s="12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thickBot="1">
      <c r="A393" s="17"/>
      <c r="B393" s="123" t="s">
        <v>13</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5"/>
      <c r="AA393" s="126">
        <f>SUM($AA$392:$AA$392)</f>
        <v>1232</v>
      </c>
      <c r="AB393" s="127"/>
      <c r="AC393" s="127"/>
      <c r="AD393" s="127"/>
      <c r="AE393" s="127"/>
      <c r="AF393" s="127"/>
      <c r="AG393" s="127"/>
      <c r="AH393" s="127"/>
      <c r="AI393" s="128"/>
      <c r="AJ393" s="126">
        <f>SUM($AJ$392:$AJ$392)</f>
        <v>0</v>
      </c>
      <c r="AK393" s="127"/>
      <c r="AL393" s="127"/>
      <c r="AM393" s="127"/>
      <c r="AN393" s="127"/>
      <c r="AO393" s="127"/>
      <c r="AP393" s="127"/>
      <c r="AQ393" s="127"/>
      <c r="AR393" s="128"/>
      <c r="AS393" s="129"/>
      <c r="AT393" s="130"/>
      <c r="AU393" s="130"/>
      <c r="AV393" s="130"/>
      <c r="AW393" s="130"/>
      <c r="AX393" s="131"/>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5" spans="1:251" ht="18.75">
      <c r="A395" s="1" t="s">
        <v>0</v>
      </c>
      <c r="AW395" s="3"/>
      <c r="AX395" s="4"/>
      <c r="AY395" s="3"/>
    </row>
    <row r="397" spans="1:251" ht="18.75">
      <c r="B397" s="93" t="s">
        <v>8</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row>
    <row r="398" spans="1:251">
      <c r="Z398" s="5"/>
      <c r="AD398" s="5"/>
      <c r="AE398" s="5"/>
      <c r="AF398" s="5"/>
      <c r="AG398" s="5"/>
      <c r="AH398" s="5"/>
      <c r="AI398" s="5"/>
      <c r="AO398" s="5"/>
    </row>
    <row r="399" spans="1:251" ht="13.5" thickBot="1">
      <c r="Z399" s="5"/>
      <c r="AD399" s="5"/>
      <c r="AE399" s="5"/>
      <c r="AF399" s="5"/>
      <c r="AG399" s="5"/>
      <c r="AH399" s="5"/>
      <c r="AI399" s="5"/>
      <c r="AO399" s="5"/>
      <c r="DI399" s="6"/>
    </row>
    <row r="400" spans="1:251" ht="24.75" customHeight="1" thickBot="1">
      <c r="B400" s="95" t="s">
        <v>1</v>
      </c>
      <c r="C400" s="96"/>
      <c r="D400" s="96"/>
      <c r="E400" s="96"/>
      <c r="F400" s="96"/>
      <c r="G400" s="96"/>
      <c r="H400" s="97" t="s">
        <v>58</v>
      </c>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9"/>
      <c r="DI400" s="6"/>
    </row>
    <row r="401" spans="1:113" ht="14.25">
      <c r="B401" s="7"/>
      <c r="C401" s="7"/>
      <c r="D401" s="7"/>
      <c r="E401" s="7"/>
      <c r="F401" s="7"/>
      <c r="G401" s="7"/>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DI401" s="6"/>
    </row>
    <row r="402" spans="1:113" ht="15" thickBot="1">
      <c r="A402" s="11"/>
      <c r="B402" s="10" t="s">
        <v>2</v>
      </c>
      <c r="C402" s="8"/>
      <c r="D402" s="8"/>
      <c r="E402" s="8"/>
      <c r="F402" s="8"/>
      <c r="G402" s="8"/>
      <c r="H402" s="8"/>
      <c r="I402" s="8"/>
      <c r="J402" s="8"/>
      <c r="K402" s="8"/>
      <c r="L402" s="9"/>
      <c r="M402" s="9"/>
      <c r="N402" s="9"/>
      <c r="O402" s="9"/>
      <c r="P402" s="8"/>
      <c r="Q402" s="8"/>
      <c r="R402" s="8"/>
      <c r="S402" s="8"/>
      <c r="T402" s="8"/>
      <c r="U402" s="8"/>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DI402" s="6"/>
    </row>
    <row r="403" spans="1:113" ht="14.25">
      <c r="A403" s="8"/>
      <c r="B403" s="12"/>
      <c r="C403" s="7"/>
      <c r="D403" s="7"/>
      <c r="E403" s="7"/>
      <c r="F403" s="7"/>
      <c r="G403" s="7"/>
      <c r="H403" s="7"/>
      <c r="I403" s="7"/>
      <c r="J403" s="7"/>
      <c r="K403" s="7"/>
      <c r="L403" s="13"/>
      <c r="M403" s="13"/>
      <c r="N403" s="13"/>
      <c r="O403" s="13"/>
      <c r="P403" s="7"/>
      <c r="Q403" s="7"/>
      <c r="R403" s="7"/>
      <c r="S403" s="7"/>
      <c r="T403" s="7"/>
      <c r="U403" s="7"/>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5"/>
    </row>
    <row r="404" spans="1:113" ht="12" customHeight="1">
      <c r="A404" s="8"/>
      <c r="B404" s="100" t="s">
        <v>59</v>
      </c>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113" ht="12" customHeight="1">
      <c r="A405" s="8"/>
      <c r="B405" s="100"/>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2"/>
      <c r="BC405" s="16"/>
    </row>
    <row r="406" spans="1:113" ht="12" customHeight="1">
      <c r="A406" s="8"/>
      <c r="B406" s="100"/>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113" ht="12" customHeight="1">
      <c r="A407" s="8"/>
      <c r="B407" s="100"/>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113" ht="12" customHeight="1">
      <c r="A408" s="8"/>
      <c r="B408" s="100"/>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113" ht="15" thickBot="1">
      <c r="A409" s="17"/>
      <c r="B409" s="18"/>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20"/>
    </row>
    <row r="410" spans="1:113">
      <c r="B410" s="21"/>
    </row>
    <row r="411" spans="1:113" ht="15" thickBot="1">
      <c r="A411" s="11"/>
      <c r="B411" s="10" t="s">
        <v>3</v>
      </c>
      <c r="C411" s="8"/>
      <c r="D411" s="8"/>
      <c r="E411" s="8"/>
      <c r="F411" s="8"/>
      <c r="G411" s="8"/>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113" ht="14.25">
      <c r="A412" s="8"/>
      <c r="B412" s="12"/>
      <c r="C412" s="7"/>
      <c r="D412" s="7"/>
      <c r="E412" s="7"/>
      <c r="F412" s="7"/>
      <c r="G412" s="7"/>
      <c r="H412" s="7"/>
      <c r="I412" s="7"/>
      <c r="J412" s="7"/>
      <c r="K412" s="7"/>
      <c r="L412" s="13"/>
      <c r="M412" s="13"/>
      <c r="N412" s="13"/>
      <c r="O412" s="13"/>
      <c r="P412" s="7"/>
      <c r="Q412" s="7"/>
      <c r="R412" s="7"/>
      <c r="S412" s="7"/>
      <c r="T412" s="7"/>
      <c r="U412" s="7"/>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5"/>
    </row>
    <row r="413" spans="1:113" ht="12" customHeight="1">
      <c r="A413" s="8"/>
      <c r="B413" s="100" t="s">
        <v>60</v>
      </c>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2"/>
    </row>
    <row r="414" spans="1:113" ht="12" customHeight="1">
      <c r="A414" s="8"/>
      <c r="B414" s="100"/>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2"/>
    </row>
    <row r="415" spans="1:113" ht="12" customHeight="1">
      <c r="A415" s="8"/>
      <c r="B415" s="100"/>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c r="BC415" s="16"/>
    </row>
    <row r="416" spans="1:113" ht="12" customHeight="1">
      <c r="A416" s="8"/>
      <c r="B416" s="100"/>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251" ht="12" customHeight="1">
      <c r="A417" s="8"/>
      <c r="B417" s="100"/>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251" ht="12" customHeight="1">
      <c r="A418" s="8"/>
      <c r="B418" s="100"/>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251" ht="15" thickBot="1">
      <c r="A419" s="17"/>
      <c r="B419" s="18"/>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20"/>
    </row>
    <row r="420" spans="1:251">
      <c r="B420" s="21"/>
    </row>
    <row r="421" spans="1:251" ht="14.25">
      <c r="B421" s="10" t="s">
        <v>4</v>
      </c>
      <c r="C421" s="8"/>
      <c r="D421" s="8"/>
      <c r="E421" s="8"/>
      <c r="F421" s="8"/>
      <c r="G421" s="8"/>
      <c r="H421" s="8"/>
      <c r="I421" s="8"/>
      <c r="J421" s="8"/>
      <c r="K421" s="8"/>
      <c r="L421" s="9"/>
      <c r="M421" s="9"/>
      <c r="N421" s="9"/>
      <c r="O421" s="9"/>
      <c r="P421" s="8"/>
      <c r="Q421" s="8"/>
      <c r="R421" s="8"/>
      <c r="S421" s="8"/>
      <c r="T421" s="8"/>
      <c r="U421" s="8"/>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row>
    <row r="422" spans="1:251" ht="15" thickBot="1">
      <c r="B422" s="8"/>
      <c r="C422" s="8"/>
      <c r="D422" s="8"/>
      <c r="E422" s="8"/>
      <c r="F422" s="8"/>
      <c r="G422" s="8"/>
      <c r="H422" s="8"/>
      <c r="I422" s="8"/>
      <c r="J422" s="8"/>
      <c r="K422" s="8"/>
      <c r="L422" s="9"/>
      <c r="M422" s="9"/>
      <c r="N422" s="9"/>
      <c r="O422" s="9"/>
      <c r="P422" s="8"/>
      <c r="Q422" s="8"/>
      <c r="R422" s="8"/>
      <c r="S422" s="8"/>
      <c r="T422" s="8"/>
      <c r="U422" s="8"/>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22" t="s">
        <v>5</v>
      </c>
    </row>
    <row r="423" spans="1:251" s="16" customFormat="1" ht="13.5" customHeight="1">
      <c r="A423" s="8"/>
      <c r="B423" s="103" t="s">
        <v>6</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5"/>
      <c r="AA423" s="109" t="s">
        <v>11</v>
      </c>
      <c r="AB423" s="104"/>
      <c r="AC423" s="104"/>
      <c r="AD423" s="104"/>
      <c r="AE423" s="104"/>
      <c r="AF423" s="104"/>
      <c r="AG423" s="104"/>
      <c r="AH423" s="104"/>
      <c r="AI423" s="105"/>
      <c r="AJ423" s="109" t="s">
        <v>12</v>
      </c>
      <c r="AK423" s="104"/>
      <c r="AL423" s="104"/>
      <c r="AM423" s="104"/>
      <c r="AN423" s="104"/>
      <c r="AO423" s="104"/>
      <c r="AP423" s="104"/>
      <c r="AQ423" s="104"/>
      <c r="AR423" s="105"/>
      <c r="AS423" s="109" t="s">
        <v>7</v>
      </c>
      <c r="AT423" s="104"/>
      <c r="AU423" s="104"/>
      <c r="AV423" s="104"/>
      <c r="AW423" s="104"/>
      <c r="AX423" s="111"/>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3.5">
      <c r="A424" s="8"/>
      <c r="B424" s="106"/>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8"/>
      <c r="AA424" s="110"/>
      <c r="AB424" s="107"/>
      <c r="AC424" s="107"/>
      <c r="AD424" s="107"/>
      <c r="AE424" s="107"/>
      <c r="AF424" s="107"/>
      <c r="AG424" s="107"/>
      <c r="AH424" s="107"/>
      <c r="AI424" s="108"/>
      <c r="AJ424" s="110"/>
      <c r="AK424" s="107"/>
      <c r="AL424" s="107"/>
      <c r="AM424" s="107"/>
      <c r="AN424" s="107"/>
      <c r="AO424" s="107"/>
      <c r="AP424" s="107"/>
      <c r="AQ424" s="107"/>
      <c r="AR424" s="108"/>
      <c r="AS424" s="110"/>
      <c r="AT424" s="107"/>
      <c r="AU424" s="107"/>
      <c r="AV424" s="107"/>
      <c r="AW424" s="107"/>
      <c r="AX424" s="112"/>
      <c r="AY424" s="2"/>
      <c r="AZ424" s="2"/>
      <c r="BA424" s="2"/>
      <c r="BB424" s="23"/>
      <c r="BC424" s="24"/>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5" spans="1:251" s="16" customFormat="1" ht="18.75" customHeight="1">
      <c r="A425" s="8"/>
      <c r="B425" s="25"/>
      <c r="C425" s="114" t="s">
        <v>61</v>
      </c>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6"/>
      <c r="AA425" s="117">
        <v>16202</v>
      </c>
      <c r="AB425" s="118"/>
      <c r="AC425" s="118"/>
      <c r="AD425" s="118"/>
      <c r="AE425" s="118"/>
      <c r="AF425" s="118"/>
      <c r="AG425" s="118"/>
      <c r="AH425" s="118"/>
      <c r="AI425" s="119"/>
      <c r="AJ425" s="117">
        <v>0</v>
      </c>
      <c r="AK425" s="118"/>
      <c r="AL425" s="118"/>
      <c r="AM425" s="118"/>
      <c r="AN425" s="118"/>
      <c r="AO425" s="118"/>
      <c r="AP425" s="118"/>
      <c r="AQ425" s="118"/>
      <c r="AR425" s="119"/>
      <c r="AS425" s="120"/>
      <c r="AT425" s="121"/>
      <c r="AU425" s="121"/>
      <c r="AV425" s="121"/>
      <c r="AW425" s="121"/>
      <c r="AX425" s="12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row>
    <row r="426" spans="1:251" s="16" customFormat="1" ht="18.75" customHeight="1" thickBot="1">
      <c r="A426" s="17"/>
      <c r="B426" s="123" t="s">
        <v>13</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5"/>
      <c r="AA426" s="126">
        <f>SUM($AA$425:$AA$425)</f>
        <v>16202</v>
      </c>
      <c r="AB426" s="127"/>
      <c r="AC426" s="127"/>
      <c r="AD426" s="127"/>
      <c r="AE426" s="127"/>
      <c r="AF426" s="127"/>
      <c r="AG426" s="127"/>
      <c r="AH426" s="127"/>
      <c r="AI426" s="128"/>
      <c r="AJ426" s="126">
        <f>SUM($AJ$425:$AJ$425)</f>
        <v>0</v>
      </c>
      <c r="AK426" s="127"/>
      <c r="AL426" s="127"/>
      <c r="AM426" s="127"/>
      <c r="AN426" s="127"/>
      <c r="AO426" s="127"/>
      <c r="AP426" s="127"/>
      <c r="AQ426" s="127"/>
      <c r="AR426" s="128"/>
      <c r="AS426" s="129"/>
      <c r="AT426" s="130"/>
      <c r="AU426" s="130"/>
      <c r="AV426" s="130"/>
      <c r="AW426" s="130"/>
      <c r="AX426" s="131"/>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row>
    <row r="428" spans="1:251" ht="18.75">
      <c r="A428" s="1" t="s">
        <v>0</v>
      </c>
      <c r="AW428" s="3"/>
      <c r="AX428" s="4"/>
      <c r="AY428" s="3"/>
    </row>
    <row r="430" spans="1:251" ht="18.75">
      <c r="B430" s="93" t="s">
        <v>8</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row>
    <row r="431" spans="1:251">
      <c r="Z431" s="5"/>
      <c r="AD431" s="5"/>
      <c r="AE431" s="5"/>
      <c r="AF431" s="5"/>
      <c r="AG431" s="5"/>
      <c r="AH431" s="5"/>
      <c r="AI431" s="5"/>
      <c r="AO431" s="5"/>
    </row>
    <row r="432" spans="1:251" ht="13.5" thickBot="1">
      <c r="Z432" s="5"/>
      <c r="AD432" s="5"/>
      <c r="AE432" s="5"/>
      <c r="AF432" s="5"/>
      <c r="AG432" s="5"/>
      <c r="AH432" s="5"/>
      <c r="AI432" s="5"/>
      <c r="AO432" s="5"/>
      <c r="DI432" s="6"/>
    </row>
    <row r="433" spans="1:113" ht="24.75" customHeight="1" thickBot="1">
      <c r="B433" s="95" t="s">
        <v>1</v>
      </c>
      <c r="C433" s="96"/>
      <c r="D433" s="96"/>
      <c r="E433" s="96"/>
      <c r="F433" s="96"/>
      <c r="G433" s="96"/>
      <c r="H433" s="97" t="s">
        <v>63</v>
      </c>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9"/>
      <c r="DI433" s="6"/>
    </row>
    <row r="434" spans="1:113" ht="14.25">
      <c r="B434" s="7"/>
      <c r="C434" s="7"/>
      <c r="D434" s="7"/>
      <c r="E434" s="7"/>
      <c r="F434" s="7"/>
      <c r="G434" s="7"/>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DI434" s="6"/>
    </row>
    <row r="435" spans="1:113" ht="15" thickBot="1">
      <c r="A435" s="11"/>
      <c r="B435" s="10" t="s">
        <v>2</v>
      </c>
      <c r="C435" s="8"/>
      <c r="D435" s="8"/>
      <c r="E435" s="8"/>
      <c r="F435" s="8"/>
      <c r="G435" s="8"/>
      <c r="H435" s="8"/>
      <c r="I435" s="8"/>
      <c r="J435" s="8"/>
      <c r="K435" s="8"/>
      <c r="L435" s="9"/>
      <c r="M435" s="9"/>
      <c r="N435" s="9"/>
      <c r="O435" s="9"/>
      <c r="P435" s="8"/>
      <c r="Q435" s="8"/>
      <c r="R435" s="8"/>
      <c r="S435" s="8"/>
      <c r="T435" s="8"/>
      <c r="U435" s="8"/>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DI435" s="6"/>
    </row>
    <row r="436" spans="1:113" ht="14.25">
      <c r="A436" s="8"/>
      <c r="B436" s="12"/>
      <c r="C436" s="7"/>
      <c r="D436" s="7"/>
      <c r="E436" s="7"/>
      <c r="F436" s="7"/>
      <c r="G436" s="7"/>
      <c r="H436" s="7"/>
      <c r="I436" s="7"/>
      <c r="J436" s="7"/>
      <c r="K436" s="7"/>
      <c r="L436" s="13"/>
      <c r="M436" s="13"/>
      <c r="N436" s="13"/>
      <c r="O436" s="13"/>
      <c r="P436" s="7"/>
      <c r="Q436" s="7"/>
      <c r="R436" s="7"/>
      <c r="S436" s="7"/>
      <c r="T436" s="7"/>
      <c r="U436" s="7"/>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5"/>
    </row>
    <row r="437" spans="1:113" ht="12" customHeight="1">
      <c r="A437" s="8"/>
      <c r="B437" s="100" t="s">
        <v>64</v>
      </c>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1"/>
      <c r="AW437" s="101"/>
      <c r="AX437" s="102"/>
    </row>
    <row r="438" spans="1:113" ht="12" customHeight="1">
      <c r="A438" s="8"/>
      <c r="B438" s="100"/>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2"/>
      <c r="BC438" s="16"/>
    </row>
    <row r="439" spans="1:113" ht="12" customHeight="1">
      <c r="A439" s="8"/>
      <c r="B439" s="100"/>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1"/>
      <c r="AW439" s="101"/>
      <c r="AX439" s="102"/>
    </row>
    <row r="440" spans="1:113" ht="12" customHeight="1">
      <c r="A440" s="8"/>
      <c r="B440" s="100"/>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2"/>
    </row>
    <row r="441" spans="1:113" ht="12" customHeight="1">
      <c r="A441" s="8"/>
      <c r="B441" s="100"/>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1"/>
      <c r="AW441" s="101"/>
      <c r="AX441" s="102"/>
    </row>
    <row r="442" spans="1:113" ht="15" thickBot="1">
      <c r="A442" s="17"/>
      <c r="B442" s="18"/>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20"/>
    </row>
    <row r="443" spans="1:113">
      <c r="B443" s="21"/>
    </row>
    <row r="444" spans="1:113" ht="15" thickBot="1">
      <c r="A444" s="11"/>
      <c r="B444" s="10" t="s">
        <v>3</v>
      </c>
      <c r="C444" s="8"/>
      <c r="D444" s="8"/>
      <c r="E444" s="8"/>
      <c r="F444" s="8"/>
      <c r="G444" s="8"/>
      <c r="H444" s="8"/>
      <c r="I444" s="8"/>
      <c r="J444" s="8"/>
      <c r="K444" s="8"/>
      <c r="L444" s="9"/>
      <c r="M444" s="9"/>
      <c r="N444" s="9"/>
      <c r="O444" s="9"/>
      <c r="P444" s="8"/>
      <c r="Q444" s="8"/>
      <c r="R444" s="8"/>
      <c r="S444" s="8"/>
      <c r="T444" s="8"/>
      <c r="U444" s="8"/>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DI444" s="6"/>
    </row>
    <row r="445" spans="1:113" ht="14.25">
      <c r="A445" s="8"/>
      <c r="B445" s="12"/>
      <c r="C445" s="7"/>
      <c r="D445" s="7"/>
      <c r="E445" s="7"/>
      <c r="F445" s="7"/>
      <c r="G445" s="7"/>
      <c r="H445" s="7"/>
      <c r="I445" s="7"/>
      <c r="J445" s="7"/>
      <c r="K445" s="7"/>
      <c r="L445" s="13"/>
      <c r="M445" s="13"/>
      <c r="N445" s="13"/>
      <c r="O445" s="13"/>
      <c r="P445" s="7"/>
      <c r="Q445" s="7"/>
      <c r="R445" s="7"/>
      <c r="S445" s="7"/>
      <c r="T445" s="7"/>
      <c r="U445" s="7"/>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5"/>
    </row>
    <row r="446" spans="1:113" ht="12" customHeight="1">
      <c r="A446" s="8"/>
      <c r="B446" s="100" t="s">
        <v>65</v>
      </c>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c r="AU446" s="101"/>
      <c r="AV446" s="101"/>
      <c r="AW446" s="101"/>
      <c r="AX446" s="102"/>
    </row>
    <row r="447" spans="1:113" ht="12" customHeight="1">
      <c r="A447" s="8"/>
      <c r="B447" s="100"/>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1"/>
      <c r="AW447" s="101"/>
      <c r="AX447" s="102"/>
      <c r="BC447" s="16"/>
    </row>
    <row r="448" spans="1:113" ht="12" customHeight="1">
      <c r="A448" s="8"/>
      <c r="B448" s="100"/>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1"/>
      <c r="AW448" s="101"/>
      <c r="AX448" s="102"/>
    </row>
    <row r="449" spans="1:251" ht="12" customHeight="1">
      <c r="A449" s="8"/>
      <c r="B449" s="100"/>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2"/>
    </row>
    <row r="450" spans="1:251" ht="12" customHeight="1">
      <c r="A450" s="8"/>
      <c r="B450" s="100"/>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101"/>
      <c r="AW450" s="101"/>
      <c r="AX450" s="102"/>
    </row>
    <row r="451" spans="1:251" ht="15" thickBot="1">
      <c r="A451" s="17"/>
      <c r="B451" s="18"/>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20"/>
    </row>
    <row r="452" spans="1:251">
      <c r="B452" s="21"/>
    </row>
    <row r="453" spans="1:251" ht="14.25">
      <c r="B453" s="10" t="s">
        <v>4</v>
      </c>
      <c r="C453" s="8"/>
      <c r="D453" s="8"/>
      <c r="E453" s="8"/>
      <c r="F453" s="8"/>
      <c r="G453" s="8"/>
      <c r="H453" s="8"/>
      <c r="I453" s="8"/>
      <c r="J453" s="8"/>
      <c r="K453" s="8"/>
      <c r="L453" s="9"/>
      <c r="M453" s="9"/>
      <c r="N453" s="9"/>
      <c r="O453" s="9"/>
      <c r="P453" s="8"/>
      <c r="Q453" s="8"/>
      <c r="R453" s="8"/>
      <c r="S453" s="8"/>
      <c r="T453" s="8"/>
      <c r="U453" s="8"/>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row>
    <row r="454" spans="1:251" ht="15" thickBot="1">
      <c r="B454" s="8"/>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22" t="s">
        <v>5</v>
      </c>
    </row>
    <row r="455" spans="1:251" s="16" customFormat="1" ht="13.5" customHeight="1">
      <c r="A455" s="8"/>
      <c r="B455" s="103" t="s">
        <v>6</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5"/>
      <c r="AA455" s="109" t="s">
        <v>11</v>
      </c>
      <c r="AB455" s="104"/>
      <c r="AC455" s="104"/>
      <c r="AD455" s="104"/>
      <c r="AE455" s="104"/>
      <c r="AF455" s="104"/>
      <c r="AG455" s="104"/>
      <c r="AH455" s="104"/>
      <c r="AI455" s="105"/>
      <c r="AJ455" s="109" t="s">
        <v>12</v>
      </c>
      <c r="AK455" s="104"/>
      <c r="AL455" s="104"/>
      <c r="AM455" s="104"/>
      <c r="AN455" s="104"/>
      <c r="AO455" s="104"/>
      <c r="AP455" s="104"/>
      <c r="AQ455" s="104"/>
      <c r="AR455" s="105"/>
      <c r="AS455" s="109" t="s">
        <v>7</v>
      </c>
      <c r="AT455" s="104"/>
      <c r="AU455" s="104"/>
      <c r="AV455" s="104"/>
      <c r="AW455" s="104"/>
      <c r="AX455" s="111"/>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6" spans="1:251" s="16" customFormat="1" ht="13.5">
      <c r="A456" s="8"/>
      <c r="B456" s="106"/>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8"/>
      <c r="AA456" s="110"/>
      <c r="AB456" s="107"/>
      <c r="AC456" s="107"/>
      <c r="AD456" s="107"/>
      <c r="AE456" s="107"/>
      <c r="AF456" s="107"/>
      <c r="AG456" s="107"/>
      <c r="AH456" s="107"/>
      <c r="AI456" s="108"/>
      <c r="AJ456" s="110"/>
      <c r="AK456" s="107"/>
      <c r="AL456" s="107"/>
      <c r="AM456" s="107"/>
      <c r="AN456" s="107"/>
      <c r="AO456" s="107"/>
      <c r="AP456" s="107"/>
      <c r="AQ456" s="107"/>
      <c r="AR456" s="108"/>
      <c r="AS456" s="110"/>
      <c r="AT456" s="107"/>
      <c r="AU456" s="107"/>
      <c r="AV456" s="107"/>
      <c r="AW456" s="107"/>
      <c r="AX456" s="112"/>
      <c r="AY456" s="2"/>
      <c r="AZ456" s="2"/>
      <c r="BA456" s="2"/>
      <c r="BB456" s="23"/>
      <c r="BC456" s="24"/>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row>
    <row r="457" spans="1:251" s="16" customFormat="1" ht="18.75" customHeight="1">
      <c r="A457" s="8"/>
      <c r="B457" s="25"/>
      <c r="C457" s="114" t="s">
        <v>62</v>
      </c>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6"/>
      <c r="AA457" s="117">
        <v>0</v>
      </c>
      <c r="AB457" s="118"/>
      <c r="AC457" s="118"/>
      <c r="AD457" s="118"/>
      <c r="AE457" s="118"/>
      <c r="AF457" s="118"/>
      <c r="AG457" s="118"/>
      <c r="AH457" s="118"/>
      <c r="AI457" s="119"/>
      <c r="AJ457" s="117">
        <v>2389853</v>
      </c>
      <c r="AK457" s="118"/>
      <c r="AL457" s="118"/>
      <c r="AM457" s="118"/>
      <c r="AN457" s="118"/>
      <c r="AO457" s="118"/>
      <c r="AP457" s="118"/>
      <c r="AQ457" s="118"/>
      <c r="AR457" s="119"/>
      <c r="AS457" s="120"/>
      <c r="AT457" s="121"/>
      <c r="AU457" s="121"/>
      <c r="AV457" s="121"/>
      <c r="AW457" s="121"/>
      <c r="AX457" s="12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row>
    <row r="458" spans="1:251" s="16" customFormat="1" ht="18.75" customHeight="1" thickBot="1">
      <c r="A458" s="17"/>
      <c r="B458" s="123" t="s">
        <v>13</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5"/>
      <c r="AA458" s="126">
        <f>SUM($AA$457:$AA$457)</f>
        <v>0</v>
      </c>
      <c r="AB458" s="127"/>
      <c r="AC458" s="127"/>
      <c r="AD458" s="127"/>
      <c r="AE458" s="127"/>
      <c r="AF458" s="127"/>
      <c r="AG458" s="127"/>
      <c r="AH458" s="127"/>
      <c r="AI458" s="128"/>
      <c r="AJ458" s="126">
        <f>SUM($AJ$457:$AJ$457)</f>
        <v>2389853</v>
      </c>
      <c r="AK458" s="127"/>
      <c r="AL458" s="127"/>
      <c r="AM458" s="127"/>
      <c r="AN458" s="127"/>
      <c r="AO458" s="127"/>
      <c r="AP458" s="127"/>
      <c r="AQ458" s="127"/>
      <c r="AR458" s="128"/>
      <c r="AS458" s="129"/>
      <c r="AT458" s="130"/>
      <c r="AU458" s="130"/>
      <c r="AV458" s="130"/>
      <c r="AW458" s="130"/>
      <c r="AX458" s="131"/>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60" spans="1:251" ht="18.75">
      <c r="A460" s="1" t="s">
        <v>0</v>
      </c>
      <c r="AW460" s="3"/>
      <c r="AX460" s="4"/>
      <c r="AY460" s="3"/>
    </row>
    <row r="462" spans="1:251" ht="18.75">
      <c r="B462" s="93" t="s">
        <v>8</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row>
    <row r="463" spans="1:251">
      <c r="Z463" s="5"/>
      <c r="AD463" s="5"/>
      <c r="AE463" s="5"/>
      <c r="AF463" s="5"/>
      <c r="AG463" s="5"/>
      <c r="AH463" s="5"/>
      <c r="AI463" s="5"/>
      <c r="AO463" s="5"/>
    </row>
    <row r="464" spans="1:251" ht="13.5" thickBot="1">
      <c r="Z464" s="5"/>
      <c r="AD464" s="5"/>
      <c r="AE464" s="5"/>
      <c r="AF464" s="5"/>
      <c r="AG464" s="5"/>
      <c r="AH464" s="5"/>
      <c r="AI464" s="5"/>
      <c r="AO464" s="5"/>
      <c r="DI464" s="6"/>
    </row>
    <row r="465" spans="1:113" ht="24.75" customHeight="1" thickBot="1">
      <c r="B465" s="95" t="s">
        <v>1</v>
      </c>
      <c r="C465" s="96"/>
      <c r="D465" s="96"/>
      <c r="E465" s="96"/>
      <c r="F465" s="96"/>
      <c r="G465" s="96"/>
      <c r="H465" s="97" t="s">
        <v>9</v>
      </c>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9"/>
      <c r="DI465" s="6"/>
    </row>
    <row r="466" spans="1:113" ht="14.25">
      <c r="B466" s="7"/>
      <c r="C466" s="7"/>
      <c r="D466" s="7"/>
      <c r="E466" s="7"/>
      <c r="F466" s="7"/>
      <c r="G466" s="7"/>
      <c r="H466" s="8"/>
      <c r="I466" s="8"/>
      <c r="J466" s="8"/>
      <c r="K466" s="8"/>
      <c r="L466" s="9"/>
      <c r="M466" s="9"/>
      <c r="N466" s="9"/>
      <c r="O466" s="9"/>
      <c r="P466" s="8"/>
      <c r="Q466" s="8"/>
      <c r="R466" s="8"/>
      <c r="S466" s="8"/>
      <c r="T466" s="8"/>
      <c r="U466" s="8"/>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DI466" s="6"/>
    </row>
    <row r="467" spans="1:113" ht="15" thickBot="1">
      <c r="A467" s="11"/>
      <c r="B467" s="10" t="s">
        <v>2</v>
      </c>
      <c r="C467" s="8"/>
      <c r="D467" s="8"/>
      <c r="E467" s="8"/>
      <c r="F467" s="8"/>
      <c r="G467" s="8"/>
      <c r="H467" s="8"/>
      <c r="I467" s="8"/>
      <c r="J467" s="8"/>
      <c r="K467" s="8"/>
      <c r="L467" s="9"/>
      <c r="M467" s="9"/>
      <c r="N467" s="9"/>
      <c r="O467" s="9"/>
      <c r="P467" s="8"/>
      <c r="Q467" s="8"/>
      <c r="R467" s="8"/>
      <c r="S467" s="8"/>
      <c r="T467" s="8"/>
      <c r="U467" s="8"/>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DI467" s="6"/>
    </row>
    <row r="468" spans="1:113" ht="14.25">
      <c r="A468" s="8"/>
      <c r="B468" s="12"/>
      <c r="C468" s="7"/>
      <c r="D468" s="7"/>
      <c r="E468" s="7"/>
      <c r="F468" s="7"/>
      <c r="G468" s="7"/>
      <c r="H468" s="7"/>
      <c r="I468" s="7"/>
      <c r="J468" s="7"/>
      <c r="K468" s="7"/>
      <c r="L468" s="13"/>
      <c r="M468" s="13"/>
      <c r="N468" s="13"/>
      <c r="O468" s="13"/>
      <c r="P468" s="7"/>
      <c r="Q468" s="7"/>
      <c r="R468" s="7"/>
      <c r="S468" s="7"/>
      <c r="T468" s="7"/>
      <c r="U468" s="7"/>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5"/>
    </row>
    <row r="469" spans="1:113" ht="12" customHeight="1">
      <c r="A469" s="8"/>
      <c r="B469" s="100" t="s">
        <v>9</v>
      </c>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1"/>
      <c r="AW469" s="101"/>
      <c r="AX469" s="102"/>
    </row>
    <row r="470" spans="1:113" ht="12" customHeight="1">
      <c r="A470" s="8"/>
      <c r="B470" s="100"/>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2"/>
      <c r="BC470" s="16"/>
    </row>
    <row r="471" spans="1:113" ht="12" customHeight="1">
      <c r="A471" s="8"/>
      <c r="B471" s="100"/>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2"/>
    </row>
    <row r="472" spans="1:113" ht="12" customHeight="1">
      <c r="A472" s="8"/>
      <c r="B472" s="100"/>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1"/>
      <c r="AW472" s="101"/>
      <c r="AX472" s="102"/>
    </row>
    <row r="473" spans="1:113" ht="12" customHeight="1">
      <c r="A473" s="8"/>
      <c r="B473" s="100"/>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101"/>
      <c r="AW473" s="101"/>
      <c r="AX473" s="102"/>
    </row>
    <row r="474" spans="1:113" ht="15" thickBot="1">
      <c r="A474" s="17"/>
      <c r="B474" s="18"/>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20"/>
    </row>
    <row r="475" spans="1:113">
      <c r="B475" s="21"/>
    </row>
    <row r="476" spans="1:113" ht="15" thickBot="1">
      <c r="A476" s="11"/>
      <c r="B476" s="10" t="s">
        <v>3</v>
      </c>
      <c r="C476" s="8"/>
      <c r="D476" s="8"/>
      <c r="E476" s="8"/>
      <c r="F476" s="8"/>
      <c r="G476" s="8"/>
      <c r="H476" s="8"/>
      <c r="I476" s="8"/>
      <c r="J476" s="8"/>
      <c r="K476" s="8"/>
      <c r="L476" s="9"/>
      <c r="M476" s="9"/>
      <c r="N476" s="9"/>
      <c r="O476" s="9"/>
      <c r="P476" s="8"/>
      <c r="Q476" s="8"/>
      <c r="R476" s="8"/>
      <c r="S476" s="8"/>
      <c r="T476" s="8"/>
      <c r="U476" s="8"/>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DI476" s="6"/>
    </row>
    <row r="477" spans="1:113" ht="14.25">
      <c r="A477" s="8"/>
      <c r="B477" s="12"/>
      <c r="C477" s="7"/>
      <c r="D477" s="7"/>
      <c r="E477" s="7"/>
      <c r="F477" s="7"/>
      <c r="G477" s="7"/>
      <c r="H477" s="7"/>
      <c r="I477" s="7"/>
      <c r="J477" s="7"/>
      <c r="K477" s="7"/>
      <c r="L477" s="13"/>
      <c r="M477" s="13"/>
      <c r="N477" s="13"/>
      <c r="O477" s="13"/>
      <c r="P477" s="7"/>
      <c r="Q477" s="7"/>
      <c r="R477" s="7"/>
      <c r="S477" s="7"/>
      <c r="T477" s="7"/>
      <c r="U477" s="7"/>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5"/>
    </row>
    <row r="478" spans="1:113" ht="12" customHeight="1">
      <c r="A478" s="8"/>
      <c r="B478" s="100" t="s">
        <v>10</v>
      </c>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2"/>
    </row>
    <row r="479" spans="1:113" ht="12" customHeight="1">
      <c r="A479" s="8"/>
      <c r="B479" s="100"/>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2"/>
      <c r="BC479" s="16"/>
    </row>
    <row r="480" spans="1:113" ht="12" customHeight="1">
      <c r="A480" s="8"/>
      <c r="B480" s="100"/>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2"/>
    </row>
    <row r="481" spans="1:251" ht="12" customHeight="1">
      <c r="A481" s="8"/>
      <c r="B481" s="100"/>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2"/>
    </row>
    <row r="482" spans="1:251" ht="12" customHeight="1">
      <c r="A482" s="8"/>
      <c r="B482" s="100"/>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251" ht="15" thickBot="1">
      <c r="A483" s="17"/>
      <c r="B483" s="18"/>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20"/>
    </row>
    <row r="484" spans="1:251">
      <c r="B484" s="21"/>
    </row>
    <row r="485" spans="1:251" ht="14.25">
      <c r="B485" s="10" t="s">
        <v>4</v>
      </c>
      <c r="C485" s="8"/>
      <c r="D485" s="8"/>
      <c r="E485" s="8"/>
      <c r="F485" s="8"/>
      <c r="G485" s="8"/>
      <c r="H485" s="8"/>
      <c r="I485" s="8"/>
      <c r="J485" s="8"/>
      <c r="K485" s="8"/>
      <c r="L485" s="9"/>
      <c r="M485" s="9"/>
      <c r="N485" s="9"/>
      <c r="O485" s="9"/>
      <c r="P485" s="8"/>
      <c r="Q485" s="8"/>
      <c r="R485" s="8"/>
      <c r="S485" s="8"/>
      <c r="T485" s="8"/>
      <c r="U485" s="8"/>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row>
    <row r="486" spans="1:251" ht="15" thickBot="1">
      <c r="B486" s="8"/>
      <c r="C486" s="8"/>
      <c r="D486" s="8"/>
      <c r="E486" s="8"/>
      <c r="F486" s="8"/>
      <c r="G486" s="8"/>
      <c r="H486" s="8"/>
      <c r="I486" s="8"/>
      <c r="J486" s="8"/>
      <c r="K486" s="8"/>
      <c r="L486" s="9"/>
      <c r="M486" s="9"/>
      <c r="N486" s="9"/>
      <c r="O486" s="9"/>
      <c r="P486" s="8"/>
      <c r="Q486" s="8"/>
      <c r="R486" s="8"/>
      <c r="S486" s="8"/>
      <c r="T486" s="8"/>
      <c r="U486" s="8"/>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22" t="s">
        <v>5</v>
      </c>
    </row>
    <row r="487" spans="1:251" s="16" customFormat="1" ht="13.5" customHeight="1">
      <c r="A487" s="8"/>
      <c r="B487" s="103" t="s">
        <v>6</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5"/>
      <c r="AA487" s="109" t="s">
        <v>11</v>
      </c>
      <c r="AB487" s="104"/>
      <c r="AC487" s="104"/>
      <c r="AD487" s="104"/>
      <c r="AE487" s="104"/>
      <c r="AF487" s="104"/>
      <c r="AG487" s="104"/>
      <c r="AH487" s="104"/>
      <c r="AI487" s="105"/>
      <c r="AJ487" s="109" t="s">
        <v>12</v>
      </c>
      <c r="AK487" s="104"/>
      <c r="AL487" s="104"/>
      <c r="AM487" s="104"/>
      <c r="AN487" s="104"/>
      <c r="AO487" s="104"/>
      <c r="AP487" s="104"/>
      <c r="AQ487" s="104"/>
      <c r="AR487" s="105"/>
      <c r="AS487" s="109" t="s">
        <v>7</v>
      </c>
      <c r="AT487" s="104"/>
      <c r="AU487" s="104"/>
      <c r="AV487" s="104"/>
      <c r="AW487" s="104"/>
      <c r="AX487" s="111"/>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8" spans="1:251" s="16" customFormat="1" ht="13.5">
      <c r="A488" s="8"/>
      <c r="B488" s="106"/>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8"/>
      <c r="AA488" s="110"/>
      <c r="AB488" s="107"/>
      <c r="AC488" s="107"/>
      <c r="AD488" s="107"/>
      <c r="AE488" s="107"/>
      <c r="AF488" s="107"/>
      <c r="AG488" s="107"/>
      <c r="AH488" s="107"/>
      <c r="AI488" s="108"/>
      <c r="AJ488" s="110"/>
      <c r="AK488" s="107"/>
      <c r="AL488" s="107"/>
      <c r="AM488" s="107"/>
      <c r="AN488" s="107"/>
      <c r="AO488" s="107"/>
      <c r="AP488" s="107"/>
      <c r="AQ488" s="107"/>
      <c r="AR488" s="108"/>
      <c r="AS488" s="110"/>
      <c r="AT488" s="107"/>
      <c r="AU488" s="107"/>
      <c r="AV488" s="107"/>
      <c r="AW488" s="107"/>
      <c r="AX488" s="112"/>
      <c r="AY488" s="2"/>
      <c r="AZ488" s="2"/>
      <c r="BA488" s="2"/>
      <c r="BB488" s="23"/>
      <c r="BC488" s="24"/>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row>
    <row r="489" spans="1:251" s="16" customFormat="1" ht="18.75" customHeight="1">
      <c r="A489" s="8"/>
      <c r="B489" s="25"/>
      <c r="C489" s="114" t="s">
        <v>419</v>
      </c>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6"/>
      <c r="AA489" s="117">
        <v>1733780</v>
      </c>
      <c r="AB489" s="118"/>
      <c r="AC489" s="118"/>
      <c r="AD489" s="118"/>
      <c r="AE489" s="118"/>
      <c r="AF489" s="118"/>
      <c r="AG489" s="118"/>
      <c r="AH489" s="118"/>
      <c r="AI489" s="119"/>
      <c r="AJ489" s="117"/>
      <c r="AK489" s="118"/>
      <c r="AL489" s="118"/>
      <c r="AM489" s="118"/>
      <c r="AN489" s="118"/>
      <c r="AO489" s="118"/>
      <c r="AP489" s="118"/>
      <c r="AQ489" s="118"/>
      <c r="AR489" s="119"/>
      <c r="AS489" s="120" t="s">
        <v>420</v>
      </c>
      <c r="AT489" s="121"/>
      <c r="AU489" s="121"/>
      <c r="AV489" s="121"/>
      <c r="AW489" s="121"/>
      <c r="AX489" s="12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row>
    <row r="490" spans="1:251" s="16" customFormat="1" ht="18.75" customHeight="1" thickBot="1">
      <c r="A490" s="17"/>
      <c r="B490" s="123" t="s">
        <v>13</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5"/>
      <c r="AA490" s="126">
        <f>SUM($AA$489:$AA$489)</f>
        <v>1733780</v>
      </c>
      <c r="AB490" s="127"/>
      <c r="AC490" s="127"/>
      <c r="AD490" s="127"/>
      <c r="AE490" s="127"/>
      <c r="AF490" s="127"/>
      <c r="AG490" s="127"/>
      <c r="AH490" s="127"/>
      <c r="AI490" s="128"/>
      <c r="AJ490" s="126"/>
      <c r="AK490" s="127"/>
      <c r="AL490" s="127"/>
      <c r="AM490" s="127"/>
      <c r="AN490" s="127"/>
      <c r="AO490" s="127"/>
      <c r="AP490" s="127"/>
      <c r="AQ490" s="127"/>
      <c r="AR490" s="128"/>
      <c r="AS490" s="129"/>
      <c r="AT490" s="130"/>
      <c r="AU490" s="130"/>
      <c r="AV490" s="130"/>
      <c r="AW490" s="130"/>
      <c r="AX490" s="131"/>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row>
    <row r="492" spans="1:251" ht="18.75">
      <c r="A492" s="1" t="s">
        <v>0</v>
      </c>
      <c r="AW492" s="3"/>
      <c r="AX492" s="4"/>
      <c r="AY492" s="3"/>
    </row>
    <row r="494" spans="1:251" ht="18.75">
      <c r="B494" s="93" t="s">
        <v>8</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c r="AN494" s="113"/>
      <c r="AO494" s="113"/>
      <c r="AP494" s="113"/>
      <c r="AQ494" s="113"/>
      <c r="AR494" s="113"/>
      <c r="AS494" s="113"/>
      <c r="AT494" s="113"/>
      <c r="AU494" s="113"/>
      <c r="AV494" s="113"/>
      <c r="AW494" s="113"/>
      <c r="AX494" s="113"/>
    </row>
    <row r="495" spans="1:251">
      <c r="Z495" s="5"/>
      <c r="AD495" s="5"/>
      <c r="AE495" s="5"/>
      <c r="AF495" s="5"/>
      <c r="AG495" s="5"/>
      <c r="AH495" s="5"/>
      <c r="AI495" s="5"/>
      <c r="AO495" s="5"/>
    </row>
    <row r="496" spans="1:251" ht="13.5" thickBot="1">
      <c r="Z496" s="5"/>
      <c r="AD496" s="5"/>
      <c r="AE496" s="5"/>
      <c r="AF496" s="5"/>
      <c r="AG496" s="5"/>
      <c r="AH496" s="5"/>
      <c r="AI496" s="5"/>
      <c r="AO496" s="5"/>
      <c r="DI496" s="6"/>
    </row>
    <row r="497" spans="1:113" ht="24.75" customHeight="1" thickBot="1">
      <c r="B497" s="95" t="s">
        <v>1</v>
      </c>
      <c r="C497" s="96"/>
      <c r="D497" s="96"/>
      <c r="E497" s="96"/>
      <c r="F497" s="96"/>
      <c r="G497" s="96"/>
      <c r="H497" s="97" t="s">
        <v>67</v>
      </c>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9"/>
      <c r="DI497" s="6"/>
    </row>
    <row r="498" spans="1:113" ht="14.25">
      <c r="B498" s="7"/>
      <c r="C498" s="7"/>
      <c r="D498" s="7"/>
      <c r="E498" s="7"/>
      <c r="F498" s="7"/>
      <c r="G498" s="7"/>
      <c r="H498" s="8"/>
      <c r="I498" s="8"/>
      <c r="J498" s="8"/>
      <c r="K498" s="8"/>
      <c r="L498" s="9"/>
      <c r="M498" s="9"/>
      <c r="N498" s="9"/>
      <c r="O498" s="9"/>
      <c r="P498" s="8"/>
      <c r="Q498" s="8"/>
      <c r="R498" s="8"/>
      <c r="S498" s="8"/>
      <c r="T498" s="8"/>
      <c r="U498" s="8"/>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DI498" s="6"/>
    </row>
    <row r="499" spans="1:113" ht="15" thickBot="1">
      <c r="A499" s="11"/>
      <c r="B499" s="10" t="s">
        <v>2</v>
      </c>
      <c r="C499" s="8"/>
      <c r="D499" s="8"/>
      <c r="E499" s="8"/>
      <c r="F499" s="8"/>
      <c r="G499" s="8"/>
      <c r="H499" s="8"/>
      <c r="I499" s="8"/>
      <c r="J499" s="8"/>
      <c r="K499" s="8"/>
      <c r="L499" s="9"/>
      <c r="M499" s="9"/>
      <c r="N499" s="9"/>
      <c r="O499" s="9"/>
      <c r="P499" s="8"/>
      <c r="Q499" s="8"/>
      <c r="R499" s="8"/>
      <c r="S499" s="8"/>
      <c r="T499" s="8"/>
      <c r="U499" s="8"/>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DI499" s="6"/>
    </row>
    <row r="500" spans="1:113" ht="14.25">
      <c r="A500" s="8"/>
      <c r="B500" s="12"/>
      <c r="C500" s="7"/>
      <c r="D500" s="7"/>
      <c r="E500" s="7"/>
      <c r="F500" s="7"/>
      <c r="G500" s="7"/>
      <c r="H500" s="7"/>
      <c r="I500" s="7"/>
      <c r="J500" s="7"/>
      <c r="K500" s="7"/>
      <c r="L500" s="13"/>
      <c r="M500" s="13"/>
      <c r="N500" s="13"/>
      <c r="O500" s="13"/>
      <c r="P500" s="7"/>
      <c r="Q500" s="7"/>
      <c r="R500" s="7"/>
      <c r="S500" s="7"/>
      <c r="T500" s="7"/>
      <c r="U500" s="7"/>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5"/>
    </row>
    <row r="501" spans="1:113" ht="12" customHeight="1">
      <c r="A501" s="8"/>
      <c r="B501" s="100" t="s">
        <v>68</v>
      </c>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2"/>
    </row>
    <row r="502" spans="1:113" ht="12" customHeight="1">
      <c r="A502" s="8"/>
      <c r="B502" s="100"/>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2"/>
      <c r="BC502" s="16"/>
    </row>
    <row r="503" spans="1:113" ht="12" customHeight="1">
      <c r="A503" s="8"/>
      <c r="B503" s="100"/>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101"/>
      <c r="AW503" s="101"/>
      <c r="AX503" s="102"/>
    </row>
    <row r="504" spans="1:113" ht="12" customHeight="1">
      <c r="A504" s="8"/>
      <c r="B504" s="100"/>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2"/>
    </row>
    <row r="505" spans="1:113" ht="12" customHeight="1">
      <c r="A505" s="8"/>
      <c r="B505" s="100"/>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2"/>
    </row>
    <row r="506" spans="1:113" ht="15" thickBot="1">
      <c r="A506" s="17"/>
      <c r="B506" s="18"/>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20"/>
    </row>
    <row r="507" spans="1:113">
      <c r="B507" s="21"/>
    </row>
    <row r="508" spans="1:113" ht="15" thickBot="1">
      <c r="A508" s="11"/>
      <c r="B508" s="10" t="s">
        <v>3</v>
      </c>
      <c r="C508" s="8"/>
      <c r="D508" s="8"/>
      <c r="E508" s="8"/>
      <c r="F508" s="8"/>
      <c r="G508" s="8"/>
      <c r="H508" s="8"/>
      <c r="I508" s="8"/>
      <c r="J508" s="8"/>
      <c r="K508" s="8"/>
      <c r="L508" s="9"/>
      <c r="M508" s="9"/>
      <c r="N508" s="9"/>
      <c r="O508" s="9"/>
      <c r="P508" s="8"/>
      <c r="Q508" s="8"/>
      <c r="R508" s="8"/>
      <c r="S508" s="8"/>
      <c r="T508" s="8"/>
      <c r="U508" s="8"/>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DI508" s="6"/>
    </row>
    <row r="509" spans="1:113" ht="14.25">
      <c r="A509" s="8"/>
      <c r="B509" s="12"/>
      <c r="C509" s="7"/>
      <c r="D509" s="7"/>
      <c r="E509" s="7"/>
      <c r="F509" s="7"/>
      <c r="G509" s="7"/>
      <c r="H509" s="7"/>
      <c r="I509" s="7"/>
      <c r="J509" s="7"/>
      <c r="K509" s="7"/>
      <c r="L509" s="13"/>
      <c r="M509" s="13"/>
      <c r="N509" s="13"/>
      <c r="O509" s="13"/>
      <c r="P509" s="7"/>
      <c r="Q509" s="7"/>
      <c r="R509" s="7"/>
      <c r="S509" s="7"/>
      <c r="T509" s="7"/>
      <c r="U509" s="7"/>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5"/>
    </row>
    <row r="510" spans="1:113" ht="12" customHeight="1">
      <c r="A510" s="8"/>
      <c r="B510" s="100" t="s">
        <v>69</v>
      </c>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2"/>
    </row>
    <row r="511" spans="1:113" ht="12" customHeight="1">
      <c r="A511" s="8"/>
      <c r="B511" s="100"/>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2"/>
    </row>
    <row r="512" spans="1:113" ht="12" customHeight="1">
      <c r="A512" s="8"/>
      <c r="B512" s="100"/>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1"/>
      <c r="AW512" s="101"/>
      <c r="AX512" s="102"/>
    </row>
    <row r="513" spans="1:251" ht="12" customHeight="1">
      <c r="A513" s="8"/>
      <c r="B513" s="100"/>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2"/>
    </row>
    <row r="514" spans="1:251" ht="12" customHeight="1">
      <c r="A514" s="8"/>
      <c r="B514" s="100"/>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2"/>
    </row>
    <row r="515" spans="1:251" ht="12" customHeight="1">
      <c r="A515" s="8"/>
      <c r="B515" s="100"/>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101"/>
      <c r="AW515" s="101"/>
      <c r="AX515" s="102"/>
    </row>
    <row r="516" spans="1:251" ht="12" customHeight="1">
      <c r="A516" s="8"/>
      <c r="B516" s="100"/>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251" ht="12" customHeight="1">
      <c r="A517" s="8"/>
      <c r="B517" s="100"/>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c r="BC517" s="16"/>
    </row>
    <row r="518" spans="1:251" ht="12" customHeight="1">
      <c r="A518" s="8"/>
      <c r="B518" s="100"/>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251" ht="12" customHeight="1">
      <c r="A519" s="8"/>
      <c r="B519" s="100"/>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1"/>
      <c r="AW519" s="101"/>
      <c r="AX519" s="102"/>
    </row>
    <row r="520" spans="1:251" ht="12" customHeight="1">
      <c r="A520" s="8"/>
      <c r="B520" s="100"/>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1"/>
      <c r="AW520" s="101"/>
      <c r="AX520" s="102"/>
    </row>
    <row r="521" spans="1:251" ht="15" thickBot="1">
      <c r="A521" s="17"/>
      <c r="B521" s="18"/>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20"/>
    </row>
    <row r="522" spans="1:251">
      <c r="B522" s="21"/>
    </row>
    <row r="523" spans="1:251" ht="14.25">
      <c r="B523" s="10" t="s">
        <v>4</v>
      </c>
      <c r="C523" s="8"/>
      <c r="D523" s="8"/>
      <c r="E523" s="8"/>
      <c r="F523" s="8"/>
      <c r="G523" s="8"/>
      <c r="H523" s="8"/>
      <c r="I523" s="8"/>
      <c r="J523" s="8"/>
      <c r="K523" s="8"/>
      <c r="L523" s="9"/>
      <c r="M523" s="9"/>
      <c r="N523" s="9"/>
      <c r="O523" s="9"/>
      <c r="P523" s="8"/>
      <c r="Q523" s="8"/>
      <c r="R523" s="8"/>
      <c r="S523" s="8"/>
      <c r="T523" s="8"/>
      <c r="U523" s="8"/>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row>
    <row r="524" spans="1:251" ht="15" thickBot="1">
      <c r="B524" s="8"/>
      <c r="C524" s="8"/>
      <c r="D524" s="8"/>
      <c r="E524" s="8"/>
      <c r="F524" s="8"/>
      <c r="G524" s="8"/>
      <c r="H524" s="8"/>
      <c r="I524" s="8"/>
      <c r="J524" s="8"/>
      <c r="K524" s="8"/>
      <c r="L524" s="9"/>
      <c r="M524" s="9"/>
      <c r="N524" s="9"/>
      <c r="O524" s="9"/>
      <c r="P524" s="8"/>
      <c r="Q524" s="8"/>
      <c r="R524" s="8"/>
      <c r="S524" s="8"/>
      <c r="T524" s="8"/>
      <c r="U524" s="8"/>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22" t="s">
        <v>5</v>
      </c>
    </row>
    <row r="525" spans="1:251" s="16" customFormat="1" ht="13.5" customHeight="1">
      <c r="A525" s="8"/>
      <c r="B525" s="103" t="s">
        <v>6</v>
      </c>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5"/>
      <c r="AA525" s="109" t="s">
        <v>11</v>
      </c>
      <c r="AB525" s="104"/>
      <c r="AC525" s="104"/>
      <c r="AD525" s="104"/>
      <c r="AE525" s="104"/>
      <c r="AF525" s="104"/>
      <c r="AG525" s="104"/>
      <c r="AH525" s="104"/>
      <c r="AI525" s="105"/>
      <c r="AJ525" s="109" t="s">
        <v>12</v>
      </c>
      <c r="AK525" s="104"/>
      <c r="AL525" s="104"/>
      <c r="AM525" s="104"/>
      <c r="AN525" s="104"/>
      <c r="AO525" s="104"/>
      <c r="AP525" s="104"/>
      <c r="AQ525" s="104"/>
      <c r="AR525" s="105"/>
      <c r="AS525" s="109" t="s">
        <v>7</v>
      </c>
      <c r="AT525" s="104"/>
      <c r="AU525" s="104"/>
      <c r="AV525" s="104"/>
      <c r="AW525" s="104"/>
      <c r="AX525" s="111"/>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row>
    <row r="526" spans="1:251" s="16" customFormat="1" ht="13.5">
      <c r="A526" s="8"/>
      <c r="B526" s="106"/>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8"/>
      <c r="AA526" s="110"/>
      <c r="AB526" s="107"/>
      <c r="AC526" s="107"/>
      <c r="AD526" s="107"/>
      <c r="AE526" s="107"/>
      <c r="AF526" s="107"/>
      <c r="AG526" s="107"/>
      <c r="AH526" s="107"/>
      <c r="AI526" s="108"/>
      <c r="AJ526" s="110"/>
      <c r="AK526" s="107"/>
      <c r="AL526" s="107"/>
      <c r="AM526" s="107"/>
      <c r="AN526" s="107"/>
      <c r="AO526" s="107"/>
      <c r="AP526" s="107"/>
      <c r="AQ526" s="107"/>
      <c r="AR526" s="108"/>
      <c r="AS526" s="110"/>
      <c r="AT526" s="107"/>
      <c r="AU526" s="107"/>
      <c r="AV526" s="107"/>
      <c r="AW526" s="107"/>
      <c r="AX526" s="112"/>
      <c r="AY526" s="2"/>
      <c r="AZ526" s="2"/>
      <c r="BA526" s="2"/>
      <c r="BB526" s="23"/>
      <c r="BC526" s="24"/>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row>
    <row r="527" spans="1:251" s="16" customFormat="1" ht="18.75" customHeight="1">
      <c r="A527" s="8"/>
      <c r="B527" s="25"/>
      <c r="C527" s="114" t="s">
        <v>66</v>
      </c>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6"/>
      <c r="AA527" s="117">
        <v>0</v>
      </c>
      <c r="AB527" s="118"/>
      <c r="AC527" s="118"/>
      <c r="AD527" s="118"/>
      <c r="AE527" s="118"/>
      <c r="AF527" s="118"/>
      <c r="AG527" s="118"/>
      <c r="AH527" s="118"/>
      <c r="AI527" s="119"/>
      <c r="AJ527" s="117">
        <v>24960</v>
      </c>
      <c r="AK527" s="118"/>
      <c r="AL527" s="118"/>
      <c r="AM527" s="118"/>
      <c r="AN527" s="118"/>
      <c r="AO527" s="118"/>
      <c r="AP527" s="118"/>
      <c r="AQ527" s="118"/>
      <c r="AR527" s="119"/>
      <c r="AS527" s="120"/>
      <c r="AT527" s="121"/>
      <c r="AU527" s="121"/>
      <c r="AV527" s="121"/>
      <c r="AW527" s="121"/>
      <c r="AX527" s="12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c r="IE527" s="2"/>
      <c r="IF527" s="2"/>
      <c r="IG527" s="2"/>
      <c r="IH527" s="2"/>
      <c r="II527" s="2"/>
      <c r="IJ527" s="2"/>
      <c r="IK527" s="2"/>
      <c r="IL527" s="2"/>
      <c r="IM527" s="2"/>
      <c r="IN527" s="2"/>
      <c r="IO527" s="2"/>
      <c r="IP527" s="2"/>
      <c r="IQ527" s="2"/>
    </row>
    <row r="528" spans="1:251" s="16" customFormat="1" ht="18.75" customHeight="1" thickBot="1">
      <c r="A528" s="17"/>
      <c r="B528" s="123" t="s">
        <v>13</v>
      </c>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5"/>
      <c r="AA528" s="126">
        <f>SUM($AA$527:$AA$527)</f>
        <v>0</v>
      </c>
      <c r="AB528" s="127"/>
      <c r="AC528" s="127"/>
      <c r="AD528" s="127"/>
      <c r="AE528" s="127"/>
      <c r="AF528" s="127"/>
      <c r="AG528" s="127"/>
      <c r="AH528" s="127"/>
      <c r="AI528" s="128"/>
      <c r="AJ528" s="126">
        <f>SUM($AJ$527:$AJ$527)</f>
        <v>24960</v>
      </c>
      <c r="AK528" s="127"/>
      <c r="AL528" s="127"/>
      <c r="AM528" s="127"/>
      <c r="AN528" s="127"/>
      <c r="AO528" s="127"/>
      <c r="AP528" s="127"/>
      <c r="AQ528" s="127"/>
      <c r="AR528" s="128"/>
      <c r="AS528" s="129"/>
      <c r="AT528" s="130"/>
      <c r="AU528" s="130"/>
      <c r="AV528" s="130"/>
      <c r="AW528" s="130"/>
      <c r="AX528" s="131"/>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row>
    <row r="530" spans="1:113" ht="18.75">
      <c r="A530" s="1" t="s">
        <v>0</v>
      </c>
      <c r="AW530" s="3"/>
      <c r="AX530" s="4"/>
      <c r="AY530" s="3"/>
    </row>
    <row r="532" spans="1:113" ht="18.75">
      <c r="B532" s="93" t="s">
        <v>8</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row>
    <row r="533" spans="1:113">
      <c r="Z533" s="5"/>
      <c r="AD533" s="5"/>
      <c r="AE533" s="5"/>
      <c r="AF533" s="5"/>
      <c r="AG533" s="5"/>
      <c r="AH533" s="5"/>
      <c r="AI533" s="5"/>
      <c r="AO533" s="5"/>
    </row>
    <row r="534" spans="1:113" ht="13.5" thickBot="1">
      <c r="Z534" s="5"/>
      <c r="AD534" s="5"/>
      <c r="AE534" s="5"/>
      <c r="AF534" s="5"/>
      <c r="AG534" s="5"/>
      <c r="AH534" s="5"/>
      <c r="AI534" s="5"/>
      <c r="AO534" s="5"/>
      <c r="DI534" s="6"/>
    </row>
    <row r="535" spans="1:113" ht="24.75" customHeight="1" thickBot="1">
      <c r="B535" s="95" t="s">
        <v>1</v>
      </c>
      <c r="C535" s="96"/>
      <c r="D535" s="96"/>
      <c r="E535" s="96"/>
      <c r="F535" s="96"/>
      <c r="G535" s="96"/>
      <c r="H535" s="97" t="s">
        <v>70</v>
      </c>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c r="DI535" s="6"/>
    </row>
    <row r="536" spans="1:113" ht="14.25">
      <c r="B536" s="7"/>
      <c r="C536" s="7"/>
      <c r="D536" s="7"/>
      <c r="E536" s="7"/>
      <c r="F536" s="7"/>
      <c r="G536" s="7"/>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DI536" s="6"/>
    </row>
    <row r="537" spans="1:113" ht="15" thickBot="1">
      <c r="A537" s="11"/>
      <c r="B537" s="10" t="s">
        <v>2</v>
      </c>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DI537" s="6"/>
    </row>
    <row r="538" spans="1:113" ht="14.25">
      <c r="A538" s="8"/>
      <c r="B538" s="12"/>
      <c r="C538" s="7"/>
      <c r="D538" s="7"/>
      <c r="E538" s="7"/>
      <c r="F538" s="7"/>
      <c r="G538" s="7"/>
      <c r="H538" s="7"/>
      <c r="I538" s="7"/>
      <c r="J538" s="7"/>
      <c r="K538" s="7"/>
      <c r="L538" s="13"/>
      <c r="M538" s="13"/>
      <c r="N538" s="13"/>
      <c r="O538" s="13"/>
      <c r="P538" s="7"/>
      <c r="Q538" s="7"/>
      <c r="R538" s="7"/>
      <c r="S538" s="7"/>
      <c r="T538" s="7"/>
      <c r="U538" s="7"/>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5"/>
    </row>
    <row r="539" spans="1:113" ht="12" customHeight="1">
      <c r="A539" s="8"/>
      <c r="B539" s="100" t="s">
        <v>71</v>
      </c>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101"/>
      <c r="AW539" s="101"/>
      <c r="AX539" s="102"/>
    </row>
    <row r="540" spans="1:113" ht="12" customHeight="1">
      <c r="A540" s="8"/>
      <c r="B540" s="100"/>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101"/>
      <c r="AW540" s="101"/>
      <c r="AX540" s="102"/>
      <c r="BC540" s="16"/>
    </row>
    <row r="541" spans="1:113" ht="12" customHeight="1">
      <c r="A541" s="8"/>
      <c r="B541" s="100"/>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2"/>
    </row>
    <row r="542" spans="1:113" ht="12" customHeight="1">
      <c r="A542" s="8"/>
      <c r="B542" s="100"/>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1"/>
      <c r="AW542" s="101"/>
      <c r="AX542" s="102"/>
    </row>
    <row r="543" spans="1:113" ht="12" customHeight="1">
      <c r="A543" s="8"/>
      <c r="B543" s="100"/>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c r="AO543" s="101"/>
      <c r="AP543" s="101"/>
      <c r="AQ543" s="101"/>
      <c r="AR543" s="101"/>
      <c r="AS543" s="101"/>
      <c r="AT543" s="101"/>
      <c r="AU543" s="101"/>
      <c r="AV543" s="101"/>
      <c r="AW543" s="101"/>
      <c r="AX543" s="102"/>
    </row>
    <row r="544" spans="1:113" ht="15" thickBot="1">
      <c r="A544" s="17"/>
      <c r="B544" s="18"/>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20"/>
    </row>
    <row r="545" spans="1:251">
      <c r="B545" s="21"/>
    </row>
    <row r="546" spans="1:251" ht="15" thickBot="1">
      <c r="A546" s="11"/>
      <c r="B546" s="10" t="s">
        <v>3</v>
      </c>
      <c r="C546" s="8"/>
      <c r="D546" s="8"/>
      <c r="E546" s="8"/>
      <c r="F546" s="8"/>
      <c r="G546" s="8"/>
      <c r="H546" s="8"/>
      <c r="I546" s="8"/>
      <c r="J546" s="8"/>
      <c r="K546" s="8"/>
      <c r="L546" s="9"/>
      <c r="M546" s="9"/>
      <c r="N546" s="9"/>
      <c r="O546" s="9"/>
      <c r="P546" s="8"/>
      <c r="Q546" s="8"/>
      <c r="R546" s="8"/>
      <c r="S546" s="8"/>
      <c r="T546" s="8"/>
      <c r="U546" s="8"/>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DI546" s="6"/>
    </row>
    <row r="547" spans="1:251" ht="14.25">
      <c r="A547" s="8"/>
      <c r="B547" s="12"/>
      <c r="C547" s="7"/>
      <c r="D547" s="7"/>
      <c r="E547" s="7"/>
      <c r="F547" s="7"/>
      <c r="G547" s="7"/>
      <c r="H547" s="7"/>
      <c r="I547" s="7"/>
      <c r="J547" s="7"/>
      <c r="K547" s="7"/>
      <c r="L547" s="13"/>
      <c r="M547" s="13"/>
      <c r="N547" s="13"/>
      <c r="O547" s="13"/>
      <c r="P547" s="7"/>
      <c r="Q547" s="7"/>
      <c r="R547" s="7"/>
      <c r="S547" s="7"/>
      <c r="T547" s="7"/>
      <c r="U547" s="7"/>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5"/>
    </row>
    <row r="548" spans="1:251" ht="12" customHeight="1">
      <c r="A548" s="8"/>
      <c r="B548" s="100" t="s">
        <v>72</v>
      </c>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2"/>
    </row>
    <row r="549" spans="1:251" ht="12" customHeight="1">
      <c r="A549" s="8"/>
      <c r="B549" s="100"/>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2"/>
      <c r="BC549" s="16"/>
    </row>
    <row r="550" spans="1:251" ht="12" customHeight="1">
      <c r="A550" s="8"/>
      <c r="B550" s="100"/>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2"/>
    </row>
    <row r="551" spans="1:251" ht="12" customHeight="1">
      <c r="A551" s="8"/>
      <c r="B551" s="100"/>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2"/>
    </row>
    <row r="552" spans="1:251" ht="12" customHeight="1">
      <c r="A552" s="8"/>
      <c r="B552" s="100"/>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2"/>
    </row>
    <row r="553" spans="1:251" ht="15" thickBot="1">
      <c r="A553" s="17"/>
      <c r="B553" s="18"/>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20"/>
    </row>
    <row r="554" spans="1:251">
      <c r="B554" s="21"/>
    </row>
    <row r="555" spans="1:251" ht="14.25">
      <c r="B555" s="10" t="s">
        <v>4</v>
      </c>
      <c r="C555" s="8"/>
      <c r="D555" s="8"/>
      <c r="E555" s="8"/>
      <c r="F555" s="8"/>
      <c r="G555" s="8"/>
      <c r="H555" s="8"/>
      <c r="I555" s="8"/>
      <c r="J555" s="8"/>
      <c r="K555" s="8"/>
      <c r="L555" s="9"/>
      <c r="M555" s="9"/>
      <c r="N555" s="9"/>
      <c r="O555" s="9"/>
      <c r="P555" s="8"/>
      <c r="Q555" s="8"/>
      <c r="R555" s="8"/>
      <c r="S555" s="8"/>
      <c r="T555" s="8"/>
      <c r="U555" s="8"/>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row>
    <row r="556" spans="1:251" ht="15" thickBot="1">
      <c r="B556" s="8"/>
      <c r="C556" s="8"/>
      <c r="D556" s="8"/>
      <c r="E556" s="8"/>
      <c r="F556" s="8"/>
      <c r="G556" s="8"/>
      <c r="H556" s="8"/>
      <c r="I556" s="8"/>
      <c r="J556" s="8"/>
      <c r="K556" s="8"/>
      <c r="L556" s="9"/>
      <c r="M556" s="9"/>
      <c r="N556" s="9"/>
      <c r="O556" s="9"/>
      <c r="P556" s="8"/>
      <c r="Q556" s="8"/>
      <c r="R556" s="8"/>
      <c r="S556" s="8"/>
      <c r="T556" s="8"/>
      <c r="U556" s="8"/>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22" t="s">
        <v>5</v>
      </c>
    </row>
    <row r="557" spans="1:251" s="16" customFormat="1" ht="13.5" customHeight="1">
      <c r="A557" s="8"/>
      <c r="B557" s="103" t="s">
        <v>6</v>
      </c>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5"/>
      <c r="AA557" s="109" t="s">
        <v>11</v>
      </c>
      <c r="AB557" s="104"/>
      <c r="AC557" s="104"/>
      <c r="AD557" s="104"/>
      <c r="AE557" s="104"/>
      <c r="AF557" s="104"/>
      <c r="AG557" s="104"/>
      <c r="AH557" s="104"/>
      <c r="AI557" s="105"/>
      <c r="AJ557" s="109" t="s">
        <v>12</v>
      </c>
      <c r="AK557" s="104"/>
      <c r="AL557" s="104"/>
      <c r="AM557" s="104"/>
      <c r="AN557" s="104"/>
      <c r="AO557" s="104"/>
      <c r="AP557" s="104"/>
      <c r="AQ557" s="104"/>
      <c r="AR557" s="105"/>
      <c r="AS557" s="109" t="s">
        <v>7</v>
      </c>
      <c r="AT557" s="104"/>
      <c r="AU557" s="104"/>
      <c r="AV557" s="104"/>
      <c r="AW557" s="104"/>
      <c r="AX557" s="111"/>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8" spans="1:251" s="16" customFormat="1" ht="13.5">
      <c r="A558" s="8"/>
      <c r="B558" s="106"/>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8"/>
      <c r="AA558" s="110"/>
      <c r="AB558" s="107"/>
      <c r="AC558" s="107"/>
      <c r="AD558" s="107"/>
      <c r="AE558" s="107"/>
      <c r="AF558" s="107"/>
      <c r="AG558" s="107"/>
      <c r="AH558" s="107"/>
      <c r="AI558" s="108"/>
      <c r="AJ558" s="110"/>
      <c r="AK558" s="107"/>
      <c r="AL558" s="107"/>
      <c r="AM558" s="107"/>
      <c r="AN558" s="107"/>
      <c r="AO558" s="107"/>
      <c r="AP558" s="107"/>
      <c r="AQ558" s="107"/>
      <c r="AR558" s="108"/>
      <c r="AS558" s="110"/>
      <c r="AT558" s="107"/>
      <c r="AU558" s="107"/>
      <c r="AV558" s="107"/>
      <c r="AW558" s="107"/>
      <c r="AX558" s="112"/>
      <c r="AY558" s="2"/>
      <c r="AZ558" s="2"/>
      <c r="BA558" s="2"/>
      <c r="BB558" s="23"/>
      <c r="BC558" s="24"/>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c r="GQ558" s="2"/>
      <c r="GR558" s="2"/>
      <c r="GS558" s="2"/>
      <c r="GT558" s="2"/>
      <c r="GU558" s="2"/>
      <c r="GV558" s="2"/>
      <c r="GW558" s="2"/>
      <c r="GX558" s="2"/>
      <c r="GY558" s="2"/>
      <c r="GZ558" s="2"/>
      <c r="HA558" s="2"/>
      <c r="HB558" s="2"/>
      <c r="HC558" s="2"/>
      <c r="HD558" s="2"/>
      <c r="HE558" s="2"/>
      <c r="HF558" s="2"/>
      <c r="HG558" s="2"/>
      <c r="HH558" s="2"/>
      <c r="HI558" s="2"/>
      <c r="HJ558" s="2"/>
      <c r="HK558" s="2"/>
      <c r="HL558" s="2"/>
      <c r="HM558" s="2"/>
      <c r="HN558" s="2"/>
      <c r="HO558" s="2"/>
      <c r="HP558" s="2"/>
      <c r="HQ558" s="2"/>
      <c r="HR558" s="2"/>
      <c r="HS558" s="2"/>
      <c r="HT558" s="2"/>
      <c r="HU558" s="2"/>
      <c r="HV558" s="2"/>
      <c r="HW558" s="2"/>
      <c r="HX558" s="2"/>
      <c r="HY558" s="2"/>
      <c r="HZ558" s="2"/>
      <c r="IA558" s="2"/>
      <c r="IB558" s="2"/>
      <c r="IC558" s="2"/>
      <c r="ID558" s="2"/>
      <c r="IE558" s="2"/>
      <c r="IF558" s="2"/>
      <c r="IG558" s="2"/>
      <c r="IH558" s="2"/>
      <c r="II558" s="2"/>
      <c r="IJ558" s="2"/>
      <c r="IK558" s="2"/>
      <c r="IL558" s="2"/>
      <c r="IM558" s="2"/>
      <c r="IN558" s="2"/>
      <c r="IO558" s="2"/>
      <c r="IP558" s="2"/>
      <c r="IQ558" s="2"/>
    </row>
    <row r="559" spans="1:251" s="16" customFormat="1" ht="18.75" customHeight="1">
      <c r="A559" s="8"/>
      <c r="B559" s="25"/>
      <c r="C559" s="114" t="s">
        <v>73</v>
      </c>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6"/>
      <c r="AA559" s="117">
        <v>7059</v>
      </c>
      <c r="AB559" s="118"/>
      <c r="AC559" s="118"/>
      <c r="AD559" s="118"/>
      <c r="AE559" s="118"/>
      <c r="AF559" s="118"/>
      <c r="AG559" s="118"/>
      <c r="AH559" s="118"/>
      <c r="AI559" s="119"/>
      <c r="AJ559" s="117">
        <v>8111</v>
      </c>
      <c r="AK559" s="118"/>
      <c r="AL559" s="118"/>
      <c r="AM559" s="118"/>
      <c r="AN559" s="118"/>
      <c r="AO559" s="118"/>
      <c r="AP559" s="118"/>
      <c r="AQ559" s="118"/>
      <c r="AR559" s="119"/>
      <c r="AS559" s="120"/>
      <c r="AT559" s="121"/>
      <c r="AU559" s="121"/>
      <c r="AV559" s="121"/>
      <c r="AW559" s="121"/>
      <c r="AX559" s="12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0" spans="1:251" s="16" customFormat="1" ht="18.75" customHeight="1" thickBot="1">
      <c r="A560" s="17"/>
      <c r="B560" s="123" t="s">
        <v>13</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5"/>
      <c r="AA560" s="126">
        <f>SUM($AA$559:$AA$559)</f>
        <v>7059</v>
      </c>
      <c r="AB560" s="127"/>
      <c r="AC560" s="127"/>
      <c r="AD560" s="127"/>
      <c r="AE560" s="127"/>
      <c r="AF560" s="127"/>
      <c r="AG560" s="127"/>
      <c r="AH560" s="127"/>
      <c r="AI560" s="128"/>
      <c r="AJ560" s="126">
        <f>SUM($AJ$559:$AJ$559)</f>
        <v>8111</v>
      </c>
      <c r="AK560" s="127"/>
      <c r="AL560" s="127"/>
      <c r="AM560" s="127"/>
      <c r="AN560" s="127"/>
      <c r="AO560" s="127"/>
      <c r="AP560" s="127"/>
      <c r="AQ560" s="127"/>
      <c r="AR560" s="128"/>
      <c r="AS560" s="129"/>
      <c r="AT560" s="130"/>
      <c r="AU560" s="130"/>
      <c r="AV560" s="130"/>
      <c r="AW560" s="130"/>
      <c r="AX560" s="131"/>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row>
    <row r="562" spans="1:113" ht="18.75">
      <c r="A562" s="1" t="s">
        <v>0</v>
      </c>
      <c r="AW562" s="3"/>
      <c r="AX562" s="4"/>
      <c r="AY562" s="3"/>
    </row>
    <row r="564" spans="1:113" ht="18.75">
      <c r="B564" s="93" t="s">
        <v>8</v>
      </c>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row>
    <row r="565" spans="1:113">
      <c r="Z565" s="5"/>
      <c r="AD565" s="5"/>
      <c r="AE565" s="5"/>
      <c r="AF565" s="5"/>
      <c r="AG565" s="5"/>
      <c r="AH565" s="5"/>
      <c r="AI565" s="5"/>
      <c r="AO565" s="5"/>
    </row>
    <row r="566" spans="1:113" ht="13.5" thickBot="1">
      <c r="Z566" s="5"/>
      <c r="AD566" s="5"/>
      <c r="AE566" s="5"/>
      <c r="AF566" s="5"/>
      <c r="AG566" s="5"/>
      <c r="AH566" s="5"/>
      <c r="AI566" s="5"/>
      <c r="AO566" s="5"/>
      <c r="DI566" s="6"/>
    </row>
    <row r="567" spans="1:113" ht="24.75" customHeight="1" thickBot="1">
      <c r="B567" s="95" t="s">
        <v>1</v>
      </c>
      <c r="C567" s="96"/>
      <c r="D567" s="96"/>
      <c r="E567" s="96"/>
      <c r="F567" s="96"/>
      <c r="G567" s="96"/>
      <c r="H567" s="97" t="s">
        <v>74</v>
      </c>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9"/>
      <c r="DI567" s="6"/>
    </row>
    <row r="568" spans="1:113" ht="14.25">
      <c r="B568" s="7"/>
      <c r="C568" s="7"/>
      <c r="D568" s="7"/>
      <c r="E568" s="7"/>
      <c r="F568" s="7"/>
      <c r="G568" s="7"/>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5" thickBot="1">
      <c r="A569" s="11"/>
      <c r="B569" s="10" t="s">
        <v>2</v>
      </c>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DI569" s="6"/>
    </row>
    <row r="570" spans="1:113" ht="14.25">
      <c r="A570" s="8"/>
      <c r="B570" s="12"/>
      <c r="C570" s="7"/>
      <c r="D570" s="7"/>
      <c r="E570" s="7"/>
      <c r="F570" s="7"/>
      <c r="G570" s="7"/>
      <c r="H570" s="7"/>
      <c r="I570" s="7"/>
      <c r="J570" s="7"/>
      <c r="K570" s="7"/>
      <c r="L570" s="13"/>
      <c r="M570" s="13"/>
      <c r="N570" s="13"/>
      <c r="O570" s="13"/>
      <c r="P570" s="7"/>
      <c r="Q570" s="7"/>
      <c r="R570" s="7"/>
      <c r="S570" s="7"/>
      <c r="T570" s="7"/>
      <c r="U570" s="7"/>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5"/>
    </row>
    <row r="571" spans="1:113" ht="12" customHeight="1">
      <c r="A571" s="8"/>
      <c r="B571" s="100" t="s">
        <v>75</v>
      </c>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113" ht="12" customHeight="1">
      <c r="A572" s="8"/>
      <c r="B572" s="100"/>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c r="BC572" s="16"/>
    </row>
    <row r="573" spans="1:113" ht="12" customHeight="1">
      <c r="A573" s="8"/>
      <c r="B573" s="100"/>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101"/>
      <c r="AW573" s="101"/>
      <c r="AX573" s="102"/>
    </row>
    <row r="574" spans="1:113" ht="12" customHeight="1">
      <c r="A574" s="8"/>
      <c r="B574" s="100"/>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101"/>
      <c r="AQ574" s="101"/>
      <c r="AR574" s="101"/>
      <c r="AS574" s="101"/>
      <c r="AT574" s="101"/>
      <c r="AU574" s="101"/>
      <c r="AV574" s="101"/>
      <c r="AW574" s="101"/>
      <c r="AX574" s="102"/>
    </row>
    <row r="575" spans="1:113" ht="12" customHeight="1">
      <c r="A575" s="8"/>
      <c r="B575" s="100"/>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2"/>
    </row>
    <row r="576" spans="1:113" ht="15" thickBot="1">
      <c r="A576" s="17"/>
      <c r="B576" s="18"/>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20"/>
    </row>
    <row r="577" spans="1:251">
      <c r="B577" s="21"/>
    </row>
    <row r="578" spans="1:251" ht="15" thickBot="1">
      <c r="A578" s="11"/>
      <c r="B578" s="10" t="s">
        <v>3</v>
      </c>
      <c r="C578" s="8"/>
      <c r="D578" s="8"/>
      <c r="E578" s="8"/>
      <c r="F578" s="8"/>
      <c r="G578" s="8"/>
      <c r="H578" s="8"/>
      <c r="I578" s="8"/>
      <c r="J578" s="8"/>
      <c r="K578" s="8"/>
      <c r="L578" s="9"/>
      <c r="M578" s="9"/>
      <c r="N578" s="9"/>
      <c r="O578" s="9"/>
      <c r="P578" s="8"/>
      <c r="Q578" s="8"/>
      <c r="R578" s="8"/>
      <c r="S578" s="8"/>
      <c r="T578" s="8"/>
      <c r="U578" s="8"/>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DI578" s="6"/>
    </row>
    <row r="579" spans="1:251" ht="14.25">
      <c r="A579" s="8"/>
      <c r="B579" s="12"/>
      <c r="C579" s="7"/>
      <c r="D579" s="7"/>
      <c r="E579" s="7"/>
      <c r="F579" s="7"/>
      <c r="G579" s="7"/>
      <c r="H579" s="7"/>
      <c r="I579" s="7"/>
      <c r="J579" s="7"/>
      <c r="K579" s="7"/>
      <c r="L579" s="13"/>
      <c r="M579" s="13"/>
      <c r="N579" s="13"/>
      <c r="O579" s="13"/>
      <c r="P579" s="7"/>
      <c r="Q579" s="7"/>
      <c r="R579" s="7"/>
      <c r="S579" s="7"/>
      <c r="T579" s="7"/>
      <c r="U579" s="7"/>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5"/>
    </row>
    <row r="580" spans="1:251" ht="12" customHeight="1">
      <c r="A580" s="8"/>
      <c r="B580" s="100" t="s">
        <v>76</v>
      </c>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2"/>
    </row>
    <row r="581" spans="1:251" ht="12" customHeight="1">
      <c r="A581" s="8"/>
      <c r="B581" s="100"/>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2"/>
      <c r="BC581" s="16"/>
    </row>
    <row r="582" spans="1:251" ht="12" customHeight="1">
      <c r="A582" s="8"/>
      <c r="B582" s="100"/>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1"/>
      <c r="AW582" s="101"/>
      <c r="AX582" s="102"/>
    </row>
    <row r="583" spans="1:251" ht="12" customHeight="1">
      <c r="A583" s="8"/>
      <c r="B583" s="100"/>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1"/>
      <c r="AW583" s="101"/>
      <c r="AX583" s="102"/>
    </row>
    <row r="584" spans="1:251" ht="12" customHeight="1">
      <c r="A584" s="8"/>
      <c r="B584" s="100"/>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2"/>
    </row>
    <row r="585" spans="1:251" ht="15" thickBot="1">
      <c r="A585" s="17"/>
      <c r="B585" s="18"/>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20"/>
    </row>
    <row r="586" spans="1:251">
      <c r="B586" s="21"/>
    </row>
    <row r="587" spans="1:251" ht="14.25">
      <c r="B587" s="10" t="s">
        <v>4</v>
      </c>
      <c r="C587" s="8"/>
      <c r="D587" s="8"/>
      <c r="E587" s="8"/>
      <c r="F587" s="8"/>
      <c r="G587" s="8"/>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row>
    <row r="588" spans="1:251" ht="15" thickBot="1">
      <c r="B588" s="8"/>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22" t="s">
        <v>5</v>
      </c>
    </row>
    <row r="589" spans="1:251" s="16" customFormat="1" ht="13.5" customHeight="1">
      <c r="A589" s="8"/>
      <c r="B589" s="103" t="s">
        <v>6</v>
      </c>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5"/>
      <c r="AA589" s="109" t="s">
        <v>11</v>
      </c>
      <c r="AB589" s="104"/>
      <c r="AC589" s="104"/>
      <c r="AD589" s="104"/>
      <c r="AE589" s="104"/>
      <c r="AF589" s="104"/>
      <c r="AG589" s="104"/>
      <c r="AH589" s="104"/>
      <c r="AI589" s="105"/>
      <c r="AJ589" s="109" t="s">
        <v>12</v>
      </c>
      <c r="AK589" s="104"/>
      <c r="AL589" s="104"/>
      <c r="AM589" s="104"/>
      <c r="AN589" s="104"/>
      <c r="AO589" s="104"/>
      <c r="AP589" s="104"/>
      <c r="AQ589" s="104"/>
      <c r="AR589" s="105"/>
      <c r="AS589" s="109" t="s">
        <v>7</v>
      </c>
      <c r="AT589" s="104"/>
      <c r="AU589" s="104"/>
      <c r="AV589" s="104"/>
      <c r="AW589" s="104"/>
      <c r="AX589" s="111"/>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3.5">
      <c r="A590" s="8"/>
      <c r="B590" s="106"/>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8"/>
      <c r="AA590" s="110"/>
      <c r="AB590" s="107"/>
      <c r="AC590" s="107"/>
      <c r="AD590" s="107"/>
      <c r="AE590" s="107"/>
      <c r="AF590" s="107"/>
      <c r="AG590" s="107"/>
      <c r="AH590" s="107"/>
      <c r="AI590" s="108"/>
      <c r="AJ590" s="110"/>
      <c r="AK590" s="107"/>
      <c r="AL590" s="107"/>
      <c r="AM590" s="107"/>
      <c r="AN590" s="107"/>
      <c r="AO590" s="107"/>
      <c r="AP590" s="107"/>
      <c r="AQ590" s="107"/>
      <c r="AR590" s="108"/>
      <c r="AS590" s="110"/>
      <c r="AT590" s="107"/>
      <c r="AU590" s="107"/>
      <c r="AV590" s="107"/>
      <c r="AW590" s="107"/>
      <c r="AX590" s="112"/>
      <c r="AY590" s="2"/>
      <c r="AZ590" s="2"/>
      <c r="BA590" s="2"/>
      <c r="BB590" s="23"/>
      <c r="BC590" s="24"/>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1" spans="1:251" s="16" customFormat="1" ht="18.75" customHeight="1">
      <c r="A591" s="8"/>
      <c r="B591" s="25"/>
      <c r="C591" s="114" t="s">
        <v>77</v>
      </c>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6"/>
      <c r="AA591" s="117">
        <v>8261</v>
      </c>
      <c r="AB591" s="118"/>
      <c r="AC591" s="118"/>
      <c r="AD591" s="118"/>
      <c r="AE591" s="118"/>
      <c r="AF591" s="118"/>
      <c r="AG591" s="118"/>
      <c r="AH591" s="118"/>
      <c r="AI591" s="119"/>
      <c r="AJ591" s="117">
        <v>6965</v>
      </c>
      <c r="AK591" s="118"/>
      <c r="AL591" s="118"/>
      <c r="AM591" s="118"/>
      <c r="AN591" s="118"/>
      <c r="AO591" s="118"/>
      <c r="AP591" s="118"/>
      <c r="AQ591" s="118"/>
      <c r="AR591" s="119"/>
      <c r="AS591" s="120"/>
      <c r="AT591" s="121"/>
      <c r="AU591" s="121"/>
      <c r="AV591" s="121"/>
      <c r="AW591" s="121"/>
      <c r="AX591" s="12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row>
    <row r="592" spans="1:251" s="16" customFormat="1" ht="18.75" customHeight="1" thickBot="1">
      <c r="A592" s="17"/>
      <c r="B592" s="123" t="s">
        <v>13</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5"/>
      <c r="AA592" s="126">
        <f>SUM($AA$591:$AA$591)</f>
        <v>8261</v>
      </c>
      <c r="AB592" s="127"/>
      <c r="AC592" s="127"/>
      <c r="AD592" s="127"/>
      <c r="AE592" s="127"/>
      <c r="AF592" s="127"/>
      <c r="AG592" s="127"/>
      <c r="AH592" s="127"/>
      <c r="AI592" s="128"/>
      <c r="AJ592" s="126">
        <f>SUM($AJ$591:$AJ$591)</f>
        <v>6965</v>
      </c>
      <c r="AK592" s="127"/>
      <c r="AL592" s="127"/>
      <c r="AM592" s="127"/>
      <c r="AN592" s="127"/>
      <c r="AO592" s="127"/>
      <c r="AP592" s="127"/>
      <c r="AQ592" s="127"/>
      <c r="AR592" s="128"/>
      <c r="AS592" s="129"/>
      <c r="AT592" s="130"/>
      <c r="AU592" s="130"/>
      <c r="AV592" s="130"/>
      <c r="AW592" s="130"/>
      <c r="AX592" s="131"/>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4" spans="1:113" ht="18.75">
      <c r="A594" s="1" t="s">
        <v>0</v>
      </c>
      <c r="AW594" s="3"/>
      <c r="AX594" s="4"/>
      <c r="AY594" s="3"/>
    </row>
    <row r="596" spans="1:113" ht="18.75">
      <c r="B596" s="93" t="s">
        <v>8</v>
      </c>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c r="AN596" s="113"/>
      <c r="AO596" s="113"/>
      <c r="AP596" s="113"/>
      <c r="AQ596" s="113"/>
      <c r="AR596" s="113"/>
      <c r="AS596" s="113"/>
      <c r="AT596" s="113"/>
      <c r="AU596" s="113"/>
      <c r="AV596" s="113"/>
      <c r="AW596" s="113"/>
      <c r="AX596" s="113"/>
    </row>
    <row r="597" spans="1:113">
      <c r="Z597" s="5"/>
      <c r="AD597" s="5"/>
      <c r="AE597" s="5"/>
      <c r="AF597" s="5"/>
      <c r="AG597" s="5"/>
      <c r="AH597" s="5"/>
      <c r="AI597" s="5"/>
      <c r="AO597" s="5"/>
    </row>
    <row r="598" spans="1:113" ht="13.5" thickBot="1">
      <c r="Z598" s="5"/>
      <c r="AD598" s="5"/>
      <c r="AE598" s="5"/>
      <c r="AF598" s="5"/>
      <c r="AG598" s="5"/>
      <c r="AH598" s="5"/>
      <c r="AI598" s="5"/>
      <c r="AO598" s="5"/>
      <c r="DI598" s="6"/>
    </row>
    <row r="599" spans="1:113" ht="24.75" customHeight="1" thickBot="1">
      <c r="B599" s="95" t="s">
        <v>1</v>
      </c>
      <c r="C599" s="96"/>
      <c r="D599" s="96"/>
      <c r="E599" s="96"/>
      <c r="F599" s="96"/>
      <c r="G599" s="96"/>
      <c r="H599" s="97" t="s">
        <v>78</v>
      </c>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9"/>
      <c r="DI599" s="6"/>
    </row>
    <row r="600" spans="1:113" ht="14.25">
      <c r="B600" s="7"/>
      <c r="C600" s="7"/>
      <c r="D600" s="7"/>
      <c r="E600" s="7"/>
      <c r="F600" s="7"/>
      <c r="G600" s="7"/>
      <c r="H600" s="8"/>
      <c r="I600" s="8"/>
      <c r="J600" s="8"/>
      <c r="K600" s="8"/>
      <c r="L600" s="9"/>
      <c r="M600" s="9"/>
      <c r="N600" s="9"/>
      <c r="O600" s="9"/>
      <c r="P600" s="8"/>
      <c r="Q600" s="8"/>
      <c r="R600" s="8"/>
      <c r="S600" s="8"/>
      <c r="T600" s="8"/>
      <c r="U600" s="8"/>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DI600" s="6"/>
    </row>
    <row r="601" spans="1:113" ht="15" thickBot="1">
      <c r="A601" s="11"/>
      <c r="B601" s="10" t="s">
        <v>2</v>
      </c>
      <c r="C601" s="8"/>
      <c r="D601" s="8"/>
      <c r="E601" s="8"/>
      <c r="F601" s="8"/>
      <c r="G601" s="8"/>
      <c r="H601" s="8"/>
      <c r="I601" s="8"/>
      <c r="J601" s="8"/>
      <c r="K601" s="8"/>
      <c r="L601" s="9"/>
      <c r="M601" s="9"/>
      <c r="N601" s="9"/>
      <c r="O601" s="9"/>
      <c r="P601" s="8"/>
      <c r="Q601" s="8"/>
      <c r="R601" s="8"/>
      <c r="S601" s="8"/>
      <c r="T601" s="8"/>
      <c r="U601" s="8"/>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DI601" s="6"/>
    </row>
    <row r="602" spans="1:113" ht="14.25">
      <c r="A602" s="8"/>
      <c r="B602" s="12"/>
      <c r="C602" s="7"/>
      <c r="D602" s="7"/>
      <c r="E602" s="7"/>
      <c r="F602" s="7"/>
      <c r="G602" s="7"/>
      <c r="H602" s="7"/>
      <c r="I602" s="7"/>
      <c r="J602" s="7"/>
      <c r="K602" s="7"/>
      <c r="L602" s="13"/>
      <c r="M602" s="13"/>
      <c r="N602" s="13"/>
      <c r="O602" s="13"/>
      <c r="P602" s="7"/>
      <c r="Q602" s="7"/>
      <c r="R602" s="7"/>
      <c r="S602" s="7"/>
      <c r="T602" s="7"/>
      <c r="U602" s="7"/>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5"/>
    </row>
    <row r="603" spans="1:113" ht="12" customHeight="1">
      <c r="A603" s="8"/>
      <c r="B603" s="100" t="s">
        <v>79</v>
      </c>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101"/>
      <c r="AW603" s="101"/>
      <c r="AX603" s="102"/>
    </row>
    <row r="604" spans="1:113" ht="12" customHeight="1">
      <c r="A604" s="8"/>
      <c r="B604" s="100"/>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2"/>
      <c r="BC604" s="16"/>
    </row>
    <row r="605" spans="1:113" ht="12" customHeight="1">
      <c r="A605" s="8"/>
      <c r="B605" s="100"/>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101"/>
      <c r="AQ605" s="101"/>
      <c r="AR605" s="101"/>
      <c r="AS605" s="101"/>
      <c r="AT605" s="101"/>
      <c r="AU605" s="101"/>
      <c r="AV605" s="101"/>
      <c r="AW605" s="101"/>
      <c r="AX605" s="102"/>
    </row>
    <row r="606" spans="1:113" ht="12" customHeight="1">
      <c r="A606" s="8"/>
      <c r="B606" s="100"/>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1"/>
      <c r="AW606" s="101"/>
      <c r="AX606" s="102"/>
    </row>
    <row r="607" spans="1:113" ht="12" customHeight="1">
      <c r="A607" s="8"/>
      <c r="B607" s="100"/>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101"/>
      <c r="AW607" s="101"/>
      <c r="AX607" s="102"/>
    </row>
    <row r="608" spans="1:113" ht="15" thickBot="1">
      <c r="A608" s="17"/>
      <c r="B608" s="18"/>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20"/>
    </row>
    <row r="609" spans="1:251">
      <c r="B609" s="21"/>
    </row>
    <row r="610" spans="1:251" ht="15" thickBot="1">
      <c r="A610" s="11"/>
      <c r="B610" s="10" t="s">
        <v>3</v>
      </c>
      <c r="C610" s="8"/>
      <c r="D610" s="8"/>
      <c r="E610" s="8"/>
      <c r="F610" s="8"/>
      <c r="G610" s="8"/>
      <c r="H610" s="8"/>
      <c r="I610" s="8"/>
      <c r="J610" s="8"/>
      <c r="K610" s="8"/>
      <c r="L610" s="9"/>
      <c r="M610" s="9"/>
      <c r="N610" s="9"/>
      <c r="O610" s="9"/>
      <c r="P610" s="8"/>
      <c r="Q610" s="8"/>
      <c r="R610" s="8"/>
      <c r="S610" s="8"/>
      <c r="T610" s="8"/>
      <c r="U610" s="8"/>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DI610" s="6"/>
    </row>
    <row r="611" spans="1:251" ht="14.25">
      <c r="A611" s="8"/>
      <c r="B611" s="12"/>
      <c r="C611" s="7"/>
      <c r="D611" s="7"/>
      <c r="E611" s="7"/>
      <c r="F611" s="7"/>
      <c r="G611" s="7"/>
      <c r="H611" s="7"/>
      <c r="I611" s="7"/>
      <c r="J611" s="7"/>
      <c r="K611" s="7"/>
      <c r="L611" s="13"/>
      <c r="M611" s="13"/>
      <c r="N611" s="13"/>
      <c r="O611" s="13"/>
      <c r="P611" s="7"/>
      <c r="Q611" s="7"/>
      <c r="R611" s="7"/>
      <c r="S611" s="7"/>
      <c r="T611" s="7"/>
      <c r="U611" s="7"/>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5"/>
    </row>
    <row r="612" spans="1:251" ht="12" customHeight="1">
      <c r="A612" s="8"/>
      <c r="B612" s="100" t="s">
        <v>80</v>
      </c>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101"/>
      <c r="AX612" s="102"/>
    </row>
    <row r="613" spans="1:251" ht="12" customHeight="1">
      <c r="A613" s="8"/>
      <c r="B613" s="100"/>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c r="AU613" s="101"/>
      <c r="AV613" s="101"/>
      <c r="AW613" s="101"/>
      <c r="AX613" s="102"/>
    </row>
    <row r="614" spans="1:251" ht="12" customHeight="1">
      <c r="A614" s="8"/>
      <c r="B614" s="100"/>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1"/>
      <c r="AW614" s="101"/>
      <c r="AX614" s="102"/>
      <c r="BC614" s="16"/>
    </row>
    <row r="615" spans="1:251" ht="12" customHeight="1">
      <c r="A615" s="8"/>
      <c r="B615" s="100"/>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1"/>
      <c r="AW615" s="101"/>
      <c r="AX615" s="102"/>
    </row>
    <row r="616" spans="1:251" ht="12" customHeight="1">
      <c r="A616" s="8"/>
      <c r="B616" s="100"/>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1"/>
      <c r="AW616" s="101"/>
      <c r="AX616" s="102"/>
    </row>
    <row r="617" spans="1:251" ht="12" customHeight="1">
      <c r="A617" s="8"/>
      <c r="B617" s="100"/>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101"/>
      <c r="AW617" s="101"/>
      <c r="AX617" s="102"/>
    </row>
    <row r="618" spans="1:251" ht="15" thickBot="1">
      <c r="A618" s="17"/>
      <c r="B618" s="18"/>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20"/>
    </row>
    <row r="619" spans="1:251">
      <c r="B619" s="21"/>
    </row>
    <row r="620" spans="1:251" ht="14.25">
      <c r="B620" s="10" t="s">
        <v>4</v>
      </c>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row>
    <row r="621" spans="1:251" ht="15" thickBot="1">
      <c r="B621" s="8"/>
      <c r="C621" s="8"/>
      <c r="D621" s="8"/>
      <c r="E621" s="8"/>
      <c r="F621" s="8"/>
      <c r="G621" s="8"/>
      <c r="H621" s="8"/>
      <c r="I621" s="8"/>
      <c r="J621" s="8"/>
      <c r="K621" s="8"/>
      <c r="L621" s="9"/>
      <c r="M621" s="9"/>
      <c r="N621" s="9"/>
      <c r="O621" s="9"/>
      <c r="P621" s="8"/>
      <c r="Q621" s="8"/>
      <c r="R621" s="8"/>
      <c r="S621" s="8"/>
      <c r="T621" s="8"/>
      <c r="U621" s="8"/>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22" t="s">
        <v>5</v>
      </c>
    </row>
    <row r="622" spans="1:251" s="16" customFormat="1" ht="13.5" customHeight="1">
      <c r="A622" s="8"/>
      <c r="B622" s="103" t="s">
        <v>6</v>
      </c>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5"/>
      <c r="AA622" s="109" t="s">
        <v>11</v>
      </c>
      <c r="AB622" s="104"/>
      <c r="AC622" s="104"/>
      <c r="AD622" s="104"/>
      <c r="AE622" s="104"/>
      <c r="AF622" s="104"/>
      <c r="AG622" s="104"/>
      <c r="AH622" s="104"/>
      <c r="AI622" s="105"/>
      <c r="AJ622" s="109" t="s">
        <v>12</v>
      </c>
      <c r="AK622" s="104"/>
      <c r="AL622" s="104"/>
      <c r="AM622" s="104"/>
      <c r="AN622" s="104"/>
      <c r="AO622" s="104"/>
      <c r="AP622" s="104"/>
      <c r="AQ622" s="104"/>
      <c r="AR622" s="105"/>
      <c r="AS622" s="109" t="s">
        <v>7</v>
      </c>
      <c r="AT622" s="104"/>
      <c r="AU622" s="104"/>
      <c r="AV622" s="104"/>
      <c r="AW622" s="104"/>
      <c r="AX622" s="111"/>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3" spans="1:251" s="16" customFormat="1" ht="13.5">
      <c r="A623" s="8"/>
      <c r="B623" s="106"/>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8"/>
      <c r="AA623" s="110"/>
      <c r="AB623" s="107"/>
      <c r="AC623" s="107"/>
      <c r="AD623" s="107"/>
      <c r="AE623" s="107"/>
      <c r="AF623" s="107"/>
      <c r="AG623" s="107"/>
      <c r="AH623" s="107"/>
      <c r="AI623" s="108"/>
      <c r="AJ623" s="110"/>
      <c r="AK623" s="107"/>
      <c r="AL623" s="107"/>
      <c r="AM623" s="107"/>
      <c r="AN623" s="107"/>
      <c r="AO623" s="107"/>
      <c r="AP623" s="107"/>
      <c r="AQ623" s="107"/>
      <c r="AR623" s="108"/>
      <c r="AS623" s="110"/>
      <c r="AT623" s="107"/>
      <c r="AU623" s="107"/>
      <c r="AV623" s="107"/>
      <c r="AW623" s="107"/>
      <c r="AX623" s="112"/>
      <c r="AY623" s="2"/>
      <c r="AZ623" s="2"/>
      <c r="BA623" s="2"/>
      <c r="BB623" s="23"/>
      <c r="BC623" s="24"/>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ht="18.75" customHeight="1">
      <c r="A624" s="8"/>
      <c r="B624" s="25"/>
      <c r="C624" s="114" t="s">
        <v>81</v>
      </c>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6"/>
      <c r="AA624" s="117">
        <v>802</v>
      </c>
      <c r="AB624" s="118"/>
      <c r="AC624" s="118"/>
      <c r="AD624" s="118"/>
      <c r="AE624" s="118"/>
      <c r="AF624" s="118"/>
      <c r="AG624" s="118"/>
      <c r="AH624" s="118"/>
      <c r="AI624" s="119"/>
      <c r="AJ624" s="117">
        <v>1491</v>
      </c>
      <c r="AK624" s="118"/>
      <c r="AL624" s="118"/>
      <c r="AM624" s="118"/>
      <c r="AN624" s="118"/>
      <c r="AO624" s="118"/>
      <c r="AP624" s="118"/>
      <c r="AQ624" s="118"/>
      <c r="AR624" s="119"/>
      <c r="AS624" s="120"/>
      <c r="AT624" s="121"/>
      <c r="AU624" s="121"/>
      <c r="AV624" s="121"/>
      <c r="AW624" s="121"/>
      <c r="AX624" s="12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5" spans="1:251" s="16" customFormat="1" ht="18.75" customHeight="1" thickBot="1">
      <c r="A625" s="17"/>
      <c r="B625" s="123" t="s">
        <v>13</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5"/>
      <c r="AA625" s="126">
        <f>SUM($AA$624:$AA$624)</f>
        <v>802</v>
      </c>
      <c r="AB625" s="127"/>
      <c r="AC625" s="127"/>
      <c r="AD625" s="127"/>
      <c r="AE625" s="127"/>
      <c r="AF625" s="127"/>
      <c r="AG625" s="127"/>
      <c r="AH625" s="127"/>
      <c r="AI625" s="128"/>
      <c r="AJ625" s="126">
        <f>SUM($AJ$624:$AJ$624)</f>
        <v>1491</v>
      </c>
      <c r="AK625" s="127"/>
      <c r="AL625" s="127"/>
      <c r="AM625" s="127"/>
      <c r="AN625" s="127"/>
      <c r="AO625" s="127"/>
      <c r="AP625" s="127"/>
      <c r="AQ625" s="127"/>
      <c r="AR625" s="128"/>
      <c r="AS625" s="129"/>
      <c r="AT625" s="130"/>
      <c r="AU625" s="130"/>
      <c r="AV625" s="130"/>
      <c r="AW625" s="130"/>
      <c r="AX625" s="131"/>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row>
    <row r="627" spans="1:251" ht="18.75">
      <c r="A627" s="1" t="s">
        <v>0</v>
      </c>
      <c r="AW627" s="3"/>
      <c r="AX627" s="4"/>
      <c r="AY627" s="3"/>
    </row>
    <row r="629" spans="1:251" ht="18.75">
      <c r="B629" s="93" t="s">
        <v>8</v>
      </c>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3"/>
      <c r="AW629" s="113"/>
      <c r="AX629" s="113"/>
    </row>
    <row r="630" spans="1:251">
      <c r="Z630" s="5"/>
      <c r="AD630" s="5"/>
      <c r="AE630" s="5"/>
      <c r="AF630" s="5"/>
      <c r="AG630" s="5"/>
      <c r="AH630" s="5"/>
      <c r="AI630" s="5"/>
      <c r="AO630" s="5"/>
    </row>
    <row r="631" spans="1:251" ht="13.5" thickBot="1">
      <c r="Z631" s="5"/>
      <c r="AD631" s="5"/>
      <c r="AE631" s="5"/>
      <c r="AF631" s="5"/>
      <c r="AG631" s="5"/>
      <c r="AH631" s="5"/>
      <c r="AI631" s="5"/>
      <c r="AO631" s="5"/>
      <c r="DI631" s="6"/>
    </row>
    <row r="632" spans="1:251" ht="24.75" customHeight="1" thickBot="1">
      <c r="B632" s="95" t="s">
        <v>1</v>
      </c>
      <c r="C632" s="96"/>
      <c r="D632" s="96"/>
      <c r="E632" s="96"/>
      <c r="F632" s="96"/>
      <c r="G632" s="96"/>
      <c r="H632" s="97" t="s">
        <v>82</v>
      </c>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9"/>
      <c r="DI632" s="6"/>
    </row>
    <row r="633" spans="1:251" ht="14.25">
      <c r="B633" s="7"/>
      <c r="C633" s="7"/>
      <c r="D633" s="7"/>
      <c r="E633" s="7"/>
      <c r="F633" s="7"/>
      <c r="G633" s="7"/>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DI633" s="6"/>
    </row>
    <row r="634" spans="1:251" ht="15" thickBot="1">
      <c r="A634" s="11"/>
      <c r="B634" s="10" t="s">
        <v>2</v>
      </c>
      <c r="C634" s="8"/>
      <c r="D634" s="8"/>
      <c r="E634" s="8"/>
      <c r="F634" s="8"/>
      <c r="G634" s="8"/>
      <c r="H634" s="8"/>
      <c r="I634" s="8"/>
      <c r="J634" s="8"/>
      <c r="K634" s="8"/>
      <c r="L634" s="9"/>
      <c r="M634" s="9"/>
      <c r="N634" s="9"/>
      <c r="O634" s="9"/>
      <c r="P634" s="8"/>
      <c r="Q634" s="8"/>
      <c r="R634" s="8"/>
      <c r="S634" s="8"/>
      <c r="T634" s="8"/>
      <c r="U634" s="8"/>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DI634" s="6"/>
    </row>
    <row r="635" spans="1:251" ht="14.25">
      <c r="A635" s="8"/>
      <c r="B635" s="12"/>
      <c r="C635" s="7"/>
      <c r="D635" s="7"/>
      <c r="E635" s="7"/>
      <c r="F635" s="7"/>
      <c r="G635" s="7"/>
      <c r="H635" s="7"/>
      <c r="I635" s="7"/>
      <c r="J635" s="7"/>
      <c r="K635" s="7"/>
      <c r="L635" s="13"/>
      <c r="M635" s="13"/>
      <c r="N635" s="13"/>
      <c r="O635" s="13"/>
      <c r="P635" s="7"/>
      <c r="Q635" s="7"/>
      <c r="R635" s="7"/>
      <c r="S635" s="7"/>
      <c r="T635" s="7"/>
      <c r="U635" s="7"/>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5"/>
    </row>
    <row r="636" spans="1:251" ht="12" customHeight="1">
      <c r="A636" s="8"/>
      <c r="B636" s="100" t="s">
        <v>83</v>
      </c>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101"/>
      <c r="AQ636" s="101"/>
      <c r="AR636" s="101"/>
      <c r="AS636" s="101"/>
      <c r="AT636" s="101"/>
      <c r="AU636" s="101"/>
      <c r="AV636" s="101"/>
      <c r="AW636" s="101"/>
      <c r="AX636" s="102"/>
    </row>
    <row r="637" spans="1:251" ht="12" customHeight="1">
      <c r="A637" s="8"/>
      <c r="B637" s="100"/>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101"/>
      <c r="AW637" s="101"/>
      <c r="AX637" s="102"/>
      <c r="BC637" s="16"/>
    </row>
    <row r="638" spans="1:251" ht="12" customHeight="1">
      <c r="A638" s="8"/>
      <c r="B638" s="100"/>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1"/>
      <c r="AW638" s="101"/>
      <c r="AX638" s="102"/>
    </row>
    <row r="639" spans="1:251" ht="12" customHeight="1">
      <c r="A639" s="8"/>
      <c r="B639" s="100"/>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1"/>
      <c r="AW639" s="101"/>
      <c r="AX639" s="102"/>
    </row>
    <row r="640" spans="1:251" ht="12" customHeight="1">
      <c r="A640" s="8"/>
      <c r="B640" s="100"/>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2"/>
    </row>
    <row r="641" spans="1:113"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113">
      <c r="B642" s="21"/>
    </row>
    <row r="643" spans="1:113" ht="15" thickBot="1">
      <c r="A643" s="11"/>
      <c r="B643" s="10" t="s">
        <v>3</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113" ht="14.25">
      <c r="A644" s="8"/>
      <c r="B644" s="12"/>
      <c r="C644" s="7"/>
      <c r="D644" s="7"/>
      <c r="E644" s="7"/>
      <c r="F644" s="7"/>
      <c r="G644" s="7"/>
      <c r="H644" s="7"/>
      <c r="I644" s="7"/>
      <c r="J644" s="7"/>
      <c r="K644" s="7"/>
      <c r="L644" s="13"/>
      <c r="M644" s="13"/>
      <c r="N644" s="13"/>
      <c r="O644" s="13"/>
      <c r="P644" s="7"/>
      <c r="Q644" s="7"/>
      <c r="R644" s="7"/>
      <c r="S644" s="7"/>
      <c r="T644" s="7"/>
      <c r="U644" s="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5"/>
    </row>
    <row r="645" spans="1:113" ht="12" customHeight="1">
      <c r="A645" s="8"/>
      <c r="B645" s="100" t="s">
        <v>84</v>
      </c>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113" ht="12" customHeight="1">
      <c r="A646" s="8"/>
      <c r="B646" s="100"/>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c r="AU646" s="101"/>
      <c r="AV646" s="101"/>
      <c r="AW646" s="101"/>
      <c r="AX646" s="102"/>
    </row>
    <row r="647" spans="1:113" ht="12" customHeight="1">
      <c r="A647" s="8"/>
      <c r="B647" s="100"/>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c r="AU647" s="101"/>
      <c r="AV647" s="101"/>
      <c r="AW647" s="101"/>
      <c r="AX647" s="102"/>
    </row>
    <row r="648" spans="1:113" ht="12" customHeight="1">
      <c r="A648" s="8"/>
      <c r="B648" s="100"/>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101"/>
      <c r="AW648" s="101"/>
      <c r="AX648" s="102"/>
    </row>
    <row r="649" spans="1:113" ht="12" customHeight="1">
      <c r="A649" s="8"/>
      <c r="B649" s="100"/>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101"/>
      <c r="AW649" s="101"/>
      <c r="AX649" s="102"/>
      <c r="BC649" s="16"/>
    </row>
    <row r="650" spans="1:113" ht="12" customHeight="1">
      <c r="A650" s="8"/>
      <c r="B650" s="100"/>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1"/>
      <c r="AW650" s="101"/>
      <c r="AX650" s="102"/>
    </row>
    <row r="651" spans="1:113" ht="12" customHeight="1">
      <c r="A651" s="8"/>
      <c r="B651" s="100"/>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1"/>
      <c r="AW651" s="101"/>
      <c r="AX651" s="102"/>
    </row>
    <row r="652" spans="1:113" ht="12" customHeight="1">
      <c r="A652" s="8"/>
      <c r="B652" s="100"/>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101"/>
      <c r="AW652" s="101"/>
      <c r="AX652" s="102"/>
    </row>
    <row r="653" spans="1:113" ht="15" thickBot="1">
      <c r="A653" s="17"/>
      <c r="B653" s="18"/>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20"/>
    </row>
    <row r="654" spans="1:113">
      <c r="B654" s="21"/>
    </row>
    <row r="655" spans="1:113" ht="14.25">
      <c r="B655" s="10" t="s">
        <v>4</v>
      </c>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row>
    <row r="656" spans="1:113" ht="15" thickBot="1">
      <c r="B656" s="8"/>
      <c r="C656" s="8"/>
      <c r="D656" s="8"/>
      <c r="E656" s="8"/>
      <c r="F656" s="8"/>
      <c r="G656" s="8"/>
      <c r="H656" s="8"/>
      <c r="I656" s="8"/>
      <c r="J656" s="8"/>
      <c r="K656" s="8"/>
      <c r="L656" s="9"/>
      <c r="M656" s="9"/>
      <c r="N656" s="9"/>
      <c r="O656" s="9"/>
      <c r="P656" s="8"/>
      <c r="Q656" s="8"/>
      <c r="R656" s="8"/>
      <c r="S656" s="8"/>
      <c r="T656" s="8"/>
      <c r="U656" s="8"/>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22" t="s">
        <v>5</v>
      </c>
    </row>
    <row r="657" spans="1:251" s="16" customFormat="1" ht="13.5" customHeight="1">
      <c r="A657" s="8"/>
      <c r="B657" s="103" t="s">
        <v>6</v>
      </c>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5"/>
      <c r="AA657" s="109" t="s">
        <v>11</v>
      </c>
      <c r="AB657" s="104"/>
      <c r="AC657" s="104"/>
      <c r="AD657" s="104"/>
      <c r="AE657" s="104"/>
      <c r="AF657" s="104"/>
      <c r="AG657" s="104"/>
      <c r="AH657" s="104"/>
      <c r="AI657" s="105"/>
      <c r="AJ657" s="109" t="s">
        <v>12</v>
      </c>
      <c r="AK657" s="104"/>
      <c r="AL657" s="104"/>
      <c r="AM657" s="104"/>
      <c r="AN657" s="104"/>
      <c r="AO657" s="104"/>
      <c r="AP657" s="104"/>
      <c r="AQ657" s="104"/>
      <c r="AR657" s="105"/>
      <c r="AS657" s="109" t="s">
        <v>7</v>
      </c>
      <c r="AT657" s="104"/>
      <c r="AU657" s="104"/>
      <c r="AV657" s="104"/>
      <c r="AW657" s="104"/>
      <c r="AX657" s="111"/>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3.5">
      <c r="A658" s="8"/>
      <c r="B658" s="106"/>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8"/>
      <c r="AA658" s="110"/>
      <c r="AB658" s="107"/>
      <c r="AC658" s="107"/>
      <c r="AD658" s="107"/>
      <c r="AE658" s="107"/>
      <c r="AF658" s="107"/>
      <c r="AG658" s="107"/>
      <c r="AH658" s="107"/>
      <c r="AI658" s="108"/>
      <c r="AJ658" s="110"/>
      <c r="AK658" s="107"/>
      <c r="AL658" s="107"/>
      <c r="AM658" s="107"/>
      <c r="AN658" s="107"/>
      <c r="AO658" s="107"/>
      <c r="AP658" s="107"/>
      <c r="AQ658" s="107"/>
      <c r="AR658" s="108"/>
      <c r="AS658" s="110"/>
      <c r="AT658" s="107"/>
      <c r="AU658" s="107"/>
      <c r="AV658" s="107"/>
      <c r="AW658" s="107"/>
      <c r="AX658" s="112"/>
      <c r="AY658" s="2"/>
      <c r="AZ658" s="2"/>
      <c r="BA658" s="2"/>
      <c r="BB658" s="23"/>
      <c r="BC658" s="24"/>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ht="18.75" customHeight="1">
      <c r="A659" s="8"/>
      <c r="B659" s="25"/>
      <c r="C659" s="114" t="s">
        <v>85</v>
      </c>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6"/>
      <c r="AA659" s="117">
        <v>13237</v>
      </c>
      <c r="AB659" s="118"/>
      <c r="AC659" s="118"/>
      <c r="AD659" s="118"/>
      <c r="AE659" s="118"/>
      <c r="AF659" s="118"/>
      <c r="AG659" s="118"/>
      <c r="AH659" s="118"/>
      <c r="AI659" s="119"/>
      <c r="AJ659" s="117">
        <v>15929</v>
      </c>
      <c r="AK659" s="118"/>
      <c r="AL659" s="118"/>
      <c r="AM659" s="118"/>
      <c r="AN659" s="118"/>
      <c r="AO659" s="118"/>
      <c r="AP659" s="118"/>
      <c r="AQ659" s="118"/>
      <c r="AR659" s="119"/>
      <c r="AS659" s="120"/>
      <c r="AT659" s="121"/>
      <c r="AU659" s="121"/>
      <c r="AV659" s="121"/>
      <c r="AW659" s="121"/>
      <c r="AX659" s="12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0" spans="1:251" s="16" customFormat="1" ht="18.75" customHeight="1" thickBot="1">
      <c r="A660" s="17"/>
      <c r="B660" s="123" t="s">
        <v>13</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5"/>
      <c r="AA660" s="126">
        <f>SUM($AA$659:$AA$659)</f>
        <v>13237</v>
      </c>
      <c r="AB660" s="127"/>
      <c r="AC660" s="127"/>
      <c r="AD660" s="127"/>
      <c r="AE660" s="127"/>
      <c r="AF660" s="127"/>
      <c r="AG660" s="127"/>
      <c r="AH660" s="127"/>
      <c r="AI660" s="128"/>
      <c r="AJ660" s="126">
        <f>SUM($AJ$659:$AJ$659)</f>
        <v>15929</v>
      </c>
      <c r="AK660" s="127"/>
      <c r="AL660" s="127"/>
      <c r="AM660" s="127"/>
      <c r="AN660" s="127"/>
      <c r="AO660" s="127"/>
      <c r="AP660" s="127"/>
      <c r="AQ660" s="127"/>
      <c r="AR660" s="128"/>
      <c r="AS660" s="129"/>
      <c r="AT660" s="130"/>
      <c r="AU660" s="130"/>
      <c r="AV660" s="130"/>
      <c r="AW660" s="130"/>
      <c r="AX660" s="131"/>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row>
    <row r="662" spans="1:251" ht="18.75">
      <c r="A662" s="1" t="s">
        <v>0</v>
      </c>
      <c r="AW662" s="3"/>
      <c r="AX662" s="4"/>
      <c r="AY662" s="3"/>
    </row>
    <row r="664" spans="1:251" ht="18.75">
      <c r="B664" s="93" t="s">
        <v>8</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c r="AN664" s="113"/>
      <c r="AO664" s="113"/>
      <c r="AP664" s="113"/>
      <c r="AQ664" s="113"/>
      <c r="AR664" s="113"/>
      <c r="AS664" s="113"/>
      <c r="AT664" s="113"/>
      <c r="AU664" s="113"/>
      <c r="AV664" s="113"/>
      <c r="AW664" s="113"/>
      <c r="AX664" s="113"/>
    </row>
    <row r="665" spans="1:251">
      <c r="Z665" s="5"/>
      <c r="AD665" s="5"/>
      <c r="AE665" s="5"/>
      <c r="AF665" s="5"/>
      <c r="AG665" s="5"/>
      <c r="AH665" s="5"/>
      <c r="AI665" s="5"/>
      <c r="AO665" s="5"/>
    </row>
    <row r="666" spans="1:251" ht="13.5" thickBot="1">
      <c r="Z666" s="5"/>
      <c r="AD666" s="5"/>
      <c r="AE666" s="5"/>
      <c r="AF666" s="5"/>
      <c r="AG666" s="5"/>
      <c r="AH666" s="5"/>
      <c r="AI666" s="5"/>
      <c r="AO666" s="5"/>
      <c r="DI666" s="6"/>
    </row>
    <row r="667" spans="1:251" ht="24.75" customHeight="1" thickBot="1">
      <c r="B667" s="95" t="s">
        <v>1</v>
      </c>
      <c r="C667" s="96"/>
      <c r="D667" s="96"/>
      <c r="E667" s="96"/>
      <c r="F667" s="96"/>
      <c r="G667" s="96"/>
      <c r="H667" s="97" t="s">
        <v>86</v>
      </c>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9"/>
      <c r="DI667" s="6"/>
    </row>
    <row r="668" spans="1:251" ht="14.25">
      <c r="B668" s="7"/>
      <c r="C668" s="7"/>
      <c r="D668" s="7"/>
      <c r="E668" s="7"/>
      <c r="F668" s="7"/>
      <c r="G668" s="7"/>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251" ht="15" thickBot="1">
      <c r="A669" s="11"/>
      <c r="B669" s="10" t="s">
        <v>2</v>
      </c>
      <c r="C669" s="8"/>
      <c r="D669" s="8"/>
      <c r="E669" s="8"/>
      <c r="F669" s="8"/>
      <c r="G669" s="8"/>
      <c r="H669" s="8"/>
      <c r="I669" s="8"/>
      <c r="J669" s="8"/>
      <c r="K669" s="8"/>
      <c r="L669" s="9"/>
      <c r="M669" s="9"/>
      <c r="N669" s="9"/>
      <c r="O669" s="9"/>
      <c r="P669" s="8"/>
      <c r="Q669" s="8"/>
      <c r="R669" s="8"/>
      <c r="S669" s="8"/>
      <c r="T669" s="8"/>
      <c r="U669" s="8"/>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DI669" s="6"/>
    </row>
    <row r="670" spans="1:251" ht="14.25">
      <c r="A670" s="8"/>
      <c r="B670" s="12"/>
      <c r="C670" s="7"/>
      <c r="D670" s="7"/>
      <c r="E670" s="7"/>
      <c r="F670" s="7"/>
      <c r="G670" s="7"/>
      <c r="H670" s="7"/>
      <c r="I670" s="7"/>
      <c r="J670" s="7"/>
      <c r="K670" s="7"/>
      <c r="L670" s="13"/>
      <c r="M670" s="13"/>
      <c r="N670" s="13"/>
      <c r="O670" s="13"/>
      <c r="P670" s="7"/>
      <c r="Q670" s="7"/>
      <c r="R670" s="7"/>
      <c r="S670" s="7"/>
      <c r="T670" s="7"/>
      <c r="U670" s="7"/>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5"/>
    </row>
    <row r="671" spans="1:251" ht="12" customHeight="1">
      <c r="A671" s="8"/>
      <c r="B671" s="100" t="s">
        <v>87</v>
      </c>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c r="AU671" s="101"/>
      <c r="AV671" s="101"/>
      <c r="AW671" s="101"/>
      <c r="AX671" s="102"/>
    </row>
    <row r="672" spans="1:251" ht="12" customHeight="1">
      <c r="A672" s="8"/>
      <c r="B672" s="100"/>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2"/>
      <c r="BC672" s="16"/>
    </row>
    <row r="673" spans="1:113" ht="12" customHeight="1">
      <c r="A673" s="8"/>
      <c r="B673" s="100"/>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101"/>
      <c r="AW673" s="101"/>
      <c r="AX673" s="102"/>
    </row>
    <row r="674" spans="1:113" ht="12" customHeight="1">
      <c r="A674" s="8"/>
      <c r="B674" s="100"/>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1"/>
      <c r="AW674" s="101"/>
      <c r="AX674" s="102"/>
    </row>
    <row r="675" spans="1:113" ht="12" customHeight="1">
      <c r="A675" s="8"/>
      <c r="B675" s="100"/>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101"/>
      <c r="AQ675" s="101"/>
      <c r="AR675" s="101"/>
      <c r="AS675" s="101"/>
      <c r="AT675" s="101"/>
      <c r="AU675" s="101"/>
      <c r="AV675" s="101"/>
      <c r="AW675" s="101"/>
      <c r="AX675" s="102"/>
    </row>
    <row r="676" spans="1:113" ht="15" thickBot="1">
      <c r="A676" s="17"/>
      <c r="B676" s="18"/>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20"/>
    </row>
    <row r="677" spans="1:113">
      <c r="B677" s="21"/>
    </row>
    <row r="678" spans="1:113" ht="15" thickBot="1">
      <c r="A678" s="11"/>
      <c r="B678" s="10" t="s">
        <v>3</v>
      </c>
      <c r="C678" s="8"/>
      <c r="D678" s="8"/>
      <c r="E678" s="8"/>
      <c r="F678" s="8"/>
      <c r="G678" s="8"/>
      <c r="H678" s="8"/>
      <c r="I678" s="8"/>
      <c r="J678" s="8"/>
      <c r="K678" s="8"/>
      <c r="L678" s="9"/>
      <c r="M678" s="9"/>
      <c r="N678" s="9"/>
      <c r="O678" s="9"/>
      <c r="P678" s="8"/>
      <c r="Q678" s="8"/>
      <c r="R678" s="8"/>
      <c r="S678" s="8"/>
      <c r="T678" s="8"/>
      <c r="U678" s="8"/>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DI678" s="6"/>
    </row>
    <row r="679" spans="1:113" ht="14.25">
      <c r="A679" s="8"/>
      <c r="B679" s="12"/>
      <c r="C679" s="7"/>
      <c r="D679" s="7"/>
      <c r="E679" s="7"/>
      <c r="F679" s="7"/>
      <c r="G679" s="7"/>
      <c r="H679" s="7"/>
      <c r="I679" s="7"/>
      <c r="J679" s="7"/>
      <c r="K679" s="7"/>
      <c r="L679" s="13"/>
      <c r="M679" s="13"/>
      <c r="N679" s="13"/>
      <c r="O679" s="13"/>
      <c r="P679" s="7"/>
      <c r="Q679" s="7"/>
      <c r="R679" s="7"/>
      <c r="S679" s="7"/>
      <c r="T679" s="7"/>
      <c r="U679" s="7"/>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5"/>
    </row>
    <row r="680" spans="1:113" ht="12" customHeight="1">
      <c r="A680" s="8"/>
      <c r="B680" s="100" t="s">
        <v>422</v>
      </c>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101"/>
      <c r="AW680" s="101"/>
      <c r="AX680" s="102"/>
    </row>
    <row r="681" spans="1:113" ht="12" customHeight="1">
      <c r="A681" s="8"/>
      <c r="B681" s="100"/>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1"/>
      <c r="AW681" s="101"/>
      <c r="AX681" s="102"/>
    </row>
    <row r="682" spans="1:113" ht="12" customHeight="1">
      <c r="A682" s="8"/>
      <c r="B682" s="100"/>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101"/>
      <c r="AW682" s="101"/>
      <c r="AX682" s="102"/>
    </row>
    <row r="683" spans="1:113" ht="12" customHeight="1">
      <c r="A683" s="8"/>
      <c r="B683" s="100"/>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c r="AU683" s="101"/>
      <c r="AV683" s="101"/>
      <c r="AW683" s="101"/>
      <c r="AX683" s="102"/>
      <c r="BC683" s="16"/>
    </row>
    <row r="684" spans="1:113" ht="12" customHeight="1">
      <c r="A684" s="8"/>
      <c r="B684" s="100"/>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101"/>
      <c r="AW684" s="101"/>
      <c r="AX684" s="102"/>
    </row>
    <row r="685" spans="1:113" ht="12" customHeight="1">
      <c r="A685" s="8"/>
      <c r="B685" s="100"/>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c r="AU685" s="101"/>
      <c r="AV685" s="101"/>
      <c r="AW685" s="101"/>
      <c r="AX685" s="102"/>
    </row>
    <row r="686" spans="1:113" ht="12" customHeight="1">
      <c r="A686" s="8"/>
      <c r="B686" s="100"/>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101"/>
      <c r="AW686" s="101"/>
      <c r="AX686" s="102"/>
    </row>
    <row r="687" spans="1:113" ht="15" thickBot="1">
      <c r="A687" s="17"/>
      <c r="B687" s="18"/>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20"/>
    </row>
    <row r="688" spans="1:113">
      <c r="B688" s="21"/>
    </row>
    <row r="689" spans="1:251" ht="14.25">
      <c r="B689" s="10" t="s">
        <v>4</v>
      </c>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spans="1:251" ht="15" thickBot="1">
      <c r="B690" s="8"/>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22" t="s">
        <v>5</v>
      </c>
    </row>
    <row r="691" spans="1:251" s="16" customFormat="1" ht="13.5" customHeight="1">
      <c r="A691" s="8"/>
      <c r="B691" s="103" t="s">
        <v>6</v>
      </c>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5"/>
      <c r="AA691" s="109" t="s">
        <v>11</v>
      </c>
      <c r="AB691" s="104"/>
      <c r="AC691" s="104"/>
      <c r="AD691" s="104"/>
      <c r="AE691" s="104"/>
      <c r="AF691" s="104"/>
      <c r="AG691" s="104"/>
      <c r="AH691" s="104"/>
      <c r="AI691" s="105"/>
      <c r="AJ691" s="109" t="s">
        <v>12</v>
      </c>
      <c r="AK691" s="104"/>
      <c r="AL691" s="104"/>
      <c r="AM691" s="104"/>
      <c r="AN691" s="104"/>
      <c r="AO691" s="104"/>
      <c r="AP691" s="104"/>
      <c r="AQ691" s="104"/>
      <c r="AR691" s="105"/>
      <c r="AS691" s="109" t="s">
        <v>7</v>
      </c>
      <c r="AT691" s="104"/>
      <c r="AU691" s="104"/>
      <c r="AV691" s="104"/>
      <c r="AW691" s="104"/>
      <c r="AX691" s="111"/>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3.5">
      <c r="A692" s="8"/>
      <c r="B692" s="106"/>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8"/>
      <c r="AA692" s="110"/>
      <c r="AB692" s="107"/>
      <c r="AC692" s="107"/>
      <c r="AD692" s="107"/>
      <c r="AE692" s="107"/>
      <c r="AF692" s="107"/>
      <c r="AG692" s="107"/>
      <c r="AH692" s="107"/>
      <c r="AI692" s="108"/>
      <c r="AJ692" s="110"/>
      <c r="AK692" s="107"/>
      <c r="AL692" s="107"/>
      <c r="AM692" s="107"/>
      <c r="AN692" s="107"/>
      <c r="AO692" s="107"/>
      <c r="AP692" s="107"/>
      <c r="AQ692" s="107"/>
      <c r="AR692" s="108"/>
      <c r="AS692" s="110"/>
      <c r="AT692" s="107"/>
      <c r="AU692" s="107"/>
      <c r="AV692" s="107"/>
      <c r="AW692" s="107"/>
      <c r="AX692" s="112"/>
      <c r="AY692" s="2"/>
      <c r="AZ692" s="2"/>
      <c r="BA692" s="2"/>
      <c r="BB692" s="23"/>
      <c r="BC692" s="24"/>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c r="A693" s="8"/>
      <c r="B693" s="25"/>
      <c r="C693" s="114" t="s">
        <v>88</v>
      </c>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6"/>
      <c r="AA693" s="117">
        <v>52787</v>
      </c>
      <c r="AB693" s="118"/>
      <c r="AC693" s="118"/>
      <c r="AD693" s="118"/>
      <c r="AE693" s="118"/>
      <c r="AF693" s="118"/>
      <c r="AG693" s="118"/>
      <c r="AH693" s="118"/>
      <c r="AI693" s="119"/>
      <c r="AJ693" s="117">
        <v>56647</v>
      </c>
      <c r="AK693" s="118"/>
      <c r="AL693" s="118"/>
      <c r="AM693" s="118"/>
      <c r="AN693" s="118"/>
      <c r="AO693" s="118"/>
      <c r="AP693" s="118"/>
      <c r="AQ693" s="118"/>
      <c r="AR693" s="119"/>
      <c r="AS693" s="120"/>
      <c r="AT693" s="121"/>
      <c r="AU693" s="121"/>
      <c r="AV693" s="121"/>
      <c r="AW693" s="121"/>
      <c r="AX693" s="12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thickBot="1">
      <c r="A694" s="17"/>
      <c r="B694" s="123" t="s">
        <v>13</v>
      </c>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5"/>
      <c r="AA694" s="126">
        <f>SUM($AA$693:$AA$693)</f>
        <v>52787</v>
      </c>
      <c r="AB694" s="127"/>
      <c r="AC694" s="127"/>
      <c r="AD694" s="127"/>
      <c r="AE694" s="127"/>
      <c r="AF694" s="127"/>
      <c r="AG694" s="127"/>
      <c r="AH694" s="127"/>
      <c r="AI694" s="128"/>
      <c r="AJ694" s="126">
        <f>SUM($AJ$693:$AJ$693)</f>
        <v>56647</v>
      </c>
      <c r="AK694" s="127"/>
      <c r="AL694" s="127"/>
      <c r="AM694" s="127"/>
      <c r="AN694" s="127"/>
      <c r="AO694" s="127"/>
      <c r="AP694" s="127"/>
      <c r="AQ694" s="127"/>
      <c r="AR694" s="128"/>
      <c r="AS694" s="129"/>
      <c r="AT694" s="130"/>
      <c r="AU694" s="130"/>
      <c r="AV694" s="130"/>
      <c r="AW694" s="130"/>
      <c r="AX694" s="131"/>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6" spans="1:251" ht="18.75">
      <c r="A696" s="1" t="s">
        <v>0</v>
      </c>
      <c r="AW696" s="3"/>
      <c r="AX696" s="4"/>
      <c r="AY696" s="3"/>
    </row>
    <row r="698" spans="1:251" ht="18.75">
      <c r="B698" s="93" t="s">
        <v>8</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row>
    <row r="699" spans="1:251">
      <c r="Z699" s="5"/>
      <c r="AD699" s="5"/>
      <c r="AE699" s="5"/>
      <c r="AF699" s="5"/>
      <c r="AG699" s="5"/>
      <c r="AH699" s="5"/>
      <c r="AI699" s="5"/>
      <c r="AO699" s="5"/>
    </row>
    <row r="700" spans="1:251" ht="13.5" thickBot="1">
      <c r="Z700" s="5"/>
      <c r="AD700" s="5"/>
      <c r="AE700" s="5"/>
      <c r="AF700" s="5"/>
      <c r="AG700" s="5"/>
      <c r="AH700" s="5"/>
      <c r="AI700" s="5"/>
      <c r="AO700" s="5"/>
      <c r="DI700" s="6"/>
    </row>
    <row r="701" spans="1:251" ht="24.75" customHeight="1" thickBot="1">
      <c r="B701" s="95" t="s">
        <v>1</v>
      </c>
      <c r="C701" s="96"/>
      <c r="D701" s="96"/>
      <c r="E701" s="96"/>
      <c r="F701" s="96"/>
      <c r="G701" s="96"/>
      <c r="H701" s="97" t="s">
        <v>90</v>
      </c>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9"/>
      <c r="DI701" s="6"/>
    </row>
    <row r="702" spans="1:251" ht="14.25">
      <c r="B702" s="7"/>
      <c r="C702" s="7"/>
      <c r="D702" s="7"/>
      <c r="E702" s="7"/>
      <c r="F702" s="7"/>
      <c r="G702" s="7"/>
      <c r="H702" s="8"/>
      <c r="I702" s="8"/>
      <c r="J702" s="8"/>
      <c r="K702" s="8"/>
      <c r="L702" s="9"/>
      <c r="M702" s="9"/>
      <c r="N702" s="9"/>
      <c r="O702" s="9"/>
      <c r="P702" s="8"/>
      <c r="Q702" s="8"/>
      <c r="R702" s="8"/>
      <c r="S702" s="8"/>
      <c r="T702" s="8"/>
      <c r="U702" s="8"/>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DI702" s="6"/>
    </row>
    <row r="703" spans="1:251" ht="15" thickBot="1">
      <c r="A703" s="11"/>
      <c r="B703" s="10" t="s">
        <v>2</v>
      </c>
      <c r="C703" s="8"/>
      <c r="D703" s="8"/>
      <c r="E703" s="8"/>
      <c r="F703" s="8"/>
      <c r="G703" s="8"/>
      <c r="H703" s="8"/>
      <c r="I703" s="8"/>
      <c r="J703" s="8"/>
      <c r="K703" s="8"/>
      <c r="L703" s="9"/>
      <c r="M703" s="9"/>
      <c r="N703" s="9"/>
      <c r="O703" s="9"/>
      <c r="P703" s="8"/>
      <c r="Q703" s="8"/>
      <c r="R703" s="8"/>
      <c r="S703" s="8"/>
      <c r="T703" s="8"/>
      <c r="U703" s="8"/>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DI703" s="6"/>
    </row>
    <row r="704" spans="1:251" ht="14.25">
      <c r="A704" s="8"/>
      <c r="B704" s="12"/>
      <c r="C704" s="7"/>
      <c r="D704" s="7"/>
      <c r="E704" s="7"/>
      <c r="F704" s="7"/>
      <c r="G704" s="7"/>
      <c r="H704" s="7"/>
      <c r="I704" s="7"/>
      <c r="J704" s="7"/>
      <c r="K704" s="7"/>
      <c r="L704" s="13"/>
      <c r="M704" s="13"/>
      <c r="N704" s="13"/>
      <c r="O704" s="13"/>
      <c r="P704" s="7"/>
      <c r="Q704" s="7"/>
      <c r="R704" s="7"/>
      <c r="S704" s="7"/>
      <c r="T704" s="7"/>
      <c r="U704" s="7"/>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5"/>
    </row>
    <row r="705" spans="1:113" ht="12" customHeight="1">
      <c r="A705" s="8"/>
      <c r="B705" s="100" t="s">
        <v>91</v>
      </c>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1"/>
      <c r="AW705" s="101"/>
      <c r="AX705" s="102"/>
    </row>
    <row r="706" spans="1:113" ht="12" customHeight="1">
      <c r="A706" s="8"/>
      <c r="B706" s="100"/>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1"/>
      <c r="AW706" s="101"/>
      <c r="AX706" s="102"/>
    </row>
    <row r="707" spans="1:113" ht="12" customHeight="1">
      <c r="A707" s="8"/>
      <c r="B707" s="100"/>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2"/>
    </row>
    <row r="708" spans="1:113" ht="12" customHeight="1">
      <c r="A708" s="8"/>
      <c r="B708" s="100"/>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101"/>
      <c r="AR708" s="101"/>
      <c r="AS708" s="101"/>
      <c r="AT708" s="101"/>
      <c r="AU708" s="101"/>
      <c r="AV708" s="101"/>
      <c r="AW708" s="101"/>
      <c r="AX708" s="102"/>
      <c r="BC708" s="16"/>
    </row>
    <row r="709" spans="1:113" ht="12" customHeight="1">
      <c r="A709" s="8"/>
      <c r="B709" s="100"/>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1"/>
      <c r="AW709" s="101"/>
      <c r="AX709" s="102"/>
    </row>
    <row r="710" spans="1:113" ht="12" customHeight="1">
      <c r="A710" s="8"/>
      <c r="B710" s="100"/>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101"/>
      <c r="AW710" s="101"/>
      <c r="AX710" s="102"/>
    </row>
    <row r="711" spans="1:113" ht="12" customHeight="1">
      <c r="A711" s="8"/>
      <c r="B711" s="100"/>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c r="AO711" s="101"/>
      <c r="AP711" s="101"/>
      <c r="AQ711" s="101"/>
      <c r="AR711" s="101"/>
      <c r="AS711" s="101"/>
      <c r="AT711" s="101"/>
      <c r="AU711" s="101"/>
      <c r="AV711" s="101"/>
      <c r="AW711" s="101"/>
      <c r="AX711" s="102"/>
    </row>
    <row r="712" spans="1:113" ht="15" thickBot="1">
      <c r="A712" s="17"/>
      <c r="B712" s="18"/>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20"/>
    </row>
    <row r="713" spans="1:113">
      <c r="B713" s="21"/>
    </row>
    <row r="714" spans="1:113" ht="15" thickBot="1">
      <c r="A714" s="11"/>
      <c r="B714" s="10" t="s">
        <v>3</v>
      </c>
      <c r="C714" s="8"/>
      <c r="D714" s="8"/>
      <c r="E714" s="8"/>
      <c r="F714" s="8"/>
      <c r="G714" s="8"/>
      <c r="H714" s="8"/>
      <c r="I714" s="8"/>
      <c r="J714" s="8"/>
      <c r="K714" s="8"/>
      <c r="L714" s="9"/>
      <c r="M714" s="9"/>
      <c r="N714" s="9"/>
      <c r="O714" s="9"/>
      <c r="P714" s="8"/>
      <c r="Q714" s="8"/>
      <c r="R714" s="8"/>
      <c r="S714" s="8"/>
      <c r="T714" s="8"/>
      <c r="U714" s="8"/>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DI714" s="6"/>
    </row>
    <row r="715" spans="1:113" ht="14.25">
      <c r="A715" s="8"/>
      <c r="B715" s="12"/>
      <c r="C715" s="7"/>
      <c r="D715" s="7"/>
      <c r="E715" s="7"/>
      <c r="F715" s="7"/>
      <c r="G715" s="7"/>
      <c r="H715" s="7"/>
      <c r="I715" s="7"/>
      <c r="J715" s="7"/>
      <c r="K715" s="7"/>
      <c r="L715" s="13"/>
      <c r="M715" s="13"/>
      <c r="N715" s="13"/>
      <c r="O715" s="13"/>
      <c r="P715" s="7"/>
      <c r="Q715" s="7"/>
      <c r="R715" s="7"/>
      <c r="S715" s="7"/>
      <c r="T715" s="7"/>
      <c r="U715" s="7"/>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5"/>
    </row>
    <row r="716" spans="1:113" ht="12" customHeight="1">
      <c r="A716" s="8"/>
      <c r="B716" s="100" t="s">
        <v>92</v>
      </c>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c r="AU716" s="101"/>
      <c r="AV716" s="101"/>
      <c r="AW716" s="101"/>
      <c r="AX716" s="102"/>
    </row>
    <row r="717" spans="1:113" ht="12" customHeight="1">
      <c r="A717" s="8"/>
      <c r="B717" s="100"/>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c r="AO717" s="101"/>
      <c r="AP717" s="101"/>
      <c r="AQ717" s="101"/>
      <c r="AR717" s="101"/>
      <c r="AS717" s="101"/>
      <c r="AT717" s="101"/>
      <c r="AU717" s="101"/>
      <c r="AV717" s="101"/>
      <c r="AW717" s="101"/>
      <c r="AX717" s="102"/>
      <c r="BC717" s="16"/>
    </row>
    <row r="718" spans="1:113" ht="12" customHeight="1">
      <c r="A718" s="8"/>
      <c r="B718" s="100"/>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c r="AU718" s="101"/>
      <c r="AV718" s="101"/>
      <c r="AW718" s="101"/>
      <c r="AX718" s="102"/>
    </row>
    <row r="719" spans="1:113" ht="12" customHeight="1">
      <c r="A719" s="8"/>
      <c r="B719" s="100"/>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c r="AU719" s="101"/>
      <c r="AV719" s="101"/>
      <c r="AW719" s="101"/>
      <c r="AX719" s="102"/>
    </row>
    <row r="720" spans="1:113" ht="12" customHeight="1">
      <c r="A720" s="8"/>
      <c r="B720" s="100"/>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c r="AU720" s="101"/>
      <c r="AV720" s="101"/>
      <c r="AW720" s="101"/>
      <c r="AX720" s="102"/>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25">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103" t="s">
        <v>6</v>
      </c>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5"/>
      <c r="AA725" s="109" t="s">
        <v>11</v>
      </c>
      <c r="AB725" s="104"/>
      <c r="AC725" s="104"/>
      <c r="AD725" s="104"/>
      <c r="AE725" s="104"/>
      <c r="AF725" s="104"/>
      <c r="AG725" s="104"/>
      <c r="AH725" s="104"/>
      <c r="AI725" s="105"/>
      <c r="AJ725" s="109" t="s">
        <v>12</v>
      </c>
      <c r="AK725" s="104"/>
      <c r="AL725" s="104"/>
      <c r="AM725" s="104"/>
      <c r="AN725" s="104"/>
      <c r="AO725" s="104"/>
      <c r="AP725" s="104"/>
      <c r="AQ725" s="104"/>
      <c r="AR725" s="105"/>
      <c r="AS725" s="109" t="s">
        <v>7</v>
      </c>
      <c r="AT725" s="104"/>
      <c r="AU725" s="104"/>
      <c r="AV725" s="104"/>
      <c r="AW725" s="104"/>
      <c r="AX725" s="111"/>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3.5">
      <c r="A726" s="8"/>
      <c r="B726" s="106"/>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8"/>
      <c r="AA726" s="110"/>
      <c r="AB726" s="107"/>
      <c r="AC726" s="107"/>
      <c r="AD726" s="107"/>
      <c r="AE726" s="107"/>
      <c r="AF726" s="107"/>
      <c r="AG726" s="107"/>
      <c r="AH726" s="107"/>
      <c r="AI726" s="108"/>
      <c r="AJ726" s="110"/>
      <c r="AK726" s="107"/>
      <c r="AL726" s="107"/>
      <c r="AM726" s="107"/>
      <c r="AN726" s="107"/>
      <c r="AO726" s="107"/>
      <c r="AP726" s="107"/>
      <c r="AQ726" s="107"/>
      <c r="AR726" s="108"/>
      <c r="AS726" s="110"/>
      <c r="AT726" s="107"/>
      <c r="AU726" s="107"/>
      <c r="AV726" s="107"/>
      <c r="AW726" s="107"/>
      <c r="AX726" s="112"/>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114" t="s">
        <v>89</v>
      </c>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6"/>
      <c r="AA727" s="117">
        <v>266667</v>
      </c>
      <c r="AB727" s="118"/>
      <c r="AC727" s="118"/>
      <c r="AD727" s="118"/>
      <c r="AE727" s="118"/>
      <c r="AF727" s="118"/>
      <c r="AG727" s="118"/>
      <c r="AH727" s="118"/>
      <c r="AI727" s="119"/>
      <c r="AJ727" s="117">
        <v>240000</v>
      </c>
      <c r="AK727" s="118"/>
      <c r="AL727" s="118"/>
      <c r="AM727" s="118"/>
      <c r="AN727" s="118"/>
      <c r="AO727" s="118"/>
      <c r="AP727" s="118"/>
      <c r="AQ727" s="118"/>
      <c r="AR727" s="119"/>
      <c r="AS727" s="120"/>
      <c r="AT727" s="121"/>
      <c r="AU727" s="121"/>
      <c r="AV727" s="121"/>
      <c r="AW727" s="121"/>
      <c r="AX727" s="12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thickBot="1">
      <c r="A728" s="17"/>
      <c r="B728" s="123" t="s">
        <v>13</v>
      </c>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5"/>
      <c r="AA728" s="126">
        <f>SUM($AA$727:$AA$727)</f>
        <v>266667</v>
      </c>
      <c r="AB728" s="127"/>
      <c r="AC728" s="127"/>
      <c r="AD728" s="127"/>
      <c r="AE728" s="127"/>
      <c r="AF728" s="127"/>
      <c r="AG728" s="127"/>
      <c r="AH728" s="127"/>
      <c r="AI728" s="128"/>
      <c r="AJ728" s="126">
        <f>SUM($AJ$727:$AJ$727)</f>
        <v>240000</v>
      </c>
      <c r="AK728" s="127"/>
      <c r="AL728" s="127"/>
      <c r="AM728" s="127"/>
      <c r="AN728" s="127"/>
      <c r="AO728" s="127"/>
      <c r="AP728" s="127"/>
      <c r="AQ728" s="127"/>
      <c r="AR728" s="128"/>
      <c r="AS728" s="129"/>
      <c r="AT728" s="130"/>
      <c r="AU728" s="130"/>
      <c r="AV728" s="130"/>
      <c r="AW728" s="130"/>
      <c r="AX728" s="131"/>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30" spans="1:251" ht="18.75">
      <c r="A730" s="1" t="s">
        <v>0</v>
      </c>
      <c r="AW730" s="3"/>
      <c r="AX730" s="4"/>
      <c r="AY730" s="3"/>
    </row>
    <row r="732" spans="1:251" ht="18.75">
      <c r="B732" s="93" t="s">
        <v>8</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c r="AN732" s="113"/>
      <c r="AO732" s="113"/>
      <c r="AP732" s="113"/>
      <c r="AQ732" s="113"/>
      <c r="AR732" s="113"/>
      <c r="AS732" s="113"/>
      <c r="AT732" s="113"/>
      <c r="AU732" s="113"/>
      <c r="AV732" s="113"/>
      <c r="AW732" s="113"/>
      <c r="AX732" s="113"/>
    </row>
    <row r="733" spans="1:251">
      <c r="Z733" s="5"/>
      <c r="AD733" s="5"/>
      <c r="AE733" s="5"/>
      <c r="AF733" s="5"/>
      <c r="AG733" s="5"/>
      <c r="AH733" s="5"/>
      <c r="AI733" s="5"/>
      <c r="AO733" s="5"/>
    </row>
    <row r="734" spans="1:251" ht="13.5" thickBot="1">
      <c r="Z734" s="5"/>
      <c r="AD734" s="5"/>
      <c r="AE734" s="5"/>
      <c r="AF734" s="5"/>
      <c r="AG734" s="5"/>
      <c r="AH734" s="5"/>
      <c r="AI734" s="5"/>
      <c r="AO734" s="5"/>
      <c r="DI734" s="6"/>
    </row>
    <row r="735" spans="1:251" ht="24.75" customHeight="1" thickBot="1">
      <c r="B735" s="95" t="s">
        <v>1</v>
      </c>
      <c r="C735" s="96"/>
      <c r="D735" s="96"/>
      <c r="E735" s="96"/>
      <c r="F735" s="96"/>
      <c r="G735" s="96"/>
      <c r="H735" s="97" t="s">
        <v>93</v>
      </c>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9"/>
      <c r="DI735" s="6"/>
    </row>
    <row r="736" spans="1:251" ht="14.25">
      <c r="B736" s="7"/>
      <c r="C736" s="7"/>
      <c r="D736" s="7"/>
      <c r="E736" s="7"/>
      <c r="F736" s="7"/>
      <c r="G736" s="7"/>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113" ht="15" thickBot="1">
      <c r="A737" s="11"/>
      <c r="B737" s="10" t="s">
        <v>2</v>
      </c>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DI737" s="6"/>
    </row>
    <row r="738" spans="1:113" ht="14.25">
      <c r="A738" s="8"/>
      <c r="B738" s="12"/>
      <c r="C738" s="7"/>
      <c r="D738" s="7"/>
      <c r="E738" s="7"/>
      <c r="F738" s="7"/>
      <c r="G738" s="7"/>
      <c r="H738" s="7"/>
      <c r="I738" s="7"/>
      <c r="J738" s="7"/>
      <c r="K738" s="7"/>
      <c r="L738" s="13"/>
      <c r="M738" s="13"/>
      <c r="N738" s="13"/>
      <c r="O738" s="13"/>
      <c r="P738" s="7"/>
      <c r="Q738" s="7"/>
      <c r="R738" s="7"/>
      <c r="S738" s="7"/>
      <c r="T738" s="7"/>
      <c r="U738" s="7"/>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5"/>
    </row>
    <row r="739" spans="1:113" ht="12" customHeight="1">
      <c r="A739" s="8"/>
      <c r="B739" s="100" t="s">
        <v>94</v>
      </c>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101"/>
      <c r="AQ739" s="101"/>
      <c r="AR739" s="101"/>
      <c r="AS739" s="101"/>
      <c r="AT739" s="101"/>
      <c r="AU739" s="101"/>
      <c r="AV739" s="101"/>
      <c r="AW739" s="101"/>
      <c r="AX739" s="102"/>
    </row>
    <row r="740" spans="1:113" ht="12" customHeight="1">
      <c r="A740" s="8"/>
      <c r="B740" s="100"/>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c r="BC740" s="16"/>
    </row>
    <row r="741" spans="1:113" ht="12" customHeight="1">
      <c r="A741" s="8"/>
      <c r="B741" s="100"/>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2"/>
    </row>
    <row r="742" spans="1:113" ht="12" customHeight="1">
      <c r="A742" s="8"/>
      <c r="B742" s="100"/>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113" ht="12" customHeight="1">
      <c r="A743" s="8"/>
      <c r="B743" s="100"/>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113" ht="1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113">
      <c r="B745" s="21"/>
    </row>
    <row r="746" spans="1:113" ht="15" thickBot="1">
      <c r="A746" s="11"/>
      <c r="B746" s="10" t="s">
        <v>3</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113" ht="14.25">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113" ht="12" customHeight="1">
      <c r="A748" s="8"/>
      <c r="B748" s="100" t="s">
        <v>95</v>
      </c>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113" ht="12" customHeight="1">
      <c r="A749" s="8"/>
      <c r="B749" s="100"/>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c r="BC749" s="16"/>
    </row>
    <row r="750" spans="1:113" ht="12" customHeight="1">
      <c r="A750" s="8"/>
      <c r="B750" s="100"/>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113" ht="12" customHeight="1">
      <c r="A751" s="8"/>
      <c r="B751" s="100"/>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113" ht="12" customHeight="1">
      <c r="A752" s="8"/>
      <c r="B752" s="100"/>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251" ht="15" thickBot="1">
      <c r="A753" s="17"/>
      <c r="B753" s="18"/>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20"/>
    </row>
    <row r="754" spans="1:251">
      <c r="B754" s="21"/>
    </row>
    <row r="755" spans="1:251" ht="14.25">
      <c r="B755" s="10" t="s">
        <v>4</v>
      </c>
      <c r="C755" s="8"/>
      <c r="D755" s="8"/>
      <c r="E755" s="8"/>
      <c r="F755" s="8"/>
      <c r="G755" s="8"/>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spans="1:251" ht="15" thickBot="1">
      <c r="B756" s="8"/>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22" t="s">
        <v>5</v>
      </c>
    </row>
    <row r="757" spans="1:251" s="16" customFormat="1" ht="13.5" customHeight="1">
      <c r="A757" s="8"/>
      <c r="B757" s="103" t="s">
        <v>6</v>
      </c>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5"/>
      <c r="AA757" s="109" t="s">
        <v>11</v>
      </c>
      <c r="AB757" s="104"/>
      <c r="AC757" s="104"/>
      <c r="AD757" s="104"/>
      <c r="AE757" s="104"/>
      <c r="AF757" s="104"/>
      <c r="AG757" s="104"/>
      <c r="AH757" s="104"/>
      <c r="AI757" s="105"/>
      <c r="AJ757" s="109" t="s">
        <v>12</v>
      </c>
      <c r="AK757" s="104"/>
      <c r="AL757" s="104"/>
      <c r="AM757" s="104"/>
      <c r="AN757" s="104"/>
      <c r="AO757" s="104"/>
      <c r="AP757" s="104"/>
      <c r="AQ757" s="104"/>
      <c r="AR757" s="105"/>
      <c r="AS757" s="109" t="s">
        <v>7</v>
      </c>
      <c r="AT757" s="104"/>
      <c r="AU757" s="104"/>
      <c r="AV757" s="104"/>
      <c r="AW757" s="104"/>
      <c r="AX757" s="111"/>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3.5">
      <c r="A758" s="8"/>
      <c r="B758" s="106"/>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8"/>
      <c r="AA758" s="110"/>
      <c r="AB758" s="107"/>
      <c r="AC758" s="107"/>
      <c r="AD758" s="107"/>
      <c r="AE758" s="107"/>
      <c r="AF758" s="107"/>
      <c r="AG758" s="107"/>
      <c r="AH758" s="107"/>
      <c r="AI758" s="108"/>
      <c r="AJ758" s="110"/>
      <c r="AK758" s="107"/>
      <c r="AL758" s="107"/>
      <c r="AM758" s="107"/>
      <c r="AN758" s="107"/>
      <c r="AO758" s="107"/>
      <c r="AP758" s="107"/>
      <c r="AQ758" s="107"/>
      <c r="AR758" s="108"/>
      <c r="AS758" s="110"/>
      <c r="AT758" s="107"/>
      <c r="AU758" s="107"/>
      <c r="AV758" s="107"/>
      <c r="AW758" s="107"/>
      <c r="AX758" s="112"/>
      <c r="AY758" s="2"/>
      <c r="AZ758" s="2"/>
      <c r="BA758" s="2"/>
      <c r="BB758" s="23"/>
      <c r="BC758" s="24"/>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c r="A759" s="8"/>
      <c r="B759" s="25"/>
      <c r="C759" s="114" t="s">
        <v>96</v>
      </c>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6"/>
      <c r="AA759" s="117">
        <v>460000</v>
      </c>
      <c r="AB759" s="118"/>
      <c r="AC759" s="118"/>
      <c r="AD759" s="118"/>
      <c r="AE759" s="118"/>
      <c r="AF759" s="118"/>
      <c r="AG759" s="118"/>
      <c r="AH759" s="118"/>
      <c r="AI759" s="119"/>
      <c r="AJ759" s="117">
        <v>203000</v>
      </c>
      <c r="AK759" s="118"/>
      <c r="AL759" s="118"/>
      <c r="AM759" s="118"/>
      <c r="AN759" s="118"/>
      <c r="AO759" s="118"/>
      <c r="AP759" s="118"/>
      <c r="AQ759" s="118"/>
      <c r="AR759" s="119"/>
      <c r="AS759" s="120"/>
      <c r="AT759" s="121"/>
      <c r="AU759" s="121"/>
      <c r="AV759" s="121"/>
      <c r="AW759" s="121"/>
      <c r="AX759" s="12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thickBot="1">
      <c r="A760" s="17"/>
      <c r="B760" s="123" t="s">
        <v>13</v>
      </c>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5"/>
      <c r="AA760" s="126">
        <f>SUM($AA$759:$AA$759)</f>
        <v>460000</v>
      </c>
      <c r="AB760" s="127"/>
      <c r="AC760" s="127"/>
      <c r="AD760" s="127"/>
      <c r="AE760" s="127"/>
      <c r="AF760" s="127"/>
      <c r="AG760" s="127"/>
      <c r="AH760" s="127"/>
      <c r="AI760" s="128"/>
      <c r="AJ760" s="126">
        <f>SUM($AJ$759:$AJ$759)</f>
        <v>203000</v>
      </c>
      <c r="AK760" s="127"/>
      <c r="AL760" s="127"/>
      <c r="AM760" s="127"/>
      <c r="AN760" s="127"/>
      <c r="AO760" s="127"/>
      <c r="AP760" s="127"/>
      <c r="AQ760" s="127"/>
      <c r="AR760" s="128"/>
      <c r="AS760" s="129"/>
      <c r="AT760" s="130"/>
      <c r="AU760" s="130"/>
      <c r="AV760" s="130"/>
      <c r="AW760" s="130"/>
      <c r="AX760" s="131"/>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2" spans="1:251" ht="18.75">
      <c r="A762" s="1" t="s">
        <v>0</v>
      </c>
      <c r="AW762" s="3"/>
      <c r="AX762" s="4"/>
      <c r="AY762" s="3"/>
    </row>
    <row r="764" spans="1:251" ht="18.75">
      <c r="B764" s="93" t="s">
        <v>8</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c r="AN764" s="113"/>
      <c r="AO764" s="113"/>
      <c r="AP764" s="113"/>
      <c r="AQ764" s="113"/>
      <c r="AR764" s="113"/>
      <c r="AS764" s="113"/>
      <c r="AT764" s="113"/>
      <c r="AU764" s="113"/>
      <c r="AV764" s="113"/>
      <c r="AW764" s="113"/>
      <c r="AX764" s="113"/>
    </row>
    <row r="765" spans="1:251">
      <c r="Z765" s="5"/>
      <c r="AD765" s="5"/>
      <c r="AE765" s="5"/>
      <c r="AF765" s="5"/>
      <c r="AG765" s="5"/>
      <c r="AH765" s="5"/>
      <c r="AI765" s="5"/>
      <c r="AO765" s="5"/>
    </row>
    <row r="766" spans="1:251" ht="13.5" thickBot="1">
      <c r="Z766" s="5"/>
      <c r="AD766" s="5"/>
      <c r="AE766" s="5"/>
      <c r="AF766" s="5"/>
      <c r="AG766" s="5"/>
      <c r="AH766" s="5"/>
      <c r="AI766" s="5"/>
      <c r="AO766" s="5"/>
      <c r="DI766" s="6"/>
    </row>
    <row r="767" spans="1:251" ht="24.75" customHeight="1" thickBot="1">
      <c r="B767" s="95" t="s">
        <v>1</v>
      </c>
      <c r="C767" s="96"/>
      <c r="D767" s="96"/>
      <c r="E767" s="96"/>
      <c r="F767" s="96"/>
      <c r="G767" s="96"/>
      <c r="H767" s="97" t="s">
        <v>97</v>
      </c>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9"/>
      <c r="DI767" s="6"/>
    </row>
    <row r="768" spans="1:251" ht="14.25">
      <c r="B768" s="7"/>
      <c r="C768" s="7"/>
      <c r="D768" s="7"/>
      <c r="E768" s="7"/>
      <c r="F768" s="7"/>
      <c r="G768" s="7"/>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5" thickBot="1">
      <c r="A769" s="11"/>
      <c r="B769" s="10" t="s">
        <v>2</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113" ht="14.25">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113" ht="12" customHeight="1">
      <c r="A771" s="8"/>
      <c r="B771" s="100" t="s">
        <v>98</v>
      </c>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113" ht="12" customHeight="1">
      <c r="A772" s="8"/>
      <c r="B772" s="100"/>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c r="BC772" s="16"/>
    </row>
    <row r="773" spans="1:113" ht="12" customHeight="1">
      <c r="A773" s="8"/>
      <c r="B773" s="100"/>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113" ht="12" customHeight="1">
      <c r="A774" s="8"/>
      <c r="B774" s="100"/>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113" ht="12" customHeight="1">
      <c r="A775" s="8"/>
      <c r="B775" s="100"/>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113" ht="1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113">
      <c r="B777" s="21"/>
    </row>
    <row r="778" spans="1:113" ht="15" thickBot="1">
      <c r="A778" s="11"/>
      <c r="B778" s="10" t="s">
        <v>3</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113" ht="14.25">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113" ht="12" customHeight="1">
      <c r="A780" s="8"/>
      <c r="B780" s="100" t="s">
        <v>428</v>
      </c>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113" ht="12" customHeight="1">
      <c r="A781" s="8"/>
      <c r="B781" s="100"/>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113" ht="12" customHeight="1">
      <c r="A782" s="8"/>
      <c r="B782" s="100"/>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113" ht="12" customHeight="1">
      <c r="A783" s="8"/>
      <c r="B783" s="100"/>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113" ht="12" customHeight="1">
      <c r="A784" s="8"/>
      <c r="B784" s="100"/>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251" ht="12" customHeight="1">
      <c r="A785" s="8"/>
      <c r="B785" s="100"/>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251" ht="12" customHeight="1">
      <c r="A786" s="8"/>
      <c r="B786" s="100"/>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101"/>
      <c r="AW786" s="101"/>
      <c r="AX786" s="102"/>
    </row>
    <row r="787" spans="1:251" ht="12" customHeight="1">
      <c r="A787" s="8"/>
      <c r="B787" s="100"/>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101"/>
      <c r="AW787" s="101"/>
      <c r="AX787" s="102"/>
    </row>
    <row r="788" spans="1:251" ht="12" customHeight="1">
      <c r="A788" s="8"/>
      <c r="B788" s="100"/>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101"/>
      <c r="AQ788" s="101"/>
      <c r="AR788" s="101"/>
      <c r="AS788" s="101"/>
      <c r="AT788" s="101"/>
      <c r="AU788" s="101"/>
      <c r="AV788" s="101"/>
      <c r="AW788" s="101"/>
      <c r="AX788" s="102"/>
    </row>
    <row r="789" spans="1:251" ht="12" customHeight="1">
      <c r="A789" s="8"/>
      <c r="B789" s="100"/>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101"/>
      <c r="AW789" s="101"/>
      <c r="AX789" s="102"/>
    </row>
    <row r="790" spans="1:251" ht="12" customHeight="1">
      <c r="A790" s="8"/>
      <c r="B790" s="100"/>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c r="AU790" s="101"/>
      <c r="AV790" s="101"/>
      <c r="AW790" s="101"/>
      <c r="AX790" s="102"/>
    </row>
    <row r="791" spans="1:251" ht="12" customHeight="1">
      <c r="A791" s="8"/>
      <c r="B791" s="100"/>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c r="AU791" s="101"/>
      <c r="AV791" s="101"/>
      <c r="AW791" s="101"/>
      <c r="AX791" s="102"/>
    </row>
    <row r="792" spans="1:251" ht="12" customHeight="1">
      <c r="A792" s="8"/>
      <c r="B792" s="100"/>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c r="AU792" s="101"/>
      <c r="AV792" s="101"/>
      <c r="AW792" s="101"/>
      <c r="AX792" s="102"/>
      <c r="BC792" s="16"/>
    </row>
    <row r="793" spans="1:251" ht="12" customHeight="1">
      <c r="A793" s="8"/>
      <c r="B793" s="100"/>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c r="AO793" s="101"/>
      <c r="AP793" s="101"/>
      <c r="AQ793" s="101"/>
      <c r="AR793" s="101"/>
      <c r="AS793" s="101"/>
      <c r="AT793" s="101"/>
      <c r="AU793" s="101"/>
      <c r="AV793" s="101"/>
      <c r="AW793" s="101"/>
      <c r="AX793" s="102"/>
    </row>
    <row r="794" spans="1:251" ht="12" customHeight="1">
      <c r="A794" s="8"/>
      <c r="B794" s="100"/>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c r="AU794" s="101"/>
      <c r="AV794" s="101"/>
      <c r="AW794" s="101"/>
      <c r="AX794" s="102"/>
    </row>
    <row r="795" spans="1:251" ht="12" customHeight="1">
      <c r="A795" s="8"/>
      <c r="B795" s="100"/>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c r="AU795" s="101"/>
      <c r="AV795" s="101"/>
      <c r="AW795" s="101"/>
      <c r="AX795" s="102"/>
    </row>
    <row r="796" spans="1:251" ht="15" thickBot="1">
      <c r="A796" s="17"/>
      <c r="B796" s="18"/>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20"/>
    </row>
    <row r="797" spans="1:251">
      <c r="B797" s="21"/>
    </row>
    <row r="798" spans="1:251" ht="14.25">
      <c r="B798" s="10" t="s">
        <v>4</v>
      </c>
      <c r="C798" s="8"/>
      <c r="D798" s="8"/>
      <c r="E798" s="8"/>
      <c r="F798" s="8"/>
      <c r="G798" s="8"/>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row>
    <row r="799" spans="1:251" ht="15" thickBot="1">
      <c r="B799" s="8"/>
      <c r="C799" s="8"/>
      <c r="D799" s="8"/>
      <c r="E799" s="8"/>
      <c r="F799" s="8"/>
      <c r="G799" s="8"/>
      <c r="H799" s="8"/>
      <c r="I799" s="8"/>
      <c r="J799" s="8"/>
      <c r="K799" s="8"/>
      <c r="L799" s="9"/>
      <c r="M799" s="9"/>
      <c r="N799" s="9"/>
      <c r="O799" s="9"/>
      <c r="P799" s="8"/>
      <c r="Q799" s="8"/>
      <c r="R799" s="8"/>
      <c r="S799" s="8"/>
      <c r="T799" s="8"/>
      <c r="U799" s="8"/>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22" t="s">
        <v>5</v>
      </c>
    </row>
    <row r="800" spans="1:251" s="16" customFormat="1" ht="13.5" customHeight="1">
      <c r="A800" s="8"/>
      <c r="B800" s="103" t="s">
        <v>6</v>
      </c>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5"/>
      <c r="AA800" s="109" t="s">
        <v>11</v>
      </c>
      <c r="AB800" s="104"/>
      <c r="AC800" s="104"/>
      <c r="AD800" s="104"/>
      <c r="AE800" s="104"/>
      <c r="AF800" s="104"/>
      <c r="AG800" s="104"/>
      <c r="AH800" s="104"/>
      <c r="AI800" s="105"/>
      <c r="AJ800" s="109" t="s">
        <v>12</v>
      </c>
      <c r="AK800" s="104"/>
      <c r="AL800" s="104"/>
      <c r="AM800" s="104"/>
      <c r="AN800" s="104"/>
      <c r="AO800" s="104"/>
      <c r="AP800" s="104"/>
      <c r="AQ800" s="104"/>
      <c r="AR800" s="105"/>
      <c r="AS800" s="109" t="s">
        <v>7</v>
      </c>
      <c r="AT800" s="104"/>
      <c r="AU800" s="104"/>
      <c r="AV800" s="104"/>
      <c r="AW800" s="104"/>
      <c r="AX800" s="111"/>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3.5">
      <c r="A801" s="8"/>
      <c r="B801" s="106"/>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8"/>
      <c r="AA801" s="110"/>
      <c r="AB801" s="107"/>
      <c r="AC801" s="107"/>
      <c r="AD801" s="107"/>
      <c r="AE801" s="107"/>
      <c r="AF801" s="107"/>
      <c r="AG801" s="107"/>
      <c r="AH801" s="107"/>
      <c r="AI801" s="108"/>
      <c r="AJ801" s="110"/>
      <c r="AK801" s="107"/>
      <c r="AL801" s="107"/>
      <c r="AM801" s="107"/>
      <c r="AN801" s="107"/>
      <c r="AO801" s="107"/>
      <c r="AP801" s="107"/>
      <c r="AQ801" s="107"/>
      <c r="AR801" s="108"/>
      <c r="AS801" s="110"/>
      <c r="AT801" s="107"/>
      <c r="AU801" s="107"/>
      <c r="AV801" s="107"/>
      <c r="AW801" s="107"/>
      <c r="AX801" s="112"/>
      <c r="AY801" s="2"/>
      <c r="AZ801" s="2"/>
      <c r="BA801" s="2"/>
      <c r="BB801" s="23"/>
      <c r="BC801" s="24"/>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c r="A802" s="8"/>
      <c r="B802" s="25"/>
      <c r="C802" s="114" t="s">
        <v>99</v>
      </c>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6"/>
      <c r="AA802" s="117">
        <v>56145</v>
      </c>
      <c r="AB802" s="118"/>
      <c r="AC802" s="118"/>
      <c r="AD802" s="118"/>
      <c r="AE802" s="118"/>
      <c r="AF802" s="118"/>
      <c r="AG802" s="118"/>
      <c r="AH802" s="118"/>
      <c r="AI802" s="119"/>
      <c r="AJ802" s="117">
        <v>70084</v>
      </c>
      <c r="AK802" s="118"/>
      <c r="AL802" s="118"/>
      <c r="AM802" s="118"/>
      <c r="AN802" s="118"/>
      <c r="AO802" s="118"/>
      <c r="AP802" s="118"/>
      <c r="AQ802" s="118"/>
      <c r="AR802" s="119"/>
      <c r="AS802" s="120"/>
      <c r="AT802" s="121"/>
      <c r="AU802" s="121"/>
      <c r="AV802" s="121"/>
      <c r="AW802" s="121"/>
      <c r="AX802" s="12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3" spans="1:251" s="16" customFormat="1" ht="18.75" customHeight="1" thickBot="1">
      <c r="A803" s="17"/>
      <c r="B803" s="123" t="s">
        <v>13</v>
      </c>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5"/>
      <c r="AA803" s="126">
        <f>SUM($AA$802:$AA$802)</f>
        <v>56145</v>
      </c>
      <c r="AB803" s="127"/>
      <c r="AC803" s="127"/>
      <c r="AD803" s="127"/>
      <c r="AE803" s="127"/>
      <c r="AF803" s="127"/>
      <c r="AG803" s="127"/>
      <c r="AH803" s="127"/>
      <c r="AI803" s="128"/>
      <c r="AJ803" s="126">
        <f>SUM($AJ$802:$AJ$802)</f>
        <v>70084</v>
      </c>
      <c r="AK803" s="127"/>
      <c r="AL803" s="127"/>
      <c r="AM803" s="127"/>
      <c r="AN803" s="127"/>
      <c r="AO803" s="127"/>
      <c r="AP803" s="127"/>
      <c r="AQ803" s="127"/>
      <c r="AR803" s="128"/>
      <c r="AS803" s="129"/>
      <c r="AT803" s="130"/>
      <c r="AU803" s="130"/>
      <c r="AV803" s="130"/>
      <c r="AW803" s="130"/>
      <c r="AX803" s="131"/>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c r="GQ803" s="2"/>
      <c r="GR803" s="2"/>
      <c r="GS803" s="2"/>
      <c r="GT803" s="2"/>
      <c r="GU803" s="2"/>
      <c r="GV803" s="2"/>
      <c r="GW803" s="2"/>
      <c r="GX803" s="2"/>
      <c r="GY803" s="2"/>
      <c r="GZ803" s="2"/>
      <c r="HA803" s="2"/>
      <c r="HB803" s="2"/>
      <c r="HC803" s="2"/>
      <c r="HD803" s="2"/>
      <c r="HE803" s="2"/>
      <c r="HF803" s="2"/>
      <c r="HG803" s="2"/>
      <c r="HH803" s="2"/>
      <c r="HI803" s="2"/>
      <c r="HJ803" s="2"/>
      <c r="HK803" s="2"/>
      <c r="HL803" s="2"/>
      <c r="HM803" s="2"/>
      <c r="HN803" s="2"/>
      <c r="HO803" s="2"/>
      <c r="HP803" s="2"/>
      <c r="HQ803" s="2"/>
      <c r="HR803" s="2"/>
      <c r="HS803" s="2"/>
      <c r="HT803" s="2"/>
      <c r="HU803" s="2"/>
      <c r="HV803" s="2"/>
      <c r="HW803" s="2"/>
      <c r="HX803" s="2"/>
      <c r="HY803" s="2"/>
      <c r="HZ803" s="2"/>
      <c r="IA803" s="2"/>
      <c r="IB803" s="2"/>
      <c r="IC803" s="2"/>
      <c r="ID803" s="2"/>
      <c r="IE803" s="2"/>
      <c r="IF803" s="2"/>
      <c r="IG803" s="2"/>
      <c r="IH803" s="2"/>
      <c r="II803" s="2"/>
      <c r="IJ803" s="2"/>
      <c r="IK803" s="2"/>
      <c r="IL803" s="2"/>
      <c r="IM803" s="2"/>
      <c r="IN803" s="2"/>
      <c r="IO803" s="2"/>
      <c r="IP803" s="2"/>
      <c r="IQ803" s="2"/>
    </row>
    <row r="805" spans="1:251" ht="18.75">
      <c r="A805" s="1" t="s">
        <v>0</v>
      </c>
      <c r="AW805" s="3"/>
      <c r="AX805" s="4"/>
      <c r="AY805" s="3"/>
    </row>
    <row r="807" spans="1:251" ht="18.75">
      <c r="B807" s="93" t="s">
        <v>8</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3"/>
      <c r="AW807" s="113"/>
      <c r="AX807" s="113"/>
    </row>
    <row r="808" spans="1:251">
      <c r="Z808" s="5"/>
      <c r="AD808" s="5"/>
      <c r="AE808" s="5"/>
      <c r="AF808" s="5"/>
      <c r="AG808" s="5"/>
      <c r="AH808" s="5"/>
      <c r="AI808" s="5"/>
      <c r="AO808" s="5"/>
    </row>
    <row r="809" spans="1:251" ht="13.5" thickBot="1">
      <c r="Z809" s="5"/>
      <c r="AD809" s="5"/>
      <c r="AE809" s="5"/>
      <c r="AF809" s="5"/>
      <c r="AG809" s="5"/>
      <c r="AH809" s="5"/>
      <c r="AI809" s="5"/>
      <c r="AO809" s="5"/>
      <c r="DI809" s="6"/>
    </row>
    <row r="810" spans="1:251" ht="24.75" customHeight="1" thickBot="1">
      <c r="B810" s="95" t="s">
        <v>1</v>
      </c>
      <c r="C810" s="96"/>
      <c r="D810" s="96"/>
      <c r="E810" s="96"/>
      <c r="F810" s="96"/>
      <c r="G810" s="96"/>
      <c r="H810" s="97" t="s">
        <v>100</v>
      </c>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9"/>
      <c r="DI810" s="6"/>
    </row>
    <row r="811" spans="1:251" ht="14.25">
      <c r="B811" s="7"/>
      <c r="C811" s="7"/>
      <c r="D811" s="7"/>
      <c r="E811" s="7"/>
      <c r="F811" s="7"/>
      <c r="G811" s="7"/>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251" ht="15" thickBot="1">
      <c r="A812" s="11"/>
      <c r="B812" s="10" t="s">
        <v>2</v>
      </c>
      <c r="C812" s="8"/>
      <c r="D812" s="8"/>
      <c r="E812" s="8"/>
      <c r="F812" s="8"/>
      <c r="G812" s="8"/>
      <c r="H812" s="8"/>
      <c r="I812" s="8"/>
      <c r="J812" s="8"/>
      <c r="K812" s="8"/>
      <c r="L812" s="9"/>
      <c r="M812" s="9"/>
      <c r="N812" s="9"/>
      <c r="O812" s="9"/>
      <c r="P812" s="8"/>
      <c r="Q812" s="8"/>
      <c r="R812" s="8"/>
      <c r="S812" s="8"/>
      <c r="T812" s="8"/>
      <c r="U812" s="8"/>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DI812" s="6"/>
    </row>
    <row r="813" spans="1:251" ht="14.25">
      <c r="A813" s="8"/>
      <c r="B813" s="12"/>
      <c r="C813" s="7"/>
      <c r="D813" s="7"/>
      <c r="E813" s="7"/>
      <c r="F813" s="7"/>
      <c r="G813" s="7"/>
      <c r="H813" s="7"/>
      <c r="I813" s="7"/>
      <c r="J813" s="7"/>
      <c r="K813" s="7"/>
      <c r="L813" s="13"/>
      <c r="M813" s="13"/>
      <c r="N813" s="13"/>
      <c r="O813" s="13"/>
      <c r="P813" s="7"/>
      <c r="Q813" s="7"/>
      <c r="R813" s="7"/>
      <c r="S813" s="7"/>
      <c r="T813" s="7"/>
      <c r="U813" s="7"/>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5"/>
    </row>
    <row r="814" spans="1:251" ht="12" customHeight="1">
      <c r="A814" s="8"/>
      <c r="B814" s="100" t="s">
        <v>101</v>
      </c>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c r="AU814" s="101"/>
      <c r="AV814" s="101"/>
      <c r="AW814" s="101"/>
      <c r="AX814" s="102"/>
    </row>
    <row r="815" spans="1:251" ht="12" customHeight="1">
      <c r="A815" s="8"/>
      <c r="B815" s="100"/>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c r="AO815" s="101"/>
      <c r="AP815" s="101"/>
      <c r="AQ815" s="101"/>
      <c r="AR815" s="101"/>
      <c r="AS815" s="101"/>
      <c r="AT815" s="101"/>
      <c r="AU815" s="101"/>
      <c r="AV815" s="101"/>
      <c r="AW815" s="101"/>
      <c r="AX815" s="102"/>
      <c r="BC815" s="16"/>
    </row>
    <row r="816" spans="1:251" ht="12" customHeight="1">
      <c r="A816" s="8"/>
      <c r="B816" s="100"/>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1"/>
      <c r="AW816" s="101"/>
      <c r="AX816" s="102"/>
    </row>
    <row r="817" spans="1:113" ht="12" customHeight="1">
      <c r="A817" s="8"/>
      <c r="B817" s="100"/>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101"/>
      <c r="AW817" s="101"/>
      <c r="AX817" s="102"/>
    </row>
    <row r="818" spans="1:113" ht="12" customHeight="1">
      <c r="A818" s="8"/>
      <c r="B818" s="100"/>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101"/>
      <c r="AQ818" s="101"/>
      <c r="AR818" s="101"/>
      <c r="AS818" s="101"/>
      <c r="AT818" s="101"/>
      <c r="AU818" s="101"/>
      <c r="AV818" s="101"/>
      <c r="AW818" s="101"/>
      <c r="AX818" s="102"/>
    </row>
    <row r="819" spans="1:113" ht="15" thickBot="1">
      <c r="A819" s="17"/>
      <c r="B819" s="18"/>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20"/>
    </row>
    <row r="820" spans="1:113">
      <c r="B820" s="21"/>
    </row>
    <row r="821" spans="1:113" ht="15" thickBot="1">
      <c r="A821" s="11"/>
      <c r="B821" s="10" t="s">
        <v>3</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113" ht="14.25">
      <c r="A822" s="8"/>
      <c r="B822" s="12"/>
      <c r="C822" s="7"/>
      <c r="D822" s="7"/>
      <c r="E822" s="7"/>
      <c r="F822" s="7"/>
      <c r="G822" s="7"/>
      <c r="H822" s="7"/>
      <c r="I822" s="7"/>
      <c r="J822" s="7"/>
      <c r="K822" s="7"/>
      <c r="L822" s="13"/>
      <c r="M822" s="13"/>
      <c r="N822" s="13"/>
      <c r="O822" s="13"/>
      <c r="P822" s="7"/>
      <c r="Q822" s="7"/>
      <c r="R822" s="7"/>
      <c r="S822" s="7"/>
      <c r="T822" s="7"/>
      <c r="U822" s="7"/>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5"/>
    </row>
    <row r="823" spans="1:113" ht="12" customHeight="1">
      <c r="A823" s="8"/>
      <c r="B823" s="100" t="s">
        <v>102</v>
      </c>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101"/>
      <c r="AW823" s="101"/>
      <c r="AX823" s="102"/>
    </row>
    <row r="824" spans="1:113" ht="12" customHeight="1">
      <c r="A824" s="8"/>
      <c r="B824" s="100"/>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1"/>
      <c r="AW824" s="101"/>
      <c r="AX824" s="102"/>
    </row>
    <row r="825" spans="1:113" ht="12" customHeight="1">
      <c r="A825" s="8"/>
      <c r="B825" s="100"/>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c r="AO825" s="101"/>
      <c r="AP825" s="101"/>
      <c r="AQ825" s="101"/>
      <c r="AR825" s="101"/>
      <c r="AS825" s="101"/>
      <c r="AT825" s="101"/>
      <c r="AU825" s="101"/>
      <c r="AV825" s="101"/>
      <c r="AW825" s="101"/>
      <c r="AX825" s="102"/>
    </row>
    <row r="826" spans="1:113" ht="12" customHeight="1">
      <c r="A826" s="8"/>
      <c r="B826" s="100"/>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c r="AU826" s="101"/>
      <c r="AV826" s="101"/>
      <c r="AW826" s="101"/>
      <c r="AX826" s="102"/>
    </row>
    <row r="827" spans="1:113" ht="12" customHeight="1">
      <c r="A827" s="8"/>
      <c r="B827" s="100"/>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c r="AU827" s="101"/>
      <c r="AV827" s="101"/>
      <c r="AW827" s="101"/>
      <c r="AX827" s="102"/>
    </row>
    <row r="828" spans="1:113" ht="12" customHeight="1">
      <c r="A828" s="8"/>
      <c r="B828" s="100"/>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c r="AU828" s="101"/>
      <c r="AV828" s="101"/>
      <c r="AW828" s="101"/>
      <c r="AX828" s="102"/>
    </row>
    <row r="829" spans="1:113" ht="12" customHeight="1">
      <c r="A829" s="8"/>
      <c r="B829" s="100"/>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c r="AU829" s="101"/>
      <c r="AV829" s="101"/>
      <c r="AW829" s="101"/>
      <c r="AX829" s="102"/>
      <c r="BC829" s="16"/>
    </row>
    <row r="830" spans="1:113" ht="12" customHeight="1">
      <c r="A830" s="8"/>
      <c r="B830" s="100"/>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101"/>
      <c r="AW830" s="101"/>
      <c r="AX830" s="102"/>
    </row>
    <row r="831" spans="1:113" ht="12" customHeight="1">
      <c r="A831" s="8"/>
      <c r="B831" s="100"/>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c r="AU831" s="101"/>
      <c r="AV831" s="101"/>
      <c r="AW831" s="101"/>
      <c r="AX831" s="102"/>
    </row>
    <row r="832" spans="1:113" ht="12" customHeight="1">
      <c r="A832" s="8"/>
      <c r="B832" s="100"/>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101"/>
      <c r="AW832" s="101"/>
      <c r="AX832" s="102"/>
    </row>
    <row r="833" spans="1:251" ht="15" thickBot="1">
      <c r="A833" s="17"/>
      <c r="B833" s="18"/>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20"/>
    </row>
    <row r="834" spans="1:251">
      <c r="B834" s="21"/>
    </row>
    <row r="835" spans="1:251" ht="14.25">
      <c r="B835" s="10" t="s">
        <v>4</v>
      </c>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row>
    <row r="836" spans="1:251" ht="15" thickBot="1">
      <c r="B836" s="8"/>
      <c r="C836" s="8"/>
      <c r="D836" s="8"/>
      <c r="E836" s="8"/>
      <c r="F836" s="8"/>
      <c r="G836" s="8"/>
      <c r="H836" s="8"/>
      <c r="I836" s="8"/>
      <c r="J836" s="8"/>
      <c r="K836" s="8"/>
      <c r="L836" s="9"/>
      <c r="M836" s="9"/>
      <c r="N836" s="9"/>
      <c r="O836" s="9"/>
      <c r="P836" s="8"/>
      <c r="Q836" s="8"/>
      <c r="R836" s="8"/>
      <c r="S836" s="8"/>
      <c r="T836" s="8"/>
      <c r="U836" s="8"/>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22" t="s">
        <v>5</v>
      </c>
    </row>
    <row r="837" spans="1:251" s="16" customFormat="1" ht="13.5" customHeight="1">
      <c r="A837" s="8"/>
      <c r="B837" s="103" t="s">
        <v>6</v>
      </c>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5"/>
      <c r="AA837" s="109" t="s">
        <v>11</v>
      </c>
      <c r="AB837" s="104"/>
      <c r="AC837" s="104"/>
      <c r="AD837" s="104"/>
      <c r="AE837" s="104"/>
      <c r="AF837" s="104"/>
      <c r="AG837" s="104"/>
      <c r="AH837" s="104"/>
      <c r="AI837" s="105"/>
      <c r="AJ837" s="109" t="s">
        <v>12</v>
      </c>
      <c r="AK837" s="104"/>
      <c r="AL837" s="104"/>
      <c r="AM837" s="104"/>
      <c r="AN837" s="104"/>
      <c r="AO837" s="104"/>
      <c r="AP837" s="104"/>
      <c r="AQ837" s="104"/>
      <c r="AR837" s="105"/>
      <c r="AS837" s="109" t="s">
        <v>7</v>
      </c>
      <c r="AT837" s="104"/>
      <c r="AU837" s="104"/>
      <c r="AV837" s="104"/>
      <c r="AW837" s="104"/>
      <c r="AX837" s="111"/>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3.5">
      <c r="A838" s="8"/>
      <c r="B838" s="106"/>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8"/>
      <c r="AA838" s="110"/>
      <c r="AB838" s="107"/>
      <c r="AC838" s="107"/>
      <c r="AD838" s="107"/>
      <c r="AE838" s="107"/>
      <c r="AF838" s="107"/>
      <c r="AG838" s="107"/>
      <c r="AH838" s="107"/>
      <c r="AI838" s="108"/>
      <c r="AJ838" s="110"/>
      <c r="AK838" s="107"/>
      <c r="AL838" s="107"/>
      <c r="AM838" s="107"/>
      <c r="AN838" s="107"/>
      <c r="AO838" s="107"/>
      <c r="AP838" s="107"/>
      <c r="AQ838" s="107"/>
      <c r="AR838" s="108"/>
      <c r="AS838" s="110"/>
      <c r="AT838" s="107"/>
      <c r="AU838" s="107"/>
      <c r="AV838" s="107"/>
      <c r="AW838" s="107"/>
      <c r="AX838" s="112"/>
      <c r="AY838" s="2"/>
      <c r="AZ838" s="2"/>
      <c r="BA838" s="2"/>
      <c r="BB838" s="23"/>
      <c r="BC838" s="24"/>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39" spans="1:251" s="16" customFormat="1" ht="18.75" customHeight="1">
      <c r="A839" s="8"/>
      <c r="B839" s="25"/>
      <c r="C839" s="114" t="s">
        <v>103</v>
      </c>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6"/>
      <c r="AA839" s="117">
        <v>9854</v>
      </c>
      <c r="AB839" s="118"/>
      <c r="AC839" s="118"/>
      <c r="AD839" s="118"/>
      <c r="AE839" s="118"/>
      <c r="AF839" s="118"/>
      <c r="AG839" s="118"/>
      <c r="AH839" s="118"/>
      <c r="AI839" s="119"/>
      <c r="AJ839" s="117">
        <v>19866</v>
      </c>
      <c r="AK839" s="118"/>
      <c r="AL839" s="118"/>
      <c r="AM839" s="118"/>
      <c r="AN839" s="118"/>
      <c r="AO839" s="118"/>
      <c r="AP839" s="118"/>
      <c r="AQ839" s="118"/>
      <c r="AR839" s="119"/>
      <c r="AS839" s="120"/>
      <c r="AT839" s="121"/>
      <c r="AU839" s="121"/>
      <c r="AV839" s="121"/>
      <c r="AW839" s="121"/>
      <c r="AX839" s="12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0" spans="1:251" s="16" customFormat="1" ht="18.75" customHeight="1" thickBot="1">
      <c r="A840" s="17"/>
      <c r="B840" s="123" t="s">
        <v>13</v>
      </c>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5"/>
      <c r="AA840" s="126">
        <f>SUM($AA$839:$AA$839)</f>
        <v>9854</v>
      </c>
      <c r="AB840" s="127"/>
      <c r="AC840" s="127"/>
      <c r="AD840" s="127"/>
      <c r="AE840" s="127"/>
      <c r="AF840" s="127"/>
      <c r="AG840" s="127"/>
      <c r="AH840" s="127"/>
      <c r="AI840" s="128"/>
      <c r="AJ840" s="126">
        <f>SUM($AJ$839:$AJ$839)</f>
        <v>19866</v>
      </c>
      <c r="AK840" s="127"/>
      <c r="AL840" s="127"/>
      <c r="AM840" s="127"/>
      <c r="AN840" s="127"/>
      <c r="AO840" s="127"/>
      <c r="AP840" s="127"/>
      <c r="AQ840" s="127"/>
      <c r="AR840" s="128"/>
      <c r="AS840" s="129"/>
      <c r="AT840" s="130"/>
      <c r="AU840" s="130"/>
      <c r="AV840" s="130"/>
      <c r="AW840" s="130"/>
      <c r="AX840" s="131"/>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c r="IE840" s="2"/>
      <c r="IF840" s="2"/>
      <c r="IG840" s="2"/>
      <c r="IH840" s="2"/>
      <c r="II840" s="2"/>
      <c r="IJ840" s="2"/>
      <c r="IK840" s="2"/>
      <c r="IL840" s="2"/>
      <c r="IM840" s="2"/>
      <c r="IN840" s="2"/>
      <c r="IO840" s="2"/>
      <c r="IP840" s="2"/>
      <c r="IQ840" s="2"/>
    </row>
    <row r="842" spans="1:251" ht="18.75">
      <c r="A842" s="1" t="s">
        <v>0</v>
      </c>
      <c r="AW842" s="3"/>
      <c r="AX842" s="4"/>
      <c r="AY842" s="3"/>
    </row>
    <row r="844" spans="1:251" ht="18.75">
      <c r="B844" s="93" t="s">
        <v>8</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c r="AN844" s="113"/>
      <c r="AO844" s="113"/>
      <c r="AP844" s="113"/>
      <c r="AQ844" s="113"/>
      <c r="AR844" s="113"/>
      <c r="AS844" s="113"/>
      <c r="AT844" s="113"/>
      <c r="AU844" s="113"/>
      <c r="AV844" s="113"/>
      <c r="AW844" s="113"/>
      <c r="AX844" s="113"/>
    </row>
    <row r="845" spans="1:251">
      <c r="Z845" s="5"/>
      <c r="AD845" s="5"/>
      <c r="AE845" s="5"/>
      <c r="AF845" s="5"/>
      <c r="AG845" s="5"/>
      <c r="AH845" s="5"/>
      <c r="AI845" s="5"/>
      <c r="AO845" s="5"/>
    </row>
    <row r="846" spans="1:251" ht="13.5" thickBot="1">
      <c r="Z846" s="5"/>
      <c r="AD846" s="5"/>
      <c r="AE846" s="5"/>
      <c r="AF846" s="5"/>
      <c r="AG846" s="5"/>
      <c r="AH846" s="5"/>
      <c r="AI846" s="5"/>
      <c r="AO846" s="5"/>
      <c r="DI846" s="6"/>
    </row>
    <row r="847" spans="1:251" ht="24.75" customHeight="1" thickBot="1">
      <c r="B847" s="95" t="s">
        <v>1</v>
      </c>
      <c r="C847" s="96"/>
      <c r="D847" s="96"/>
      <c r="E847" s="96"/>
      <c r="F847" s="96"/>
      <c r="G847" s="96"/>
      <c r="H847" s="97" t="s">
        <v>105</v>
      </c>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9"/>
      <c r="DI847" s="6"/>
    </row>
    <row r="848" spans="1:251" ht="14.25">
      <c r="B848" s="7"/>
      <c r="C848" s="7"/>
      <c r="D848" s="7"/>
      <c r="E848" s="7"/>
      <c r="F848" s="7"/>
      <c r="G848" s="7"/>
      <c r="H848" s="8"/>
      <c r="I848" s="8"/>
      <c r="J848" s="8"/>
      <c r="K848" s="8"/>
      <c r="L848" s="9"/>
      <c r="M848" s="9"/>
      <c r="N848" s="9"/>
      <c r="O848" s="9"/>
      <c r="P848" s="8"/>
      <c r="Q848" s="8"/>
      <c r="R848" s="8"/>
      <c r="S848" s="8"/>
      <c r="T848" s="8"/>
      <c r="U848" s="8"/>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DI848" s="6"/>
    </row>
    <row r="849" spans="1:113" ht="15" thickBot="1">
      <c r="A849" s="11"/>
      <c r="B849" s="10" t="s">
        <v>2</v>
      </c>
      <c r="C849" s="8"/>
      <c r="D849" s="8"/>
      <c r="E849" s="8"/>
      <c r="F849" s="8"/>
      <c r="G849" s="8"/>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DI849" s="6"/>
    </row>
    <row r="850" spans="1:113" ht="14.25">
      <c r="A850" s="8"/>
      <c r="B850" s="12"/>
      <c r="C850" s="7"/>
      <c r="D850" s="7"/>
      <c r="E850" s="7"/>
      <c r="F850" s="7"/>
      <c r="G850" s="7"/>
      <c r="H850" s="7"/>
      <c r="I850" s="7"/>
      <c r="J850" s="7"/>
      <c r="K850" s="7"/>
      <c r="L850" s="13"/>
      <c r="M850" s="13"/>
      <c r="N850" s="13"/>
      <c r="O850" s="13"/>
      <c r="P850" s="7"/>
      <c r="Q850" s="7"/>
      <c r="R850" s="7"/>
      <c r="S850" s="7"/>
      <c r="T850" s="7"/>
      <c r="U850" s="7"/>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5"/>
    </row>
    <row r="851" spans="1:113" ht="12" customHeight="1">
      <c r="A851" s="8"/>
      <c r="B851" s="100" t="s">
        <v>106</v>
      </c>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101"/>
      <c r="AQ851" s="101"/>
      <c r="AR851" s="101"/>
      <c r="AS851" s="101"/>
      <c r="AT851" s="101"/>
      <c r="AU851" s="101"/>
      <c r="AV851" s="101"/>
      <c r="AW851" s="101"/>
      <c r="AX851" s="102"/>
    </row>
    <row r="852" spans="1:113" ht="12" customHeight="1">
      <c r="A852" s="8"/>
      <c r="B852" s="100"/>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2"/>
    </row>
    <row r="853" spans="1:113" ht="12" customHeight="1">
      <c r="A853" s="8"/>
      <c r="B853" s="100"/>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101"/>
      <c r="AW853" s="101"/>
      <c r="AX853" s="102"/>
      <c r="BC853" s="16"/>
    </row>
    <row r="854" spans="1:113" ht="12" customHeight="1">
      <c r="A854" s="8"/>
      <c r="B854" s="100"/>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2"/>
    </row>
    <row r="855" spans="1:113" ht="12" customHeight="1">
      <c r="A855" s="8"/>
      <c r="B855" s="100"/>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101"/>
      <c r="AW855" s="101"/>
      <c r="AX855" s="102"/>
    </row>
    <row r="856" spans="1:113" ht="12" customHeight="1">
      <c r="A856" s="8"/>
      <c r="B856" s="100"/>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2"/>
    </row>
    <row r="857" spans="1:113" ht="15" thickBot="1">
      <c r="A857" s="17"/>
      <c r="B857" s="18"/>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20"/>
    </row>
    <row r="858" spans="1:113">
      <c r="B858" s="21"/>
    </row>
    <row r="859" spans="1:113" ht="15" thickBot="1">
      <c r="A859" s="11"/>
      <c r="B859" s="10" t="s">
        <v>3</v>
      </c>
      <c r="C859" s="8"/>
      <c r="D859" s="8"/>
      <c r="E859" s="8"/>
      <c r="F859" s="8"/>
      <c r="G859" s="8"/>
      <c r="H859" s="8"/>
      <c r="I859" s="8"/>
      <c r="J859" s="8"/>
      <c r="K859" s="8"/>
      <c r="L859" s="9"/>
      <c r="M859" s="9"/>
      <c r="N859" s="9"/>
      <c r="O859" s="9"/>
      <c r="P859" s="8"/>
      <c r="Q859" s="8"/>
      <c r="R859" s="8"/>
      <c r="S859" s="8"/>
      <c r="T859" s="8"/>
      <c r="U859" s="8"/>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DI859" s="6"/>
    </row>
    <row r="860" spans="1:113" ht="14.25">
      <c r="A860" s="8"/>
      <c r="B860" s="12"/>
      <c r="C860" s="7"/>
      <c r="D860" s="7"/>
      <c r="E860" s="7"/>
      <c r="F860" s="7"/>
      <c r="G860" s="7"/>
      <c r="H860" s="7"/>
      <c r="I860" s="7"/>
      <c r="J860" s="7"/>
      <c r="K860" s="7"/>
      <c r="L860" s="13"/>
      <c r="M860" s="13"/>
      <c r="N860" s="13"/>
      <c r="O860" s="13"/>
      <c r="P860" s="7"/>
      <c r="Q860" s="7"/>
      <c r="R860" s="7"/>
      <c r="S860" s="7"/>
      <c r="T860" s="7"/>
      <c r="U860" s="7"/>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5"/>
    </row>
    <row r="861" spans="1:113" ht="12" customHeight="1">
      <c r="A861" s="8"/>
      <c r="B861" s="100" t="s">
        <v>107</v>
      </c>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1"/>
      <c r="AW861" s="101"/>
      <c r="AX861" s="102"/>
    </row>
    <row r="862" spans="1:113" ht="12" customHeight="1">
      <c r="A862" s="8"/>
      <c r="B862" s="100"/>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2"/>
    </row>
    <row r="863" spans="1:113" ht="12" customHeight="1">
      <c r="A863" s="8"/>
      <c r="B863" s="100"/>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1"/>
      <c r="AW863" s="101"/>
      <c r="AX863" s="102"/>
    </row>
    <row r="864" spans="1:113" ht="12" customHeight="1">
      <c r="A864" s="8"/>
      <c r="B864" s="100"/>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2"/>
    </row>
    <row r="865" spans="1:251" ht="12" customHeight="1">
      <c r="A865" s="8"/>
      <c r="B865" s="100"/>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1"/>
      <c r="AW865" s="101"/>
      <c r="AX865" s="102"/>
    </row>
    <row r="866" spans="1:251" ht="12" customHeight="1">
      <c r="A866" s="8"/>
      <c r="B866" s="100"/>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2"/>
    </row>
    <row r="867" spans="1:251" ht="12" customHeight="1">
      <c r="A867" s="8"/>
      <c r="B867" s="100"/>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1"/>
      <c r="AW867" s="101"/>
      <c r="AX867" s="102"/>
      <c r="BC867" s="16"/>
    </row>
    <row r="868" spans="1:251" ht="12" customHeight="1">
      <c r="A868" s="8"/>
      <c r="B868" s="100"/>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2"/>
    </row>
    <row r="869" spans="1:251" ht="12" customHeight="1">
      <c r="A869" s="8"/>
      <c r="B869" s="100"/>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2"/>
    </row>
    <row r="870" spans="1:251" ht="12" customHeight="1">
      <c r="A870" s="8"/>
      <c r="B870" s="100"/>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2"/>
    </row>
    <row r="871" spans="1:251" ht="15" thickBot="1">
      <c r="A871" s="17"/>
      <c r="B871" s="18"/>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20"/>
    </row>
    <row r="872" spans="1:251">
      <c r="B872" s="21"/>
    </row>
    <row r="873" spans="1:251" ht="14.25">
      <c r="B873" s="10" t="s">
        <v>4</v>
      </c>
      <c r="C873" s="8"/>
      <c r="D873" s="8"/>
      <c r="E873" s="8"/>
      <c r="F873" s="8"/>
      <c r="G873" s="8"/>
      <c r="H873" s="8"/>
      <c r="I873" s="8"/>
      <c r="J873" s="8"/>
      <c r="K873" s="8"/>
      <c r="L873" s="9"/>
      <c r="M873" s="9"/>
      <c r="N873" s="9"/>
      <c r="O873" s="9"/>
      <c r="P873" s="8"/>
      <c r="Q873" s="8"/>
      <c r="R873" s="8"/>
      <c r="S873" s="8"/>
      <c r="T873" s="8"/>
      <c r="U873" s="8"/>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row>
    <row r="874" spans="1:251" ht="15" thickBot="1">
      <c r="B874" s="8"/>
      <c r="C874" s="8"/>
      <c r="D874" s="8"/>
      <c r="E874" s="8"/>
      <c r="F874" s="8"/>
      <c r="G874" s="8"/>
      <c r="H874" s="8"/>
      <c r="I874" s="8"/>
      <c r="J874" s="8"/>
      <c r="K874" s="8"/>
      <c r="L874" s="9"/>
      <c r="M874" s="9"/>
      <c r="N874" s="9"/>
      <c r="O874" s="9"/>
      <c r="P874" s="8"/>
      <c r="Q874" s="8"/>
      <c r="R874" s="8"/>
      <c r="S874" s="8"/>
      <c r="T874" s="8"/>
      <c r="U874" s="8"/>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22" t="s">
        <v>5</v>
      </c>
    </row>
    <row r="875" spans="1:251" s="16" customFormat="1" ht="13.5" customHeight="1">
      <c r="A875" s="8"/>
      <c r="B875" s="103" t="s">
        <v>6</v>
      </c>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5"/>
      <c r="AA875" s="109" t="s">
        <v>11</v>
      </c>
      <c r="AB875" s="104"/>
      <c r="AC875" s="104"/>
      <c r="AD875" s="104"/>
      <c r="AE875" s="104"/>
      <c r="AF875" s="104"/>
      <c r="AG875" s="104"/>
      <c r="AH875" s="104"/>
      <c r="AI875" s="105"/>
      <c r="AJ875" s="109" t="s">
        <v>12</v>
      </c>
      <c r="AK875" s="104"/>
      <c r="AL875" s="104"/>
      <c r="AM875" s="104"/>
      <c r="AN875" s="104"/>
      <c r="AO875" s="104"/>
      <c r="AP875" s="104"/>
      <c r="AQ875" s="104"/>
      <c r="AR875" s="105"/>
      <c r="AS875" s="109" t="s">
        <v>7</v>
      </c>
      <c r="AT875" s="104"/>
      <c r="AU875" s="104"/>
      <c r="AV875" s="104"/>
      <c r="AW875" s="104"/>
      <c r="AX875" s="111"/>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6" spans="1:251" s="16" customFormat="1" ht="13.5">
      <c r="A876" s="8"/>
      <c r="B876" s="106"/>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8"/>
      <c r="AA876" s="110"/>
      <c r="AB876" s="107"/>
      <c r="AC876" s="107"/>
      <c r="AD876" s="107"/>
      <c r="AE876" s="107"/>
      <c r="AF876" s="107"/>
      <c r="AG876" s="107"/>
      <c r="AH876" s="107"/>
      <c r="AI876" s="108"/>
      <c r="AJ876" s="110"/>
      <c r="AK876" s="107"/>
      <c r="AL876" s="107"/>
      <c r="AM876" s="107"/>
      <c r="AN876" s="107"/>
      <c r="AO876" s="107"/>
      <c r="AP876" s="107"/>
      <c r="AQ876" s="107"/>
      <c r="AR876" s="108"/>
      <c r="AS876" s="110"/>
      <c r="AT876" s="107"/>
      <c r="AU876" s="107"/>
      <c r="AV876" s="107"/>
      <c r="AW876" s="107"/>
      <c r="AX876" s="112"/>
      <c r="AY876" s="2"/>
      <c r="AZ876" s="2"/>
      <c r="BA876" s="2"/>
      <c r="BB876" s="23"/>
      <c r="BC876" s="24"/>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c r="IE876" s="2"/>
      <c r="IF876" s="2"/>
      <c r="IG876" s="2"/>
      <c r="IH876" s="2"/>
      <c r="II876" s="2"/>
      <c r="IJ876" s="2"/>
      <c r="IK876" s="2"/>
      <c r="IL876" s="2"/>
      <c r="IM876" s="2"/>
      <c r="IN876" s="2"/>
      <c r="IO876" s="2"/>
      <c r="IP876" s="2"/>
      <c r="IQ876" s="2"/>
    </row>
    <row r="877" spans="1:251" s="16" customFormat="1" ht="18.75" customHeight="1">
      <c r="A877" s="8"/>
      <c r="B877" s="25"/>
      <c r="C877" s="114" t="s">
        <v>104</v>
      </c>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6"/>
      <c r="AA877" s="117">
        <v>0</v>
      </c>
      <c r="AB877" s="118"/>
      <c r="AC877" s="118"/>
      <c r="AD877" s="118"/>
      <c r="AE877" s="118"/>
      <c r="AF877" s="118"/>
      <c r="AG877" s="118"/>
      <c r="AH877" s="118"/>
      <c r="AI877" s="119"/>
      <c r="AJ877" s="117">
        <v>15000</v>
      </c>
      <c r="AK877" s="118"/>
      <c r="AL877" s="118"/>
      <c r="AM877" s="118"/>
      <c r="AN877" s="118"/>
      <c r="AO877" s="118"/>
      <c r="AP877" s="118"/>
      <c r="AQ877" s="118"/>
      <c r="AR877" s="119"/>
      <c r="AS877" s="120"/>
      <c r="AT877" s="121"/>
      <c r="AU877" s="121"/>
      <c r="AV877" s="121"/>
      <c r="AW877" s="121"/>
      <c r="AX877" s="12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ht="18.75" customHeight="1" thickBot="1">
      <c r="A878" s="17"/>
      <c r="B878" s="123" t="s">
        <v>13</v>
      </c>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5"/>
      <c r="AA878" s="126">
        <f>SUM($AA$877:$AA$877)</f>
        <v>0</v>
      </c>
      <c r="AB878" s="127"/>
      <c r="AC878" s="127"/>
      <c r="AD878" s="127"/>
      <c r="AE878" s="127"/>
      <c r="AF878" s="127"/>
      <c r="AG878" s="127"/>
      <c r="AH878" s="127"/>
      <c r="AI878" s="128"/>
      <c r="AJ878" s="126">
        <f>SUM($AJ$877:$AJ$877)</f>
        <v>15000</v>
      </c>
      <c r="AK878" s="127"/>
      <c r="AL878" s="127"/>
      <c r="AM878" s="127"/>
      <c r="AN878" s="127"/>
      <c r="AO878" s="127"/>
      <c r="AP878" s="127"/>
      <c r="AQ878" s="127"/>
      <c r="AR878" s="128"/>
      <c r="AS878" s="129"/>
      <c r="AT878" s="130"/>
      <c r="AU878" s="130"/>
      <c r="AV878" s="130"/>
      <c r="AW878" s="130"/>
      <c r="AX878" s="131"/>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80" spans="1:251" ht="18.75">
      <c r="A880" s="1" t="s">
        <v>0</v>
      </c>
      <c r="AW880" s="3"/>
      <c r="AX880" s="4"/>
      <c r="AY880" s="3"/>
    </row>
    <row r="882" spans="1:113" ht="18.75">
      <c r="B882" s="93" t="s">
        <v>8</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3"/>
    </row>
    <row r="883" spans="1:113">
      <c r="Z883" s="5"/>
      <c r="AD883" s="5"/>
      <c r="AE883" s="5"/>
      <c r="AF883" s="5"/>
      <c r="AG883" s="5"/>
      <c r="AH883" s="5"/>
      <c r="AI883" s="5"/>
      <c r="AO883" s="5"/>
    </row>
    <row r="884" spans="1:113" ht="13.5" thickBot="1">
      <c r="Z884" s="5"/>
      <c r="AD884" s="5"/>
      <c r="AE884" s="5"/>
      <c r="AF884" s="5"/>
      <c r="AG884" s="5"/>
      <c r="AH884" s="5"/>
      <c r="AI884" s="5"/>
      <c r="AO884" s="5"/>
      <c r="DI884" s="6"/>
    </row>
    <row r="885" spans="1:113" ht="24.75" customHeight="1" thickBot="1">
      <c r="B885" s="95" t="s">
        <v>1</v>
      </c>
      <c r="C885" s="96"/>
      <c r="D885" s="96"/>
      <c r="E885" s="96"/>
      <c r="F885" s="96"/>
      <c r="G885" s="96"/>
      <c r="H885" s="97" t="s">
        <v>108</v>
      </c>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9"/>
      <c r="DI885" s="6"/>
    </row>
    <row r="886" spans="1:113" ht="14.25">
      <c r="B886" s="7"/>
      <c r="C886" s="7"/>
      <c r="D886" s="7"/>
      <c r="E886" s="7"/>
      <c r="F886" s="7"/>
      <c r="G886" s="7"/>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DI886" s="6"/>
    </row>
    <row r="887" spans="1:113" ht="15" thickBot="1">
      <c r="A887" s="11"/>
      <c r="B887" s="10" t="s">
        <v>2</v>
      </c>
      <c r="C887" s="8"/>
      <c r="D887" s="8"/>
      <c r="E887" s="8"/>
      <c r="F887" s="8"/>
      <c r="G887" s="8"/>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DI887" s="6"/>
    </row>
    <row r="888" spans="1:113" ht="14.25">
      <c r="A888" s="8"/>
      <c r="B888" s="12"/>
      <c r="C888" s="7"/>
      <c r="D888" s="7"/>
      <c r="E888" s="7"/>
      <c r="F888" s="7"/>
      <c r="G888" s="7"/>
      <c r="H888" s="7"/>
      <c r="I888" s="7"/>
      <c r="J888" s="7"/>
      <c r="K888" s="7"/>
      <c r="L888" s="13"/>
      <c r="M888" s="13"/>
      <c r="N888" s="13"/>
      <c r="O888" s="13"/>
      <c r="P888" s="7"/>
      <c r="Q888" s="7"/>
      <c r="R888" s="7"/>
      <c r="S888" s="7"/>
      <c r="T888" s="7"/>
      <c r="U888" s="7"/>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5"/>
    </row>
    <row r="889" spans="1:113" ht="12" customHeight="1">
      <c r="A889" s="8"/>
      <c r="B889" s="100" t="s">
        <v>109</v>
      </c>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101"/>
      <c r="AQ889" s="101"/>
      <c r="AR889" s="101"/>
      <c r="AS889" s="101"/>
      <c r="AT889" s="101"/>
      <c r="AU889" s="101"/>
      <c r="AV889" s="101"/>
      <c r="AW889" s="101"/>
      <c r="AX889" s="102"/>
    </row>
    <row r="890" spans="1:113" ht="12" customHeight="1">
      <c r="A890" s="8"/>
      <c r="B890" s="100"/>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1"/>
      <c r="AW890" s="101"/>
      <c r="AX890" s="102"/>
    </row>
    <row r="891" spans="1:113" ht="12" customHeight="1">
      <c r="A891" s="8"/>
      <c r="B891" s="100"/>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101"/>
      <c r="AW891" s="101"/>
      <c r="AX891" s="102"/>
      <c r="BC891" s="16"/>
    </row>
    <row r="892" spans="1:113" ht="12" customHeight="1">
      <c r="A892" s="8"/>
      <c r="B892" s="100"/>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1"/>
      <c r="AW892" s="101"/>
      <c r="AX892" s="102"/>
    </row>
    <row r="893" spans="1:113" ht="12" customHeight="1">
      <c r="A893" s="8"/>
      <c r="B893" s="100"/>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c r="AU893" s="101"/>
      <c r="AV893" s="101"/>
      <c r="AW893" s="101"/>
      <c r="AX893" s="102"/>
    </row>
    <row r="894" spans="1:113" ht="12" customHeight="1">
      <c r="A894" s="8"/>
      <c r="B894" s="100"/>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c r="AU894" s="101"/>
      <c r="AV894" s="101"/>
      <c r="AW894" s="101"/>
      <c r="AX894" s="102"/>
    </row>
    <row r="895" spans="1:113" ht="15" thickBot="1">
      <c r="A895" s="17"/>
      <c r="B895" s="18"/>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20"/>
    </row>
    <row r="896" spans="1:113">
      <c r="B896" s="21"/>
    </row>
    <row r="897" spans="1:251" ht="15" thickBot="1">
      <c r="A897" s="11"/>
      <c r="B897" s="10" t="s">
        <v>3</v>
      </c>
      <c r="C897" s="8"/>
      <c r="D897" s="8"/>
      <c r="E897" s="8"/>
      <c r="F897" s="8"/>
      <c r="G897" s="8"/>
      <c r="H897" s="8"/>
      <c r="I897" s="8"/>
      <c r="J897" s="8"/>
      <c r="K897" s="8"/>
      <c r="L897" s="9"/>
      <c r="M897" s="9"/>
      <c r="N897" s="9"/>
      <c r="O897" s="9"/>
      <c r="P897" s="8"/>
      <c r="Q897" s="8"/>
      <c r="R897" s="8"/>
      <c r="S897" s="8"/>
      <c r="T897" s="8"/>
      <c r="U897" s="8"/>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DI897" s="6"/>
    </row>
    <row r="898" spans="1:251" ht="14.25">
      <c r="A898" s="8"/>
      <c r="B898" s="12"/>
      <c r="C898" s="7"/>
      <c r="D898" s="7"/>
      <c r="E898" s="7"/>
      <c r="F898" s="7"/>
      <c r="G898" s="7"/>
      <c r="H898" s="7"/>
      <c r="I898" s="7"/>
      <c r="J898" s="7"/>
      <c r="K898" s="7"/>
      <c r="L898" s="13"/>
      <c r="M898" s="13"/>
      <c r="N898" s="13"/>
      <c r="O898" s="13"/>
      <c r="P898" s="7"/>
      <c r="Q898" s="7"/>
      <c r="R898" s="7"/>
      <c r="S898" s="7"/>
      <c r="T898" s="7"/>
      <c r="U898" s="7"/>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5"/>
    </row>
    <row r="899" spans="1:251" ht="12" customHeight="1">
      <c r="A899" s="8"/>
      <c r="B899" s="100" t="s">
        <v>110</v>
      </c>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101"/>
      <c r="AW899" s="101"/>
      <c r="AX899" s="102"/>
    </row>
    <row r="900" spans="1:251" ht="12" customHeight="1">
      <c r="A900" s="8"/>
      <c r="B900" s="100"/>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101"/>
      <c r="AQ900" s="101"/>
      <c r="AR900" s="101"/>
      <c r="AS900" s="101"/>
      <c r="AT900" s="101"/>
      <c r="AU900" s="101"/>
      <c r="AV900" s="101"/>
      <c r="AW900" s="101"/>
      <c r="AX900" s="102"/>
    </row>
    <row r="901" spans="1:251" ht="12" customHeight="1">
      <c r="A901" s="8"/>
      <c r="B901" s="100"/>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c r="AO901" s="101"/>
      <c r="AP901" s="101"/>
      <c r="AQ901" s="101"/>
      <c r="AR901" s="101"/>
      <c r="AS901" s="101"/>
      <c r="AT901" s="101"/>
      <c r="AU901" s="101"/>
      <c r="AV901" s="101"/>
      <c r="AW901" s="101"/>
      <c r="AX901" s="102"/>
    </row>
    <row r="902" spans="1:251" ht="12" customHeight="1">
      <c r="A902" s="8"/>
      <c r="B902" s="100"/>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c r="AU902" s="101"/>
      <c r="AV902" s="101"/>
      <c r="AW902" s="101"/>
      <c r="AX902" s="102"/>
      <c r="BC902" s="16"/>
    </row>
    <row r="903" spans="1:251" ht="12" customHeight="1">
      <c r="A903" s="8"/>
      <c r="B903" s="100"/>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c r="AU903" s="101"/>
      <c r="AV903" s="101"/>
      <c r="AW903" s="101"/>
      <c r="AX903" s="102"/>
    </row>
    <row r="904" spans="1:251" ht="12" customHeight="1">
      <c r="A904" s="8"/>
      <c r="B904" s="100"/>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101"/>
      <c r="AQ904" s="101"/>
      <c r="AR904" s="101"/>
      <c r="AS904" s="101"/>
      <c r="AT904" s="101"/>
      <c r="AU904" s="101"/>
      <c r="AV904" s="101"/>
      <c r="AW904" s="101"/>
      <c r="AX904" s="102"/>
    </row>
    <row r="905" spans="1:251" ht="12" customHeight="1">
      <c r="A905" s="8"/>
      <c r="B905" s="100"/>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c r="AU905" s="101"/>
      <c r="AV905" s="101"/>
      <c r="AW905" s="101"/>
      <c r="AX905" s="102"/>
    </row>
    <row r="906" spans="1:251" ht="15" thickBot="1">
      <c r="A906" s="17"/>
      <c r="B906" s="18"/>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20"/>
    </row>
    <row r="907" spans="1:251">
      <c r="B907" s="21"/>
    </row>
    <row r="908" spans="1:251" ht="14.25">
      <c r="B908" s="10" t="s">
        <v>4</v>
      </c>
      <c r="C908" s="8"/>
      <c r="D908" s="8"/>
      <c r="E908" s="8"/>
      <c r="F908" s="8"/>
      <c r="G908" s="8"/>
      <c r="H908" s="8"/>
      <c r="I908" s="8"/>
      <c r="J908" s="8"/>
      <c r="K908" s="8"/>
      <c r="L908" s="9"/>
      <c r="M908" s="9"/>
      <c r="N908" s="9"/>
      <c r="O908" s="9"/>
      <c r="P908" s="8"/>
      <c r="Q908" s="8"/>
      <c r="R908" s="8"/>
      <c r="S908" s="8"/>
      <c r="T908" s="8"/>
      <c r="U908" s="8"/>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row>
    <row r="909" spans="1:251" ht="15" thickBot="1">
      <c r="B909" s="8"/>
      <c r="C909" s="8"/>
      <c r="D909" s="8"/>
      <c r="E909" s="8"/>
      <c r="F909" s="8"/>
      <c r="G909" s="8"/>
      <c r="H909" s="8"/>
      <c r="I909" s="8"/>
      <c r="J909" s="8"/>
      <c r="K909" s="8"/>
      <c r="L909" s="9"/>
      <c r="M909" s="9"/>
      <c r="N909" s="9"/>
      <c r="O909" s="9"/>
      <c r="P909" s="8"/>
      <c r="Q909" s="8"/>
      <c r="R909" s="8"/>
      <c r="S909" s="8"/>
      <c r="T909" s="8"/>
      <c r="U909" s="8"/>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22" t="s">
        <v>5</v>
      </c>
    </row>
    <row r="910" spans="1:251" s="16" customFormat="1" ht="13.5" customHeight="1">
      <c r="A910" s="8"/>
      <c r="B910" s="103" t="s">
        <v>6</v>
      </c>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5"/>
      <c r="AA910" s="109" t="s">
        <v>11</v>
      </c>
      <c r="AB910" s="104"/>
      <c r="AC910" s="104"/>
      <c r="AD910" s="104"/>
      <c r="AE910" s="104"/>
      <c r="AF910" s="104"/>
      <c r="AG910" s="104"/>
      <c r="AH910" s="104"/>
      <c r="AI910" s="105"/>
      <c r="AJ910" s="109" t="s">
        <v>12</v>
      </c>
      <c r="AK910" s="104"/>
      <c r="AL910" s="104"/>
      <c r="AM910" s="104"/>
      <c r="AN910" s="104"/>
      <c r="AO910" s="104"/>
      <c r="AP910" s="104"/>
      <c r="AQ910" s="104"/>
      <c r="AR910" s="105"/>
      <c r="AS910" s="109" t="s">
        <v>7</v>
      </c>
      <c r="AT910" s="104"/>
      <c r="AU910" s="104"/>
      <c r="AV910" s="104"/>
      <c r="AW910" s="104"/>
      <c r="AX910" s="111"/>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3.5">
      <c r="A911" s="8"/>
      <c r="B911" s="106"/>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8"/>
      <c r="AA911" s="110"/>
      <c r="AB911" s="107"/>
      <c r="AC911" s="107"/>
      <c r="AD911" s="107"/>
      <c r="AE911" s="107"/>
      <c r="AF911" s="107"/>
      <c r="AG911" s="107"/>
      <c r="AH911" s="107"/>
      <c r="AI911" s="108"/>
      <c r="AJ911" s="110"/>
      <c r="AK911" s="107"/>
      <c r="AL911" s="107"/>
      <c r="AM911" s="107"/>
      <c r="AN911" s="107"/>
      <c r="AO911" s="107"/>
      <c r="AP911" s="107"/>
      <c r="AQ911" s="107"/>
      <c r="AR911" s="108"/>
      <c r="AS911" s="110"/>
      <c r="AT911" s="107"/>
      <c r="AU911" s="107"/>
      <c r="AV911" s="107"/>
      <c r="AW911" s="107"/>
      <c r="AX911" s="112"/>
      <c r="AY911" s="2"/>
      <c r="AZ911" s="2"/>
      <c r="BA911" s="2"/>
      <c r="BB911" s="23"/>
      <c r="BC911" s="24"/>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2" spans="1:251" s="16" customFormat="1" ht="18.75" customHeight="1">
      <c r="A912" s="8"/>
      <c r="B912" s="25"/>
      <c r="C912" s="114" t="s">
        <v>111</v>
      </c>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6"/>
      <c r="AA912" s="117">
        <v>20054</v>
      </c>
      <c r="AB912" s="118"/>
      <c r="AC912" s="118"/>
      <c r="AD912" s="118"/>
      <c r="AE912" s="118"/>
      <c r="AF912" s="118"/>
      <c r="AG912" s="118"/>
      <c r="AH912" s="118"/>
      <c r="AI912" s="119"/>
      <c r="AJ912" s="117">
        <v>10111</v>
      </c>
      <c r="AK912" s="118"/>
      <c r="AL912" s="118"/>
      <c r="AM912" s="118"/>
      <c r="AN912" s="118"/>
      <c r="AO912" s="118"/>
      <c r="AP912" s="118"/>
      <c r="AQ912" s="118"/>
      <c r="AR912" s="119"/>
      <c r="AS912" s="120"/>
      <c r="AT912" s="121"/>
      <c r="AU912" s="121"/>
      <c r="AV912" s="121"/>
      <c r="AW912" s="121"/>
      <c r="AX912" s="12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ht="18.75" customHeight="1" thickBot="1">
      <c r="A913" s="17"/>
      <c r="B913" s="123" t="s">
        <v>13</v>
      </c>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5"/>
      <c r="AA913" s="126">
        <f>SUM($AA$912:$AA$912)</f>
        <v>20054</v>
      </c>
      <c r="AB913" s="127"/>
      <c r="AC913" s="127"/>
      <c r="AD913" s="127"/>
      <c r="AE913" s="127"/>
      <c r="AF913" s="127"/>
      <c r="AG913" s="127"/>
      <c r="AH913" s="127"/>
      <c r="AI913" s="128"/>
      <c r="AJ913" s="126">
        <f>SUM($AJ$912:$AJ$912)</f>
        <v>10111</v>
      </c>
      <c r="AK913" s="127"/>
      <c r="AL913" s="127"/>
      <c r="AM913" s="127"/>
      <c r="AN913" s="127"/>
      <c r="AO913" s="127"/>
      <c r="AP913" s="127"/>
      <c r="AQ913" s="127"/>
      <c r="AR913" s="128"/>
      <c r="AS913" s="129"/>
      <c r="AT913" s="130"/>
      <c r="AU913" s="130"/>
      <c r="AV913" s="130"/>
      <c r="AW913" s="130"/>
      <c r="AX913" s="131"/>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5" spans="1:251" ht="18.75">
      <c r="A915" s="1" t="s">
        <v>0</v>
      </c>
      <c r="AW915" s="3"/>
      <c r="AX915" s="4"/>
      <c r="AY915" s="3"/>
    </row>
    <row r="917" spans="1:251" ht="18.75">
      <c r="B917" s="93" t="s">
        <v>8</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c r="AN917" s="113"/>
      <c r="AO917" s="113"/>
      <c r="AP917" s="113"/>
      <c r="AQ917" s="113"/>
      <c r="AR917" s="113"/>
      <c r="AS917" s="113"/>
      <c r="AT917" s="113"/>
      <c r="AU917" s="113"/>
      <c r="AV917" s="113"/>
      <c r="AW917" s="113"/>
      <c r="AX917" s="113"/>
    </row>
    <row r="918" spans="1:251">
      <c r="Z918" s="5"/>
      <c r="AD918" s="5"/>
      <c r="AE918" s="5"/>
      <c r="AF918" s="5"/>
      <c r="AG918" s="5"/>
      <c r="AH918" s="5"/>
      <c r="AI918" s="5"/>
      <c r="AO918" s="5"/>
    </row>
    <row r="919" spans="1:251" ht="13.5" thickBot="1">
      <c r="Z919" s="5"/>
      <c r="AD919" s="5"/>
      <c r="AE919" s="5"/>
      <c r="AF919" s="5"/>
      <c r="AG919" s="5"/>
      <c r="AH919" s="5"/>
      <c r="AI919" s="5"/>
      <c r="AO919" s="5"/>
      <c r="DI919" s="6"/>
    </row>
    <row r="920" spans="1:251" ht="24.75" customHeight="1" thickBot="1">
      <c r="B920" s="95" t="s">
        <v>1</v>
      </c>
      <c r="C920" s="96"/>
      <c r="D920" s="96"/>
      <c r="E920" s="96"/>
      <c r="F920" s="96"/>
      <c r="G920" s="96"/>
      <c r="H920" s="97" t="s">
        <v>112</v>
      </c>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9"/>
      <c r="DI920" s="6"/>
    </row>
    <row r="921" spans="1:251" ht="14.25">
      <c r="B921" s="7"/>
      <c r="C921" s="7"/>
      <c r="D921" s="7"/>
      <c r="E921" s="7"/>
      <c r="F921" s="7"/>
      <c r="G921" s="7"/>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DI921" s="6"/>
    </row>
    <row r="922" spans="1:251" ht="15" thickBot="1">
      <c r="A922" s="11"/>
      <c r="B922" s="10" t="s">
        <v>2</v>
      </c>
      <c r="C922" s="8"/>
      <c r="D922" s="8"/>
      <c r="E922" s="8"/>
      <c r="F922" s="8"/>
      <c r="G922" s="8"/>
      <c r="H922" s="8"/>
      <c r="I922" s="8"/>
      <c r="J922" s="8"/>
      <c r="K922" s="8"/>
      <c r="L922" s="9"/>
      <c r="M922" s="9"/>
      <c r="N922" s="9"/>
      <c r="O922" s="9"/>
      <c r="P922" s="8"/>
      <c r="Q922" s="8"/>
      <c r="R922" s="8"/>
      <c r="S922" s="8"/>
      <c r="T922" s="8"/>
      <c r="U922" s="8"/>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DI922" s="6"/>
    </row>
    <row r="923" spans="1:251" ht="14.25">
      <c r="A923" s="8"/>
      <c r="B923" s="12"/>
      <c r="C923" s="7"/>
      <c r="D923" s="7"/>
      <c r="E923" s="7"/>
      <c r="F923" s="7"/>
      <c r="G923" s="7"/>
      <c r="H923" s="7"/>
      <c r="I923" s="7"/>
      <c r="J923" s="7"/>
      <c r="K923" s="7"/>
      <c r="L923" s="13"/>
      <c r="M923" s="13"/>
      <c r="N923" s="13"/>
      <c r="O923" s="13"/>
      <c r="P923" s="7"/>
      <c r="Q923" s="7"/>
      <c r="R923" s="7"/>
      <c r="S923" s="7"/>
      <c r="T923" s="7"/>
      <c r="U923" s="7"/>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5"/>
    </row>
    <row r="924" spans="1:251" ht="12" customHeight="1">
      <c r="A924" s="8"/>
      <c r="B924" s="100" t="s">
        <v>113</v>
      </c>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c r="AU924" s="101"/>
      <c r="AV924" s="101"/>
      <c r="AW924" s="101"/>
      <c r="AX924" s="102"/>
    </row>
    <row r="925" spans="1:251" ht="12" customHeight="1">
      <c r="A925" s="8"/>
      <c r="B925" s="100"/>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c r="AU925" s="101"/>
      <c r="AV925" s="101"/>
      <c r="AW925" s="101"/>
      <c r="AX925" s="102"/>
      <c r="BC925" s="16"/>
    </row>
    <row r="926" spans="1:251" ht="12" customHeight="1">
      <c r="A926" s="8"/>
      <c r="B926" s="100"/>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c r="AU926" s="101"/>
      <c r="AV926" s="101"/>
      <c r="AW926" s="101"/>
      <c r="AX926" s="102"/>
    </row>
    <row r="927" spans="1:251" ht="12" customHeight="1">
      <c r="A927" s="8"/>
      <c r="B927" s="100"/>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c r="AU927" s="101"/>
      <c r="AV927" s="101"/>
      <c r="AW927" s="101"/>
      <c r="AX927" s="102"/>
    </row>
    <row r="928" spans="1:251" ht="12" customHeight="1">
      <c r="A928" s="8"/>
      <c r="B928" s="100"/>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1"/>
      <c r="AW928" s="101"/>
      <c r="AX928" s="102"/>
    </row>
    <row r="929" spans="1:251" ht="15" thickBot="1">
      <c r="A929" s="17"/>
      <c r="B929" s="18"/>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20"/>
    </row>
    <row r="930" spans="1:251">
      <c r="B930" s="21"/>
    </row>
    <row r="931" spans="1:251" ht="15" thickBot="1">
      <c r="A931" s="11"/>
      <c r="B931" s="10" t="s">
        <v>3</v>
      </c>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DI931" s="6"/>
    </row>
    <row r="932" spans="1:251" ht="14.25">
      <c r="A932" s="8"/>
      <c r="B932" s="12"/>
      <c r="C932" s="7"/>
      <c r="D932" s="7"/>
      <c r="E932" s="7"/>
      <c r="F932" s="7"/>
      <c r="G932" s="7"/>
      <c r="H932" s="7"/>
      <c r="I932" s="7"/>
      <c r="J932" s="7"/>
      <c r="K932" s="7"/>
      <c r="L932" s="13"/>
      <c r="M932" s="13"/>
      <c r="N932" s="13"/>
      <c r="O932" s="13"/>
      <c r="P932" s="7"/>
      <c r="Q932" s="7"/>
      <c r="R932" s="7"/>
      <c r="S932" s="7"/>
      <c r="T932" s="7"/>
      <c r="U932" s="7"/>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5"/>
    </row>
    <row r="933" spans="1:251" ht="12" customHeight="1">
      <c r="A933" s="8"/>
      <c r="B933" s="100" t="s">
        <v>114</v>
      </c>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101"/>
      <c r="AQ933" s="101"/>
      <c r="AR933" s="101"/>
      <c r="AS933" s="101"/>
      <c r="AT933" s="101"/>
      <c r="AU933" s="101"/>
      <c r="AV933" s="101"/>
      <c r="AW933" s="101"/>
      <c r="AX933" s="102"/>
    </row>
    <row r="934" spans="1:251" ht="12" customHeight="1">
      <c r="A934" s="8"/>
      <c r="B934" s="100"/>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c r="AU934" s="101"/>
      <c r="AV934" s="101"/>
      <c r="AW934" s="101"/>
      <c r="AX934" s="102"/>
      <c r="BC934" s="16"/>
    </row>
    <row r="935" spans="1:251" ht="12" customHeight="1">
      <c r="A935" s="8"/>
      <c r="B935" s="100"/>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c r="AU935" s="101"/>
      <c r="AV935" s="101"/>
      <c r="AW935" s="101"/>
      <c r="AX935" s="102"/>
    </row>
    <row r="936" spans="1:251" ht="12" customHeight="1">
      <c r="A936" s="8"/>
      <c r="B936" s="100"/>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c r="AU936" s="101"/>
      <c r="AV936" s="101"/>
      <c r="AW936" s="101"/>
      <c r="AX936" s="102"/>
    </row>
    <row r="937" spans="1:251" ht="12" customHeight="1">
      <c r="A937" s="8"/>
      <c r="B937" s="100"/>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c r="AU937" s="101"/>
      <c r="AV937" s="101"/>
      <c r="AW937" s="101"/>
      <c r="AX937" s="102"/>
    </row>
    <row r="938" spans="1:251" ht="15" thickBot="1">
      <c r="A938" s="17"/>
      <c r="B938" s="18"/>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20"/>
    </row>
    <row r="939" spans="1:251">
      <c r="B939" s="21"/>
    </row>
    <row r="940" spans="1:251" ht="14.25">
      <c r="B940" s="10" t="s">
        <v>4</v>
      </c>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row>
    <row r="941" spans="1:251" ht="15" thickBot="1">
      <c r="B941" s="8"/>
      <c r="C941" s="8"/>
      <c r="D941" s="8"/>
      <c r="E941" s="8"/>
      <c r="F941" s="8"/>
      <c r="G941" s="8"/>
      <c r="H941" s="8"/>
      <c r="I941" s="8"/>
      <c r="J941" s="8"/>
      <c r="K941" s="8"/>
      <c r="L941" s="9"/>
      <c r="M941" s="9"/>
      <c r="N941" s="9"/>
      <c r="O941" s="9"/>
      <c r="P941" s="8"/>
      <c r="Q941" s="8"/>
      <c r="R941" s="8"/>
      <c r="S941" s="8"/>
      <c r="T941" s="8"/>
      <c r="U941" s="8"/>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22" t="s">
        <v>5</v>
      </c>
    </row>
    <row r="942" spans="1:251" s="16" customFormat="1" ht="13.5" customHeight="1">
      <c r="A942" s="8"/>
      <c r="B942" s="103" t="s">
        <v>6</v>
      </c>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5"/>
      <c r="AA942" s="109" t="s">
        <v>11</v>
      </c>
      <c r="AB942" s="104"/>
      <c r="AC942" s="104"/>
      <c r="AD942" s="104"/>
      <c r="AE942" s="104"/>
      <c r="AF942" s="104"/>
      <c r="AG942" s="104"/>
      <c r="AH942" s="104"/>
      <c r="AI942" s="105"/>
      <c r="AJ942" s="109" t="s">
        <v>12</v>
      </c>
      <c r="AK942" s="104"/>
      <c r="AL942" s="104"/>
      <c r="AM942" s="104"/>
      <c r="AN942" s="104"/>
      <c r="AO942" s="104"/>
      <c r="AP942" s="104"/>
      <c r="AQ942" s="104"/>
      <c r="AR942" s="105"/>
      <c r="AS942" s="109" t="s">
        <v>7</v>
      </c>
      <c r="AT942" s="104"/>
      <c r="AU942" s="104"/>
      <c r="AV942" s="104"/>
      <c r="AW942" s="104"/>
      <c r="AX942" s="111"/>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3.5">
      <c r="A943" s="8"/>
      <c r="B943" s="106"/>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8"/>
      <c r="AA943" s="110"/>
      <c r="AB943" s="107"/>
      <c r="AC943" s="107"/>
      <c r="AD943" s="107"/>
      <c r="AE943" s="107"/>
      <c r="AF943" s="107"/>
      <c r="AG943" s="107"/>
      <c r="AH943" s="107"/>
      <c r="AI943" s="108"/>
      <c r="AJ943" s="110"/>
      <c r="AK943" s="107"/>
      <c r="AL943" s="107"/>
      <c r="AM943" s="107"/>
      <c r="AN943" s="107"/>
      <c r="AO943" s="107"/>
      <c r="AP943" s="107"/>
      <c r="AQ943" s="107"/>
      <c r="AR943" s="108"/>
      <c r="AS943" s="110"/>
      <c r="AT943" s="107"/>
      <c r="AU943" s="107"/>
      <c r="AV943" s="107"/>
      <c r="AW943" s="107"/>
      <c r="AX943" s="112"/>
      <c r="AY943" s="2"/>
      <c r="AZ943" s="2"/>
      <c r="BA943" s="2"/>
      <c r="BB943" s="23"/>
      <c r="BC943" s="24"/>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ht="18.75" customHeight="1">
      <c r="A944" s="8"/>
      <c r="B944" s="25"/>
      <c r="C944" s="114" t="s">
        <v>115</v>
      </c>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6"/>
      <c r="AA944" s="117">
        <v>3357</v>
      </c>
      <c r="AB944" s="118"/>
      <c r="AC944" s="118"/>
      <c r="AD944" s="118"/>
      <c r="AE944" s="118"/>
      <c r="AF944" s="118"/>
      <c r="AG944" s="118"/>
      <c r="AH944" s="118"/>
      <c r="AI944" s="119"/>
      <c r="AJ944" s="117">
        <v>9954</v>
      </c>
      <c r="AK944" s="118"/>
      <c r="AL944" s="118"/>
      <c r="AM944" s="118"/>
      <c r="AN944" s="118"/>
      <c r="AO944" s="118"/>
      <c r="AP944" s="118"/>
      <c r="AQ944" s="118"/>
      <c r="AR944" s="119"/>
      <c r="AS944" s="120"/>
      <c r="AT944" s="121"/>
      <c r="AU944" s="121"/>
      <c r="AV944" s="121"/>
      <c r="AW944" s="121"/>
      <c r="AX944" s="12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ht="18.75" customHeight="1" thickBot="1">
      <c r="A945" s="17"/>
      <c r="B945" s="123" t="s">
        <v>13</v>
      </c>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5"/>
      <c r="AA945" s="126">
        <f>SUM($AA$944:$AA$944)</f>
        <v>3357</v>
      </c>
      <c r="AB945" s="127"/>
      <c r="AC945" s="127"/>
      <c r="AD945" s="127"/>
      <c r="AE945" s="127"/>
      <c r="AF945" s="127"/>
      <c r="AG945" s="127"/>
      <c r="AH945" s="127"/>
      <c r="AI945" s="128"/>
      <c r="AJ945" s="126">
        <f>SUM($AJ$944:$AJ$944)</f>
        <v>9954</v>
      </c>
      <c r="AK945" s="127"/>
      <c r="AL945" s="127"/>
      <c r="AM945" s="127"/>
      <c r="AN945" s="127"/>
      <c r="AO945" s="127"/>
      <c r="AP945" s="127"/>
      <c r="AQ945" s="127"/>
      <c r="AR945" s="128"/>
      <c r="AS945" s="129"/>
      <c r="AT945" s="130"/>
      <c r="AU945" s="130"/>
      <c r="AV945" s="130"/>
      <c r="AW945" s="130"/>
      <c r="AX945" s="131"/>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7" spans="1:251" ht="18.75">
      <c r="A947" s="1" t="s">
        <v>0</v>
      </c>
      <c r="AW947" s="3"/>
      <c r="AX947" s="4"/>
      <c r="AY947" s="3"/>
    </row>
    <row r="949" spans="1:251" ht="18.75">
      <c r="B949" s="93" t="s">
        <v>8</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3"/>
      <c r="AL949" s="113"/>
      <c r="AM949" s="113"/>
      <c r="AN949" s="113"/>
      <c r="AO949" s="113"/>
      <c r="AP949" s="113"/>
      <c r="AQ949" s="113"/>
      <c r="AR949" s="113"/>
      <c r="AS949" s="113"/>
      <c r="AT949" s="113"/>
      <c r="AU949" s="113"/>
      <c r="AV949" s="113"/>
      <c r="AW949" s="113"/>
      <c r="AX949" s="113"/>
    </row>
    <row r="950" spans="1:251">
      <c r="Z950" s="5"/>
      <c r="AD950" s="5"/>
      <c r="AE950" s="5"/>
      <c r="AF950" s="5"/>
      <c r="AG950" s="5"/>
      <c r="AH950" s="5"/>
      <c r="AI950" s="5"/>
      <c r="AO950" s="5"/>
    </row>
    <row r="951" spans="1:251" ht="13.5" thickBot="1">
      <c r="Z951" s="5"/>
      <c r="AD951" s="5"/>
      <c r="AE951" s="5"/>
      <c r="AF951" s="5"/>
      <c r="AG951" s="5"/>
      <c r="AH951" s="5"/>
      <c r="AI951" s="5"/>
      <c r="AO951" s="5"/>
      <c r="DI951" s="6"/>
    </row>
    <row r="952" spans="1:251" ht="24.75" customHeight="1" thickBot="1">
      <c r="B952" s="95" t="s">
        <v>1</v>
      </c>
      <c r="C952" s="96"/>
      <c r="D952" s="96"/>
      <c r="E952" s="96"/>
      <c r="F952" s="96"/>
      <c r="G952" s="96"/>
      <c r="H952" s="97" t="s">
        <v>116</v>
      </c>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9"/>
      <c r="DI952" s="6"/>
    </row>
    <row r="953" spans="1:251" ht="14.25">
      <c r="B953" s="7"/>
      <c r="C953" s="7"/>
      <c r="D953" s="7"/>
      <c r="E953" s="7"/>
      <c r="F953" s="7"/>
      <c r="G953" s="7"/>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251" ht="15" thickBot="1">
      <c r="A954" s="11"/>
      <c r="B954" s="10" t="s">
        <v>2</v>
      </c>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DI954" s="6"/>
    </row>
    <row r="955" spans="1:251" ht="14.25">
      <c r="A955" s="8"/>
      <c r="B955" s="12"/>
      <c r="C955" s="7"/>
      <c r="D955" s="7"/>
      <c r="E955" s="7"/>
      <c r="F955" s="7"/>
      <c r="G955" s="7"/>
      <c r="H955" s="7"/>
      <c r="I955" s="7"/>
      <c r="J955" s="7"/>
      <c r="K955" s="7"/>
      <c r="L955" s="13"/>
      <c r="M955" s="13"/>
      <c r="N955" s="13"/>
      <c r="O955" s="13"/>
      <c r="P955" s="7"/>
      <c r="Q955" s="7"/>
      <c r="R955" s="7"/>
      <c r="S955" s="7"/>
      <c r="T955" s="7"/>
      <c r="U955" s="7"/>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5"/>
    </row>
    <row r="956" spans="1:251" ht="12" customHeight="1">
      <c r="A956" s="8"/>
      <c r="B956" s="100" t="s">
        <v>430</v>
      </c>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101"/>
      <c r="AW956" s="101"/>
      <c r="AX956" s="102"/>
    </row>
    <row r="957" spans="1:251" ht="12" customHeight="1">
      <c r="A957" s="8"/>
      <c r="B957" s="100"/>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101"/>
      <c r="AW957" s="101"/>
      <c r="AX957" s="102"/>
      <c r="BC957" s="16"/>
    </row>
    <row r="958" spans="1:251" ht="12" customHeight="1">
      <c r="A958" s="8"/>
      <c r="B958" s="100"/>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c r="AU958" s="101"/>
      <c r="AV958" s="101"/>
      <c r="AW958" s="101"/>
      <c r="AX958" s="102"/>
    </row>
    <row r="959" spans="1:251" ht="12" customHeight="1">
      <c r="A959" s="8"/>
      <c r="B959" s="100"/>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c r="AU959" s="101"/>
      <c r="AV959" s="101"/>
      <c r="AW959" s="101"/>
      <c r="AX959" s="102"/>
    </row>
    <row r="960" spans="1:251" ht="12" customHeight="1">
      <c r="A960" s="8"/>
      <c r="B960" s="100"/>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101"/>
      <c r="AW960" s="101"/>
      <c r="AX960" s="102"/>
    </row>
    <row r="961" spans="1:251" ht="15" thickBot="1">
      <c r="A961" s="17"/>
      <c r="B961" s="18"/>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20"/>
    </row>
    <row r="962" spans="1:251">
      <c r="B962" s="21"/>
    </row>
    <row r="963" spans="1:251" ht="15" thickBot="1">
      <c r="A963" s="11"/>
      <c r="B963" s="10" t="s">
        <v>3</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DI963" s="6"/>
    </row>
    <row r="964" spans="1:251" ht="14.25">
      <c r="A964" s="8"/>
      <c r="B964" s="12"/>
      <c r="C964" s="7"/>
      <c r="D964" s="7"/>
      <c r="E964" s="7"/>
      <c r="F964" s="7"/>
      <c r="G964" s="7"/>
      <c r="H964" s="7"/>
      <c r="I964" s="7"/>
      <c r="J964" s="7"/>
      <c r="K964" s="7"/>
      <c r="L964" s="13"/>
      <c r="M964" s="13"/>
      <c r="N964" s="13"/>
      <c r="O964" s="13"/>
      <c r="P964" s="7"/>
      <c r="Q964" s="7"/>
      <c r="R964" s="7"/>
      <c r="S964" s="7"/>
      <c r="T964" s="7"/>
      <c r="U964" s="7"/>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5"/>
    </row>
    <row r="965" spans="1:251" ht="12" customHeight="1">
      <c r="A965" s="8"/>
      <c r="B965" s="100" t="s">
        <v>117</v>
      </c>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101"/>
      <c r="AW965" s="101"/>
      <c r="AX965" s="102"/>
    </row>
    <row r="966" spans="1:251" ht="12" customHeight="1">
      <c r="A966" s="8"/>
      <c r="B966" s="100"/>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1"/>
      <c r="AW966" s="101"/>
      <c r="AX966" s="102"/>
      <c r="BC966" s="16"/>
    </row>
    <row r="967" spans="1:251" ht="12" customHeight="1">
      <c r="A967" s="8"/>
      <c r="B967" s="100"/>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c r="AN967" s="101"/>
      <c r="AO967" s="101"/>
      <c r="AP967" s="101"/>
      <c r="AQ967" s="101"/>
      <c r="AR967" s="101"/>
      <c r="AS967" s="101"/>
      <c r="AT967" s="101"/>
      <c r="AU967" s="101"/>
      <c r="AV967" s="101"/>
      <c r="AW967" s="101"/>
      <c r="AX967" s="102"/>
    </row>
    <row r="968" spans="1:251" ht="12" customHeight="1">
      <c r="A968" s="8"/>
      <c r="B968" s="100"/>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c r="AU968" s="101"/>
      <c r="AV968" s="101"/>
      <c r="AW968" s="101"/>
      <c r="AX968" s="102"/>
    </row>
    <row r="969" spans="1:251" ht="12" customHeight="1">
      <c r="A969" s="8"/>
      <c r="B969" s="100"/>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c r="AU969" s="101"/>
      <c r="AV969" s="101"/>
      <c r="AW969" s="101"/>
      <c r="AX969" s="102"/>
    </row>
    <row r="970" spans="1:251" ht="15" thickBot="1">
      <c r="A970" s="17"/>
      <c r="B970" s="18"/>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20"/>
    </row>
    <row r="971" spans="1:251">
      <c r="B971" s="21"/>
    </row>
    <row r="972" spans="1:251" ht="14.25">
      <c r="B972" s="10" t="s">
        <v>4</v>
      </c>
      <c r="C972" s="8"/>
      <c r="D972" s="8"/>
      <c r="E972" s="8"/>
      <c r="F972" s="8"/>
      <c r="G972" s="8"/>
      <c r="H972" s="8"/>
      <c r="I972" s="8"/>
      <c r="J972" s="8"/>
      <c r="K972" s="8"/>
      <c r="L972" s="9"/>
      <c r="M972" s="9"/>
      <c r="N972" s="9"/>
      <c r="O972" s="9"/>
      <c r="P972" s="8"/>
      <c r="Q972" s="8"/>
      <c r="R972" s="8"/>
      <c r="S972" s="8"/>
      <c r="T972" s="8"/>
      <c r="U972" s="8"/>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row>
    <row r="973" spans="1:251" ht="15" thickBot="1">
      <c r="B973" s="8"/>
      <c r="C973" s="8"/>
      <c r="D973" s="8"/>
      <c r="E973" s="8"/>
      <c r="F973" s="8"/>
      <c r="G973" s="8"/>
      <c r="H973" s="8"/>
      <c r="I973" s="8"/>
      <c r="J973" s="8"/>
      <c r="K973" s="8"/>
      <c r="L973" s="9"/>
      <c r="M973" s="9"/>
      <c r="N973" s="9"/>
      <c r="O973" s="9"/>
      <c r="P973" s="8"/>
      <c r="Q973" s="8"/>
      <c r="R973" s="8"/>
      <c r="S973" s="8"/>
      <c r="T973" s="8"/>
      <c r="U973" s="8"/>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22" t="s">
        <v>5</v>
      </c>
    </row>
    <row r="974" spans="1:251" s="16" customFormat="1" ht="13.5" customHeight="1">
      <c r="A974" s="8"/>
      <c r="B974" s="103" t="s">
        <v>6</v>
      </c>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5"/>
      <c r="AA974" s="109" t="s">
        <v>11</v>
      </c>
      <c r="AB974" s="104"/>
      <c r="AC974" s="104"/>
      <c r="AD974" s="104"/>
      <c r="AE974" s="104"/>
      <c r="AF974" s="104"/>
      <c r="AG974" s="104"/>
      <c r="AH974" s="104"/>
      <c r="AI974" s="105"/>
      <c r="AJ974" s="109" t="s">
        <v>12</v>
      </c>
      <c r="AK974" s="104"/>
      <c r="AL974" s="104"/>
      <c r="AM974" s="104"/>
      <c r="AN974" s="104"/>
      <c r="AO974" s="104"/>
      <c r="AP974" s="104"/>
      <c r="AQ974" s="104"/>
      <c r="AR974" s="105"/>
      <c r="AS974" s="109" t="s">
        <v>7</v>
      </c>
      <c r="AT974" s="104"/>
      <c r="AU974" s="104"/>
      <c r="AV974" s="104"/>
      <c r="AW974" s="104"/>
      <c r="AX974" s="111"/>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c r="IE974" s="2"/>
      <c r="IF974" s="2"/>
      <c r="IG974" s="2"/>
      <c r="IH974" s="2"/>
      <c r="II974" s="2"/>
      <c r="IJ974" s="2"/>
      <c r="IK974" s="2"/>
      <c r="IL974" s="2"/>
      <c r="IM974" s="2"/>
      <c r="IN974" s="2"/>
      <c r="IO974" s="2"/>
      <c r="IP974" s="2"/>
      <c r="IQ974" s="2"/>
    </row>
    <row r="975" spans="1:251" s="16" customFormat="1" ht="13.5">
      <c r="A975" s="8"/>
      <c r="B975" s="106"/>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8"/>
      <c r="AA975" s="110"/>
      <c r="AB975" s="107"/>
      <c r="AC975" s="107"/>
      <c r="AD975" s="107"/>
      <c r="AE975" s="107"/>
      <c r="AF975" s="107"/>
      <c r="AG975" s="107"/>
      <c r="AH975" s="107"/>
      <c r="AI975" s="108"/>
      <c r="AJ975" s="110"/>
      <c r="AK975" s="107"/>
      <c r="AL975" s="107"/>
      <c r="AM975" s="107"/>
      <c r="AN975" s="107"/>
      <c r="AO975" s="107"/>
      <c r="AP975" s="107"/>
      <c r="AQ975" s="107"/>
      <c r="AR975" s="108"/>
      <c r="AS975" s="110"/>
      <c r="AT975" s="107"/>
      <c r="AU975" s="107"/>
      <c r="AV975" s="107"/>
      <c r="AW975" s="107"/>
      <c r="AX975" s="112"/>
      <c r="AY975" s="2"/>
      <c r="AZ975" s="2"/>
      <c r="BA975" s="2"/>
      <c r="BB975" s="23"/>
      <c r="BC975" s="24"/>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c r="GS975" s="2"/>
      <c r="GT975" s="2"/>
      <c r="GU975" s="2"/>
      <c r="GV975" s="2"/>
      <c r="GW975" s="2"/>
      <c r="GX975" s="2"/>
      <c r="GY975" s="2"/>
      <c r="GZ975" s="2"/>
      <c r="HA975" s="2"/>
      <c r="HB975" s="2"/>
      <c r="HC975" s="2"/>
      <c r="HD975" s="2"/>
      <c r="HE975" s="2"/>
      <c r="HF975" s="2"/>
      <c r="HG975" s="2"/>
      <c r="HH975" s="2"/>
      <c r="HI975" s="2"/>
      <c r="HJ975" s="2"/>
      <c r="HK975" s="2"/>
      <c r="HL975" s="2"/>
      <c r="HM975" s="2"/>
      <c r="HN975" s="2"/>
      <c r="HO975" s="2"/>
      <c r="HP975" s="2"/>
      <c r="HQ975" s="2"/>
      <c r="HR975" s="2"/>
      <c r="HS975" s="2"/>
      <c r="HT975" s="2"/>
      <c r="HU975" s="2"/>
      <c r="HV975" s="2"/>
      <c r="HW975" s="2"/>
      <c r="HX975" s="2"/>
      <c r="HY975" s="2"/>
      <c r="HZ975" s="2"/>
      <c r="IA975" s="2"/>
      <c r="IB975" s="2"/>
      <c r="IC975" s="2"/>
      <c r="ID975" s="2"/>
      <c r="IE975" s="2"/>
      <c r="IF975" s="2"/>
      <c r="IG975" s="2"/>
      <c r="IH975" s="2"/>
      <c r="II975" s="2"/>
      <c r="IJ975" s="2"/>
      <c r="IK975" s="2"/>
      <c r="IL975" s="2"/>
      <c r="IM975" s="2"/>
      <c r="IN975" s="2"/>
      <c r="IO975" s="2"/>
      <c r="IP975" s="2"/>
      <c r="IQ975" s="2"/>
    </row>
    <row r="976" spans="1:251" s="16" customFormat="1" ht="18.75" customHeight="1">
      <c r="A976" s="8"/>
      <c r="B976" s="25"/>
      <c r="C976" s="114" t="s">
        <v>118</v>
      </c>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6"/>
      <c r="AA976" s="117">
        <v>15757</v>
      </c>
      <c r="AB976" s="118"/>
      <c r="AC976" s="118"/>
      <c r="AD976" s="118"/>
      <c r="AE976" s="118"/>
      <c r="AF976" s="118"/>
      <c r="AG976" s="118"/>
      <c r="AH976" s="118"/>
      <c r="AI976" s="119"/>
      <c r="AJ976" s="117">
        <v>8963</v>
      </c>
      <c r="AK976" s="118"/>
      <c r="AL976" s="118"/>
      <c r="AM976" s="118"/>
      <c r="AN976" s="118"/>
      <c r="AO976" s="118"/>
      <c r="AP976" s="118"/>
      <c r="AQ976" s="118"/>
      <c r="AR976" s="119"/>
      <c r="AS976" s="120"/>
      <c r="AT976" s="121"/>
      <c r="AU976" s="121"/>
      <c r="AV976" s="121"/>
      <c r="AW976" s="121"/>
      <c r="AX976" s="12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c r="IE976" s="2"/>
      <c r="IF976" s="2"/>
      <c r="IG976" s="2"/>
      <c r="IH976" s="2"/>
      <c r="II976" s="2"/>
      <c r="IJ976" s="2"/>
      <c r="IK976" s="2"/>
      <c r="IL976" s="2"/>
      <c r="IM976" s="2"/>
      <c r="IN976" s="2"/>
      <c r="IO976" s="2"/>
      <c r="IP976" s="2"/>
      <c r="IQ976" s="2"/>
    </row>
    <row r="977" spans="1:251" s="16" customFormat="1" ht="18.75" customHeight="1" thickBot="1">
      <c r="A977" s="17"/>
      <c r="B977" s="123" t="s">
        <v>13</v>
      </c>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5"/>
      <c r="AA977" s="126">
        <f>SUM($AA$976:$AA$976)</f>
        <v>15757</v>
      </c>
      <c r="AB977" s="127"/>
      <c r="AC977" s="127"/>
      <c r="AD977" s="127"/>
      <c r="AE977" s="127"/>
      <c r="AF977" s="127"/>
      <c r="AG977" s="127"/>
      <c r="AH977" s="127"/>
      <c r="AI977" s="128"/>
      <c r="AJ977" s="126">
        <f>SUM($AJ$976:$AJ$976)</f>
        <v>8963</v>
      </c>
      <c r="AK977" s="127"/>
      <c r="AL977" s="127"/>
      <c r="AM977" s="127"/>
      <c r="AN977" s="127"/>
      <c r="AO977" s="127"/>
      <c r="AP977" s="127"/>
      <c r="AQ977" s="127"/>
      <c r="AR977" s="128"/>
      <c r="AS977" s="129"/>
      <c r="AT977" s="130"/>
      <c r="AU977" s="130"/>
      <c r="AV977" s="130"/>
      <c r="AW977" s="130"/>
      <c r="AX977" s="131"/>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c r="GS977" s="2"/>
      <c r="GT977" s="2"/>
      <c r="GU977" s="2"/>
      <c r="GV977" s="2"/>
      <c r="GW977" s="2"/>
      <c r="GX977" s="2"/>
      <c r="GY977" s="2"/>
      <c r="GZ977" s="2"/>
      <c r="HA977" s="2"/>
      <c r="HB977" s="2"/>
      <c r="HC977" s="2"/>
      <c r="HD977" s="2"/>
      <c r="HE977" s="2"/>
      <c r="HF977" s="2"/>
      <c r="HG977" s="2"/>
      <c r="HH977" s="2"/>
      <c r="HI977" s="2"/>
      <c r="HJ977" s="2"/>
      <c r="HK977" s="2"/>
      <c r="HL977" s="2"/>
      <c r="HM977" s="2"/>
      <c r="HN977" s="2"/>
      <c r="HO977" s="2"/>
      <c r="HP977" s="2"/>
      <c r="HQ977" s="2"/>
      <c r="HR977" s="2"/>
      <c r="HS977" s="2"/>
      <c r="HT977" s="2"/>
      <c r="HU977" s="2"/>
      <c r="HV977" s="2"/>
      <c r="HW977" s="2"/>
      <c r="HX977" s="2"/>
      <c r="HY977" s="2"/>
      <c r="HZ977" s="2"/>
      <c r="IA977" s="2"/>
      <c r="IB977" s="2"/>
      <c r="IC977" s="2"/>
      <c r="ID977" s="2"/>
      <c r="IE977" s="2"/>
      <c r="IF977" s="2"/>
      <c r="IG977" s="2"/>
      <c r="IH977" s="2"/>
      <c r="II977" s="2"/>
      <c r="IJ977" s="2"/>
      <c r="IK977" s="2"/>
      <c r="IL977" s="2"/>
      <c r="IM977" s="2"/>
      <c r="IN977" s="2"/>
      <c r="IO977" s="2"/>
      <c r="IP977" s="2"/>
      <c r="IQ977" s="2"/>
    </row>
    <row r="979" spans="1:251" ht="18.75">
      <c r="A979" s="1" t="s">
        <v>0</v>
      </c>
      <c r="AW979" s="3"/>
      <c r="AX979" s="4"/>
      <c r="AY979" s="3"/>
    </row>
    <row r="981" spans="1:251" ht="18.75">
      <c r="B981" s="93" t="s">
        <v>8</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c r="AM981" s="113"/>
      <c r="AN981" s="113"/>
      <c r="AO981" s="113"/>
      <c r="AP981" s="113"/>
      <c r="AQ981" s="113"/>
      <c r="AR981" s="113"/>
      <c r="AS981" s="113"/>
      <c r="AT981" s="113"/>
      <c r="AU981" s="113"/>
      <c r="AV981" s="113"/>
      <c r="AW981" s="113"/>
      <c r="AX981" s="113"/>
    </row>
    <row r="982" spans="1:251">
      <c r="Z982" s="5"/>
      <c r="AD982" s="5"/>
      <c r="AE982" s="5"/>
      <c r="AF982" s="5"/>
      <c r="AG982" s="5"/>
      <c r="AH982" s="5"/>
      <c r="AI982" s="5"/>
      <c r="AO982" s="5"/>
    </row>
    <row r="983" spans="1:251" ht="13.5" thickBot="1">
      <c r="Z983" s="5"/>
      <c r="AD983" s="5"/>
      <c r="AE983" s="5"/>
      <c r="AF983" s="5"/>
      <c r="AG983" s="5"/>
      <c r="AH983" s="5"/>
      <c r="AI983" s="5"/>
      <c r="AO983" s="5"/>
      <c r="DI983" s="6"/>
    </row>
    <row r="984" spans="1:251" ht="24.75" customHeight="1" thickBot="1">
      <c r="B984" s="95" t="s">
        <v>1</v>
      </c>
      <c r="C984" s="96"/>
      <c r="D984" s="96"/>
      <c r="E984" s="96"/>
      <c r="F984" s="96"/>
      <c r="G984" s="96"/>
      <c r="H984" s="97" t="s">
        <v>119</v>
      </c>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9"/>
      <c r="DI984" s="6"/>
    </row>
    <row r="985" spans="1:251" ht="14.25">
      <c r="B985" s="7"/>
      <c r="C985" s="7"/>
      <c r="D985" s="7"/>
      <c r="E985" s="7"/>
      <c r="F985" s="7"/>
      <c r="G985" s="7"/>
      <c r="H985" s="8"/>
      <c r="I985" s="8"/>
      <c r="J985" s="8"/>
      <c r="K985" s="8"/>
      <c r="L985" s="9"/>
      <c r="M985" s="9"/>
      <c r="N985" s="9"/>
      <c r="O985" s="9"/>
      <c r="P985" s="8"/>
      <c r="Q985" s="8"/>
      <c r="R985" s="8"/>
      <c r="S985" s="8"/>
      <c r="T985" s="8"/>
      <c r="U985" s="8"/>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DI985" s="6"/>
    </row>
    <row r="986" spans="1:251" ht="15" thickBot="1">
      <c r="A986" s="11"/>
      <c r="B986" s="10" t="s">
        <v>2</v>
      </c>
      <c r="C986" s="8"/>
      <c r="D986" s="8"/>
      <c r="E986" s="8"/>
      <c r="F986" s="8"/>
      <c r="G986" s="8"/>
      <c r="H986" s="8"/>
      <c r="I986" s="8"/>
      <c r="J986" s="8"/>
      <c r="K986" s="8"/>
      <c r="L986" s="9"/>
      <c r="M986" s="9"/>
      <c r="N986" s="9"/>
      <c r="O986" s="9"/>
      <c r="P986" s="8"/>
      <c r="Q986" s="8"/>
      <c r="R986" s="8"/>
      <c r="S986" s="8"/>
      <c r="T986" s="8"/>
      <c r="U986" s="8"/>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DI986" s="6"/>
    </row>
    <row r="987" spans="1:251" ht="14.25">
      <c r="A987" s="8"/>
      <c r="B987" s="12"/>
      <c r="C987" s="7"/>
      <c r="D987" s="7"/>
      <c r="E987" s="7"/>
      <c r="F987" s="7"/>
      <c r="G987" s="7"/>
      <c r="H987" s="7"/>
      <c r="I987" s="7"/>
      <c r="J987" s="7"/>
      <c r="K987" s="7"/>
      <c r="L987" s="13"/>
      <c r="M987" s="13"/>
      <c r="N987" s="13"/>
      <c r="O987" s="13"/>
      <c r="P987" s="7"/>
      <c r="Q987" s="7"/>
      <c r="R987" s="7"/>
      <c r="S987" s="7"/>
      <c r="T987" s="7"/>
      <c r="U987" s="7"/>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5"/>
    </row>
    <row r="988" spans="1:251" ht="12" customHeight="1">
      <c r="A988" s="8"/>
      <c r="B988" s="100" t="s">
        <v>120</v>
      </c>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c r="AU988" s="101"/>
      <c r="AV988" s="101"/>
      <c r="AW988" s="101"/>
      <c r="AX988" s="102"/>
    </row>
    <row r="989" spans="1:251" ht="12" customHeight="1">
      <c r="A989" s="8"/>
      <c r="B989" s="100"/>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101"/>
      <c r="AW989" s="101"/>
      <c r="AX989" s="102"/>
    </row>
    <row r="990" spans="1:251" ht="12" customHeight="1">
      <c r="A990" s="8"/>
      <c r="B990" s="100"/>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101"/>
      <c r="AW990" s="101"/>
      <c r="AX990" s="102"/>
      <c r="BC990" s="16"/>
    </row>
    <row r="991" spans="1:251" ht="12" customHeight="1">
      <c r="A991" s="8"/>
      <c r="B991" s="100"/>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1"/>
      <c r="AW991" s="101"/>
      <c r="AX991" s="102"/>
    </row>
    <row r="992" spans="1:251" ht="12" customHeight="1">
      <c r="A992" s="8"/>
      <c r="B992" s="100"/>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1"/>
      <c r="AW992" s="101"/>
      <c r="AX992" s="102"/>
    </row>
    <row r="993" spans="1:113" ht="12" customHeight="1">
      <c r="A993" s="8"/>
      <c r="B993" s="100"/>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101"/>
      <c r="AW993" s="101"/>
      <c r="AX993" s="102"/>
    </row>
    <row r="994" spans="1:113" ht="15" thickBot="1">
      <c r="A994" s="17"/>
      <c r="B994" s="18"/>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20"/>
    </row>
    <row r="995" spans="1:113">
      <c r="B995" s="21"/>
    </row>
    <row r="996" spans="1:113" ht="15" thickBot="1">
      <c r="A996" s="11"/>
      <c r="B996" s="10" t="s">
        <v>3</v>
      </c>
      <c r="C996" s="8"/>
      <c r="D996" s="8"/>
      <c r="E996" s="8"/>
      <c r="F996" s="8"/>
      <c r="G996" s="8"/>
      <c r="H996" s="8"/>
      <c r="I996" s="8"/>
      <c r="J996" s="8"/>
      <c r="K996" s="8"/>
      <c r="L996" s="9"/>
      <c r="M996" s="9"/>
      <c r="N996" s="9"/>
      <c r="O996" s="9"/>
      <c r="P996" s="8"/>
      <c r="Q996" s="8"/>
      <c r="R996" s="8"/>
      <c r="S996" s="8"/>
      <c r="T996" s="8"/>
      <c r="U996" s="8"/>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DI996" s="6"/>
    </row>
    <row r="997" spans="1:113" ht="14.25">
      <c r="A997" s="8"/>
      <c r="B997" s="12"/>
      <c r="C997" s="7"/>
      <c r="D997" s="7"/>
      <c r="E997" s="7"/>
      <c r="F997" s="7"/>
      <c r="G997" s="7"/>
      <c r="H997" s="7"/>
      <c r="I997" s="7"/>
      <c r="J997" s="7"/>
      <c r="K997" s="7"/>
      <c r="L997" s="13"/>
      <c r="M997" s="13"/>
      <c r="N997" s="13"/>
      <c r="O997" s="13"/>
      <c r="P997" s="7"/>
      <c r="Q997" s="7"/>
      <c r="R997" s="7"/>
      <c r="S997" s="7"/>
      <c r="T997" s="7"/>
      <c r="U997" s="7"/>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5"/>
    </row>
    <row r="998" spans="1:113" ht="12" customHeight="1">
      <c r="A998" s="8"/>
      <c r="B998" s="100" t="s">
        <v>121</v>
      </c>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c r="AU998" s="101"/>
      <c r="AV998" s="101"/>
      <c r="AW998" s="101"/>
      <c r="AX998" s="102"/>
    </row>
    <row r="999" spans="1:113" ht="12" customHeight="1">
      <c r="A999" s="8"/>
      <c r="B999" s="100"/>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c r="AJ999" s="101"/>
      <c r="AK999" s="101"/>
      <c r="AL999" s="101"/>
      <c r="AM999" s="101"/>
      <c r="AN999" s="101"/>
      <c r="AO999" s="101"/>
      <c r="AP999" s="101"/>
      <c r="AQ999" s="101"/>
      <c r="AR999" s="101"/>
      <c r="AS999" s="101"/>
      <c r="AT999" s="101"/>
      <c r="AU999" s="101"/>
      <c r="AV999" s="101"/>
      <c r="AW999" s="101"/>
      <c r="AX999" s="102"/>
    </row>
    <row r="1000" spans="1:113" ht="12" customHeight="1">
      <c r="A1000" s="8"/>
      <c r="B1000" s="100"/>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c r="AU1000" s="101"/>
      <c r="AV1000" s="101"/>
      <c r="AW1000" s="101"/>
      <c r="AX1000" s="102"/>
    </row>
    <row r="1001" spans="1:113" ht="12" customHeight="1">
      <c r="A1001" s="8"/>
      <c r="B1001" s="100"/>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c r="AU1001" s="101"/>
      <c r="AV1001" s="101"/>
      <c r="AW1001" s="101"/>
      <c r="AX1001" s="102"/>
      <c r="BC1001" s="16"/>
    </row>
    <row r="1002" spans="1:113" ht="12" customHeight="1">
      <c r="A1002" s="8"/>
      <c r="B1002" s="100"/>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c r="AN1002" s="101"/>
      <c r="AO1002" s="101"/>
      <c r="AP1002" s="101"/>
      <c r="AQ1002" s="101"/>
      <c r="AR1002" s="101"/>
      <c r="AS1002" s="101"/>
      <c r="AT1002" s="101"/>
      <c r="AU1002" s="101"/>
      <c r="AV1002" s="101"/>
      <c r="AW1002" s="101"/>
      <c r="AX1002" s="102"/>
    </row>
    <row r="1003" spans="1:113" ht="12" customHeight="1">
      <c r="A1003" s="8"/>
      <c r="B1003" s="100"/>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c r="AA1003" s="101"/>
      <c r="AB1003" s="101"/>
      <c r="AC1003" s="101"/>
      <c r="AD1003" s="101"/>
      <c r="AE1003" s="101"/>
      <c r="AF1003" s="101"/>
      <c r="AG1003" s="101"/>
      <c r="AH1003" s="101"/>
      <c r="AI1003" s="101"/>
      <c r="AJ1003" s="101"/>
      <c r="AK1003" s="101"/>
      <c r="AL1003" s="101"/>
      <c r="AM1003" s="101"/>
      <c r="AN1003" s="101"/>
      <c r="AO1003" s="101"/>
      <c r="AP1003" s="101"/>
      <c r="AQ1003" s="101"/>
      <c r="AR1003" s="101"/>
      <c r="AS1003" s="101"/>
      <c r="AT1003" s="101"/>
      <c r="AU1003" s="101"/>
      <c r="AV1003" s="101"/>
      <c r="AW1003" s="101"/>
      <c r="AX1003" s="102"/>
    </row>
    <row r="1004" spans="1:113" ht="12" customHeight="1">
      <c r="A1004" s="8"/>
      <c r="B1004" s="100"/>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c r="AN1004" s="101"/>
      <c r="AO1004" s="101"/>
      <c r="AP1004" s="101"/>
      <c r="AQ1004" s="101"/>
      <c r="AR1004" s="101"/>
      <c r="AS1004" s="101"/>
      <c r="AT1004" s="101"/>
      <c r="AU1004" s="101"/>
      <c r="AV1004" s="101"/>
      <c r="AW1004" s="101"/>
      <c r="AX1004" s="102"/>
    </row>
    <row r="1005" spans="1:113" ht="15" thickBot="1">
      <c r="A1005" s="17"/>
      <c r="B1005" s="18"/>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20"/>
    </row>
    <row r="1006" spans="1:113">
      <c r="B1006" s="21"/>
    </row>
    <row r="1007" spans="1:113" ht="14.25">
      <c r="B1007" s="10" t="s">
        <v>4</v>
      </c>
      <c r="C1007" s="8"/>
      <c r="D1007" s="8"/>
      <c r="E1007" s="8"/>
      <c r="F1007" s="8"/>
      <c r="G1007" s="8"/>
      <c r="H1007" s="8"/>
      <c r="I1007" s="8"/>
      <c r="J1007" s="8"/>
      <c r="K1007" s="8"/>
      <c r="L1007" s="9"/>
      <c r="M1007" s="9"/>
      <c r="N1007" s="9"/>
      <c r="O1007" s="9"/>
      <c r="P1007" s="8"/>
      <c r="Q1007" s="8"/>
      <c r="R1007" s="8"/>
      <c r="S1007" s="8"/>
      <c r="T1007" s="8"/>
      <c r="U1007" s="8"/>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row>
    <row r="1008" spans="1:113" ht="15" thickBot="1">
      <c r="B1008" s="8"/>
      <c r="C1008" s="8"/>
      <c r="D1008" s="8"/>
      <c r="E1008" s="8"/>
      <c r="F1008" s="8"/>
      <c r="G1008" s="8"/>
      <c r="H1008" s="8"/>
      <c r="I1008" s="8"/>
      <c r="J1008" s="8"/>
      <c r="K1008" s="8"/>
      <c r="L1008" s="9"/>
      <c r="M1008" s="9"/>
      <c r="N1008" s="9"/>
      <c r="O1008" s="9"/>
      <c r="P1008" s="8"/>
      <c r="Q1008" s="8"/>
      <c r="R1008" s="8"/>
      <c r="S1008" s="8"/>
      <c r="T1008" s="8"/>
      <c r="U1008" s="8"/>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22" t="s">
        <v>5</v>
      </c>
    </row>
    <row r="1009" spans="1:251" s="16" customFormat="1" ht="13.5" customHeight="1">
      <c r="A1009" s="8"/>
      <c r="B1009" s="103" t="s">
        <v>6</v>
      </c>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5"/>
      <c r="AA1009" s="109" t="s">
        <v>11</v>
      </c>
      <c r="AB1009" s="104"/>
      <c r="AC1009" s="104"/>
      <c r="AD1009" s="104"/>
      <c r="AE1009" s="104"/>
      <c r="AF1009" s="104"/>
      <c r="AG1009" s="104"/>
      <c r="AH1009" s="104"/>
      <c r="AI1009" s="105"/>
      <c r="AJ1009" s="109" t="s">
        <v>12</v>
      </c>
      <c r="AK1009" s="104"/>
      <c r="AL1009" s="104"/>
      <c r="AM1009" s="104"/>
      <c r="AN1009" s="104"/>
      <c r="AO1009" s="104"/>
      <c r="AP1009" s="104"/>
      <c r="AQ1009" s="104"/>
      <c r="AR1009" s="105"/>
      <c r="AS1009" s="109" t="s">
        <v>7</v>
      </c>
      <c r="AT1009" s="104"/>
      <c r="AU1009" s="104"/>
      <c r="AV1009" s="104"/>
      <c r="AW1009" s="104"/>
      <c r="AX1009" s="111"/>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c r="IE1009" s="2"/>
      <c r="IF1009" s="2"/>
      <c r="IG1009" s="2"/>
      <c r="IH1009" s="2"/>
      <c r="II1009" s="2"/>
      <c r="IJ1009" s="2"/>
      <c r="IK1009" s="2"/>
      <c r="IL1009" s="2"/>
      <c r="IM1009" s="2"/>
      <c r="IN1009" s="2"/>
      <c r="IO1009" s="2"/>
      <c r="IP1009" s="2"/>
      <c r="IQ1009" s="2"/>
    </row>
    <row r="1010" spans="1:251" s="16" customFormat="1" ht="13.5">
      <c r="A1010" s="8"/>
      <c r="B1010" s="106"/>
      <c r="C1010" s="107"/>
      <c r="D1010" s="107"/>
      <c r="E1010" s="107"/>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8"/>
      <c r="AA1010" s="110"/>
      <c r="AB1010" s="107"/>
      <c r="AC1010" s="107"/>
      <c r="AD1010" s="107"/>
      <c r="AE1010" s="107"/>
      <c r="AF1010" s="107"/>
      <c r="AG1010" s="107"/>
      <c r="AH1010" s="107"/>
      <c r="AI1010" s="108"/>
      <c r="AJ1010" s="110"/>
      <c r="AK1010" s="107"/>
      <c r="AL1010" s="107"/>
      <c r="AM1010" s="107"/>
      <c r="AN1010" s="107"/>
      <c r="AO1010" s="107"/>
      <c r="AP1010" s="107"/>
      <c r="AQ1010" s="107"/>
      <c r="AR1010" s="108"/>
      <c r="AS1010" s="110"/>
      <c r="AT1010" s="107"/>
      <c r="AU1010" s="107"/>
      <c r="AV1010" s="107"/>
      <c r="AW1010" s="107"/>
      <c r="AX1010" s="112"/>
      <c r="AY1010" s="2"/>
      <c r="AZ1010" s="2"/>
      <c r="BA1010" s="2"/>
      <c r="BB1010" s="23"/>
      <c r="BC1010" s="24"/>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1" spans="1:251" s="16" customFormat="1" ht="18.75" customHeight="1">
      <c r="A1011" s="8"/>
      <c r="B1011" s="25"/>
      <c r="C1011" s="114" t="s">
        <v>122</v>
      </c>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6"/>
      <c r="AA1011" s="117">
        <v>6553</v>
      </c>
      <c r="AB1011" s="118"/>
      <c r="AC1011" s="118"/>
      <c r="AD1011" s="118"/>
      <c r="AE1011" s="118"/>
      <c r="AF1011" s="118"/>
      <c r="AG1011" s="118"/>
      <c r="AH1011" s="118"/>
      <c r="AI1011" s="119"/>
      <c r="AJ1011" s="117">
        <v>8496</v>
      </c>
      <c r="AK1011" s="118"/>
      <c r="AL1011" s="118"/>
      <c r="AM1011" s="118"/>
      <c r="AN1011" s="118"/>
      <c r="AO1011" s="118"/>
      <c r="AP1011" s="118"/>
      <c r="AQ1011" s="118"/>
      <c r="AR1011" s="119"/>
      <c r="AS1011" s="120"/>
      <c r="AT1011" s="121"/>
      <c r="AU1011" s="121"/>
      <c r="AV1011" s="121"/>
      <c r="AW1011" s="121"/>
      <c r="AX1011" s="12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c r="HZ1011" s="2"/>
      <c r="IA1011" s="2"/>
      <c r="IB1011" s="2"/>
      <c r="IC1011" s="2"/>
      <c r="ID1011" s="2"/>
      <c r="IE1011" s="2"/>
      <c r="IF1011" s="2"/>
      <c r="IG1011" s="2"/>
      <c r="IH1011" s="2"/>
      <c r="II1011" s="2"/>
      <c r="IJ1011" s="2"/>
      <c r="IK1011" s="2"/>
      <c r="IL1011" s="2"/>
      <c r="IM1011" s="2"/>
      <c r="IN1011" s="2"/>
      <c r="IO1011" s="2"/>
      <c r="IP1011" s="2"/>
      <c r="IQ1011" s="2"/>
    </row>
    <row r="1012" spans="1:251" s="16" customFormat="1" ht="18.75" customHeight="1" thickBot="1">
      <c r="A1012" s="17"/>
      <c r="B1012" s="123" t="s">
        <v>13</v>
      </c>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5"/>
      <c r="AA1012" s="126">
        <f>SUM($AA$1011:$AA$1011)</f>
        <v>6553</v>
      </c>
      <c r="AB1012" s="127"/>
      <c r="AC1012" s="127"/>
      <c r="AD1012" s="127"/>
      <c r="AE1012" s="127"/>
      <c r="AF1012" s="127"/>
      <c r="AG1012" s="127"/>
      <c r="AH1012" s="127"/>
      <c r="AI1012" s="128"/>
      <c r="AJ1012" s="126">
        <f>SUM($AJ$1011:$AJ$1011)</f>
        <v>8496</v>
      </c>
      <c r="AK1012" s="127"/>
      <c r="AL1012" s="127"/>
      <c r="AM1012" s="127"/>
      <c r="AN1012" s="127"/>
      <c r="AO1012" s="127"/>
      <c r="AP1012" s="127"/>
      <c r="AQ1012" s="127"/>
      <c r="AR1012" s="128"/>
      <c r="AS1012" s="129"/>
      <c r="AT1012" s="130"/>
      <c r="AU1012" s="130"/>
      <c r="AV1012" s="130"/>
      <c r="AW1012" s="130"/>
      <c r="AX1012" s="131"/>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c r="IE1012" s="2"/>
      <c r="IF1012" s="2"/>
      <c r="IG1012" s="2"/>
      <c r="IH1012" s="2"/>
      <c r="II1012" s="2"/>
      <c r="IJ1012" s="2"/>
      <c r="IK1012" s="2"/>
      <c r="IL1012" s="2"/>
      <c r="IM1012" s="2"/>
      <c r="IN1012" s="2"/>
      <c r="IO1012" s="2"/>
      <c r="IP1012" s="2"/>
      <c r="IQ1012" s="2"/>
    </row>
    <row r="1014" spans="1:251" ht="18.75">
      <c r="A1014" s="1" t="s">
        <v>0</v>
      </c>
      <c r="AW1014" s="3"/>
      <c r="AX1014" s="4"/>
      <c r="AY1014" s="3"/>
    </row>
    <row r="1016" spans="1:251" ht="18.75">
      <c r="B1016" s="93" t="s">
        <v>8</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3"/>
      <c r="AL1016" s="113"/>
      <c r="AM1016" s="113"/>
      <c r="AN1016" s="113"/>
      <c r="AO1016" s="113"/>
      <c r="AP1016" s="113"/>
      <c r="AQ1016" s="113"/>
      <c r="AR1016" s="113"/>
      <c r="AS1016" s="113"/>
      <c r="AT1016" s="113"/>
      <c r="AU1016" s="113"/>
      <c r="AV1016" s="113"/>
      <c r="AW1016" s="113"/>
      <c r="AX1016" s="113"/>
    </row>
    <row r="1017" spans="1:251">
      <c r="Z1017" s="5"/>
      <c r="AD1017" s="5"/>
      <c r="AE1017" s="5"/>
      <c r="AF1017" s="5"/>
      <c r="AG1017" s="5"/>
      <c r="AH1017" s="5"/>
      <c r="AI1017" s="5"/>
      <c r="AO1017" s="5"/>
    </row>
    <row r="1018" spans="1:251" ht="13.5" thickBot="1">
      <c r="Z1018" s="5"/>
      <c r="AD1018" s="5"/>
      <c r="AE1018" s="5"/>
      <c r="AF1018" s="5"/>
      <c r="AG1018" s="5"/>
      <c r="AH1018" s="5"/>
      <c r="AI1018" s="5"/>
      <c r="AO1018" s="5"/>
      <c r="DI1018" s="6"/>
    </row>
    <row r="1019" spans="1:251" ht="24.75" customHeight="1" thickBot="1">
      <c r="B1019" s="95" t="s">
        <v>1</v>
      </c>
      <c r="C1019" s="96"/>
      <c r="D1019" s="96"/>
      <c r="E1019" s="96"/>
      <c r="F1019" s="96"/>
      <c r="G1019" s="96"/>
      <c r="H1019" s="97" t="s">
        <v>123</v>
      </c>
      <c r="I1019" s="98"/>
      <c r="J1019" s="98"/>
      <c r="K1019" s="98"/>
      <c r="L1019" s="98"/>
      <c r="M1019" s="98"/>
      <c r="N1019" s="98"/>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c r="AV1019" s="98"/>
      <c r="AW1019" s="98"/>
      <c r="AX1019" s="99"/>
      <c r="DI1019" s="6"/>
    </row>
    <row r="1020" spans="1:251" ht="14.25">
      <c r="B1020" s="7"/>
      <c r="C1020" s="7"/>
      <c r="D1020" s="7"/>
      <c r="E1020" s="7"/>
      <c r="F1020" s="7"/>
      <c r="G1020" s="7"/>
      <c r="H1020" s="8"/>
      <c r="I1020" s="8"/>
      <c r="J1020" s="8"/>
      <c r="K1020" s="8"/>
      <c r="L1020" s="9"/>
      <c r="M1020" s="9"/>
      <c r="N1020" s="9"/>
      <c r="O1020" s="9"/>
      <c r="P1020" s="8"/>
      <c r="Q1020" s="8"/>
      <c r="R1020" s="8"/>
      <c r="S1020" s="8"/>
      <c r="T1020" s="8"/>
      <c r="U1020" s="8"/>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DI1020" s="6"/>
    </row>
    <row r="1021" spans="1:251" ht="15" thickBot="1">
      <c r="A1021" s="11"/>
      <c r="B1021" s="10" t="s">
        <v>2</v>
      </c>
      <c r="C1021" s="8"/>
      <c r="D1021" s="8"/>
      <c r="E1021" s="8"/>
      <c r="F1021" s="8"/>
      <c r="G1021" s="8"/>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DI1021" s="6"/>
    </row>
    <row r="1022" spans="1:251" ht="14.25">
      <c r="A1022" s="8"/>
      <c r="B1022" s="12"/>
      <c r="C1022" s="7"/>
      <c r="D1022" s="7"/>
      <c r="E1022" s="7"/>
      <c r="F1022" s="7"/>
      <c r="G1022" s="7"/>
      <c r="H1022" s="7"/>
      <c r="I1022" s="7"/>
      <c r="J1022" s="7"/>
      <c r="K1022" s="7"/>
      <c r="L1022" s="13"/>
      <c r="M1022" s="13"/>
      <c r="N1022" s="13"/>
      <c r="O1022" s="13"/>
      <c r="P1022" s="7"/>
      <c r="Q1022" s="7"/>
      <c r="R1022" s="7"/>
      <c r="S1022" s="7"/>
      <c r="T1022" s="7"/>
      <c r="U1022" s="7"/>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c r="AT1022" s="14"/>
      <c r="AU1022" s="14"/>
      <c r="AV1022" s="14"/>
      <c r="AW1022" s="14"/>
      <c r="AX1022" s="15"/>
    </row>
    <row r="1023" spans="1:251" ht="12" customHeight="1">
      <c r="A1023" s="8"/>
      <c r="B1023" s="100" t="s">
        <v>124</v>
      </c>
      <c r="C1023" s="101"/>
      <c r="D1023" s="101"/>
      <c r="E1023" s="101"/>
      <c r="F1023" s="101"/>
      <c r="G1023" s="101"/>
      <c r="H1023" s="101"/>
      <c r="I1023" s="101"/>
      <c r="J1023" s="101"/>
      <c r="K1023" s="101"/>
      <c r="L1023" s="101"/>
      <c r="M1023" s="101"/>
      <c r="N1023" s="101"/>
      <c r="O1023" s="101"/>
      <c r="P1023" s="101"/>
      <c r="Q1023" s="101"/>
      <c r="R1023" s="101"/>
      <c r="S1023" s="101"/>
      <c r="T1023" s="101"/>
      <c r="U1023" s="101"/>
      <c r="V1023" s="101"/>
      <c r="W1023" s="101"/>
      <c r="X1023" s="101"/>
      <c r="Y1023" s="101"/>
      <c r="Z1023" s="101"/>
      <c r="AA1023" s="101"/>
      <c r="AB1023" s="101"/>
      <c r="AC1023" s="101"/>
      <c r="AD1023" s="101"/>
      <c r="AE1023" s="101"/>
      <c r="AF1023" s="101"/>
      <c r="AG1023" s="101"/>
      <c r="AH1023" s="101"/>
      <c r="AI1023" s="101"/>
      <c r="AJ1023" s="101"/>
      <c r="AK1023" s="101"/>
      <c r="AL1023" s="101"/>
      <c r="AM1023" s="101"/>
      <c r="AN1023" s="101"/>
      <c r="AO1023" s="101"/>
      <c r="AP1023" s="101"/>
      <c r="AQ1023" s="101"/>
      <c r="AR1023" s="101"/>
      <c r="AS1023" s="101"/>
      <c r="AT1023" s="101"/>
      <c r="AU1023" s="101"/>
      <c r="AV1023" s="101"/>
      <c r="AW1023" s="101"/>
      <c r="AX1023" s="102"/>
    </row>
    <row r="1024" spans="1:251" ht="12" customHeight="1">
      <c r="A1024" s="8"/>
      <c r="B1024" s="100"/>
      <c r="C1024" s="101"/>
      <c r="D1024" s="101"/>
      <c r="E1024" s="101"/>
      <c r="F1024" s="101"/>
      <c r="G1024" s="101"/>
      <c r="H1024" s="101"/>
      <c r="I1024" s="101"/>
      <c r="J1024" s="101"/>
      <c r="K1024" s="101"/>
      <c r="L1024" s="101"/>
      <c r="M1024" s="101"/>
      <c r="N1024" s="101"/>
      <c r="O1024" s="101"/>
      <c r="P1024" s="101"/>
      <c r="Q1024" s="101"/>
      <c r="R1024" s="101"/>
      <c r="S1024" s="101"/>
      <c r="T1024" s="101"/>
      <c r="U1024" s="101"/>
      <c r="V1024" s="101"/>
      <c r="W1024" s="101"/>
      <c r="X1024" s="101"/>
      <c r="Y1024" s="101"/>
      <c r="Z1024" s="101"/>
      <c r="AA1024" s="101"/>
      <c r="AB1024" s="101"/>
      <c r="AC1024" s="101"/>
      <c r="AD1024" s="101"/>
      <c r="AE1024" s="101"/>
      <c r="AF1024" s="101"/>
      <c r="AG1024" s="101"/>
      <c r="AH1024" s="101"/>
      <c r="AI1024" s="101"/>
      <c r="AJ1024" s="101"/>
      <c r="AK1024" s="101"/>
      <c r="AL1024" s="101"/>
      <c r="AM1024" s="101"/>
      <c r="AN1024" s="101"/>
      <c r="AO1024" s="101"/>
      <c r="AP1024" s="101"/>
      <c r="AQ1024" s="101"/>
      <c r="AR1024" s="101"/>
      <c r="AS1024" s="101"/>
      <c r="AT1024" s="101"/>
      <c r="AU1024" s="101"/>
      <c r="AV1024" s="101"/>
      <c r="AW1024" s="101"/>
      <c r="AX1024" s="102"/>
      <c r="BC1024" s="16"/>
    </row>
    <row r="1025" spans="1:113" ht="12" customHeight="1">
      <c r="A1025" s="8"/>
      <c r="B1025" s="100"/>
      <c r="C1025" s="101"/>
      <c r="D1025" s="101"/>
      <c r="E1025" s="101"/>
      <c r="F1025" s="101"/>
      <c r="G1025" s="101"/>
      <c r="H1025" s="101"/>
      <c r="I1025" s="101"/>
      <c r="J1025" s="101"/>
      <c r="K1025" s="101"/>
      <c r="L1025" s="101"/>
      <c r="M1025" s="101"/>
      <c r="N1025" s="101"/>
      <c r="O1025" s="101"/>
      <c r="P1025" s="101"/>
      <c r="Q1025" s="101"/>
      <c r="R1025" s="101"/>
      <c r="S1025" s="101"/>
      <c r="T1025" s="101"/>
      <c r="U1025" s="101"/>
      <c r="V1025" s="101"/>
      <c r="W1025" s="101"/>
      <c r="X1025" s="101"/>
      <c r="Y1025" s="101"/>
      <c r="Z1025" s="101"/>
      <c r="AA1025" s="101"/>
      <c r="AB1025" s="101"/>
      <c r="AC1025" s="101"/>
      <c r="AD1025" s="101"/>
      <c r="AE1025" s="101"/>
      <c r="AF1025" s="101"/>
      <c r="AG1025" s="101"/>
      <c r="AH1025" s="101"/>
      <c r="AI1025" s="101"/>
      <c r="AJ1025" s="101"/>
      <c r="AK1025" s="101"/>
      <c r="AL1025" s="101"/>
      <c r="AM1025" s="101"/>
      <c r="AN1025" s="101"/>
      <c r="AO1025" s="101"/>
      <c r="AP1025" s="101"/>
      <c r="AQ1025" s="101"/>
      <c r="AR1025" s="101"/>
      <c r="AS1025" s="101"/>
      <c r="AT1025" s="101"/>
      <c r="AU1025" s="101"/>
      <c r="AV1025" s="101"/>
      <c r="AW1025" s="101"/>
      <c r="AX1025" s="102"/>
    </row>
    <row r="1026" spans="1:113" ht="12" customHeight="1">
      <c r="A1026" s="8"/>
      <c r="B1026" s="100"/>
      <c r="C1026" s="101"/>
      <c r="D1026" s="101"/>
      <c r="E1026" s="101"/>
      <c r="F1026" s="101"/>
      <c r="G1026" s="101"/>
      <c r="H1026" s="101"/>
      <c r="I1026" s="101"/>
      <c r="J1026" s="101"/>
      <c r="K1026" s="101"/>
      <c r="L1026" s="101"/>
      <c r="M1026" s="101"/>
      <c r="N1026" s="101"/>
      <c r="O1026" s="101"/>
      <c r="P1026" s="101"/>
      <c r="Q1026" s="101"/>
      <c r="R1026" s="101"/>
      <c r="S1026" s="101"/>
      <c r="T1026" s="101"/>
      <c r="U1026" s="101"/>
      <c r="V1026" s="101"/>
      <c r="W1026" s="101"/>
      <c r="X1026" s="101"/>
      <c r="Y1026" s="101"/>
      <c r="Z1026" s="101"/>
      <c r="AA1026" s="101"/>
      <c r="AB1026" s="101"/>
      <c r="AC1026" s="101"/>
      <c r="AD1026" s="101"/>
      <c r="AE1026" s="101"/>
      <c r="AF1026" s="101"/>
      <c r="AG1026" s="101"/>
      <c r="AH1026" s="101"/>
      <c r="AI1026" s="101"/>
      <c r="AJ1026" s="101"/>
      <c r="AK1026" s="101"/>
      <c r="AL1026" s="101"/>
      <c r="AM1026" s="101"/>
      <c r="AN1026" s="101"/>
      <c r="AO1026" s="101"/>
      <c r="AP1026" s="101"/>
      <c r="AQ1026" s="101"/>
      <c r="AR1026" s="101"/>
      <c r="AS1026" s="101"/>
      <c r="AT1026" s="101"/>
      <c r="AU1026" s="101"/>
      <c r="AV1026" s="101"/>
      <c r="AW1026" s="101"/>
      <c r="AX1026" s="102"/>
    </row>
    <row r="1027" spans="1:113" ht="12" customHeight="1">
      <c r="A1027" s="8"/>
      <c r="B1027" s="100"/>
      <c r="C1027" s="101"/>
      <c r="D1027" s="101"/>
      <c r="E1027" s="101"/>
      <c r="F1027" s="101"/>
      <c r="G1027" s="101"/>
      <c r="H1027" s="101"/>
      <c r="I1027" s="101"/>
      <c r="J1027" s="101"/>
      <c r="K1027" s="101"/>
      <c r="L1027" s="101"/>
      <c r="M1027" s="101"/>
      <c r="N1027" s="101"/>
      <c r="O1027" s="101"/>
      <c r="P1027" s="101"/>
      <c r="Q1027" s="101"/>
      <c r="R1027" s="101"/>
      <c r="S1027" s="101"/>
      <c r="T1027" s="101"/>
      <c r="U1027" s="101"/>
      <c r="V1027" s="101"/>
      <c r="W1027" s="101"/>
      <c r="X1027" s="101"/>
      <c r="Y1027" s="101"/>
      <c r="Z1027" s="101"/>
      <c r="AA1027" s="101"/>
      <c r="AB1027" s="101"/>
      <c r="AC1027" s="101"/>
      <c r="AD1027" s="101"/>
      <c r="AE1027" s="101"/>
      <c r="AF1027" s="101"/>
      <c r="AG1027" s="101"/>
      <c r="AH1027" s="101"/>
      <c r="AI1027" s="101"/>
      <c r="AJ1027" s="101"/>
      <c r="AK1027" s="101"/>
      <c r="AL1027" s="101"/>
      <c r="AM1027" s="101"/>
      <c r="AN1027" s="101"/>
      <c r="AO1027" s="101"/>
      <c r="AP1027" s="101"/>
      <c r="AQ1027" s="101"/>
      <c r="AR1027" s="101"/>
      <c r="AS1027" s="101"/>
      <c r="AT1027" s="101"/>
      <c r="AU1027" s="101"/>
      <c r="AV1027" s="101"/>
      <c r="AW1027" s="101"/>
      <c r="AX1027" s="102"/>
    </row>
    <row r="1028" spans="1:113" ht="15" thickBot="1">
      <c r="A1028" s="17"/>
      <c r="B1028" s="18"/>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20"/>
    </row>
    <row r="1029" spans="1:113">
      <c r="B1029" s="21"/>
    </row>
    <row r="1030" spans="1:113" ht="15" thickBot="1">
      <c r="A1030" s="11"/>
      <c r="B1030" s="10" t="s">
        <v>3</v>
      </c>
      <c r="C1030" s="8"/>
      <c r="D1030" s="8"/>
      <c r="E1030" s="8"/>
      <c r="F1030" s="8"/>
      <c r="G1030" s="8"/>
      <c r="H1030" s="8"/>
      <c r="I1030" s="8"/>
      <c r="J1030" s="8"/>
      <c r="K1030" s="8"/>
      <c r="L1030" s="9"/>
      <c r="M1030" s="9"/>
      <c r="N1030" s="9"/>
      <c r="O1030" s="9"/>
      <c r="P1030" s="8"/>
      <c r="Q1030" s="8"/>
      <c r="R1030" s="8"/>
      <c r="S1030" s="8"/>
      <c r="T1030" s="8"/>
      <c r="U1030" s="8"/>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DI1030" s="6"/>
    </row>
    <row r="1031" spans="1:113" ht="14.25">
      <c r="A1031" s="8"/>
      <c r="B1031" s="12"/>
      <c r="C1031" s="7"/>
      <c r="D1031" s="7"/>
      <c r="E1031" s="7"/>
      <c r="F1031" s="7"/>
      <c r="G1031" s="7"/>
      <c r="H1031" s="7"/>
      <c r="I1031" s="7"/>
      <c r="J1031" s="7"/>
      <c r="K1031" s="7"/>
      <c r="L1031" s="13"/>
      <c r="M1031" s="13"/>
      <c r="N1031" s="13"/>
      <c r="O1031" s="13"/>
      <c r="P1031" s="7"/>
      <c r="Q1031" s="7"/>
      <c r="R1031" s="7"/>
      <c r="S1031" s="7"/>
      <c r="T1031" s="7"/>
      <c r="U1031" s="7"/>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c r="AW1031" s="14"/>
      <c r="AX1031" s="15"/>
    </row>
    <row r="1032" spans="1:113" ht="12" customHeight="1">
      <c r="A1032" s="8"/>
      <c r="B1032" s="100" t="s">
        <v>125</v>
      </c>
      <c r="C1032" s="101"/>
      <c r="D1032" s="101"/>
      <c r="E1032" s="101"/>
      <c r="F1032" s="101"/>
      <c r="G1032" s="101"/>
      <c r="H1032" s="101"/>
      <c r="I1032" s="101"/>
      <c r="J1032" s="101"/>
      <c r="K1032" s="101"/>
      <c r="L1032" s="101"/>
      <c r="M1032" s="101"/>
      <c r="N1032" s="101"/>
      <c r="O1032" s="101"/>
      <c r="P1032" s="101"/>
      <c r="Q1032" s="101"/>
      <c r="R1032" s="101"/>
      <c r="S1032" s="101"/>
      <c r="T1032" s="101"/>
      <c r="U1032" s="101"/>
      <c r="V1032" s="101"/>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1"/>
      <c r="AQ1032" s="101"/>
      <c r="AR1032" s="101"/>
      <c r="AS1032" s="101"/>
      <c r="AT1032" s="101"/>
      <c r="AU1032" s="101"/>
      <c r="AV1032" s="101"/>
      <c r="AW1032" s="101"/>
      <c r="AX1032" s="102"/>
    </row>
    <row r="1033" spans="1:113" ht="12" customHeight="1">
      <c r="A1033" s="8"/>
      <c r="B1033" s="100"/>
      <c r="C1033" s="101"/>
      <c r="D1033" s="101"/>
      <c r="E1033" s="101"/>
      <c r="F1033" s="101"/>
      <c r="G1033" s="101"/>
      <c r="H1033" s="101"/>
      <c r="I1033" s="101"/>
      <c r="J1033" s="101"/>
      <c r="K1033" s="101"/>
      <c r="L1033" s="101"/>
      <c r="M1033" s="101"/>
      <c r="N1033" s="101"/>
      <c r="O1033" s="101"/>
      <c r="P1033" s="101"/>
      <c r="Q1033" s="101"/>
      <c r="R1033" s="101"/>
      <c r="S1033" s="101"/>
      <c r="T1033" s="101"/>
      <c r="U1033" s="101"/>
      <c r="V1033" s="101"/>
      <c r="W1033" s="101"/>
      <c r="X1033" s="101"/>
      <c r="Y1033" s="101"/>
      <c r="Z1033" s="101"/>
      <c r="AA1033" s="101"/>
      <c r="AB1033" s="101"/>
      <c r="AC1033" s="101"/>
      <c r="AD1033" s="101"/>
      <c r="AE1033" s="101"/>
      <c r="AF1033" s="101"/>
      <c r="AG1033" s="101"/>
      <c r="AH1033" s="101"/>
      <c r="AI1033" s="101"/>
      <c r="AJ1033" s="101"/>
      <c r="AK1033" s="101"/>
      <c r="AL1033" s="101"/>
      <c r="AM1033" s="101"/>
      <c r="AN1033" s="101"/>
      <c r="AO1033" s="101"/>
      <c r="AP1033" s="101"/>
      <c r="AQ1033" s="101"/>
      <c r="AR1033" s="101"/>
      <c r="AS1033" s="101"/>
      <c r="AT1033" s="101"/>
      <c r="AU1033" s="101"/>
      <c r="AV1033" s="101"/>
      <c r="AW1033" s="101"/>
      <c r="AX1033" s="102"/>
      <c r="BC1033" s="16"/>
    </row>
    <row r="1034" spans="1:113" ht="12" customHeight="1">
      <c r="A1034" s="8"/>
      <c r="B1034" s="100"/>
      <c r="C1034" s="101"/>
      <c r="D1034" s="101"/>
      <c r="E1034" s="101"/>
      <c r="F1034" s="101"/>
      <c r="G1034" s="101"/>
      <c r="H1034" s="101"/>
      <c r="I1034" s="101"/>
      <c r="J1034" s="101"/>
      <c r="K1034" s="101"/>
      <c r="L1034" s="101"/>
      <c r="M1034" s="101"/>
      <c r="N1034" s="101"/>
      <c r="O1034" s="101"/>
      <c r="P1034" s="101"/>
      <c r="Q1034" s="101"/>
      <c r="R1034" s="101"/>
      <c r="S1034" s="101"/>
      <c r="T1034" s="101"/>
      <c r="U1034" s="101"/>
      <c r="V1034" s="101"/>
      <c r="W1034" s="101"/>
      <c r="X1034" s="101"/>
      <c r="Y1034" s="101"/>
      <c r="Z1034" s="101"/>
      <c r="AA1034" s="101"/>
      <c r="AB1034" s="101"/>
      <c r="AC1034" s="101"/>
      <c r="AD1034" s="101"/>
      <c r="AE1034" s="101"/>
      <c r="AF1034" s="101"/>
      <c r="AG1034" s="101"/>
      <c r="AH1034" s="101"/>
      <c r="AI1034" s="101"/>
      <c r="AJ1034" s="101"/>
      <c r="AK1034" s="101"/>
      <c r="AL1034" s="101"/>
      <c r="AM1034" s="101"/>
      <c r="AN1034" s="101"/>
      <c r="AO1034" s="101"/>
      <c r="AP1034" s="101"/>
      <c r="AQ1034" s="101"/>
      <c r="AR1034" s="101"/>
      <c r="AS1034" s="101"/>
      <c r="AT1034" s="101"/>
      <c r="AU1034" s="101"/>
      <c r="AV1034" s="101"/>
      <c r="AW1034" s="101"/>
      <c r="AX1034" s="102"/>
    </row>
    <row r="1035" spans="1:113" ht="12" customHeight="1">
      <c r="A1035" s="8"/>
      <c r="B1035" s="100"/>
      <c r="C1035" s="101"/>
      <c r="D1035" s="101"/>
      <c r="E1035" s="101"/>
      <c r="F1035" s="101"/>
      <c r="G1035" s="101"/>
      <c r="H1035" s="101"/>
      <c r="I1035" s="101"/>
      <c r="J1035" s="101"/>
      <c r="K1035" s="101"/>
      <c r="L1035" s="101"/>
      <c r="M1035" s="101"/>
      <c r="N1035" s="101"/>
      <c r="O1035" s="101"/>
      <c r="P1035" s="101"/>
      <c r="Q1035" s="101"/>
      <c r="R1035" s="101"/>
      <c r="S1035" s="101"/>
      <c r="T1035" s="101"/>
      <c r="U1035" s="101"/>
      <c r="V1035" s="101"/>
      <c r="W1035" s="101"/>
      <c r="X1035" s="101"/>
      <c r="Y1035" s="101"/>
      <c r="Z1035" s="101"/>
      <c r="AA1035" s="101"/>
      <c r="AB1035" s="101"/>
      <c r="AC1035" s="101"/>
      <c r="AD1035" s="101"/>
      <c r="AE1035" s="101"/>
      <c r="AF1035" s="101"/>
      <c r="AG1035" s="101"/>
      <c r="AH1035" s="101"/>
      <c r="AI1035" s="101"/>
      <c r="AJ1035" s="101"/>
      <c r="AK1035" s="101"/>
      <c r="AL1035" s="101"/>
      <c r="AM1035" s="101"/>
      <c r="AN1035" s="101"/>
      <c r="AO1035" s="101"/>
      <c r="AP1035" s="101"/>
      <c r="AQ1035" s="101"/>
      <c r="AR1035" s="101"/>
      <c r="AS1035" s="101"/>
      <c r="AT1035" s="101"/>
      <c r="AU1035" s="101"/>
      <c r="AV1035" s="101"/>
      <c r="AW1035" s="101"/>
      <c r="AX1035" s="102"/>
    </row>
    <row r="1036" spans="1:113" ht="12" customHeight="1">
      <c r="A1036" s="8"/>
      <c r="B1036" s="100"/>
      <c r="C1036" s="101"/>
      <c r="D1036" s="101"/>
      <c r="E1036" s="101"/>
      <c r="F1036" s="101"/>
      <c r="G1036" s="101"/>
      <c r="H1036" s="101"/>
      <c r="I1036" s="101"/>
      <c r="J1036" s="101"/>
      <c r="K1036" s="101"/>
      <c r="L1036" s="101"/>
      <c r="M1036" s="101"/>
      <c r="N1036" s="101"/>
      <c r="O1036" s="101"/>
      <c r="P1036" s="101"/>
      <c r="Q1036" s="101"/>
      <c r="R1036" s="101"/>
      <c r="S1036" s="101"/>
      <c r="T1036" s="101"/>
      <c r="U1036" s="101"/>
      <c r="V1036" s="101"/>
      <c r="W1036" s="101"/>
      <c r="X1036" s="101"/>
      <c r="Y1036" s="101"/>
      <c r="Z1036" s="101"/>
      <c r="AA1036" s="101"/>
      <c r="AB1036" s="101"/>
      <c r="AC1036" s="101"/>
      <c r="AD1036" s="101"/>
      <c r="AE1036" s="101"/>
      <c r="AF1036" s="101"/>
      <c r="AG1036" s="101"/>
      <c r="AH1036" s="101"/>
      <c r="AI1036" s="101"/>
      <c r="AJ1036" s="101"/>
      <c r="AK1036" s="101"/>
      <c r="AL1036" s="101"/>
      <c r="AM1036" s="101"/>
      <c r="AN1036" s="101"/>
      <c r="AO1036" s="101"/>
      <c r="AP1036" s="101"/>
      <c r="AQ1036" s="101"/>
      <c r="AR1036" s="101"/>
      <c r="AS1036" s="101"/>
      <c r="AT1036" s="101"/>
      <c r="AU1036" s="101"/>
      <c r="AV1036" s="101"/>
      <c r="AW1036" s="101"/>
      <c r="AX1036" s="102"/>
    </row>
    <row r="1037" spans="1:113" ht="15" thickBot="1">
      <c r="A1037" s="17"/>
      <c r="B1037" s="18"/>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20"/>
    </row>
    <row r="1038" spans="1:113">
      <c r="B1038" s="21"/>
    </row>
    <row r="1039" spans="1:113" ht="14.25">
      <c r="B1039" s="10" t="s">
        <v>4</v>
      </c>
      <c r="C1039" s="8"/>
      <c r="D1039" s="8"/>
      <c r="E1039" s="8"/>
      <c r="F1039" s="8"/>
      <c r="G1039" s="8"/>
      <c r="H1039" s="8"/>
      <c r="I1039" s="8"/>
      <c r="J1039" s="8"/>
      <c r="K1039" s="8"/>
      <c r="L1039" s="9"/>
      <c r="M1039" s="9"/>
      <c r="N1039" s="9"/>
      <c r="O1039" s="9"/>
      <c r="P1039" s="8"/>
      <c r="Q1039" s="8"/>
      <c r="R1039" s="8"/>
      <c r="S1039" s="8"/>
      <c r="T1039" s="8"/>
      <c r="U1039" s="8"/>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row>
    <row r="1040" spans="1:113" ht="15" thickBot="1">
      <c r="B1040" s="8"/>
      <c r="C1040" s="8"/>
      <c r="D1040" s="8"/>
      <c r="E1040" s="8"/>
      <c r="F1040" s="8"/>
      <c r="G1040" s="8"/>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22" t="s">
        <v>5</v>
      </c>
    </row>
    <row r="1041" spans="1:251" s="16" customFormat="1" ht="13.5" customHeight="1">
      <c r="A1041" s="8"/>
      <c r="B1041" s="103" t="s">
        <v>6</v>
      </c>
      <c r="C1041" s="104"/>
      <c r="D1041" s="104"/>
      <c r="E1041" s="104"/>
      <c r="F1041" s="104"/>
      <c r="G1041" s="104"/>
      <c r="H1041" s="104"/>
      <c r="I1041" s="104"/>
      <c r="J1041" s="104"/>
      <c r="K1041" s="104"/>
      <c r="L1041" s="104"/>
      <c r="M1041" s="104"/>
      <c r="N1041" s="104"/>
      <c r="O1041" s="104"/>
      <c r="P1041" s="104"/>
      <c r="Q1041" s="104"/>
      <c r="R1041" s="104"/>
      <c r="S1041" s="104"/>
      <c r="T1041" s="104"/>
      <c r="U1041" s="104"/>
      <c r="V1041" s="104"/>
      <c r="W1041" s="104"/>
      <c r="X1041" s="104"/>
      <c r="Y1041" s="104"/>
      <c r="Z1041" s="105"/>
      <c r="AA1041" s="109" t="s">
        <v>11</v>
      </c>
      <c r="AB1041" s="104"/>
      <c r="AC1041" s="104"/>
      <c r="AD1041" s="104"/>
      <c r="AE1041" s="104"/>
      <c r="AF1041" s="104"/>
      <c r="AG1041" s="104"/>
      <c r="AH1041" s="104"/>
      <c r="AI1041" s="105"/>
      <c r="AJ1041" s="109" t="s">
        <v>12</v>
      </c>
      <c r="AK1041" s="104"/>
      <c r="AL1041" s="104"/>
      <c r="AM1041" s="104"/>
      <c r="AN1041" s="104"/>
      <c r="AO1041" s="104"/>
      <c r="AP1041" s="104"/>
      <c r="AQ1041" s="104"/>
      <c r="AR1041" s="105"/>
      <c r="AS1041" s="109" t="s">
        <v>7</v>
      </c>
      <c r="AT1041" s="104"/>
      <c r="AU1041" s="104"/>
      <c r="AV1041" s="104"/>
      <c r="AW1041" s="104"/>
      <c r="AX1041" s="111"/>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c r="IE1041" s="2"/>
      <c r="IF1041" s="2"/>
      <c r="IG1041" s="2"/>
      <c r="IH1041" s="2"/>
      <c r="II1041" s="2"/>
      <c r="IJ1041" s="2"/>
      <c r="IK1041" s="2"/>
      <c r="IL1041" s="2"/>
      <c r="IM1041" s="2"/>
      <c r="IN1041" s="2"/>
      <c r="IO1041" s="2"/>
      <c r="IP1041" s="2"/>
      <c r="IQ1041" s="2"/>
    </row>
    <row r="1042" spans="1:251" s="16" customFormat="1" ht="13.5">
      <c r="A1042" s="8"/>
      <c r="B1042" s="106"/>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8"/>
      <c r="AA1042" s="110"/>
      <c r="AB1042" s="107"/>
      <c r="AC1042" s="107"/>
      <c r="AD1042" s="107"/>
      <c r="AE1042" s="107"/>
      <c r="AF1042" s="107"/>
      <c r="AG1042" s="107"/>
      <c r="AH1042" s="107"/>
      <c r="AI1042" s="108"/>
      <c r="AJ1042" s="110"/>
      <c r="AK1042" s="107"/>
      <c r="AL1042" s="107"/>
      <c r="AM1042" s="107"/>
      <c r="AN1042" s="107"/>
      <c r="AO1042" s="107"/>
      <c r="AP1042" s="107"/>
      <c r="AQ1042" s="107"/>
      <c r="AR1042" s="108"/>
      <c r="AS1042" s="110"/>
      <c r="AT1042" s="107"/>
      <c r="AU1042" s="107"/>
      <c r="AV1042" s="107"/>
      <c r="AW1042" s="107"/>
      <c r="AX1042" s="112"/>
      <c r="AY1042" s="2"/>
      <c r="AZ1042" s="2"/>
      <c r="BA1042" s="2"/>
      <c r="BB1042" s="23"/>
      <c r="BC1042" s="24"/>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c r="IE1042" s="2"/>
      <c r="IF1042" s="2"/>
      <c r="IG1042" s="2"/>
      <c r="IH1042" s="2"/>
      <c r="II1042" s="2"/>
      <c r="IJ1042" s="2"/>
      <c r="IK1042" s="2"/>
      <c r="IL1042" s="2"/>
      <c r="IM1042" s="2"/>
      <c r="IN1042" s="2"/>
      <c r="IO1042" s="2"/>
      <c r="IP1042" s="2"/>
      <c r="IQ1042" s="2"/>
    </row>
    <row r="1043" spans="1:251" s="16" customFormat="1" ht="18.75" customHeight="1">
      <c r="A1043" s="8"/>
      <c r="B1043" s="25"/>
      <c r="C1043" s="114" t="s">
        <v>126</v>
      </c>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6"/>
      <c r="AA1043" s="117">
        <v>6960</v>
      </c>
      <c r="AB1043" s="118"/>
      <c r="AC1043" s="118"/>
      <c r="AD1043" s="118"/>
      <c r="AE1043" s="118"/>
      <c r="AF1043" s="118"/>
      <c r="AG1043" s="118"/>
      <c r="AH1043" s="118"/>
      <c r="AI1043" s="119"/>
      <c r="AJ1043" s="117">
        <v>7454</v>
      </c>
      <c r="AK1043" s="118"/>
      <c r="AL1043" s="118"/>
      <c r="AM1043" s="118"/>
      <c r="AN1043" s="118"/>
      <c r="AO1043" s="118"/>
      <c r="AP1043" s="118"/>
      <c r="AQ1043" s="118"/>
      <c r="AR1043" s="119"/>
      <c r="AS1043" s="120"/>
      <c r="AT1043" s="121"/>
      <c r="AU1043" s="121"/>
      <c r="AV1043" s="121"/>
      <c r="AW1043" s="121"/>
      <c r="AX1043" s="12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c r="IE1043" s="2"/>
      <c r="IF1043" s="2"/>
      <c r="IG1043" s="2"/>
      <c r="IH1043" s="2"/>
      <c r="II1043" s="2"/>
      <c r="IJ1043" s="2"/>
      <c r="IK1043" s="2"/>
      <c r="IL1043" s="2"/>
      <c r="IM1043" s="2"/>
      <c r="IN1043" s="2"/>
      <c r="IO1043" s="2"/>
      <c r="IP1043" s="2"/>
      <c r="IQ1043" s="2"/>
    </row>
    <row r="1044" spans="1:251" s="16" customFormat="1" ht="18.75" customHeight="1" thickBot="1">
      <c r="A1044" s="17"/>
      <c r="B1044" s="123" t="s">
        <v>13</v>
      </c>
      <c r="C1044" s="124"/>
      <c r="D1044" s="124"/>
      <c r="E1044" s="124"/>
      <c r="F1044" s="124"/>
      <c r="G1044" s="124"/>
      <c r="H1044" s="124"/>
      <c r="I1044" s="124"/>
      <c r="J1044" s="124"/>
      <c r="K1044" s="124"/>
      <c r="L1044" s="124"/>
      <c r="M1044" s="124"/>
      <c r="N1044" s="124"/>
      <c r="O1044" s="124"/>
      <c r="P1044" s="124"/>
      <c r="Q1044" s="124"/>
      <c r="R1044" s="124"/>
      <c r="S1044" s="124"/>
      <c r="T1044" s="124"/>
      <c r="U1044" s="124"/>
      <c r="V1044" s="124"/>
      <c r="W1044" s="124"/>
      <c r="X1044" s="124"/>
      <c r="Y1044" s="124"/>
      <c r="Z1044" s="125"/>
      <c r="AA1044" s="126">
        <f>SUM($AA$1043:$AA$1043)</f>
        <v>6960</v>
      </c>
      <c r="AB1044" s="127"/>
      <c r="AC1044" s="127"/>
      <c r="AD1044" s="127"/>
      <c r="AE1044" s="127"/>
      <c r="AF1044" s="127"/>
      <c r="AG1044" s="127"/>
      <c r="AH1044" s="127"/>
      <c r="AI1044" s="128"/>
      <c r="AJ1044" s="126">
        <f>SUM($AJ$1043:$AJ$1043)</f>
        <v>7454</v>
      </c>
      <c r="AK1044" s="127"/>
      <c r="AL1044" s="127"/>
      <c r="AM1044" s="127"/>
      <c r="AN1044" s="127"/>
      <c r="AO1044" s="127"/>
      <c r="AP1044" s="127"/>
      <c r="AQ1044" s="127"/>
      <c r="AR1044" s="128"/>
      <c r="AS1044" s="129"/>
      <c r="AT1044" s="130"/>
      <c r="AU1044" s="130"/>
      <c r="AV1044" s="130"/>
      <c r="AW1044" s="130"/>
      <c r="AX1044" s="131"/>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c r="HF1044" s="2"/>
      <c r="HG1044" s="2"/>
      <c r="HH1044" s="2"/>
      <c r="HI1044" s="2"/>
      <c r="HJ1044" s="2"/>
      <c r="HK1044" s="2"/>
      <c r="HL1044" s="2"/>
      <c r="HM1044" s="2"/>
      <c r="HN1044" s="2"/>
      <c r="HO1044" s="2"/>
      <c r="HP1044" s="2"/>
      <c r="HQ1044" s="2"/>
      <c r="HR1044" s="2"/>
      <c r="HS1044" s="2"/>
      <c r="HT1044" s="2"/>
      <c r="HU1044" s="2"/>
      <c r="HV1044" s="2"/>
      <c r="HW1044" s="2"/>
      <c r="HX1044" s="2"/>
      <c r="HY1044" s="2"/>
      <c r="HZ1044" s="2"/>
      <c r="IA1044" s="2"/>
      <c r="IB1044" s="2"/>
      <c r="IC1044" s="2"/>
      <c r="ID1044" s="2"/>
      <c r="IE1044" s="2"/>
      <c r="IF1044" s="2"/>
      <c r="IG1044" s="2"/>
      <c r="IH1044" s="2"/>
      <c r="II1044" s="2"/>
      <c r="IJ1044" s="2"/>
      <c r="IK1044" s="2"/>
      <c r="IL1044" s="2"/>
      <c r="IM1044" s="2"/>
      <c r="IN1044" s="2"/>
      <c r="IO1044" s="2"/>
      <c r="IP1044" s="2"/>
      <c r="IQ1044" s="2"/>
    </row>
    <row r="1046" spans="1:251" ht="18.75">
      <c r="A1046" s="1" t="s">
        <v>0</v>
      </c>
      <c r="AW1046" s="3"/>
      <c r="AX1046" s="4"/>
      <c r="AY1046" s="3"/>
    </row>
    <row r="1048" spans="1:251" ht="18.75">
      <c r="B1048" s="93" t="s">
        <v>8</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3"/>
      <c r="AL1048" s="113"/>
      <c r="AM1048" s="113"/>
      <c r="AN1048" s="113"/>
      <c r="AO1048" s="113"/>
      <c r="AP1048" s="113"/>
      <c r="AQ1048" s="113"/>
      <c r="AR1048" s="113"/>
      <c r="AS1048" s="113"/>
      <c r="AT1048" s="113"/>
      <c r="AU1048" s="113"/>
      <c r="AV1048" s="113"/>
      <c r="AW1048" s="113"/>
      <c r="AX1048" s="113"/>
    </row>
    <row r="1049" spans="1:251">
      <c r="Z1049" s="5"/>
      <c r="AD1049" s="5"/>
      <c r="AE1049" s="5"/>
      <c r="AF1049" s="5"/>
      <c r="AG1049" s="5"/>
      <c r="AH1049" s="5"/>
      <c r="AI1049" s="5"/>
      <c r="AO1049" s="5"/>
    </row>
    <row r="1050" spans="1:251" ht="13.5" thickBot="1">
      <c r="Z1050" s="5"/>
      <c r="AD1050" s="5"/>
      <c r="AE1050" s="5"/>
      <c r="AF1050" s="5"/>
      <c r="AG1050" s="5"/>
      <c r="AH1050" s="5"/>
      <c r="AI1050" s="5"/>
      <c r="AO1050" s="5"/>
      <c r="DI1050" s="6"/>
    </row>
    <row r="1051" spans="1:251" ht="24.75" customHeight="1" thickBot="1">
      <c r="B1051" s="95" t="s">
        <v>1</v>
      </c>
      <c r="C1051" s="96"/>
      <c r="D1051" s="96"/>
      <c r="E1051" s="96"/>
      <c r="F1051" s="96"/>
      <c r="G1051" s="96"/>
      <c r="H1051" s="97" t="s">
        <v>127</v>
      </c>
      <c r="I1051" s="98"/>
      <c r="J1051" s="98"/>
      <c r="K1051" s="98"/>
      <c r="L1051" s="98"/>
      <c r="M1051" s="98"/>
      <c r="N1051" s="98"/>
      <c r="O1051" s="98"/>
      <c r="P1051" s="98"/>
      <c r="Q1051" s="98"/>
      <c r="R1051" s="98"/>
      <c r="S1051" s="98"/>
      <c r="T1051" s="98"/>
      <c r="U1051" s="98"/>
      <c r="V1051" s="98"/>
      <c r="W1051" s="98"/>
      <c r="X1051" s="98"/>
      <c r="Y1051" s="98"/>
      <c r="Z1051" s="98"/>
      <c r="AA1051" s="98"/>
      <c r="AB1051" s="98"/>
      <c r="AC1051" s="98"/>
      <c r="AD1051" s="98"/>
      <c r="AE1051" s="98"/>
      <c r="AF1051" s="98"/>
      <c r="AG1051" s="98"/>
      <c r="AH1051" s="98"/>
      <c r="AI1051" s="98"/>
      <c r="AJ1051" s="98"/>
      <c r="AK1051" s="98"/>
      <c r="AL1051" s="98"/>
      <c r="AM1051" s="98"/>
      <c r="AN1051" s="98"/>
      <c r="AO1051" s="98"/>
      <c r="AP1051" s="98"/>
      <c r="AQ1051" s="98"/>
      <c r="AR1051" s="98"/>
      <c r="AS1051" s="98"/>
      <c r="AT1051" s="98"/>
      <c r="AU1051" s="98"/>
      <c r="AV1051" s="98"/>
      <c r="AW1051" s="98"/>
      <c r="AX1051" s="99"/>
      <c r="DI1051" s="6"/>
    </row>
    <row r="1052" spans="1:251" ht="14.25">
      <c r="B1052" s="7"/>
      <c r="C1052" s="7"/>
      <c r="D1052" s="7"/>
      <c r="E1052" s="7"/>
      <c r="F1052" s="7"/>
      <c r="G1052" s="7"/>
      <c r="H1052" s="8"/>
      <c r="I1052" s="8"/>
      <c r="J1052" s="8"/>
      <c r="K1052" s="8"/>
      <c r="L1052" s="9"/>
      <c r="M1052" s="9"/>
      <c r="N1052" s="9"/>
      <c r="O1052" s="9"/>
      <c r="P1052" s="8"/>
      <c r="Q1052" s="8"/>
      <c r="R1052" s="8"/>
      <c r="S1052" s="8"/>
      <c r="T1052" s="8"/>
      <c r="U1052" s="8"/>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DI1052" s="6"/>
    </row>
    <row r="1053" spans="1:251" ht="15" thickBot="1">
      <c r="A1053" s="11"/>
      <c r="B1053" s="10" t="s">
        <v>2</v>
      </c>
      <c r="C1053" s="8"/>
      <c r="D1053" s="8"/>
      <c r="E1053" s="8"/>
      <c r="F1053" s="8"/>
      <c r="G1053" s="8"/>
      <c r="H1053" s="8"/>
      <c r="I1053" s="8"/>
      <c r="J1053" s="8"/>
      <c r="K1053" s="8"/>
      <c r="L1053" s="9"/>
      <c r="M1053" s="9"/>
      <c r="N1053" s="9"/>
      <c r="O1053" s="9"/>
      <c r="P1053" s="8"/>
      <c r="Q1053" s="8"/>
      <c r="R1053" s="8"/>
      <c r="S1053" s="8"/>
      <c r="T1053" s="8"/>
      <c r="U1053" s="8"/>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DI1053" s="6"/>
    </row>
    <row r="1054" spans="1:251" ht="14.25">
      <c r="A1054" s="8"/>
      <c r="B1054" s="12"/>
      <c r="C1054" s="7"/>
      <c r="D1054" s="7"/>
      <c r="E1054" s="7"/>
      <c r="F1054" s="7"/>
      <c r="G1054" s="7"/>
      <c r="H1054" s="7"/>
      <c r="I1054" s="7"/>
      <c r="J1054" s="7"/>
      <c r="K1054" s="7"/>
      <c r="L1054" s="13"/>
      <c r="M1054" s="13"/>
      <c r="N1054" s="13"/>
      <c r="O1054" s="13"/>
      <c r="P1054" s="7"/>
      <c r="Q1054" s="7"/>
      <c r="R1054" s="7"/>
      <c r="S1054" s="7"/>
      <c r="T1054" s="7"/>
      <c r="U1054" s="7"/>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c r="AW1054" s="14"/>
      <c r="AX1054" s="15"/>
    </row>
    <row r="1055" spans="1:251" ht="12" customHeight="1">
      <c r="A1055" s="8"/>
      <c r="B1055" s="100" t="s">
        <v>128</v>
      </c>
      <c r="C1055" s="101"/>
      <c r="D1055" s="101"/>
      <c r="E1055" s="101"/>
      <c r="F1055" s="101"/>
      <c r="G1055" s="101"/>
      <c r="H1055" s="101"/>
      <c r="I1055" s="101"/>
      <c r="J1055" s="101"/>
      <c r="K1055" s="101"/>
      <c r="L1055" s="101"/>
      <c r="M1055" s="101"/>
      <c r="N1055" s="101"/>
      <c r="O1055" s="101"/>
      <c r="P1055" s="101"/>
      <c r="Q1055" s="101"/>
      <c r="R1055" s="101"/>
      <c r="S1055" s="101"/>
      <c r="T1055" s="101"/>
      <c r="U1055" s="101"/>
      <c r="V1055" s="101"/>
      <c r="W1055" s="101"/>
      <c r="X1055" s="101"/>
      <c r="Y1055" s="101"/>
      <c r="Z1055" s="101"/>
      <c r="AA1055" s="101"/>
      <c r="AB1055" s="101"/>
      <c r="AC1055" s="101"/>
      <c r="AD1055" s="101"/>
      <c r="AE1055" s="101"/>
      <c r="AF1055" s="101"/>
      <c r="AG1055" s="101"/>
      <c r="AH1055" s="101"/>
      <c r="AI1055" s="101"/>
      <c r="AJ1055" s="101"/>
      <c r="AK1055" s="101"/>
      <c r="AL1055" s="101"/>
      <c r="AM1055" s="101"/>
      <c r="AN1055" s="101"/>
      <c r="AO1055" s="101"/>
      <c r="AP1055" s="101"/>
      <c r="AQ1055" s="101"/>
      <c r="AR1055" s="101"/>
      <c r="AS1055" s="101"/>
      <c r="AT1055" s="101"/>
      <c r="AU1055" s="101"/>
      <c r="AV1055" s="101"/>
      <c r="AW1055" s="101"/>
      <c r="AX1055" s="102"/>
    </row>
    <row r="1056" spans="1:251" ht="12" customHeight="1">
      <c r="A1056" s="8"/>
      <c r="B1056" s="100"/>
      <c r="C1056" s="101"/>
      <c r="D1056" s="101"/>
      <c r="E1056" s="101"/>
      <c r="F1056" s="101"/>
      <c r="G1056" s="101"/>
      <c r="H1056" s="101"/>
      <c r="I1056" s="101"/>
      <c r="J1056" s="101"/>
      <c r="K1056" s="101"/>
      <c r="L1056" s="101"/>
      <c r="M1056" s="101"/>
      <c r="N1056" s="101"/>
      <c r="O1056" s="101"/>
      <c r="P1056" s="101"/>
      <c r="Q1056" s="101"/>
      <c r="R1056" s="101"/>
      <c r="S1056" s="101"/>
      <c r="T1056" s="101"/>
      <c r="U1056" s="101"/>
      <c r="V1056" s="101"/>
      <c r="W1056" s="101"/>
      <c r="X1056" s="101"/>
      <c r="Y1056" s="101"/>
      <c r="Z1056" s="101"/>
      <c r="AA1056" s="101"/>
      <c r="AB1056" s="101"/>
      <c r="AC1056" s="101"/>
      <c r="AD1056" s="101"/>
      <c r="AE1056" s="101"/>
      <c r="AF1056" s="101"/>
      <c r="AG1056" s="101"/>
      <c r="AH1056" s="101"/>
      <c r="AI1056" s="101"/>
      <c r="AJ1056" s="101"/>
      <c r="AK1056" s="101"/>
      <c r="AL1056" s="101"/>
      <c r="AM1056" s="101"/>
      <c r="AN1056" s="101"/>
      <c r="AO1056" s="101"/>
      <c r="AP1056" s="101"/>
      <c r="AQ1056" s="101"/>
      <c r="AR1056" s="101"/>
      <c r="AS1056" s="101"/>
      <c r="AT1056" s="101"/>
      <c r="AU1056" s="101"/>
      <c r="AV1056" s="101"/>
      <c r="AW1056" s="101"/>
      <c r="AX1056" s="102"/>
      <c r="BC1056" s="16"/>
    </row>
    <row r="1057" spans="1:113" ht="12" customHeight="1">
      <c r="A1057" s="8"/>
      <c r="B1057" s="100"/>
      <c r="C1057" s="101"/>
      <c r="D1057" s="101"/>
      <c r="E1057" s="101"/>
      <c r="F1057" s="101"/>
      <c r="G1057" s="101"/>
      <c r="H1057" s="101"/>
      <c r="I1057" s="101"/>
      <c r="J1057" s="101"/>
      <c r="K1057" s="101"/>
      <c r="L1057" s="101"/>
      <c r="M1057" s="101"/>
      <c r="N1057" s="101"/>
      <c r="O1057" s="101"/>
      <c r="P1057" s="101"/>
      <c r="Q1057" s="101"/>
      <c r="R1057" s="101"/>
      <c r="S1057" s="101"/>
      <c r="T1057" s="101"/>
      <c r="U1057" s="101"/>
      <c r="V1057" s="101"/>
      <c r="W1057" s="101"/>
      <c r="X1057" s="101"/>
      <c r="Y1057" s="101"/>
      <c r="Z1057" s="101"/>
      <c r="AA1057" s="101"/>
      <c r="AB1057" s="101"/>
      <c r="AC1057" s="101"/>
      <c r="AD1057" s="101"/>
      <c r="AE1057" s="101"/>
      <c r="AF1057" s="101"/>
      <c r="AG1057" s="101"/>
      <c r="AH1057" s="101"/>
      <c r="AI1057" s="101"/>
      <c r="AJ1057" s="101"/>
      <c r="AK1057" s="101"/>
      <c r="AL1057" s="101"/>
      <c r="AM1057" s="101"/>
      <c r="AN1057" s="101"/>
      <c r="AO1057" s="101"/>
      <c r="AP1057" s="101"/>
      <c r="AQ1057" s="101"/>
      <c r="AR1057" s="101"/>
      <c r="AS1057" s="101"/>
      <c r="AT1057" s="101"/>
      <c r="AU1057" s="101"/>
      <c r="AV1057" s="101"/>
      <c r="AW1057" s="101"/>
      <c r="AX1057" s="102"/>
    </row>
    <row r="1058" spans="1:113" ht="12" customHeight="1">
      <c r="A1058" s="8"/>
      <c r="B1058" s="100"/>
      <c r="C1058" s="101"/>
      <c r="D1058" s="101"/>
      <c r="E1058" s="101"/>
      <c r="F1058" s="101"/>
      <c r="G1058" s="101"/>
      <c r="H1058" s="101"/>
      <c r="I1058" s="101"/>
      <c r="J1058" s="101"/>
      <c r="K1058" s="101"/>
      <c r="L1058" s="101"/>
      <c r="M1058" s="101"/>
      <c r="N1058" s="101"/>
      <c r="O1058" s="101"/>
      <c r="P1058" s="101"/>
      <c r="Q1058" s="101"/>
      <c r="R1058" s="101"/>
      <c r="S1058" s="101"/>
      <c r="T1058" s="101"/>
      <c r="U1058" s="101"/>
      <c r="V1058" s="101"/>
      <c r="W1058" s="101"/>
      <c r="X1058" s="101"/>
      <c r="Y1058" s="101"/>
      <c r="Z1058" s="101"/>
      <c r="AA1058" s="101"/>
      <c r="AB1058" s="101"/>
      <c r="AC1058" s="101"/>
      <c r="AD1058" s="101"/>
      <c r="AE1058" s="101"/>
      <c r="AF1058" s="101"/>
      <c r="AG1058" s="101"/>
      <c r="AH1058" s="101"/>
      <c r="AI1058" s="101"/>
      <c r="AJ1058" s="101"/>
      <c r="AK1058" s="101"/>
      <c r="AL1058" s="101"/>
      <c r="AM1058" s="101"/>
      <c r="AN1058" s="101"/>
      <c r="AO1058" s="101"/>
      <c r="AP1058" s="101"/>
      <c r="AQ1058" s="101"/>
      <c r="AR1058" s="101"/>
      <c r="AS1058" s="101"/>
      <c r="AT1058" s="101"/>
      <c r="AU1058" s="101"/>
      <c r="AV1058" s="101"/>
      <c r="AW1058" s="101"/>
      <c r="AX1058" s="102"/>
    </row>
    <row r="1059" spans="1:113" ht="12" customHeight="1">
      <c r="A1059" s="8"/>
      <c r="B1059" s="100"/>
      <c r="C1059" s="101"/>
      <c r="D1059" s="101"/>
      <c r="E1059" s="101"/>
      <c r="F1059" s="101"/>
      <c r="G1059" s="101"/>
      <c r="H1059" s="101"/>
      <c r="I1059" s="101"/>
      <c r="J1059" s="101"/>
      <c r="K1059" s="101"/>
      <c r="L1059" s="101"/>
      <c r="M1059" s="101"/>
      <c r="N1059" s="101"/>
      <c r="O1059" s="101"/>
      <c r="P1059" s="101"/>
      <c r="Q1059" s="101"/>
      <c r="R1059" s="101"/>
      <c r="S1059" s="101"/>
      <c r="T1059" s="101"/>
      <c r="U1059" s="101"/>
      <c r="V1059" s="101"/>
      <c r="W1059" s="101"/>
      <c r="X1059" s="101"/>
      <c r="Y1059" s="101"/>
      <c r="Z1059" s="101"/>
      <c r="AA1059" s="101"/>
      <c r="AB1059" s="101"/>
      <c r="AC1059" s="101"/>
      <c r="AD1059" s="101"/>
      <c r="AE1059" s="101"/>
      <c r="AF1059" s="101"/>
      <c r="AG1059" s="101"/>
      <c r="AH1059" s="101"/>
      <c r="AI1059" s="101"/>
      <c r="AJ1059" s="101"/>
      <c r="AK1059" s="101"/>
      <c r="AL1059" s="101"/>
      <c r="AM1059" s="101"/>
      <c r="AN1059" s="101"/>
      <c r="AO1059" s="101"/>
      <c r="AP1059" s="101"/>
      <c r="AQ1059" s="101"/>
      <c r="AR1059" s="101"/>
      <c r="AS1059" s="101"/>
      <c r="AT1059" s="101"/>
      <c r="AU1059" s="101"/>
      <c r="AV1059" s="101"/>
      <c r="AW1059" s="101"/>
      <c r="AX1059" s="102"/>
    </row>
    <row r="1060" spans="1:113" ht="15" thickBot="1">
      <c r="A1060" s="17"/>
      <c r="B1060" s="18"/>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20"/>
    </row>
    <row r="1061" spans="1:113">
      <c r="B1061" s="21"/>
    </row>
    <row r="1062" spans="1:113" ht="15" thickBot="1">
      <c r="A1062" s="11"/>
      <c r="B1062" s="10" t="s">
        <v>3</v>
      </c>
      <c r="C1062" s="8"/>
      <c r="D1062" s="8"/>
      <c r="E1062" s="8"/>
      <c r="F1062" s="8"/>
      <c r="G1062" s="8"/>
      <c r="H1062" s="8"/>
      <c r="I1062" s="8"/>
      <c r="J1062" s="8"/>
      <c r="K1062" s="8"/>
      <c r="L1062" s="9"/>
      <c r="M1062" s="9"/>
      <c r="N1062" s="9"/>
      <c r="O1062" s="9"/>
      <c r="P1062" s="8"/>
      <c r="Q1062" s="8"/>
      <c r="R1062" s="8"/>
      <c r="S1062" s="8"/>
      <c r="T1062" s="8"/>
      <c r="U1062" s="8"/>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DI1062" s="6"/>
    </row>
    <row r="1063" spans="1:113" ht="14.25">
      <c r="A1063" s="8"/>
      <c r="B1063" s="12"/>
      <c r="C1063" s="7"/>
      <c r="D1063" s="7"/>
      <c r="E1063" s="7"/>
      <c r="F1063" s="7"/>
      <c r="G1063" s="7"/>
      <c r="H1063" s="7"/>
      <c r="I1063" s="7"/>
      <c r="J1063" s="7"/>
      <c r="K1063" s="7"/>
      <c r="L1063" s="13"/>
      <c r="M1063" s="13"/>
      <c r="N1063" s="13"/>
      <c r="O1063" s="13"/>
      <c r="P1063" s="7"/>
      <c r="Q1063" s="7"/>
      <c r="R1063" s="7"/>
      <c r="S1063" s="7"/>
      <c r="T1063" s="7"/>
      <c r="U1063" s="7"/>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5"/>
    </row>
    <row r="1064" spans="1:113" ht="12" customHeight="1">
      <c r="A1064" s="8"/>
      <c r="B1064" s="100" t="s">
        <v>129</v>
      </c>
      <c r="C1064" s="101"/>
      <c r="D1064" s="101"/>
      <c r="E1064" s="101"/>
      <c r="F1064" s="101"/>
      <c r="G1064" s="101"/>
      <c r="H1064" s="101"/>
      <c r="I1064" s="101"/>
      <c r="J1064" s="101"/>
      <c r="K1064" s="101"/>
      <c r="L1064" s="101"/>
      <c r="M1064" s="101"/>
      <c r="N1064" s="101"/>
      <c r="O1064" s="101"/>
      <c r="P1064" s="101"/>
      <c r="Q1064" s="101"/>
      <c r="R1064" s="101"/>
      <c r="S1064" s="101"/>
      <c r="T1064" s="101"/>
      <c r="U1064" s="101"/>
      <c r="V1064" s="101"/>
      <c r="W1064" s="101"/>
      <c r="X1064" s="101"/>
      <c r="Y1064" s="101"/>
      <c r="Z1064" s="101"/>
      <c r="AA1064" s="101"/>
      <c r="AB1064" s="101"/>
      <c r="AC1064" s="101"/>
      <c r="AD1064" s="101"/>
      <c r="AE1064" s="101"/>
      <c r="AF1064" s="101"/>
      <c r="AG1064" s="101"/>
      <c r="AH1064" s="101"/>
      <c r="AI1064" s="101"/>
      <c r="AJ1064" s="101"/>
      <c r="AK1064" s="101"/>
      <c r="AL1064" s="101"/>
      <c r="AM1064" s="101"/>
      <c r="AN1064" s="101"/>
      <c r="AO1064" s="101"/>
      <c r="AP1064" s="101"/>
      <c r="AQ1064" s="101"/>
      <c r="AR1064" s="101"/>
      <c r="AS1064" s="101"/>
      <c r="AT1064" s="101"/>
      <c r="AU1064" s="101"/>
      <c r="AV1064" s="101"/>
      <c r="AW1064" s="101"/>
      <c r="AX1064" s="102"/>
    </row>
    <row r="1065" spans="1:113" ht="12" customHeight="1">
      <c r="A1065" s="8"/>
      <c r="B1065" s="100"/>
      <c r="C1065" s="101"/>
      <c r="D1065" s="101"/>
      <c r="E1065" s="101"/>
      <c r="F1065" s="101"/>
      <c r="G1065" s="101"/>
      <c r="H1065" s="101"/>
      <c r="I1065" s="101"/>
      <c r="J1065" s="101"/>
      <c r="K1065" s="101"/>
      <c r="L1065" s="101"/>
      <c r="M1065" s="101"/>
      <c r="N1065" s="101"/>
      <c r="O1065" s="101"/>
      <c r="P1065" s="101"/>
      <c r="Q1065" s="101"/>
      <c r="R1065" s="101"/>
      <c r="S1065" s="101"/>
      <c r="T1065" s="101"/>
      <c r="U1065" s="101"/>
      <c r="V1065" s="101"/>
      <c r="W1065" s="101"/>
      <c r="X1065" s="101"/>
      <c r="Y1065" s="101"/>
      <c r="Z1065" s="101"/>
      <c r="AA1065" s="101"/>
      <c r="AB1065" s="101"/>
      <c r="AC1065" s="101"/>
      <c r="AD1065" s="101"/>
      <c r="AE1065" s="101"/>
      <c r="AF1065" s="101"/>
      <c r="AG1065" s="101"/>
      <c r="AH1065" s="101"/>
      <c r="AI1065" s="101"/>
      <c r="AJ1065" s="101"/>
      <c r="AK1065" s="101"/>
      <c r="AL1065" s="101"/>
      <c r="AM1065" s="101"/>
      <c r="AN1065" s="101"/>
      <c r="AO1065" s="101"/>
      <c r="AP1065" s="101"/>
      <c r="AQ1065" s="101"/>
      <c r="AR1065" s="101"/>
      <c r="AS1065" s="101"/>
      <c r="AT1065" s="101"/>
      <c r="AU1065" s="101"/>
      <c r="AV1065" s="101"/>
      <c r="AW1065" s="101"/>
      <c r="AX1065" s="102"/>
      <c r="BC1065" s="16"/>
    </row>
    <row r="1066" spans="1:113" ht="12" customHeight="1">
      <c r="A1066" s="8"/>
      <c r="B1066" s="100"/>
      <c r="C1066" s="101"/>
      <c r="D1066" s="101"/>
      <c r="E1066" s="101"/>
      <c r="F1066" s="101"/>
      <c r="G1066" s="101"/>
      <c r="H1066" s="101"/>
      <c r="I1066" s="101"/>
      <c r="J1066" s="101"/>
      <c r="K1066" s="101"/>
      <c r="L1066" s="101"/>
      <c r="M1066" s="101"/>
      <c r="N1066" s="101"/>
      <c r="O1066" s="101"/>
      <c r="P1066" s="101"/>
      <c r="Q1066" s="101"/>
      <c r="R1066" s="101"/>
      <c r="S1066" s="101"/>
      <c r="T1066" s="101"/>
      <c r="U1066" s="101"/>
      <c r="V1066" s="101"/>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1"/>
      <c r="AQ1066" s="101"/>
      <c r="AR1066" s="101"/>
      <c r="AS1066" s="101"/>
      <c r="AT1066" s="101"/>
      <c r="AU1066" s="101"/>
      <c r="AV1066" s="101"/>
      <c r="AW1066" s="101"/>
      <c r="AX1066" s="102"/>
    </row>
    <row r="1067" spans="1:113" ht="12" customHeight="1">
      <c r="A1067" s="8"/>
      <c r="B1067" s="100"/>
      <c r="C1067" s="101"/>
      <c r="D1067" s="101"/>
      <c r="E1067" s="101"/>
      <c r="F1067" s="101"/>
      <c r="G1067" s="101"/>
      <c r="H1067" s="101"/>
      <c r="I1067" s="101"/>
      <c r="J1067" s="101"/>
      <c r="K1067" s="101"/>
      <c r="L1067" s="101"/>
      <c r="M1067" s="101"/>
      <c r="N1067" s="101"/>
      <c r="O1067" s="101"/>
      <c r="P1067" s="101"/>
      <c r="Q1067" s="101"/>
      <c r="R1067" s="101"/>
      <c r="S1067" s="101"/>
      <c r="T1067" s="101"/>
      <c r="U1067" s="101"/>
      <c r="V1067" s="101"/>
      <c r="W1067" s="101"/>
      <c r="X1067" s="101"/>
      <c r="Y1067" s="101"/>
      <c r="Z1067" s="101"/>
      <c r="AA1067" s="101"/>
      <c r="AB1067" s="101"/>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101"/>
      <c r="AW1067" s="101"/>
      <c r="AX1067" s="102"/>
    </row>
    <row r="1068" spans="1:113" ht="12" customHeight="1">
      <c r="A1068" s="8"/>
      <c r="B1068" s="100"/>
      <c r="C1068" s="101"/>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1"/>
      <c r="AA1068" s="101"/>
      <c r="AB1068" s="101"/>
      <c r="AC1068" s="101"/>
      <c r="AD1068" s="101"/>
      <c r="AE1068" s="101"/>
      <c r="AF1068" s="101"/>
      <c r="AG1068" s="101"/>
      <c r="AH1068" s="101"/>
      <c r="AI1068" s="101"/>
      <c r="AJ1068" s="101"/>
      <c r="AK1068" s="101"/>
      <c r="AL1068" s="101"/>
      <c r="AM1068" s="101"/>
      <c r="AN1068" s="101"/>
      <c r="AO1068" s="101"/>
      <c r="AP1068" s="101"/>
      <c r="AQ1068" s="101"/>
      <c r="AR1068" s="101"/>
      <c r="AS1068" s="101"/>
      <c r="AT1068" s="101"/>
      <c r="AU1068" s="101"/>
      <c r="AV1068" s="101"/>
      <c r="AW1068" s="101"/>
      <c r="AX1068" s="102"/>
    </row>
    <row r="1069" spans="1:113" ht="15" thickBot="1">
      <c r="A1069" s="17"/>
      <c r="B1069" s="18"/>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20"/>
    </row>
    <row r="1070" spans="1:113">
      <c r="B1070" s="21"/>
    </row>
    <row r="1071" spans="1:113" ht="14.25">
      <c r="B1071" s="10" t="s">
        <v>4</v>
      </c>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row>
    <row r="1072" spans="1:113" ht="15" thickBot="1">
      <c r="B1072" s="8"/>
      <c r="C1072" s="8"/>
      <c r="D1072" s="8"/>
      <c r="E1072" s="8"/>
      <c r="F1072" s="8"/>
      <c r="G1072" s="8"/>
      <c r="H1072" s="8"/>
      <c r="I1072" s="8"/>
      <c r="J1072" s="8"/>
      <c r="K1072" s="8"/>
      <c r="L1072" s="9"/>
      <c r="M1072" s="9"/>
      <c r="N1072" s="9"/>
      <c r="O1072" s="9"/>
      <c r="P1072" s="8"/>
      <c r="Q1072" s="8"/>
      <c r="R1072" s="8"/>
      <c r="S1072" s="8"/>
      <c r="T1072" s="8"/>
      <c r="U1072" s="8"/>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22" t="s">
        <v>5</v>
      </c>
    </row>
    <row r="1073" spans="1:251" s="16" customFormat="1" ht="13.5" customHeight="1">
      <c r="A1073" s="8"/>
      <c r="B1073" s="103" t="s">
        <v>6</v>
      </c>
      <c r="C1073" s="104"/>
      <c r="D1073" s="104"/>
      <c r="E1073" s="104"/>
      <c r="F1073" s="104"/>
      <c r="G1073" s="104"/>
      <c r="H1073" s="104"/>
      <c r="I1073" s="104"/>
      <c r="J1073" s="104"/>
      <c r="K1073" s="104"/>
      <c r="L1073" s="104"/>
      <c r="M1073" s="104"/>
      <c r="N1073" s="104"/>
      <c r="O1073" s="104"/>
      <c r="P1073" s="104"/>
      <c r="Q1073" s="104"/>
      <c r="R1073" s="104"/>
      <c r="S1073" s="104"/>
      <c r="T1073" s="104"/>
      <c r="U1073" s="104"/>
      <c r="V1073" s="104"/>
      <c r="W1073" s="104"/>
      <c r="X1073" s="104"/>
      <c r="Y1073" s="104"/>
      <c r="Z1073" s="105"/>
      <c r="AA1073" s="109" t="s">
        <v>11</v>
      </c>
      <c r="AB1073" s="104"/>
      <c r="AC1073" s="104"/>
      <c r="AD1073" s="104"/>
      <c r="AE1073" s="104"/>
      <c r="AF1073" s="104"/>
      <c r="AG1073" s="104"/>
      <c r="AH1073" s="104"/>
      <c r="AI1073" s="105"/>
      <c r="AJ1073" s="109" t="s">
        <v>12</v>
      </c>
      <c r="AK1073" s="104"/>
      <c r="AL1073" s="104"/>
      <c r="AM1073" s="104"/>
      <c r="AN1073" s="104"/>
      <c r="AO1073" s="104"/>
      <c r="AP1073" s="104"/>
      <c r="AQ1073" s="104"/>
      <c r="AR1073" s="105"/>
      <c r="AS1073" s="109" t="s">
        <v>7</v>
      </c>
      <c r="AT1073" s="104"/>
      <c r="AU1073" s="104"/>
      <c r="AV1073" s="104"/>
      <c r="AW1073" s="104"/>
      <c r="AX1073" s="111"/>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c r="IE1073" s="2"/>
      <c r="IF1073" s="2"/>
      <c r="IG1073" s="2"/>
      <c r="IH1073" s="2"/>
      <c r="II1073" s="2"/>
      <c r="IJ1073" s="2"/>
      <c r="IK1073" s="2"/>
      <c r="IL1073" s="2"/>
      <c r="IM1073" s="2"/>
      <c r="IN1073" s="2"/>
      <c r="IO1073" s="2"/>
      <c r="IP1073" s="2"/>
      <c r="IQ1073" s="2"/>
    </row>
    <row r="1074" spans="1:251" s="16" customFormat="1" ht="13.5">
      <c r="A1074" s="8"/>
      <c r="B1074" s="106"/>
      <c r="C1074" s="107"/>
      <c r="D1074" s="107"/>
      <c r="E1074" s="107"/>
      <c r="F1074" s="107"/>
      <c r="G1074" s="107"/>
      <c r="H1074" s="107"/>
      <c r="I1074" s="107"/>
      <c r="J1074" s="107"/>
      <c r="K1074" s="107"/>
      <c r="L1074" s="107"/>
      <c r="M1074" s="107"/>
      <c r="N1074" s="107"/>
      <c r="O1074" s="107"/>
      <c r="P1074" s="107"/>
      <c r="Q1074" s="107"/>
      <c r="R1074" s="107"/>
      <c r="S1074" s="107"/>
      <c r="T1074" s="107"/>
      <c r="U1074" s="107"/>
      <c r="V1074" s="107"/>
      <c r="W1074" s="107"/>
      <c r="X1074" s="107"/>
      <c r="Y1074" s="107"/>
      <c r="Z1074" s="108"/>
      <c r="AA1074" s="110"/>
      <c r="AB1074" s="107"/>
      <c r="AC1074" s="107"/>
      <c r="AD1074" s="107"/>
      <c r="AE1074" s="107"/>
      <c r="AF1074" s="107"/>
      <c r="AG1074" s="107"/>
      <c r="AH1074" s="107"/>
      <c r="AI1074" s="108"/>
      <c r="AJ1074" s="110"/>
      <c r="AK1074" s="107"/>
      <c r="AL1074" s="107"/>
      <c r="AM1074" s="107"/>
      <c r="AN1074" s="107"/>
      <c r="AO1074" s="107"/>
      <c r="AP1074" s="107"/>
      <c r="AQ1074" s="107"/>
      <c r="AR1074" s="108"/>
      <c r="AS1074" s="110"/>
      <c r="AT1074" s="107"/>
      <c r="AU1074" s="107"/>
      <c r="AV1074" s="107"/>
      <c r="AW1074" s="107"/>
      <c r="AX1074" s="112"/>
      <c r="AY1074" s="2"/>
      <c r="AZ1074" s="2"/>
      <c r="BA1074" s="2"/>
      <c r="BB1074" s="23"/>
      <c r="BC1074" s="24"/>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c r="IE1074" s="2"/>
      <c r="IF1074" s="2"/>
      <c r="IG1074" s="2"/>
      <c r="IH1074" s="2"/>
      <c r="II1074" s="2"/>
      <c r="IJ1074" s="2"/>
      <c r="IK1074" s="2"/>
      <c r="IL1074" s="2"/>
      <c r="IM1074" s="2"/>
      <c r="IN1074" s="2"/>
      <c r="IO1074" s="2"/>
      <c r="IP1074" s="2"/>
      <c r="IQ1074" s="2"/>
    </row>
    <row r="1075" spans="1:251" s="16" customFormat="1" ht="18.75" customHeight="1">
      <c r="A1075" s="8"/>
      <c r="B1075" s="25"/>
      <c r="C1075" s="114" t="s">
        <v>130</v>
      </c>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6"/>
      <c r="AA1075" s="117">
        <v>2336</v>
      </c>
      <c r="AB1075" s="118"/>
      <c r="AC1075" s="118"/>
      <c r="AD1075" s="118"/>
      <c r="AE1075" s="118"/>
      <c r="AF1075" s="118"/>
      <c r="AG1075" s="118"/>
      <c r="AH1075" s="118"/>
      <c r="AI1075" s="119"/>
      <c r="AJ1075" s="117">
        <v>6374</v>
      </c>
      <c r="AK1075" s="118"/>
      <c r="AL1075" s="118"/>
      <c r="AM1075" s="118"/>
      <c r="AN1075" s="118"/>
      <c r="AO1075" s="118"/>
      <c r="AP1075" s="118"/>
      <c r="AQ1075" s="118"/>
      <c r="AR1075" s="119"/>
      <c r="AS1075" s="120"/>
      <c r="AT1075" s="121"/>
      <c r="AU1075" s="121"/>
      <c r="AV1075" s="121"/>
      <c r="AW1075" s="121"/>
      <c r="AX1075" s="12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c r="IE1075" s="2"/>
      <c r="IF1075" s="2"/>
      <c r="IG1075" s="2"/>
      <c r="IH1075" s="2"/>
      <c r="II1075" s="2"/>
      <c r="IJ1075" s="2"/>
      <c r="IK1075" s="2"/>
      <c r="IL1075" s="2"/>
      <c r="IM1075" s="2"/>
      <c r="IN1075" s="2"/>
      <c r="IO1075" s="2"/>
      <c r="IP1075" s="2"/>
      <c r="IQ1075" s="2"/>
    </row>
    <row r="1076" spans="1:251" s="16" customFormat="1" ht="18.75" customHeight="1">
      <c r="A1076" s="8"/>
      <c r="B1076" s="25"/>
      <c r="C1076" s="114" t="s">
        <v>131</v>
      </c>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6"/>
      <c r="AA1076" s="117">
        <v>350</v>
      </c>
      <c r="AB1076" s="118"/>
      <c r="AC1076" s="118"/>
      <c r="AD1076" s="118"/>
      <c r="AE1076" s="118"/>
      <c r="AF1076" s="118"/>
      <c r="AG1076" s="118"/>
      <c r="AH1076" s="118"/>
      <c r="AI1076" s="119"/>
      <c r="AJ1076" s="117">
        <v>350</v>
      </c>
      <c r="AK1076" s="118"/>
      <c r="AL1076" s="118"/>
      <c r="AM1076" s="118"/>
      <c r="AN1076" s="118"/>
      <c r="AO1076" s="118"/>
      <c r="AP1076" s="118"/>
      <c r="AQ1076" s="118"/>
      <c r="AR1076" s="119"/>
      <c r="AS1076" s="120"/>
      <c r="AT1076" s="121"/>
      <c r="AU1076" s="121"/>
      <c r="AV1076" s="121"/>
      <c r="AW1076" s="121"/>
      <c r="AX1076" s="12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8.75" customHeight="1" thickBot="1">
      <c r="A1077" s="17"/>
      <c r="B1077" s="123" t="s">
        <v>13</v>
      </c>
      <c r="C1077" s="124"/>
      <c r="D1077" s="124"/>
      <c r="E1077" s="124"/>
      <c r="F1077" s="124"/>
      <c r="G1077" s="124"/>
      <c r="H1077" s="124"/>
      <c r="I1077" s="124"/>
      <c r="J1077" s="124"/>
      <c r="K1077" s="124"/>
      <c r="L1077" s="124"/>
      <c r="M1077" s="124"/>
      <c r="N1077" s="124"/>
      <c r="O1077" s="124"/>
      <c r="P1077" s="124"/>
      <c r="Q1077" s="124"/>
      <c r="R1077" s="124"/>
      <c r="S1077" s="124"/>
      <c r="T1077" s="124"/>
      <c r="U1077" s="124"/>
      <c r="V1077" s="124"/>
      <c r="W1077" s="124"/>
      <c r="X1077" s="124"/>
      <c r="Y1077" s="124"/>
      <c r="Z1077" s="125"/>
      <c r="AA1077" s="126">
        <f>SUM($AA$1075:$AA$1076)</f>
        <v>2686</v>
      </c>
      <c r="AB1077" s="127"/>
      <c r="AC1077" s="127"/>
      <c r="AD1077" s="127"/>
      <c r="AE1077" s="127"/>
      <c r="AF1077" s="127"/>
      <c r="AG1077" s="127"/>
      <c r="AH1077" s="127"/>
      <c r="AI1077" s="128"/>
      <c r="AJ1077" s="126">
        <f>SUM($AJ$1075:$AJ$1076)</f>
        <v>6724</v>
      </c>
      <c r="AK1077" s="127"/>
      <c r="AL1077" s="127"/>
      <c r="AM1077" s="127"/>
      <c r="AN1077" s="127"/>
      <c r="AO1077" s="127"/>
      <c r="AP1077" s="127"/>
      <c r="AQ1077" s="127"/>
      <c r="AR1077" s="128"/>
      <c r="AS1077" s="129"/>
      <c r="AT1077" s="130"/>
      <c r="AU1077" s="130"/>
      <c r="AV1077" s="130"/>
      <c r="AW1077" s="130"/>
      <c r="AX1077" s="131"/>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9" spans="1:251" ht="18.75">
      <c r="A1079" s="1" t="s">
        <v>0</v>
      </c>
      <c r="AW1079" s="3"/>
      <c r="AX1079" s="4"/>
      <c r="AY1079" s="3"/>
    </row>
    <row r="1081" spans="1:251" ht="18.75">
      <c r="B1081" s="93" t="s">
        <v>8</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3"/>
      <c r="AL1081" s="113"/>
      <c r="AM1081" s="113"/>
      <c r="AN1081" s="113"/>
      <c r="AO1081" s="113"/>
      <c r="AP1081" s="113"/>
      <c r="AQ1081" s="113"/>
      <c r="AR1081" s="113"/>
      <c r="AS1081" s="113"/>
      <c r="AT1081" s="113"/>
      <c r="AU1081" s="113"/>
      <c r="AV1081" s="113"/>
      <c r="AW1081" s="113"/>
      <c r="AX1081" s="113"/>
    </row>
    <row r="1082" spans="1:251">
      <c r="Z1082" s="5"/>
      <c r="AD1082" s="5"/>
      <c r="AE1082" s="5"/>
      <c r="AF1082" s="5"/>
      <c r="AG1082" s="5"/>
      <c r="AH1082" s="5"/>
      <c r="AI1082" s="5"/>
      <c r="AO1082" s="5"/>
    </row>
    <row r="1083" spans="1:251" ht="13.5" thickBot="1">
      <c r="Z1083" s="5"/>
      <c r="AD1083" s="5"/>
      <c r="AE1083" s="5"/>
      <c r="AF1083" s="5"/>
      <c r="AG1083" s="5"/>
      <c r="AH1083" s="5"/>
      <c r="AI1083" s="5"/>
      <c r="AO1083" s="5"/>
      <c r="DI1083" s="6"/>
    </row>
    <row r="1084" spans="1:251" ht="24.75" customHeight="1" thickBot="1">
      <c r="B1084" s="95" t="s">
        <v>1</v>
      </c>
      <c r="C1084" s="96"/>
      <c r="D1084" s="96"/>
      <c r="E1084" s="96"/>
      <c r="F1084" s="96"/>
      <c r="G1084" s="96"/>
      <c r="H1084" s="97" t="s">
        <v>132</v>
      </c>
      <c r="I1084" s="98"/>
      <c r="J1084" s="98"/>
      <c r="K1084" s="98"/>
      <c r="L1084" s="98"/>
      <c r="M1084" s="98"/>
      <c r="N1084" s="98"/>
      <c r="O1084" s="98"/>
      <c r="P1084" s="98"/>
      <c r="Q1084" s="98"/>
      <c r="R1084" s="98"/>
      <c r="S1084" s="98"/>
      <c r="T1084" s="98"/>
      <c r="U1084" s="98"/>
      <c r="V1084" s="98"/>
      <c r="W1084" s="98"/>
      <c r="X1084" s="98"/>
      <c r="Y1084" s="98"/>
      <c r="Z1084" s="98"/>
      <c r="AA1084" s="98"/>
      <c r="AB1084" s="98"/>
      <c r="AC1084" s="98"/>
      <c r="AD1084" s="98"/>
      <c r="AE1084" s="98"/>
      <c r="AF1084" s="98"/>
      <c r="AG1084" s="98"/>
      <c r="AH1084" s="98"/>
      <c r="AI1084" s="98"/>
      <c r="AJ1084" s="98"/>
      <c r="AK1084" s="98"/>
      <c r="AL1084" s="98"/>
      <c r="AM1084" s="98"/>
      <c r="AN1084" s="98"/>
      <c r="AO1084" s="98"/>
      <c r="AP1084" s="98"/>
      <c r="AQ1084" s="98"/>
      <c r="AR1084" s="98"/>
      <c r="AS1084" s="98"/>
      <c r="AT1084" s="98"/>
      <c r="AU1084" s="98"/>
      <c r="AV1084" s="98"/>
      <c r="AW1084" s="98"/>
      <c r="AX1084" s="99"/>
      <c r="DI1084" s="6"/>
    </row>
    <row r="1085" spans="1:251" ht="14.25">
      <c r="B1085" s="7"/>
      <c r="C1085" s="7"/>
      <c r="D1085" s="7"/>
      <c r="E1085" s="7"/>
      <c r="F1085" s="7"/>
      <c r="G1085" s="7"/>
      <c r="H1085" s="8"/>
      <c r="I1085" s="8"/>
      <c r="J1085" s="8"/>
      <c r="K1085" s="8"/>
      <c r="L1085" s="9"/>
      <c r="M1085" s="9"/>
      <c r="N1085" s="9"/>
      <c r="O1085" s="9"/>
      <c r="P1085" s="8"/>
      <c r="Q1085" s="8"/>
      <c r="R1085" s="8"/>
      <c r="S1085" s="8"/>
      <c r="T1085" s="8"/>
      <c r="U1085" s="8"/>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DI1085" s="6"/>
    </row>
    <row r="1086" spans="1:251" ht="15" thickBot="1">
      <c r="A1086" s="11"/>
      <c r="B1086" s="10" t="s">
        <v>2</v>
      </c>
      <c r="C1086" s="8"/>
      <c r="D1086" s="8"/>
      <c r="E1086" s="8"/>
      <c r="F1086" s="8"/>
      <c r="G1086" s="8"/>
      <c r="H1086" s="8"/>
      <c r="I1086" s="8"/>
      <c r="J1086" s="8"/>
      <c r="K1086" s="8"/>
      <c r="L1086" s="9"/>
      <c r="M1086" s="9"/>
      <c r="N1086" s="9"/>
      <c r="O1086" s="9"/>
      <c r="P1086" s="8"/>
      <c r="Q1086" s="8"/>
      <c r="R1086" s="8"/>
      <c r="S1086" s="8"/>
      <c r="T1086" s="8"/>
      <c r="U1086" s="8"/>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DI1086" s="6"/>
    </row>
    <row r="1087" spans="1:251" ht="14.25">
      <c r="A1087" s="8"/>
      <c r="B1087" s="12"/>
      <c r="C1087" s="7"/>
      <c r="D1087" s="7"/>
      <c r="E1087" s="7"/>
      <c r="F1087" s="7"/>
      <c r="G1087" s="7"/>
      <c r="H1087" s="7"/>
      <c r="I1087" s="7"/>
      <c r="J1087" s="7"/>
      <c r="K1087" s="7"/>
      <c r="L1087" s="13"/>
      <c r="M1087" s="13"/>
      <c r="N1087" s="13"/>
      <c r="O1087" s="13"/>
      <c r="P1087" s="7"/>
      <c r="Q1087" s="7"/>
      <c r="R1087" s="7"/>
      <c r="S1087" s="7"/>
      <c r="T1087" s="7"/>
      <c r="U1087" s="7"/>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c r="AW1087" s="14"/>
      <c r="AX1087" s="15"/>
    </row>
    <row r="1088" spans="1:251" ht="12" customHeight="1">
      <c r="A1088" s="8"/>
      <c r="B1088" s="100" t="s">
        <v>133</v>
      </c>
      <c r="C1088" s="101"/>
      <c r="D1088" s="101"/>
      <c r="E1088" s="101"/>
      <c r="F1088" s="101"/>
      <c r="G1088" s="101"/>
      <c r="H1088" s="101"/>
      <c r="I1088" s="101"/>
      <c r="J1088" s="101"/>
      <c r="K1088" s="101"/>
      <c r="L1088" s="101"/>
      <c r="M1088" s="101"/>
      <c r="N1088" s="101"/>
      <c r="O1088" s="101"/>
      <c r="P1088" s="101"/>
      <c r="Q1088" s="101"/>
      <c r="R1088" s="101"/>
      <c r="S1088" s="101"/>
      <c r="T1088" s="101"/>
      <c r="U1088" s="101"/>
      <c r="V1088" s="101"/>
      <c r="W1088" s="101"/>
      <c r="X1088" s="101"/>
      <c r="Y1088" s="101"/>
      <c r="Z1088" s="101"/>
      <c r="AA1088" s="101"/>
      <c r="AB1088" s="101"/>
      <c r="AC1088" s="101"/>
      <c r="AD1088" s="101"/>
      <c r="AE1088" s="101"/>
      <c r="AF1088" s="101"/>
      <c r="AG1088" s="101"/>
      <c r="AH1088" s="101"/>
      <c r="AI1088" s="101"/>
      <c r="AJ1088" s="101"/>
      <c r="AK1088" s="101"/>
      <c r="AL1088" s="101"/>
      <c r="AM1088" s="101"/>
      <c r="AN1088" s="101"/>
      <c r="AO1088" s="101"/>
      <c r="AP1088" s="101"/>
      <c r="AQ1088" s="101"/>
      <c r="AR1088" s="101"/>
      <c r="AS1088" s="101"/>
      <c r="AT1088" s="101"/>
      <c r="AU1088" s="101"/>
      <c r="AV1088" s="101"/>
      <c r="AW1088" s="101"/>
      <c r="AX1088" s="102"/>
    </row>
    <row r="1089" spans="1:113" ht="12" customHeight="1">
      <c r="A1089" s="8"/>
      <c r="B1089" s="100"/>
      <c r="C1089" s="101"/>
      <c r="D1089" s="101"/>
      <c r="E1089" s="101"/>
      <c r="F1089" s="101"/>
      <c r="G1089" s="101"/>
      <c r="H1089" s="101"/>
      <c r="I1089" s="101"/>
      <c r="J1089" s="101"/>
      <c r="K1089" s="101"/>
      <c r="L1089" s="101"/>
      <c r="M1089" s="101"/>
      <c r="N1089" s="101"/>
      <c r="O1089" s="101"/>
      <c r="P1089" s="101"/>
      <c r="Q1089" s="101"/>
      <c r="R1089" s="101"/>
      <c r="S1089" s="101"/>
      <c r="T1089" s="101"/>
      <c r="U1089" s="101"/>
      <c r="V1089" s="101"/>
      <c r="W1089" s="101"/>
      <c r="X1089" s="101"/>
      <c r="Y1089" s="101"/>
      <c r="Z1089" s="101"/>
      <c r="AA1089" s="101"/>
      <c r="AB1089" s="101"/>
      <c r="AC1089" s="101"/>
      <c r="AD1089" s="101"/>
      <c r="AE1089" s="101"/>
      <c r="AF1089" s="101"/>
      <c r="AG1089" s="101"/>
      <c r="AH1089" s="101"/>
      <c r="AI1089" s="101"/>
      <c r="AJ1089" s="101"/>
      <c r="AK1089" s="101"/>
      <c r="AL1089" s="101"/>
      <c r="AM1089" s="101"/>
      <c r="AN1089" s="101"/>
      <c r="AO1089" s="101"/>
      <c r="AP1089" s="101"/>
      <c r="AQ1089" s="101"/>
      <c r="AR1089" s="101"/>
      <c r="AS1089" s="101"/>
      <c r="AT1089" s="101"/>
      <c r="AU1089" s="101"/>
      <c r="AV1089" s="101"/>
      <c r="AW1089" s="101"/>
      <c r="AX1089" s="102"/>
      <c r="BC1089" s="16"/>
    </row>
    <row r="1090" spans="1:113" ht="12" customHeight="1">
      <c r="A1090" s="8"/>
      <c r="B1090" s="100"/>
      <c r="C1090" s="101"/>
      <c r="D1090" s="101"/>
      <c r="E1090" s="101"/>
      <c r="F1090" s="101"/>
      <c r="G1090" s="101"/>
      <c r="H1090" s="101"/>
      <c r="I1090" s="101"/>
      <c r="J1090" s="101"/>
      <c r="K1090" s="101"/>
      <c r="L1090" s="101"/>
      <c r="M1090" s="101"/>
      <c r="N1090" s="101"/>
      <c r="O1090" s="101"/>
      <c r="P1090" s="101"/>
      <c r="Q1090" s="101"/>
      <c r="R1090" s="101"/>
      <c r="S1090" s="101"/>
      <c r="T1090" s="101"/>
      <c r="U1090" s="101"/>
      <c r="V1090" s="101"/>
      <c r="W1090" s="101"/>
      <c r="X1090" s="101"/>
      <c r="Y1090" s="101"/>
      <c r="Z1090" s="101"/>
      <c r="AA1090" s="101"/>
      <c r="AB1090" s="101"/>
      <c r="AC1090" s="101"/>
      <c r="AD1090" s="101"/>
      <c r="AE1090" s="101"/>
      <c r="AF1090" s="101"/>
      <c r="AG1090" s="101"/>
      <c r="AH1090" s="101"/>
      <c r="AI1090" s="101"/>
      <c r="AJ1090" s="101"/>
      <c r="AK1090" s="101"/>
      <c r="AL1090" s="101"/>
      <c r="AM1090" s="101"/>
      <c r="AN1090" s="101"/>
      <c r="AO1090" s="101"/>
      <c r="AP1090" s="101"/>
      <c r="AQ1090" s="101"/>
      <c r="AR1090" s="101"/>
      <c r="AS1090" s="101"/>
      <c r="AT1090" s="101"/>
      <c r="AU1090" s="101"/>
      <c r="AV1090" s="101"/>
      <c r="AW1090" s="101"/>
      <c r="AX1090" s="102"/>
    </row>
    <row r="1091" spans="1:113" ht="12" customHeight="1">
      <c r="A1091" s="8"/>
      <c r="B1091" s="100"/>
      <c r="C1091" s="101"/>
      <c r="D1091" s="101"/>
      <c r="E1091" s="101"/>
      <c r="F1091" s="101"/>
      <c r="G1091" s="101"/>
      <c r="H1091" s="101"/>
      <c r="I1091" s="101"/>
      <c r="J1091" s="101"/>
      <c r="K1091" s="101"/>
      <c r="L1091" s="101"/>
      <c r="M1091" s="101"/>
      <c r="N1091" s="101"/>
      <c r="O1091" s="101"/>
      <c r="P1091" s="101"/>
      <c r="Q1091" s="101"/>
      <c r="R1091" s="101"/>
      <c r="S1091" s="101"/>
      <c r="T1091" s="101"/>
      <c r="U1091" s="101"/>
      <c r="V1091" s="101"/>
      <c r="W1091" s="101"/>
      <c r="X1091" s="101"/>
      <c r="Y1091" s="101"/>
      <c r="Z1091" s="101"/>
      <c r="AA1091" s="101"/>
      <c r="AB1091" s="101"/>
      <c r="AC1091" s="101"/>
      <c r="AD1091" s="101"/>
      <c r="AE1091" s="101"/>
      <c r="AF1091" s="101"/>
      <c r="AG1091" s="101"/>
      <c r="AH1091" s="101"/>
      <c r="AI1091" s="101"/>
      <c r="AJ1091" s="101"/>
      <c r="AK1091" s="101"/>
      <c r="AL1091" s="101"/>
      <c r="AM1091" s="101"/>
      <c r="AN1091" s="101"/>
      <c r="AO1091" s="101"/>
      <c r="AP1091" s="101"/>
      <c r="AQ1091" s="101"/>
      <c r="AR1091" s="101"/>
      <c r="AS1091" s="101"/>
      <c r="AT1091" s="101"/>
      <c r="AU1091" s="101"/>
      <c r="AV1091" s="101"/>
      <c r="AW1091" s="101"/>
      <c r="AX1091" s="102"/>
    </row>
    <row r="1092" spans="1:113" ht="12" customHeight="1">
      <c r="A1092" s="8"/>
      <c r="B1092" s="100"/>
      <c r="C1092" s="101"/>
      <c r="D1092" s="101"/>
      <c r="E1092" s="101"/>
      <c r="F1092" s="101"/>
      <c r="G1092" s="101"/>
      <c r="H1092" s="101"/>
      <c r="I1092" s="101"/>
      <c r="J1092" s="101"/>
      <c r="K1092" s="101"/>
      <c r="L1092" s="101"/>
      <c r="M1092" s="101"/>
      <c r="N1092" s="101"/>
      <c r="O1092" s="101"/>
      <c r="P1092" s="101"/>
      <c r="Q1092" s="101"/>
      <c r="R1092" s="101"/>
      <c r="S1092" s="101"/>
      <c r="T1092" s="101"/>
      <c r="U1092" s="101"/>
      <c r="V1092" s="101"/>
      <c r="W1092" s="101"/>
      <c r="X1092" s="101"/>
      <c r="Y1092" s="101"/>
      <c r="Z1092" s="101"/>
      <c r="AA1092" s="101"/>
      <c r="AB1092" s="101"/>
      <c r="AC1092" s="101"/>
      <c r="AD1092" s="101"/>
      <c r="AE1092" s="101"/>
      <c r="AF1092" s="101"/>
      <c r="AG1092" s="101"/>
      <c r="AH1092" s="101"/>
      <c r="AI1092" s="101"/>
      <c r="AJ1092" s="101"/>
      <c r="AK1092" s="101"/>
      <c r="AL1092" s="101"/>
      <c r="AM1092" s="101"/>
      <c r="AN1092" s="101"/>
      <c r="AO1092" s="101"/>
      <c r="AP1092" s="101"/>
      <c r="AQ1092" s="101"/>
      <c r="AR1092" s="101"/>
      <c r="AS1092" s="101"/>
      <c r="AT1092" s="101"/>
      <c r="AU1092" s="101"/>
      <c r="AV1092" s="101"/>
      <c r="AW1092" s="101"/>
      <c r="AX1092" s="102"/>
    </row>
    <row r="1093" spans="1:113" ht="15" thickBot="1">
      <c r="A1093" s="17"/>
      <c r="B1093" s="18"/>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20"/>
    </row>
    <row r="1094" spans="1:113">
      <c r="B1094" s="21"/>
    </row>
    <row r="1095" spans="1:113" ht="15" thickBot="1">
      <c r="A1095" s="11"/>
      <c r="B1095" s="10" t="s">
        <v>3</v>
      </c>
      <c r="C1095" s="8"/>
      <c r="D1095" s="8"/>
      <c r="E1095" s="8"/>
      <c r="F1095" s="8"/>
      <c r="G1095" s="8"/>
      <c r="H1095" s="8"/>
      <c r="I1095" s="8"/>
      <c r="J1095" s="8"/>
      <c r="K1095" s="8"/>
      <c r="L1095" s="9"/>
      <c r="M1095" s="9"/>
      <c r="N1095" s="9"/>
      <c r="O1095" s="9"/>
      <c r="P1095" s="8"/>
      <c r="Q1095" s="8"/>
      <c r="R1095" s="8"/>
      <c r="S1095" s="8"/>
      <c r="T1095" s="8"/>
      <c r="U1095" s="8"/>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DI1095" s="6"/>
    </row>
    <row r="1096" spans="1:113" ht="14.25">
      <c r="A1096" s="8"/>
      <c r="B1096" s="12"/>
      <c r="C1096" s="7"/>
      <c r="D1096" s="7"/>
      <c r="E1096" s="7"/>
      <c r="F1096" s="7"/>
      <c r="G1096" s="7"/>
      <c r="H1096" s="7"/>
      <c r="I1096" s="7"/>
      <c r="J1096" s="7"/>
      <c r="K1096" s="7"/>
      <c r="L1096" s="13"/>
      <c r="M1096" s="13"/>
      <c r="N1096" s="13"/>
      <c r="O1096" s="13"/>
      <c r="P1096" s="7"/>
      <c r="Q1096" s="7"/>
      <c r="R1096" s="7"/>
      <c r="S1096" s="7"/>
      <c r="T1096" s="7"/>
      <c r="U1096" s="7"/>
      <c r="V1096" s="14"/>
      <c r="W1096" s="14"/>
      <c r="X1096" s="14"/>
      <c r="Y1096" s="14"/>
      <c r="Z1096" s="14"/>
      <c r="AA1096" s="14"/>
      <c r="AB1096" s="14"/>
      <c r="AC1096" s="14"/>
      <c r="AD1096" s="14"/>
      <c r="AE1096" s="14"/>
      <c r="AF1096" s="14"/>
      <c r="AG1096" s="14"/>
      <c r="AH1096" s="14"/>
      <c r="AI1096" s="14"/>
      <c r="AJ1096" s="14"/>
      <c r="AK1096" s="14"/>
      <c r="AL1096" s="14"/>
      <c r="AM1096" s="14"/>
      <c r="AN1096" s="14"/>
      <c r="AO1096" s="14"/>
      <c r="AP1096" s="14"/>
      <c r="AQ1096" s="14"/>
      <c r="AR1096" s="14"/>
      <c r="AS1096" s="14"/>
      <c r="AT1096" s="14"/>
      <c r="AU1096" s="14"/>
      <c r="AV1096" s="14"/>
      <c r="AW1096" s="14"/>
      <c r="AX1096" s="15"/>
    </row>
    <row r="1097" spans="1:113" ht="12" customHeight="1">
      <c r="A1097" s="8"/>
      <c r="B1097" s="100" t="s">
        <v>134</v>
      </c>
      <c r="C1097" s="101"/>
      <c r="D1097" s="101"/>
      <c r="E1097" s="101"/>
      <c r="F1097" s="101"/>
      <c r="G1097" s="101"/>
      <c r="H1097" s="101"/>
      <c r="I1097" s="101"/>
      <c r="J1097" s="101"/>
      <c r="K1097" s="101"/>
      <c r="L1097" s="101"/>
      <c r="M1097" s="101"/>
      <c r="N1097" s="101"/>
      <c r="O1097" s="101"/>
      <c r="P1097" s="101"/>
      <c r="Q1097" s="101"/>
      <c r="R1097" s="101"/>
      <c r="S1097" s="101"/>
      <c r="T1097" s="101"/>
      <c r="U1097" s="101"/>
      <c r="V1097" s="101"/>
      <c r="W1097" s="101"/>
      <c r="X1097" s="101"/>
      <c r="Y1097" s="101"/>
      <c r="Z1097" s="101"/>
      <c r="AA1097" s="101"/>
      <c r="AB1097" s="101"/>
      <c r="AC1097" s="101"/>
      <c r="AD1097" s="101"/>
      <c r="AE1097" s="101"/>
      <c r="AF1097" s="101"/>
      <c r="AG1097" s="101"/>
      <c r="AH1097" s="101"/>
      <c r="AI1097" s="101"/>
      <c r="AJ1097" s="101"/>
      <c r="AK1097" s="101"/>
      <c r="AL1097" s="101"/>
      <c r="AM1097" s="101"/>
      <c r="AN1097" s="101"/>
      <c r="AO1097" s="101"/>
      <c r="AP1097" s="101"/>
      <c r="AQ1097" s="101"/>
      <c r="AR1097" s="101"/>
      <c r="AS1097" s="101"/>
      <c r="AT1097" s="101"/>
      <c r="AU1097" s="101"/>
      <c r="AV1097" s="101"/>
      <c r="AW1097" s="101"/>
      <c r="AX1097" s="102"/>
    </row>
    <row r="1098" spans="1:113" ht="12" customHeight="1">
      <c r="A1098" s="8"/>
      <c r="B1098" s="100"/>
      <c r="C1098" s="101"/>
      <c r="D1098" s="101"/>
      <c r="E1098" s="101"/>
      <c r="F1098" s="101"/>
      <c r="G1098" s="101"/>
      <c r="H1098" s="101"/>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101"/>
      <c r="AF1098" s="101"/>
      <c r="AG1098" s="101"/>
      <c r="AH1098" s="101"/>
      <c r="AI1098" s="101"/>
      <c r="AJ1098" s="101"/>
      <c r="AK1098" s="101"/>
      <c r="AL1098" s="101"/>
      <c r="AM1098" s="101"/>
      <c r="AN1098" s="101"/>
      <c r="AO1098" s="101"/>
      <c r="AP1098" s="101"/>
      <c r="AQ1098" s="101"/>
      <c r="AR1098" s="101"/>
      <c r="AS1098" s="101"/>
      <c r="AT1098" s="101"/>
      <c r="AU1098" s="101"/>
      <c r="AV1098" s="101"/>
      <c r="AW1098" s="101"/>
      <c r="AX1098" s="102"/>
      <c r="BC1098" s="16"/>
    </row>
    <row r="1099" spans="1:113" ht="12" customHeight="1">
      <c r="A1099" s="8"/>
      <c r="B1099" s="100"/>
      <c r="C1099" s="101"/>
      <c r="D1099" s="101"/>
      <c r="E1099" s="101"/>
      <c r="F1099" s="101"/>
      <c r="G1099" s="101"/>
      <c r="H1099" s="101"/>
      <c r="I1099" s="101"/>
      <c r="J1099" s="101"/>
      <c r="K1099" s="101"/>
      <c r="L1099" s="101"/>
      <c r="M1099" s="101"/>
      <c r="N1099" s="101"/>
      <c r="O1099" s="101"/>
      <c r="P1099" s="101"/>
      <c r="Q1099" s="101"/>
      <c r="R1099" s="101"/>
      <c r="S1099" s="101"/>
      <c r="T1099" s="101"/>
      <c r="U1099" s="101"/>
      <c r="V1099" s="101"/>
      <c r="W1099" s="101"/>
      <c r="X1099" s="101"/>
      <c r="Y1099" s="101"/>
      <c r="Z1099" s="101"/>
      <c r="AA1099" s="101"/>
      <c r="AB1099" s="101"/>
      <c r="AC1099" s="101"/>
      <c r="AD1099" s="101"/>
      <c r="AE1099" s="101"/>
      <c r="AF1099" s="101"/>
      <c r="AG1099" s="101"/>
      <c r="AH1099" s="101"/>
      <c r="AI1099" s="101"/>
      <c r="AJ1099" s="101"/>
      <c r="AK1099" s="101"/>
      <c r="AL1099" s="101"/>
      <c r="AM1099" s="101"/>
      <c r="AN1099" s="101"/>
      <c r="AO1099" s="101"/>
      <c r="AP1099" s="101"/>
      <c r="AQ1099" s="101"/>
      <c r="AR1099" s="101"/>
      <c r="AS1099" s="101"/>
      <c r="AT1099" s="101"/>
      <c r="AU1099" s="101"/>
      <c r="AV1099" s="101"/>
      <c r="AW1099" s="101"/>
      <c r="AX1099" s="102"/>
    </row>
    <row r="1100" spans="1:113" ht="12" customHeight="1">
      <c r="A1100" s="8"/>
      <c r="B1100" s="100"/>
      <c r="C1100" s="101"/>
      <c r="D1100" s="101"/>
      <c r="E1100" s="101"/>
      <c r="F1100" s="101"/>
      <c r="G1100" s="101"/>
      <c r="H1100" s="101"/>
      <c r="I1100" s="101"/>
      <c r="J1100" s="101"/>
      <c r="K1100" s="101"/>
      <c r="L1100" s="101"/>
      <c r="M1100" s="101"/>
      <c r="N1100" s="101"/>
      <c r="O1100" s="101"/>
      <c r="P1100" s="101"/>
      <c r="Q1100" s="101"/>
      <c r="R1100" s="101"/>
      <c r="S1100" s="101"/>
      <c r="T1100" s="101"/>
      <c r="U1100" s="101"/>
      <c r="V1100" s="101"/>
      <c r="W1100" s="101"/>
      <c r="X1100" s="101"/>
      <c r="Y1100" s="101"/>
      <c r="Z1100" s="101"/>
      <c r="AA1100" s="101"/>
      <c r="AB1100" s="101"/>
      <c r="AC1100" s="101"/>
      <c r="AD1100" s="101"/>
      <c r="AE1100" s="101"/>
      <c r="AF1100" s="101"/>
      <c r="AG1100" s="101"/>
      <c r="AH1100" s="101"/>
      <c r="AI1100" s="101"/>
      <c r="AJ1100" s="101"/>
      <c r="AK1100" s="101"/>
      <c r="AL1100" s="101"/>
      <c r="AM1100" s="101"/>
      <c r="AN1100" s="101"/>
      <c r="AO1100" s="101"/>
      <c r="AP1100" s="101"/>
      <c r="AQ1100" s="101"/>
      <c r="AR1100" s="101"/>
      <c r="AS1100" s="101"/>
      <c r="AT1100" s="101"/>
      <c r="AU1100" s="101"/>
      <c r="AV1100" s="101"/>
      <c r="AW1100" s="101"/>
      <c r="AX1100" s="102"/>
    </row>
    <row r="1101" spans="1:113" ht="12" customHeight="1">
      <c r="A1101" s="8"/>
      <c r="B1101" s="100"/>
      <c r="C1101" s="101"/>
      <c r="D1101" s="101"/>
      <c r="E1101" s="101"/>
      <c r="F1101" s="101"/>
      <c r="G1101" s="101"/>
      <c r="H1101" s="101"/>
      <c r="I1101" s="101"/>
      <c r="J1101" s="101"/>
      <c r="K1101" s="101"/>
      <c r="L1101" s="101"/>
      <c r="M1101" s="101"/>
      <c r="N1101" s="101"/>
      <c r="O1101" s="101"/>
      <c r="P1101" s="101"/>
      <c r="Q1101" s="101"/>
      <c r="R1101" s="101"/>
      <c r="S1101" s="101"/>
      <c r="T1101" s="101"/>
      <c r="U1101" s="101"/>
      <c r="V1101" s="101"/>
      <c r="W1101" s="101"/>
      <c r="X1101" s="101"/>
      <c r="Y1101" s="101"/>
      <c r="Z1101" s="101"/>
      <c r="AA1101" s="101"/>
      <c r="AB1101" s="101"/>
      <c r="AC1101" s="101"/>
      <c r="AD1101" s="101"/>
      <c r="AE1101" s="101"/>
      <c r="AF1101" s="101"/>
      <c r="AG1101" s="101"/>
      <c r="AH1101" s="101"/>
      <c r="AI1101" s="101"/>
      <c r="AJ1101" s="101"/>
      <c r="AK1101" s="101"/>
      <c r="AL1101" s="101"/>
      <c r="AM1101" s="101"/>
      <c r="AN1101" s="101"/>
      <c r="AO1101" s="101"/>
      <c r="AP1101" s="101"/>
      <c r="AQ1101" s="101"/>
      <c r="AR1101" s="101"/>
      <c r="AS1101" s="101"/>
      <c r="AT1101" s="101"/>
      <c r="AU1101" s="101"/>
      <c r="AV1101" s="101"/>
      <c r="AW1101" s="101"/>
      <c r="AX1101" s="102"/>
    </row>
    <row r="1102" spans="1:113" ht="15" thickBot="1">
      <c r="A1102" s="17"/>
      <c r="B1102" s="18"/>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20"/>
    </row>
    <row r="1103" spans="1:113">
      <c r="B1103" s="21"/>
    </row>
    <row r="1104" spans="1:113" ht="14.25">
      <c r="B1104" s="10" t="s">
        <v>4</v>
      </c>
      <c r="C1104" s="8"/>
      <c r="D1104" s="8"/>
      <c r="E1104" s="8"/>
      <c r="F1104" s="8"/>
      <c r="G1104" s="8"/>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row>
    <row r="1105" spans="1:251" ht="15" thickBot="1">
      <c r="B1105" s="8"/>
      <c r="C1105" s="8"/>
      <c r="D1105" s="8"/>
      <c r="E1105" s="8"/>
      <c r="F1105" s="8"/>
      <c r="G1105" s="8"/>
      <c r="H1105" s="8"/>
      <c r="I1105" s="8"/>
      <c r="J1105" s="8"/>
      <c r="K1105" s="8"/>
      <c r="L1105" s="9"/>
      <c r="M1105" s="9"/>
      <c r="N1105" s="9"/>
      <c r="O1105" s="9"/>
      <c r="P1105" s="8"/>
      <c r="Q1105" s="8"/>
      <c r="R1105" s="8"/>
      <c r="S1105" s="8"/>
      <c r="T1105" s="8"/>
      <c r="U1105" s="8"/>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22" t="s">
        <v>5</v>
      </c>
    </row>
    <row r="1106" spans="1:251" s="16" customFormat="1" ht="13.5" customHeight="1">
      <c r="A1106" s="8"/>
      <c r="B1106" s="103" t="s">
        <v>6</v>
      </c>
      <c r="C1106" s="104"/>
      <c r="D1106" s="104"/>
      <c r="E1106" s="104"/>
      <c r="F1106" s="104"/>
      <c r="G1106" s="104"/>
      <c r="H1106" s="104"/>
      <c r="I1106" s="104"/>
      <c r="J1106" s="104"/>
      <c r="K1106" s="104"/>
      <c r="L1106" s="104"/>
      <c r="M1106" s="104"/>
      <c r="N1106" s="104"/>
      <c r="O1106" s="104"/>
      <c r="P1106" s="104"/>
      <c r="Q1106" s="104"/>
      <c r="R1106" s="104"/>
      <c r="S1106" s="104"/>
      <c r="T1106" s="104"/>
      <c r="U1106" s="104"/>
      <c r="V1106" s="104"/>
      <c r="W1106" s="104"/>
      <c r="X1106" s="104"/>
      <c r="Y1106" s="104"/>
      <c r="Z1106" s="105"/>
      <c r="AA1106" s="109" t="s">
        <v>11</v>
      </c>
      <c r="AB1106" s="104"/>
      <c r="AC1106" s="104"/>
      <c r="AD1106" s="104"/>
      <c r="AE1106" s="104"/>
      <c r="AF1106" s="104"/>
      <c r="AG1106" s="104"/>
      <c r="AH1106" s="104"/>
      <c r="AI1106" s="105"/>
      <c r="AJ1106" s="109" t="s">
        <v>12</v>
      </c>
      <c r="AK1106" s="104"/>
      <c r="AL1106" s="104"/>
      <c r="AM1106" s="104"/>
      <c r="AN1106" s="104"/>
      <c r="AO1106" s="104"/>
      <c r="AP1106" s="104"/>
      <c r="AQ1106" s="104"/>
      <c r="AR1106" s="105"/>
      <c r="AS1106" s="109" t="s">
        <v>7</v>
      </c>
      <c r="AT1106" s="104"/>
      <c r="AU1106" s="104"/>
      <c r="AV1106" s="104"/>
      <c r="AW1106" s="104"/>
      <c r="AX1106" s="111"/>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c r="IE1106" s="2"/>
      <c r="IF1106" s="2"/>
      <c r="IG1106" s="2"/>
      <c r="IH1106" s="2"/>
      <c r="II1106" s="2"/>
      <c r="IJ1106" s="2"/>
      <c r="IK1106" s="2"/>
      <c r="IL1106" s="2"/>
      <c r="IM1106" s="2"/>
      <c r="IN1106" s="2"/>
      <c r="IO1106" s="2"/>
      <c r="IP1106" s="2"/>
      <c r="IQ1106" s="2"/>
    </row>
    <row r="1107" spans="1:251" s="16" customFormat="1" ht="13.5">
      <c r="A1107" s="8"/>
      <c r="B1107" s="106"/>
      <c r="C1107" s="107"/>
      <c r="D1107" s="107"/>
      <c r="E1107" s="107"/>
      <c r="F1107" s="107"/>
      <c r="G1107" s="107"/>
      <c r="H1107" s="107"/>
      <c r="I1107" s="107"/>
      <c r="J1107" s="107"/>
      <c r="K1107" s="107"/>
      <c r="L1107" s="107"/>
      <c r="M1107" s="107"/>
      <c r="N1107" s="107"/>
      <c r="O1107" s="107"/>
      <c r="P1107" s="107"/>
      <c r="Q1107" s="107"/>
      <c r="R1107" s="107"/>
      <c r="S1107" s="107"/>
      <c r="T1107" s="107"/>
      <c r="U1107" s="107"/>
      <c r="V1107" s="107"/>
      <c r="W1107" s="107"/>
      <c r="X1107" s="107"/>
      <c r="Y1107" s="107"/>
      <c r="Z1107" s="108"/>
      <c r="AA1107" s="110"/>
      <c r="AB1107" s="107"/>
      <c r="AC1107" s="107"/>
      <c r="AD1107" s="107"/>
      <c r="AE1107" s="107"/>
      <c r="AF1107" s="107"/>
      <c r="AG1107" s="107"/>
      <c r="AH1107" s="107"/>
      <c r="AI1107" s="108"/>
      <c r="AJ1107" s="110"/>
      <c r="AK1107" s="107"/>
      <c r="AL1107" s="107"/>
      <c r="AM1107" s="107"/>
      <c r="AN1107" s="107"/>
      <c r="AO1107" s="107"/>
      <c r="AP1107" s="107"/>
      <c r="AQ1107" s="107"/>
      <c r="AR1107" s="108"/>
      <c r="AS1107" s="110"/>
      <c r="AT1107" s="107"/>
      <c r="AU1107" s="107"/>
      <c r="AV1107" s="107"/>
      <c r="AW1107" s="107"/>
      <c r="AX1107" s="112"/>
      <c r="AY1107" s="2"/>
      <c r="AZ1107" s="2"/>
      <c r="BA1107" s="2"/>
      <c r="BB1107" s="23"/>
      <c r="BC1107" s="24"/>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c r="IN1107" s="2"/>
      <c r="IO1107" s="2"/>
      <c r="IP1107" s="2"/>
      <c r="IQ1107" s="2"/>
    </row>
    <row r="1108" spans="1:251" s="16" customFormat="1" ht="18.75" customHeight="1">
      <c r="A1108" s="8"/>
      <c r="B1108" s="25"/>
      <c r="C1108" s="114" t="s">
        <v>135</v>
      </c>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6"/>
      <c r="AA1108" s="117">
        <v>5454</v>
      </c>
      <c r="AB1108" s="118"/>
      <c r="AC1108" s="118"/>
      <c r="AD1108" s="118"/>
      <c r="AE1108" s="118"/>
      <c r="AF1108" s="118"/>
      <c r="AG1108" s="118"/>
      <c r="AH1108" s="118"/>
      <c r="AI1108" s="119"/>
      <c r="AJ1108" s="117">
        <v>5601</v>
      </c>
      <c r="AK1108" s="118"/>
      <c r="AL1108" s="118"/>
      <c r="AM1108" s="118"/>
      <c r="AN1108" s="118"/>
      <c r="AO1108" s="118"/>
      <c r="AP1108" s="118"/>
      <c r="AQ1108" s="118"/>
      <c r="AR1108" s="119"/>
      <c r="AS1108" s="120"/>
      <c r="AT1108" s="121"/>
      <c r="AU1108" s="121"/>
      <c r="AV1108" s="121"/>
      <c r="AW1108" s="121"/>
      <c r="AX1108" s="12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09" spans="1:251" s="16" customFormat="1" ht="18.75" customHeight="1" thickBot="1">
      <c r="A1109" s="17"/>
      <c r="B1109" s="123" t="s">
        <v>13</v>
      </c>
      <c r="C1109" s="124"/>
      <c r="D1109" s="124"/>
      <c r="E1109" s="124"/>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5"/>
      <c r="AA1109" s="126">
        <f>SUM($AA$1108:$AA$1108)</f>
        <v>5454</v>
      </c>
      <c r="AB1109" s="127"/>
      <c r="AC1109" s="127"/>
      <c r="AD1109" s="127"/>
      <c r="AE1109" s="127"/>
      <c r="AF1109" s="127"/>
      <c r="AG1109" s="127"/>
      <c r="AH1109" s="127"/>
      <c r="AI1109" s="128"/>
      <c r="AJ1109" s="126">
        <f>SUM($AJ$1108:$AJ$1108)</f>
        <v>5601</v>
      </c>
      <c r="AK1109" s="127"/>
      <c r="AL1109" s="127"/>
      <c r="AM1109" s="127"/>
      <c r="AN1109" s="127"/>
      <c r="AO1109" s="127"/>
      <c r="AP1109" s="127"/>
      <c r="AQ1109" s="127"/>
      <c r="AR1109" s="128"/>
      <c r="AS1109" s="129"/>
      <c r="AT1109" s="130"/>
      <c r="AU1109" s="130"/>
      <c r="AV1109" s="130"/>
      <c r="AW1109" s="130"/>
      <c r="AX1109" s="131"/>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c r="GQ1109" s="2"/>
      <c r="GR1109" s="2"/>
      <c r="GS1109" s="2"/>
      <c r="GT1109" s="2"/>
      <c r="GU1109" s="2"/>
      <c r="GV1109" s="2"/>
      <c r="GW1109" s="2"/>
      <c r="GX1109" s="2"/>
      <c r="GY1109" s="2"/>
      <c r="GZ1109" s="2"/>
      <c r="HA1109" s="2"/>
      <c r="HB1109" s="2"/>
      <c r="HC1109" s="2"/>
      <c r="HD1109" s="2"/>
      <c r="HE1109" s="2"/>
      <c r="HF1109" s="2"/>
      <c r="HG1109" s="2"/>
      <c r="HH1109" s="2"/>
      <c r="HI1109" s="2"/>
      <c r="HJ1109" s="2"/>
      <c r="HK1109" s="2"/>
      <c r="HL1109" s="2"/>
      <c r="HM1109" s="2"/>
      <c r="HN1109" s="2"/>
      <c r="HO1109" s="2"/>
      <c r="HP1109" s="2"/>
      <c r="HQ1109" s="2"/>
      <c r="HR1109" s="2"/>
      <c r="HS1109" s="2"/>
      <c r="HT1109" s="2"/>
      <c r="HU1109" s="2"/>
      <c r="HV1109" s="2"/>
      <c r="HW1109" s="2"/>
      <c r="HX1109" s="2"/>
      <c r="HY1109" s="2"/>
      <c r="HZ1109" s="2"/>
      <c r="IA1109" s="2"/>
      <c r="IB1109" s="2"/>
      <c r="IC1109" s="2"/>
      <c r="ID1109" s="2"/>
      <c r="IE1109" s="2"/>
      <c r="IF1109" s="2"/>
      <c r="IG1109" s="2"/>
      <c r="IH1109" s="2"/>
      <c r="II1109" s="2"/>
      <c r="IJ1109" s="2"/>
      <c r="IK1109" s="2"/>
      <c r="IL1109" s="2"/>
      <c r="IM1109" s="2"/>
      <c r="IN1109" s="2"/>
      <c r="IO1109" s="2"/>
      <c r="IP1109" s="2"/>
      <c r="IQ1109" s="2"/>
    </row>
    <row r="1111" spans="1:251" ht="18.75">
      <c r="A1111" s="1" t="s">
        <v>0</v>
      </c>
      <c r="AW1111" s="3"/>
      <c r="AX1111" s="4"/>
      <c r="AY1111" s="3"/>
    </row>
    <row r="1113" spans="1:251" ht="18.75">
      <c r="B1113" s="93" t="s">
        <v>8</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3"/>
      <c r="AL1113" s="113"/>
      <c r="AM1113" s="113"/>
      <c r="AN1113" s="113"/>
      <c r="AO1113" s="113"/>
      <c r="AP1113" s="113"/>
      <c r="AQ1113" s="113"/>
      <c r="AR1113" s="113"/>
      <c r="AS1113" s="113"/>
      <c r="AT1113" s="113"/>
      <c r="AU1113" s="113"/>
      <c r="AV1113" s="113"/>
      <c r="AW1113" s="113"/>
      <c r="AX1113" s="113"/>
    </row>
    <row r="1114" spans="1:251">
      <c r="Z1114" s="5"/>
      <c r="AD1114" s="5"/>
      <c r="AE1114" s="5"/>
      <c r="AF1114" s="5"/>
      <c r="AG1114" s="5"/>
      <c r="AH1114" s="5"/>
      <c r="AI1114" s="5"/>
      <c r="AO1114" s="5"/>
    </row>
    <row r="1115" spans="1:251" ht="13.5" thickBot="1">
      <c r="Z1115" s="5"/>
      <c r="AD1115" s="5"/>
      <c r="AE1115" s="5"/>
      <c r="AF1115" s="5"/>
      <c r="AG1115" s="5"/>
      <c r="AH1115" s="5"/>
      <c r="AI1115" s="5"/>
      <c r="AO1115" s="5"/>
      <c r="DI1115" s="6"/>
    </row>
    <row r="1116" spans="1:251" ht="24.75" customHeight="1" thickBot="1">
      <c r="B1116" s="95" t="s">
        <v>1</v>
      </c>
      <c r="C1116" s="96"/>
      <c r="D1116" s="96"/>
      <c r="E1116" s="96"/>
      <c r="F1116" s="96"/>
      <c r="G1116" s="96"/>
      <c r="H1116" s="97" t="s">
        <v>136</v>
      </c>
      <c r="I1116" s="98"/>
      <c r="J1116" s="98"/>
      <c r="K1116" s="98"/>
      <c r="L1116" s="98"/>
      <c r="M1116" s="98"/>
      <c r="N1116" s="98"/>
      <c r="O1116" s="98"/>
      <c r="P1116" s="98"/>
      <c r="Q1116" s="98"/>
      <c r="R1116" s="98"/>
      <c r="S1116" s="98"/>
      <c r="T1116" s="98"/>
      <c r="U1116" s="98"/>
      <c r="V1116" s="98"/>
      <c r="W1116" s="98"/>
      <c r="X1116" s="98"/>
      <c r="Y1116" s="98"/>
      <c r="Z1116" s="98"/>
      <c r="AA1116" s="98"/>
      <c r="AB1116" s="98"/>
      <c r="AC1116" s="98"/>
      <c r="AD1116" s="98"/>
      <c r="AE1116" s="98"/>
      <c r="AF1116" s="98"/>
      <c r="AG1116" s="98"/>
      <c r="AH1116" s="98"/>
      <c r="AI1116" s="98"/>
      <c r="AJ1116" s="98"/>
      <c r="AK1116" s="98"/>
      <c r="AL1116" s="98"/>
      <c r="AM1116" s="98"/>
      <c r="AN1116" s="98"/>
      <c r="AO1116" s="98"/>
      <c r="AP1116" s="98"/>
      <c r="AQ1116" s="98"/>
      <c r="AR1116" s="98"/>
      <c r="AS1116" s="98"/>
      <c r="AT1116" s="98"/>
      <c r="AU1116" s="98"/>
      <c r="AV1116" s="98"/>
      <c r="AW1116" s="98"/>
      <c r="AX1116" s="99"/>
      <c r="DI1116" s="6"/>
    </row>
    <row r="1117" spans="1:251" ht="14.25">
      <c r="B1117" s="7"/>
      <c r="C1117" s="7"/>
      <c r="D1117" s="7"/>
      <c r="E1117" s="7"/>
      <c r="F1117" s="7"/>
      <c r="G1117" s="7"/>
      <c r="H1117" s="8"/>
      <c r="I1117" s="8"/>
      <c r="J1117" s="8"/>
      <c r="K1117" s="8"/>
      <c r="L1117" s="9"/>
      <c r="M1117" s="9"/>
      <c r="N1117" s="9"/>
      <c r="O1117" s="9"/>
      <c r="P1117" s="8"/>
      <c r="Q1117" s="8"/>
      <c r="R1117" s="8"/>
      <c r="S1117" s="8"/>
      <c r="T1117" s="8"/>
      <c r="U1117" s="8"/>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DI1117" s="6"/>
    </row>
    <row r="1118" spans="1:251" ht="15" thickBot="1">
      <c r="A1118" s="11"/>
      <c r="B1118" s="10" t="s">
        <v>2</v>
      </c>
      <c r="C1118" s="8"/>
      <c r="D1118" s="8"/>
      <c r="E1118" s="8"/>
      <c r="F1118" s="8"/>
      <c r="G1118" s="8"/>
      <c r="H1118" s="8"/>
      <c r="I1118" s="8"/>
      <c r="J1118" s="8"/>
      <c r="K1118" s="8"/>
      <c r="L1118" s="9"/>
      <c r="M1118" s="9"/>
      <c r="N1118" s="9"/>
      <c r="O1118" s="9"/>
      <c r="P1118" s="8"/>
      <c r="Q1118" s="8"/>
      <c r="R1118" s="8"/>
      <c r="S1118" s="8"/>
      <c r="T1118" s="8"/>
      <c r="U1118" s="8"/>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c r="AW1118" s="10"/>
      <c r="AX1118" s="10"/>
      <c r="DI1118" s="6"/>
    </row>
    <row r="1119" spans="1:251" ht="14.25">
      <c r="A1119" s="8"/>
      <c r="B1119" s="12"/>
      <c r="C1119" s="7"/>
      <c r="D1119" s="7"/>
      <c r="E1119" s="7"/>
      <c r="F1119" s="7"/>
      <c r="G1119" s="7"/>
      <c r="H1119" s="7"/>
      <c r="I1119" s="7"/>
      <c r="J1119" s="7"/>
      <c r="K1119" s="7"/>
      <c r="L1119" s="13"/>
      <c r="M1119" s="13"/>
      <c r="N1119" s="13"/>
      <c r="O1119" s="13"/>
      <c r="P1119" s="7"/>
      <c r="Q1119" s="7"/>
      <c r="R1119" s="7"/>
      <c r="S1119" s="7"/>
      <c r="T1119" s="7"/>
      <c r="U1119" s="7"/>
      <c r="V1119" s="14"/>
      <c r="W1119" s="14"/>
      <c r="X1119" s="14"/>
      <c r="Y1119" s="14"/>
      <c r="Z1119" s="14"/>
      <c r="AA1119" s="14"/>
      <c r="AB1119" s="14"/>
      <c r="AC1119" s="14"/>
      <c r="AD1119" s="14"/>
      <c r="AE1119" s="14"/>
      <c r="AF1119" s="14"/>
      <c r="AG1119" s="14"/>
      <c r="AH1119" s="14"/>
      <c r="AI1119" s="14"/>
      <c r="AJ1119" s="14"/>
      <c r="AK1119" s="14"/>
      <c r="AL1119" s="14"/>
      <c r="AM1119" s="14"/>
      <c r="AN1119" s="14"/>
      <c r="AO1119" s="14"/>
      <c r="AP1119" s="14"/>
      <c r="AQ1119" s="14"/>
      <c r="AR1119" s="14"/>
      <c r="AS1119" s="14"/>
      <c r="AT1119" s="14"/>
      <c r="AU1119" s="14"/>
      <c r="AV1119" s="14"/>
      <c r="AW1119" s="14"/>
      <c r="AX1119" s="15"/>
    </row>
    <row r="1120" spans="1:251" ht="12" customHeight="1">
      <c r="A1120" s="8"/>
      <c r="B1120" s="100" t="s">
        <v>137</v>
      </c>
      <c r="C1120" s="101"/>
      <c r="D1120" s="101"/>
      <c r="E1120" s="101"/>
      <c r="F1120" s="101"/>
      <c r="G1120" s="101"/>
      <c r="H1120" s="101"/>
      <c r="I1120" s="101"/>
      <c r="J1120" s="101"/>
      <c r="K1120" s="101"/>
      <c r="L1120" s="101"/>
      <c r="M1120" s="101"/>
      <c r="N1120" s="101"/>
      <c r="O1120" s="101"/>
      <c r="P1120" s="101"/>
      <c r="Q1120" s="101"/>
      <c r="R1120" s="101"/>
      <c r="S1120" s="101"/>
      <c r="T1120" s="101"/>
      <c r="U1120" s="101"/>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01"/>
      <c r="AP1120" s="101"/>
      <c r="AQ1120" s="101"/>
      <c r="AR1120" s="101"/>
      <c r="AS1120" s="101"/>
      <c r="AT1120" s="101"/>
      <c r="AU1120" s="101"/>
      <c r="AV1120" s="101"/>
      <c r="AW1120" s="101"/>
      <c r="AX1120" s="102"/>
    </row>
    <row r="1121" spans="1:113" ht="12" customHeight="1">
      <c r="A1121" s="8"/>
      <c r="B1121" s="100"/>
      <c r="C1121" s="101"/>
      <c r="D1121" s="101"/>
      <c r="E1121" s="101"/>
      <c r="F1121" s="101"/>
      <c r="G1121" s="101"/>
      <c r="H1121" s="101"/>
      <c r="I1121" s="101"/>
      <c r="J1121" s="101"/>
      <c r="K1121" s="101"/>
      <c r="L1121" s="101"/>
      <c r="M1121" s="101"/>
      <c r="N1121" s="101"/>
      <c r="O1121" s="101"/>
      <c r="P1121" s="101"/>
      <c r="Q1121" s="101"/>
      <c r="R1121" s="101"/>
      <c r="S1121" s="101"/>
      <c r="T1121" s="101"/>
      <c r="U1121" s="101"/>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01"/>
      <c r="AP1121" s="101"/>
      <c r="AQ1121" s="101"/>
      <c r="AR1121" s="101"/>
      <c r="AS1121" s="101"/>
      <c r="AT1121" s="101"/>
      <c r="AU1121" s="101"/>
      <c r="AV1121" s="101"/>
      <c r="AW1121" s="101"/>
      <c r="AX1121" s="102"/>
      <c r="BC1121" s="16"/>
    </row>
    <row r="1122" spans="1:113" ht="12" customHeight="1">
      <c r="A1122" s="8"/>
      <c r="B1122" s="100"/>
      <c r="C1122" s="101"/>
      <c r="D1122" s="101"/>
      <c r="E1122" s="101"/>
      <c r="F1122" s="101"/>
      <c r="G1122" s="101"/>
      <c r="H1122" s="101"/>
      <c r="I1122" s="101"/>
      <c r="J1122" s="101"/>
      <c r="K1122" s="101"/>
      <c r="L1122" s="101"/>
      <c r="M1122" s="101"/>
      <c r="N1122" s="101"/>
      <c r="O1122" s="101"/>
      <c r="P1122" s="101"/>
      <c r="Q1122" s="101"/>
      <c r="R1122" s="101"/>
      <c r="S1122" s="101"/>
      <c r="T1122" s="101"/>
      <c r="U1122" s="101"/>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01"/>
      <c r="AP1122" s="101"/>
      <c r="AQ1122" s="101"/>
      <c r="AR1122" s="101"/>
      <c r="AS1122" s="101"/>
      <c r="AT1122" s="101"/>
      <c r="AU1122" s="101"/>
      <c r="AV1122" s="101"/>
      <c r="AW1122" s="101"/>
      <c r="AX1122" s="102"/>
    </row>
    <row r="1123" spans="1:113" ht="12" customHeight="1">
      <c r="A1123" s="8"/>
      <c r="B1123" s="100"/>
      <c r="C1123" s="101"/>
      <c r="D1123" s="101"/>
      <c r="E1123" s="101"/>
      <c r="F1123" s="101"/>
      <c r="G1123" s="101"/>
      <c r="H1123" s="101"/>
      <c r="I1123" s="101"/>
      <c r="J1123" s="101"/>
      <c r="K1123" s="101"/>
      <c r="L1123" s="101"/>
      <c r="M1123" s="101"/>
      <c r="N1123" s="101"/>
      <c r="O1123" s="101"/>
      <c r="P1123" s="101"/>
      <c r="Q1123" s="101"/>
      <c r="R1123" s="101"/>
      <c r="S1123" s="101"/>
      <c r="T1123" s="101"/>
      <c r="U1123" s="101"/>
      <c r="V1123" s="101"/>
      <c r="W1123" s="101"/>
      <c r="X1123" s="101"/>
      <c r="Y1123" s="101"/>
      <c r="Z1123" s="101"/>
      <c r="AA1123" s="101"/>
      <c r="AB1123" s="101"/>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101"/>
      <c r="AW1123" s="101"/>
      <c r="AX1123" s="102"/>
    </row>
    <row r="1124" spans="1:113" ht="12" customHeight="1">
      <c r="A1124" s="8"/>
      <c r="B1124" s="100"/>
      <c r="C1124" s="101"/>
      <c r="D1124" s="101"/>
      <c r="E1124" s="101"/>
      <c r="F1124" s="101"/>
      <c r="G1124" s="101"/>
      <c r="H1124" s="101"/>
      <c r="I1124" s="101"/>
      <c r="J1124" s="101"/>
      <c r="K1124" s="101"/>
      <c r="L1124" s="101"/>
      <c r="M1124" s="101"/>
      <c r="N1124" s="101"/>
      <c r="O1124" s="101"/>
      <c r="P1124" s="101"/>
      <c r="Q1124" s="101"/>
      <c r="R1124" s="101"/>
      <c r="S1124" s="101"/>
      <c r="T1124" s="101"/>
      <c r="U1124" s="101"/>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2"/>
    </row>
    <row r="1125" spans="1:113" ht="15" thickBot="1">
      <c r="A1125" s="17"/>
      <c r="B1125" s="18"/>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c r="Z1125" s="19"/>
      <c r="AA1125" s="19"/>
      <c r="AB1125" s="19"/>
      <c r="AC1125" s="19"/>
      <c r="AD1125" s="19"/>
      <c r="AE1125" s="19"/>
      <c r="AF1125" s="19"/>
      <c r="AG1125" s="19"/>
      <c r="AH1125" s="19"/>
      <c r="AI1125" s="19"/>
      <c r="AJ1125" s="19"/>
      <c r="AK1125" s="19"/>
      <c r="AL1125" s="19"/>
      <c r="AM1125" s="19"/>
      <c r="AN1125" s="19"/>
      <c r="AO1125" s="19"/>
      <c r="AP1125" s="19"/>
      <c r="AQ1125" s="19"/>
      <c r="AR1125" s="19"/>
      <c r="AS1125" s="19"/>
      <c r="AT1125" s="19"/>
      <c r="AU1125" s="19"/>
      <c r="AV1125" s="19"/>
      <c r="AW1125" s="19"/>
      <c r="AX1125" s="20"/>
    </row>
    <row r="1126" spans="1:113">
      <c r="B1126" s="21"/>
    </row>
    <row r="1127" spans="1:113" ht="15" thickBot="1">
      <c r="A1127" s="11"/>
      <c r="B1127" s="10" t="s">
        <v>3</v>
      </c>
      <c r="C1127" s="8"/>
      <c r="D1127" s="8"/>
      <c r="E1127" s="8"/>
      <c r="F1127" s="8"/>
      <c r="G1127" s="8"/>
      <c r="H1127" s="8"/>
      <c r="I1127" s="8"/>
      <c r="J1127" s="8"/>
      <c r="K1127" s="8"/>
      <c r="L1127" s="9"/>
      <c r="M1127" s="9"/>
      <c r="N1127" s="9"/>
      <c r="O1127" s="9"/>
      <c r="P1127" s="8"/>
      <c r="Q1127" s="8"/>
      <c r="R1127" s="8"/>
      <c r="S1127" s="8"/>
      <c r="T1127" s="8"/>
      <c r="U1127" s="8"/>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DI1127" s="6"/>
    </row>
    <row r="1128" spans="1:113" ht="14.25">
      <c r="A1128" s="8"/>
      <c r="B1128" s="12"/>
      <c r="C1128" s="7"/>
      <c r="D1128" s="7"/>
      <c r="E1128" s="7"/>
      <c r="F1128" s="7"/>
      <c r="G1128" s="7"/>
      <c r="H1128" s="7"/>
      <c r="I1128" s="7"/>
      <c r="J1128" s="7"/>
      <c r="K1128" s="7"/>
      <c r="L1128" s="13"/>
      <c r="M1128" s="13"/>
      <c r="N1128" s="13"/>
      <c r="O1128" s="13"/>
      <c r="P1128" s="7"/>
      <c r="Q1128" s="7"/>
      <c r="R1128" s="7"/>
      <c r="S1128" s="7"/>
      <c r="T1128" s="7"/>
      <c r="U1128" s="7"/>
      <c r="V1128" s="14"/>
      <c r="W1128" s="14"/>
      <c r="X1128" s="14"/>
      <c r="Y1128" s="14"/>
      <c r="Z1128" s="14"/>
      <c r="AA1128" s="14"/>
      <c r="AB1128" s="14"/>
      <c r="AC1128" s="14"/>
      <c r="AD1128" s="14"/>
      <c r="AE1128" s="14"/>
      <c r="AF1128" s="14"/>
      <c r="AG1128" s="14"/>
      <c r="AH1128" s="14"/>
      <c r="AI1128" s="14"/>
      <c r="AJ1128" s="14"/>
      <c r="AK1128" s="14"/>
      <c r="AL1128" s="14"/>
      <c r="AM1128" s="14"/>
      <c r="AN1128" s="14"/>
      <c r="AO1128" s="14"/>
      <c r="AP1128" s="14"/>
      <c r="AQ1128" s="14"/>
      <c r="AR1128" s="14"/>
      <c r="AS1128" s="14"/>
      <c r="AT1128" s="14"/>
      <c r="AU1128" s="14"/>
      <c r="AV1128" s="14"/>
      <c r="AW1128" s="14"/>
      <c r="AX1128" s="15"/>
    </row>
    <row r="1129" spans="1:113" ht="12" customHeight="1">
      <c r="A1129" s="8"/>
      <c r="B1129" s="100" t="s">
        <v>138</v>
      </c>
      <c r="C1129" s="101"/>
      <c r="D1129" s="101"/>
      <c r="E1129" s="101"/>
      <c r="F1129" s="101"/>
      <c r="G1129" s="101"/>
      <c r="H1129" s="101"/>
      <c r="I1129" s="101"/>
      <c r="J1129" s="101"/>
      <c r="K1129" s="101"/>
      <c r="L1129" s="101"/>
      <c r="M1129" s="101"/>
      <c r="N1129" s="101"/>
      <c r="O1129" s="101"/>
      <c r="P1129" s="101"/>
      <c r="Q1129" s="101"/>
      <c r="R1129" s="101"/>
      <c r="S1129" s="101"/>
      <c r="T1129" s="101"/>
      <c r="U1129" s="101"/>
      <c r="V1129" s="101"/>
      <c r="W1129" s="101"/>
      <c r="X1129" s="101"/>
      <c r="Y1129" s="101"/>
      <c r="Z1129" s="101"/>
      <c r="AA1129" s="101"/>
      <c r="AB1129" s="101"/>
      <c r="AC1129" s="101"/>
      <c r="AD1129" s="101"/>
      <c r="AE1129" s="101"/>
      <c r="AF1129" s="101"/>
      <c r="AG1129" s="101"/>
      <c r="AH1129" s="101"/>
      <c r="AI1129" s="101"/>
      <c r="AJ1129" s="101"/>
      <c r="AK1129" s="101"/>
      <c r="AL1129" s="101"/>
      <c r="AM1129" s="101"/>
      <c r="AN1129" s="101"/>
      <c r="AO1129" s="101"/>
      <c r="AP1129" s="101"/>
      <c r="AQ1129" s="101"/>
      <c r="AR1129" s="101"/>
      <c r="AS1129" s="101"/>
      <c r="AT1129" s="101"/>
      <c r="AU1129" s="101"/>
      <c r="AV1129" s="101"/>
      <c r="AW1129" s="101"/>
      <c r="AX1129" s="102"/>
    </row>
    <row r="1130" spans="1:113" ht="12" customHeight="1">
      <c r="A1130" s="8"/>
      <c r="B1130" s="100"/>
      <c r="C1130" s="101"/>
      <c r="D1130" s="101"/>
      <c r="E1130" s="101"/>
      <c r="F1130" s="101"/>
      <c r="G1130" s="101"/>
      <c r="H1130" s="101"/>
      <c r="I1130" s="101"/>
      <c r="J1130" s="101"/>
      <c r="K1130" s="101"/>
      <c r="L1130" s="101"/>
      <c r="M1130" s="101"/>
      <c r="N1130" s="101"/>
      <c r="O1130" s="101"/>
      <c r="P1130" s="101"/>
      <c r="Q1130" s="101"/>
      <c r="R1130" s="101"/>
      <c r="S1130" s="101"/>
      <c r="T1130" s="101"/>
      <c r="U1130" s="101"/>
      <c r="V1130" s="101"/>
      <c r="W1130" s="101"/>
      <c r="X1130" s="101"/>
      <c r="Y1130" s="101"/>
      <c r="Z1130" s="101"/>
      <c r="AA1130" s="101"/>
      <c r="AB1130" s="101"/>
      <c r="AC1130" s="101"/>
      <c r="AD1130" s="101"/>
      <c r="AE1130" s="101"/>
      <c r="AF1130" s="101"/>
      <c r="AG1130" s="101"/>
      <c r="AH1130" s="101"/>
      <c r="AI1130" s="101"/>
      <c r="AJ1130" s="101"/>
      <c r="AK1130" s="101"/>
      <c r="AL1130" s="101"/>
      <c r="AM1130" s="101"/>
      <c r="AN1130" s="101"/>
      <c r="AO1130" s="101"/>
      <c r="AP1130" s="101"/>
      <c r="AQ1130" s="101"/>
      <c r="AR1130" s="101"/>
      <c r="AS1130" s="101"/>
      <c r="AT1130" s="101"/>
      <c r="AU1130" s="101"/>
      <c r="AV1130" s="101"/>
      <c r="AW1130" s="101"/>
      <c r="AX1130" s="102"/>
    </row>
    <row r="1131" spans="1:113" ht="12" customHeight="1">
      <c r="A1131" s="8"/>
      <c r="B1131" s="100"/>
      <c r="C1131" s="101"/>
      <c r="D1131" s="101"/>
      <c r="E1131" s="101"/>
      <c r="F1131" s="101"/>
      <c r="G1131" s="101"/>
      <c r="H1131" s="101"/>
      <c r="I1131" s="101"/>
      <c r="J1131" s="101"/>
      <c r="K1131" s="101"/>
      <c r="L1131" s="101"/>
      <c r="M1131" s="101"/>
      <c r="N1131" s="101"/>
      <c r="O1131" s="101"/>
      <c r="P1131" s="101"/>
      <c r="Q1131" s="101"/>
      <c r="R1131" s="101"/>
      <c r="S1131" s="101"/>
      <c r="T1131" s="101"/>
      <c r="U1131" s="101"/>
      <c r="V1131" s="101"/>
      <c r="W1131" s="101"/>
      <c r="X1131" s="101"/>
      <c r="Y1131" s="101"/>
      <c r="Z1131" s="101"/>
      <c r="AA1131" s="101"/>
      <c r="AB1131" s="101"/>
      <c r="AC1131" s="101"/>
      <c r="AD1131" s="101"/>
      <c r="AE1131" s="101"/>
      <c r="AF1131" s="101"/>
      <c r="AG1131" s="101"/>
      <c r="AH1131" s="101"/>
      <c r="AI1131" s="101"/>
      <c r="AJ1131" s="101"/>
      <c r="AK1131" s="101"/>
      <c r="AL1131" s="101"/>
      <c r="AM1131" s="101"/>
      <c r="AN1131" s="101"/>
      <c r="AO1131" s="101"/>
      <c r="AP1131" s="101"/>
      <c r="AQ1131" s="101"/>
      <c r="AR1131" s="101"/>
      <c r="AS1131" s="101"/>
      <c r="AT1131" s="101"/>
      <c r="AU1131" s="101"/>
      <c r="AV1131" s="101"/>
      <c r="AW1131" s="101"/>
      <c r="AX1131" s="102"/>
    </row>
    <row r="1132" spans="1:113" ht="12" customHeight="1">
      <c r="A1132" s="8"/>
      <c r="B1132" s="100"/>
      <c r="C1132" s="101"/>
      <c r="D1132" s="101"/>
      <c r="E1132" s="101"/>
      <c r="F1132" s="101"/>
      <c r="G1132" s="101"/>
      <c r="H1132" s="101"/>
      <c r="I1132" s="101"/>
      <c r="J1132" s="101"/>
      <c r="K1132" s="101"/>
      <c r="L1132" s="101"/>
      <c r="M1132" s="101"/>
      <c r="N1132" s="101"/>
      <c r="O1132" s="101"/>
      <c r="P1132" s="101"/>
      <c r="Q1132" s="101"/>
      <c r="R1132" s="101"/>
      <c r="S1132" s="101"/>
      <c r="T1132" s="101"/>
      <c r="U1132" s="101"/>
      <c r="V1132" s="101"/>
      <c r="W1132" s="101"/>
      <c r="X1132" s="101"/>
      <c r="Y1132" s="101"/>
      <c r="Z1132" s="101"/>
      <c r="AA1132" s="101"/>
      <c r="AB1132" s="101"/>
      <c r="AC1132" s="101"/>
      <c r="AD1132" s="101"/>
      <c r="AE1132" s="101"/>
      <c r="AF1132" s="101"/>
      <c r="AG1132" s="101"/>
      <c r="AH1132" s="101"/>
      <c r="AI1132" s="101"/>
      <c r="AJ1132" s="101"/>
      <c r="AK1132" s="101"/>
      <c r="AL1132" s="101"/>
      <c r="AM1132" s="101"/>
      <c r="AN1132" s="101"/>
      <c r="AO1132" s="101"/>
      <c r="AP1132" s="101"/>
      <c r="AQ1132" s="101"/>
      <c r="AR1132" s="101"/>
      <c r="AS1132" s="101"/>
      <c r="AT1132" s="101"/>
      <c r="AU1132" s="101"/>
      <c r="AV1132" s="101"/>
      <c r="AW1132" s="101"/>
      <c r="AX1132" s="102"/>
    </row>
    <row r="1133" spans="1:113" ht="12" customHeight="1">
      <c r="A1133" s="8"/>
      <c r="B1133" s="100"/>
      <c r="C1133" s="101"/>
      <c r="D1133" s="101"/>
      <c r="E1133" s="101"/>
      <c r="F1133" s="101"/>
      <c r="G1133" s="101"/>
      <c r="H1133" s="101"/>
      <c r="I1133" s="101"/>
      <c r="J1133" s="101"/>
      <c r="K1133" s="101"/>
      <c r="L1133" s="101"/>
      <c r="M1133" s="101"/>
      <c r="N1133" s="101"/>
      <c r="O1133" s="101"/>
      <c r="P1133" s="101"/>
      <c r="Q1133" s="101"/>
      <c r="R1133" s="101"/>
      <c r="S1133" s="101"/>
      <c r="T1133" s="101"/>
      <c r="U1133" s="101"/>
      <c r="V1133" s="101"/>
      <c r="W1133" s="101"/>
      <c r="X1133" s="101"/>
      <c r="Y1133" s="101"/>
      <c r="Z1133" s="101"/>
      <c r="AA1133" s="101"/>
      <c r="AB1133" s="101"/>
      <c r="AC1133" s="101"/>
      <c r="AD1133" s="101"/>
      <c r="AE1133" s="101"/>
      <c r="AF1133" s="101"/>
      <c r="AG1133" s="101"/>
      <c r="AH1133" s="101"/>
      <c r="AI1133" s="101"/>
      <c r="AJ1133" s="101"/>
      <c r="AK1133" s="101"/>
      <c r="AL1133" s="101"/>
      <c r="AM1133" s="101"/>
      <c r="AN1133" s="101"/>
      <c r="AO1133" s="101"/>
      <c r="AP1133" s="101"/>
      <c r="AQ1133" s="101"/>
      <c r="AR1133" s="101"/>
      <c r="AS1133" s="101"/>
      <c r="AT1133" s="101"/>
      <c r="AU1133" s="101"/>
      <c r="AV1133" s="101"/>
      <c r="AW1133" s="101"/>
      <c r="AX1133" s="102"/>
    </row>
    <row r="1134" spans="1:113" ht="12" customHeight="1">
      <c r="A1134" s="8"/>
      <c r="B1134" s="100"/>
      <c r="C1134" s="101"/>
      <c r="D1134" s="101"/>
      <c r="E1134" s="101"/>
      <c r="F1134" s="101"/>
      <c r="G1134" s="101"/>
      <c r="H1134" s="101"/>
      <c r="I1134" s="101"/>
      <c r="J1134" s="101"/>
      <c r="K1134" s="101"/>
      <c r="L1134" s="101"/>
      <c r="M1134" s="101"/>
      <c r="N1134" s="101"/>
      <c r="O1134" s="101"/>
      <c r="P1134" s="101"/>
      <c r="Q1134" s="101"/>
      <c r="R1134" s="101"/>
      <c r="S1134" s="101"/>
      <c r="T1134" s="101"/>
      <c r="U1134" s="101"/>
      <c r="V1134" s="101"/>
      <c r="W1134" s="101"/>
      <c r="X1134" s="101"/>
      <c r="Y1134" s="101"/>
      <c r="Z1134" s="101"/>
      <c r="AA1134" s="101"/>
      <c r="AB1134" s="101"/>
      <c r="AC1134" s="101"/>
      <c r="AD1134" s="101"/>
      <c r="AE1134" s="101"/>
      <c r="AF1134" s="101"/>
      <c r="AG1134" s="101"/>
      <c r="AH1134" s="101"/>
      <c r="AI1134" s="101"/>
      <c r="AJ1134" s="101"/>
      <c r="AK1134" s="101"/>
      <c r="AL1134" s="101"/>
      <c r="AM1134" s="101"/>
      <c r="AN1134" s="101"/>
      <c r="AO1134" s="101"/>
      <c r="AP1134" s="101"/>
      <c r="AQ1134" s="101"/>
      <c r="AR1134" s="101"/>
      <c r="AS1134" s="101"/>
      <c r="AT1134" s="101"/>
      <c r="AU1134" s="101"/>
      <c r="AV1134" s="101"/>
      <c r="AW1134" s="101"/>
      <c r="AX1134" s="102"/>
    </row>
    <row r="1135" spans="1:113" ht="12" customHeight="1">
      <c r="A1135" s="8"/>
      <c r="B1135" s="100"/>
      <c r="C1135" s="101"/>
      <c r="D1135" s="101"/>
      <c r="E1135" s="101"/>
      <c r="F1135" s="101"/>
      <c r="G1135" s="101"/>
      <c r="H1135" s="101"/>
      <c r="I1135" s="101"/>
      <c r="J1135" s="101"/>
      <c r="K1135" s="101"/>
      <c r="L1135" s="101"/>
      <c r="M1135" s="101"/>
      <c r="N1135" s="101"/>
      <c r="O1135" s="101"/>
      <c r="P1135" s="101"/>
      <c r="Q1135" s="101"/>
      <c r="R1135" s="101"/>
      <c r="S1135" s="101"/>
      <c r="T1135" s="101"/>
      <c r="U1135" s="101"/>
      <c r="V1135" s="101"/>
      <c r="W1135" s="101"/>
      <c r="X1135" s="101"/>
      <c r="Y1135" s="101"/>
      <c r="Z1135" s="101"/>
      <c r="AA1135" s="101"/>
      <c r="AB1135" s="101"/>
      <c r="AC1135" s="101"/>
      <c r="AD1135" s="101"/>
      <c r="AE1135" s="101"/>
      <c r="AF1135" s="101"/>
      <c r="AG1135" s="101"/>
      <c r="AH1135" s="101"/>
      <c r="AI1135" s="101"/>
      <c r="AJ1135" s="101"/>
      <c r="AK1135" s="101"/>
      <c r="AL1135" s="101"/>
      <c r="AM1135" s="101"/>
      <c r="AN1135" s="101"/>
      <c r="AO1135" s="101"/>
      <c r="AP1135" s="101"/>
      <c r="AQ1135" s="101"/>
      <c r="AR1135" s="101"/>
      <c r="AS1135" s="101"/>
      <c r="AT1135" s="101"/>
      <c r="AU1135" s="101"/>
      <c r="AV1135" s="101"/>
      <c r="AW1135" s="101"/>
      <c r="AX1135" s="102"/>
    </row>
    <row r="1136" spans="1:113" ht="12" customHeight="1">
      <c r="A1136" s="8"/>
      <c r="B1136" s="100"/>
      <c r="C1136" s="101"/>
      <c r="D1136" s="101"/>
      <c r="E1136" s="101"/>
      <c r="F1136" s="101"/>
      <c r="G1136" s="101"/>
      <c r="H1136" s="101"/>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c r="AN1136" s="101"/>
      <c r="AO1136" s="101"/>
      <c r="AP1136" s="101"/>
      <c r="AQ1136" s="101"/>
      <c r="AR1136" s="101"/>
      <c r="AS1136" s="101"/>
      <c r="AT1136" s="101"/>
      <c r="AU1136" s="101"/>
      <c r="AV1136" s="101"/>
      <c r="AW1136" s="101"/>
      <c r="AX1136" s="102"/>
    </row>
    <row r="1137" spans="1:251" ht="12" customHeight="1">
      <c r="A1137" s="8"/>
      <c r="B1137" s="100"/>
      <c r="C1137" s="101"/>
      <c r="D1137" s="101"/>
      <c r="E1137" s="101"/>
      <c r="F1137" s="101"/>
      <c r="G1137" s="101"/>
      <c r="H1137" s="101"/>
      <c r="I1137" s="101"/>
      <c r="J1137" s="101"/>
      <c r="K1137" s="101"/>
      <c r="L1137" s="101"/>
      <c r="M1137" s="101"/>
      <c r="N1137" s="101"/>
      <c r="O1137" s="101"/>
      <c r="P1137" s="101"/>
      <c r="Q1137" s="101"/>
      <c r="R1137" s="101"/>
      <c r="S1137" s="101"/>
      <c r="T1137" s="101"/>
      <c r="U1137" s="101"/>
      <c r="V1137" s="101"/>
      <c r="W1137" s="101"/>
      <c r="X1137" s="101"/>
      <c r="Y1137" s="101"/>
      <c r="Z1137" s="101"/>
      <c r="AA1137" s="101"/>
      <c r="AB1137" s="101"/>
      <c r="AC1137" s="101"/>
      <c r="AD1137" s="101"/>
      <c r="AE1137" s="101"/>
      <c r="AF1137" s="101"/>
      <c r="AG1137" s="101"/>
      <c r="AH1137" s="101"/>
      <c r="AI1137" s="101"/>
      <c r="AJ1137" s="101"/>
      <c r="AK1137" s="101"/>
      <c r="AL1137" s="101"/>
      <c r="AM1137" s="101"/>
      <c r="AN1137" s="101"/>
      <c r="AO1137" s="101"/>
      <c r="AP1137" s="101"/>
      <c r="AQ1137" s="101"/>
      <c r="AR1137" s="101"/>
      <c r="AS1137" s="101"/>
      <c r="AT1137" s="101"/>
      <c r="AU1137" s="101"/>
      <c r="AV1137" s="101"/>
      <c r="AW1137" s="101"/>
      <c r="AX1137" s="102"/>
    </row>
    <row r="1138" spans="1:251" ht="12" customHeight="1">
      <c r="A1138" s="8"/>
      <c r="B1138" s="100"/>
      <c r="C1138" s="101"/>
      <c r="D1138" s="101"/>
      <c r="E1138" s="101"/>
      <c r="F1138" s="101"/>
      <c r="G1138" s="101"/>
      <c r="H1138" s="101"/>
      <c r="I1138" s="101"/>
      <c r="J1138" s="101"/>
      <c r="K1138" s="101"/>
      <c r="L1138" s="101"/>
      <c r="M1138" s="101"/>
      <c r="N1138" s="101"/>
      <c r="O1138" s="101"/>
      <c r="P1138" s="101"/>
      <c r="Q1138" s="101"/>
      <c r="R1138" s="101"/>
      <c r="S1138" s="101"/>
      <c r="T1138" s="101"/>
      <c r="U1138" s="101"/>
      <c r="V1138" s="101"/>
      <c r="W1138" s="101"/>
      <c r="X1138" s="101"/>
      <c r="Y1138" s="101"/>
      <c r="Z1138" s="101"/>
      <c r="AA1138" s="101"/>
      <c r="AB1138" s="101"/>
      <c r="AC1138" s="101"/>
      <c r="AD1138" s="101"/>
      <c r="AE1138" s="101"/>
      <c r="AF1138" s="101"/>
      <c r="AG1138" s="101"/>
      <c r="AH1138" s="101"/>
      <c r="AI1138" s="101"/>
      <c r="AJ1138" s="101"/>
      <c r="AK1138" s="101"/>
      <c r="AL1138" s="101"/>
      <c r="AM1138" s="101"/>
      <c r="AN1138" s="101"/>
      <c r="AO1138" s="101"/>
      <c r="AP1138" s="101"/>
      <c r="AQ1138" s="101"/>
      <c r="AR1138" s="101"/>
      <c r="AS1138" s="101"/>
      <c r="AT1138" s="101"/>
      <c r="AU1138" s="101"/>
      <c r="AV1138" s="101"/>
      <c r="AW1138" s="101"/>
      <c r="AX1138" s="102"/>
    </row>
    <row r="1139" spans="1:251" ht="12" customHeight="1">
      <c r="A1139" s="8"/>
      <c r="B1139" s="100"/>
      <c r="C1139" s="101"/>
      <c r="D1139" s="101"/>
      <c r="E1139" s="101"/>
      <c r="F1139" s="101"/>
      <c r="G1139" s="101"/>
      <c r="H1139" s="101"/>
      <c r="I1139" s="101"/>
      <c r="J1139" s="101"/>
      <c r="K1139" s="101"/>
      <c r="L1139" s="101"/>
      <c r="M1139" s="101"/>
      <c r="N1139" s="101"/>
      <c r="O1139" s="101"/>
      <c r="P1139" s="101"/>
      <c r="Q1139" s="101"/>
      <c r="R1139" s="101"/>
      <c r="S1139" s="101"/>
      <c r="T1139" s="101"/>
      <c r="U1139" s="101"/>
      <c r="V1139" s="101"/>
      <c r="W1139" s="101"/>
      <c r="X1139" s="101"/>
      <c r="Y1139" s="101"/>
      <c r="Z1139" s="101"/>
      <c r="AA1139" s="101"/>
      <c r="AB1139" s="101"/>
      <c r="AC1139" s="101"/>
      <c r="AD1139" s="101"/>
      <c r="AE1139" s="101"/>
      <c r="AF1139" s="101"/>
      <c r="AG1139" s="101"/>
      <c r="AH1139" s="101"/>
      <c r="AI1139" s="101"/>
      <c r="AJ1139" s="101"/>
      <c r="AK1139" s="101"/>
      <c r="AL1139" s="101"/>
      <c r="AM1139" s="101"/>
      <c r="AN1139" s="101"/>
      <c r="AO1139" s="101"/>
      <c r="AP1139" s="101"/>
      <c r="AQ1139" s="101"/>
      <c r="AR1139" s="101"/>
      <c r="AS1139" s="101"/>
      <c r="AT1139" s="101"/>
      <c r="AU1139" s="101"/>
      <c r="AV1139" s="101"/>
      <c r="AW1139" s="101"/>
      <c r="AX1139" s="102"/>
      <c r="BC1139" s="16"/>
    </row>
    <row r="1140" spans="1:251" ht="12" customHeight="1">
      <c r="A1140" s="8"/>
      <c r="B1140" s="100"/>
      <c r="C1140" s="101"/>
      <c r="D1140" s="101"/>
      <c r="E1140" s="101"/>
      <c r="F1140" s="101"/>
      <c r="G1140" s="101"/>
      <c r="H1140" s="101"/>
      <c r="I1140" s="101"/>
      <c r="J1140" s="101"/>
      <c r="K1140" s="101"/>
      <c r="L1140" s="101"/>
      <c r="M1140" s="101"/>
      <c r="N1140" s="101"/>
      <c r="O1140" s="101"/>
      <c r="P1140" s="101"/>
      <c r="Q1140" s="101"/>
      <c r="R1140" s="101"/>
      <c r="S1140" s="101"/>
      <c r="T1140" s="101"/>
      <c r="U1140" s="101"/>
      <c r="V1140" s="101"/>
      <c r="W1140" s="101"/>
      <c r="X1140" s="101"/>
      <c r="Y1140" s="101"/>
      <c r="Z1140" s="101"/>
      <c r="AA1140" s="101"/>
      <c r="AB1140" s="101"/>
      <c r="AC1140" s="101"/>
      <c r="AD1140" s="101"/>
      <c r="AE1140" s="101"/>
      <c r="AF1140" s="101"/>
      <c r="AG1140" s="101"/>
      <c r="AH1140" s="101"/>
      <c r="AI1140" s="101"/>
      <c r="AJ1140" s="101"/>
      <c r="AK1140" s="101"/>
      <c r="AL1140" s="101"/>
      <c r="AM1140" s="101"/>
      <c r="AN1140" s="101"/>
      <c r="AO1140" s="101"/>
      <c r="AP1140" s="101"/>
      <c r="AQ1140" s="101"/>
      <c r="AR1140" s="101"/>
      <c r="AS1140" s="101"/>
      <c r="AT1140" s="101"/>
      <c r="AU1140" s="101"/>
      <c r="AV1140" s="101"/>
      <c r="AW1140" s="101"/>
      <c r="AX1140" s="102"/>
    </row>
    <row r="1141" spans="1:251" ht="12" customHeight="1">
      <c r="A1141" s="8"/>
      <c r="B1141" s="100"/>
      <c r="C1141" s="101"/>
      <c r="D1141" s="101"/>
      <c r="E1141" s="101"/>
      <c r="F1141" s="101"/>
      <c r="G1141" s="101"/>
      <c r="H1141" s="101"/>
      <c r="I1141" s="101"/>
      <c r="J1141" s="101"/>
      <c r="K1141" s="101"/>
      <c r="L1141" s="101"/>
      <c r="M1141" s="101"/>
      <c r="N1141" s="101"/>
      <c r="O1141" s="101"/>
      <c r="P1141" s="101"/>
      <c r="Q1141" s="101"/>
      <c r="R1141" s="101"/>
      <c r="S1141" s="101"/>
      <c r="T1141" s="101"/>
      <c r="U1141" s="101"/>
      <c r="V1141" s="101"/>
      <c r="W1141" s="101"/>
      <c r="X1141" s="101"/>
      <c r="Y1141" s="101"/>
      <c r="Z1141" s="101"/>
      <c r="AA1141" s="101"/>
      <c r="AB1141" s="101"/>
      <c r="AC1141" s="101"/>
      <c r="AD1141" s="101"/>
      <c r="AE1141" s="101"/>
      <c r="AF1141" s="101"/>
      <c r="AG1141" s="101"/>
      <c r="AH1141" s="101"/>
      <c r="AI1141" s="101"/>
      <c r="AJ1141" s="101"/>
      <c r="AK1141" s="101"/>
      <c r="AL1141" s="101"/>
      <c r="AM1141" s="101"/>
      <c r="AN1141" s="101"/>
      <c r="AO1141" s="101"/>
      <c r="AP1141" s="101"/>
      <c r="AQ1141" s="101"/>
      <c r="AR1141" s="101"/>
      <c r="AS1141" s="101"/>
      <c r="AT1141" s="101"/>
      <c r="AU1141" s="101"/>
      <c r="AV1141" s="101"/>
      <c r="AW1141" s="101"/>
      <c r="AX1141" s="102"/>
    </row>
    <row r="1142" spans="1:251" ht="12" customHeight="1">
      <c r="A1142" s="8"/>
      <c r="B1142" s="100"/>
      <c r="C1142" s="101"/>
      <c r="D1142" s="101"/>
      <c r="E1142" s="101"/>
      <c r="F1142" s="101"/>
      <c r="G1142" s="101"/>
      <c r="H1142" s="101"/>
      <c r="I1142" s="101"/>
      <c r="J1142" s="101"/>
      <c r="K1142" s="101"/>
      <c r="L1142" s="101"/>
      <c r="M1142" s="101"/>
      <c r="N1142" s="101"/>
      <c r="O1142" s="101"/>
      <c r="P1142" s="101"/>
      <c r="Q1142" s="101"/>
      <c r="R1142" s="101"/>
      <c r="S1142" s="101"/>
      <c r="T1142" s="101"/>
      <c r="U1142" s="101"/>
      <c r="V1142" s="101"/>
      <c r="W1142" s="101"/>
      <c r="X1142" s="101"/>
      <c r="Y1142" s="101"/>
      <c r="Z1142" s="101"/>
      <c r="AA1142" s="101"/>
      <c r="AB1142" s="101"/>
      <c r="AC1142" s="101"/>
      <c r="AD1142" s="101"/>
      <c r="AE1142" s="101"/>
      <c r="AF1142" s="101"/>
      <c r="AG1142" s="101"/>
      <c r="AH1142" s="101"/>
      <c r="AI1142" s="101"/>
      <c r="AJ1142" s="101"/>
      <c r="AK1142" s="101"/>
      <c r="AL1142" s="101"/>
      <c r="AM1142" s="101"/>
      <c r="AN1142" s="101"/>
      <c r="AO1142" s="101"/>
      <c r="AP1142" s="101"/>
      <c r="AQ1142" s="101"/>
      <c r="AR1142" s="101"/>
      <c r="AS1142" s="101"/>
      <c r="AT1142" s="101"/>
      <c r="AU1142" s="101"/>
      <c r="AV1142" s="101"/>
      <c r="AW1142" s="101"/>
      <c r="AX1142" s="102"/>
    </row>
    <row r="1143" spans="1:251" ht="15" thickBot="1">
      <c r="A1143" s="17"/>
      <c r="B1143" s="18"/>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20"/>
    </row>
    <row r="1144" spans="1:251">
      <c r="B1144" s="21"/>
    </row>
    <row r="1145" spans="1:251" ht="14.25">
      <c r="B1145" s="10" t="s">
        <v>4</v>
      </c>
      <c r="C1145" s="8"/>
      <c r="D1145" s="8"/>
      <c r="E1145" s="8"/>
      <c r="F1145" s="8"/>
      <c r="G1145" s="8"/>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row>
    <row r="1146" spans="1:251" ht="15" thickBot="1">
      <c r="B1146" s="8"/>
      <c r="C1146" s="8"/>
      <c r="D1146" s="8"/>
      <c r="E1146" s="8"/>
      <c r="F1146" s="8"/>
      <c r="G1146" s="8"/>
      <c r="H1146" s="8"/>
      <c r="I1146" s="8"/>
      <c r="J1146" s="8"/>
      <c r="K1146" s="8"/>
      <c r="L1146" s="9"/>
      <c r="M1146" s="9"/>
      <c r="N1146" s="9"/>
      <c r="O1146" s="9"/>
      <c r="P1146" s="8"/>
      <c r="Q1146" s="8"/>
      <c r="R1146" s="8"/>
      <c r="S1146" s="8"/>
      <c r="T1146" s="8"/>
      <c r="U1146" s="8"/>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22" t="s">
        <v>5</v>
      </c>
    </row>
    <row r="1147" spans="1:251" s="16" customFormat="1" ht="13.5" customHeight="1">
      <c r="A1147" s="8"/>
      <c r="B1147" s="103" t="s">
        <v>6</v>
      </c>
      <c r="C1147" s="104"/>
      <c r="D1147" s="104"/>
      <c r="E1147" s="104"/>
      <c r="F1147" s="104"/>
      <c r="G1147" s="104"/>
      <c r="H1147" s="104"/>
      <c r="I1147" s="104"/>
      <c r="J1147" s="104"/>
      <c r="K1147" s="104"/>
      <c r="L1147" s="104"/>
      <c r="M1147" s="104"/>
      <c r="N1147" s="104"/>
      <c r="O1147" s="104"/>
      <c r="P1147" s="104"/>
      <c r="Q1147" s="104"/>
      <c r="R1147" s="104"/>
      <c r="S1147" s="104"/>
      <c r="T1147" s="104"/>
      <c r="U1147" s="104"/>
      <c r="V1147" s="104"/>
      <c r="W1147" s="104"/>
      <c r="X1147" s="104"/>
      <c r="Y1147" s="104"/>
      <c r="Z1147" s="105"/>
      <c r="AA1147" s="109" t="s">
        <v>11</v>
      </c>
      <c r="AB1147" s="104"/>
      <c r="AC1147" s="104"/>
      <c r="AD1147" s="104"/>
      <c r="AE1147" s="104"/>
      <c r="AF1147" s="104"/>
      <c r="AG1147" s="104"/>
      <c r="AH1147" s="104"/>
      <c r="AI1147" s="105"/>
      <c r="AJ1147" s="109" t="s">
        <v>12</v>
      </c>
      <c r="AK1147" s="104"/>
      <c r="AL1147" s="104"/>
      <c r="AM1147" s="104"/>
      <c r="AN1147" s="104"/>
      <c r="AO1147" s="104"/>
      <c r="AP1147" s="104"/>
      <c r="AQ1147" s="104"/>
      <c r="AR1147" s="105"/>
      <c r="AS1147" s="109" t="s">
        <v>7</v>
      </c>
      <c r="AT1147" s="104"/>
      <c r="AU1147" s="104"/>
      <c r="AV1147" s="104"/>
      <c r="AW1147" s="104"/>
      <c r="AX1147" s="111"/>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c r="HF1147" s="2"/>
      <c r="HG1147" s="2"/>
      <c r="HH1147" s="2"/>
      <c r="HI1147" s="2"/>
      <c r="HJ1147" s="2"/>
      <c r="HK1147" s="2"/>
      <c r="HL1147" s="2"/>
      <c r="HM1147" s="2"/>
      <c r="HN1147" s="2"/>
      <c r="HO1147" s="2"/>
      <c r="HP1147" s="2"/>
      <c r="HQ1147" s="2"/>
      <c r="HR1147" s="2"/>
      <c r="HS1147" s="2"/>
      <c r="HT1147" s="2"/>
      <c r="HU1147" s="2"/>
      <c r="HV1147" s="2"/>
      <c r="HW1147" s="2"/>
      <c r="HX1147" s="2"/>
      <c r="HY1147" s="2"/>
      <c r="HZ1147" s="2"/>
      <c r="IA1147" s="2"/>
      <c r="IB1147" s="2"/>
      <c r="IC1147" s="2"/>
      <c r="ID1147" s="2"/>
      <c r="IE1147" s="2"/>
      <c r="IF1147" s="2"/>
      <c r="IG1147" s="2"/>
      <c r="IH1147" s="2"/>
      <c r="II1147" s="2"/>
      <c r="IJ1147" s="2"/>
      <c r="IK1147" s="2"/>
      <c r="IL1147" s="2"/>
      <c r="IM1147" s="2"/>
      <c r="IN1147" s="2"/>
      <c r="IO1147" s="2"/>
      <c r="IP1147" s="2"/>
      <c r="IQ1147" s="2"/>
    </row>
    <row r="1148" spans="1:251" s="16" customFormat="1" ht="13.5">
      <c r="A1148" s="8"/>
      <c r="B1148" s="106"/>
      <c r="C1148" s="107"/>
      <c r="D1148" s="107"/>
      <c r="E1148" s="107"/>
      <c r="F1148" s="107"/>
      <c r="G1148" s="107"/>
      <c r="H1148" s="107"/>
      <c r="I1148" s="107"/>
      <c r="J1148" s="107"/>
      <c r="K1148" s="107"/>
      <c r="L1148" s="107"/>
      <c r="M1148" s="107"/>
      <c r="N1148" s="107"/>
      <c r="O1148" s="107"/>
      <c r="P1148" s="107"/>
      <c r="Q1148" s="107"/>
      <c r="R1148" s="107"/>
      <c r="S1148" s="107"/>
      <c r="T1148" s="107"/>
      <c r="U1148" s="107"/>
      <c r="V1148" s="107"/>
      <c r="W1148" s="107"/>
      <c r="X1148" s="107"/>
      <c r="Y1148" s="107"/>
      <c r="Z1148" s="108"/>
      <c r="AA1148" s="110"/>
      <c r="AB1148" s="107"/>
      <c r="AC1148" s="107"/>
      <c r="AD1148" s="107"/>
      <c r="AE1148" s="107"/>
      <c r="AF1148" s="107"/>
      <c r="AG1148" s="107"/>
      <c r="AH1148" s="107"/>
      <c r="AI1148" s="108"/>
      <c r="AJ1148" s="110"/>
      <c r="AK1148" s="107"/>
      <c r="AL1148" s="107"/>
      <c r="AM1148" s="107"/>
      <c r="AN1148" s="107"/>
      <c r="AO1148" s="107"/>
      <c r="AP1148" s="107"/>
      <c r="AQ1148" s="107"/>
      <c r="AR1148" s="108"/>
      <c r="AS1148" s="110"/>
      <c r="AT1148" s="107"/>
      <c r="AU1148" s="107"/>
      <c r="AV1148" s="107"/>
      <c r="AW1148" s="107"/>
      <c r="AX1148" s="112"/>
      <c r="AY1148" s="2"/>
      <c r="AZ1148" s="2"/>
      <c r="BA1148" s="2"/>
      <c r="BB1148" s="23"/>
      <c r="BC1148" s="24"/>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c r="IE1148" s="2"/>
      <c r="IF1148" s="2"/>
      <c r="IG1148" s="2"/>
      <c r="IH1148" s="2"/>
      <c r="II1148" s="2"/>
      <c r="IJ1148" s="2"/>
      <c r="IK1148" s="2"/>
      <c r="IL1148" s="2"/>
      <c r="IM1148" s="2"/>
      <c r="IN1148" s="2"/>
      <c r="IO1148" s="2"/>
      <c r="IP1148" s="2"/>
      <c r="IQ1148" s="2"/>
    </row>
    <row r="1149" spans="1:251" s="16" customFormat="1" ht="18.75" customHeight="1">
      <c r="A1149" s="8"/>
      <c r="B1149" s="25"/>
      <c r="C1149" s="114" t="s">
        <v>139</v>
      </c>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6"/>
      <c r="AA1149" s="117">
        <v>4590</v>
      </c>
      <c r="AB1149" s="118"/>
      <c r="AC1149" s="118"/>
      <c r="AD1149" s="118"/>
      <c r="AE1149" s="118"/>
      <c r="AF1149" s="118"/>
      <c r="AG1149" s="118"/>
      <c r="AH1149" s="118"/>
      <c r="AI1149" s="119"/>
      <c r="AJ1149" s="117">
        <v>4590</v>
      </c>
      <c r="AK1149" s="118"/>
      <c r="AL1149" s="118"/>
      <c r="AM1149" s="118"/>
      <c r="AN1149" s="118"/>
      <c r="AO1149" s="118"/>
      <c r="AP1149" s="118"/>
      <c r="AQ1149" s="118"/>
      <c r="AR1149" s="119"/>
      <c r="AS1149" s="120" t="s">
        <v>140</v>
      </c>
      <c r="AT1149" s="121"/>
      <c r="AU1149" s="121"/>
      <c r="AV1149" s="121"/>
      <c r="AW1149" s="121"/>
      <c r="AX1149" s="12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c r="HF1149" s="2"/>
      <c r="HG1149" s="2"/>
      <c r="HH1149" s="2"/>
      <c r="HI1149" s="2"/>
      <c r="HJ1149" s="2"/>
      <c r="HK1149" s="2"/>
      <c r="HL1149" s="2"/>
      <c r="HM1149" s="2"/>
      <c r="HN1149" s="2"/>
      <c r="HO1149" s="2"/>
      <c r="HP1149" s="2"/>
      <c r="HQ1149" s="2"/>
      <c r="HR1149" s="2"/>
      <c r="HS1149" s="2"/>
      <c r="HT1149" s="2"/>
      <c r="HU1149" s="2"/>
      <c r="HV1149" s="2"/>
      <c r="HW1149" s="2"/>
      <c r="HX1149" s="2"/>
      <c r="HY1149" s="2"/>
      <c r="HZ1149" s="2"/>
      <c r="IA1149" s="2"/>
      <c r="IB1149" s="2"/>
      <c r="IC1149" s="2"/>
      <c r="ID1149" s="2"/>
      <c r="IE1149" s="2"/>
      <c r="IF1149" s="2"/>
      <c r="IG1149" s="2"/>
      <c r="IH1149" s="2"/>
      <c r="II1149" s="2"/>
      <c r="IJ1149" s="2"/>
      <c r="IK1149" s="2"/>
      <c r="IL1149" s="2"/>
      <c r="IM1149" s="2"/>
      <c r="IN1149" s="2"/>
      <c r="IO1149" s="2"/>
      <c r="IP1149" s="2"/>
      <c r="IQ1149" s="2"/>
    </row>
    <row r="1150" spans="1:251" s="16" customFormat="1" ht="18.75" customHeight="1">
      <c r="A1150" s="8"/>
      <c r="B1150" s="25"/>
      <c r="C1150" s="114" t="s">
        <v>141</v>
      </c>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6"/>
      <c r="AA1150" s="117">
        <v>261</v>
      </c>
      <c r="AB1150" s="118"/>
      <c r="AC1150" s="118"/>
      <c r="AD1150" s="118"/>
      <c r="AE1150" s="118"/>
      <c r="AF1150" s="118"/>
      <c r="AG1150" s="118"/>
      <c r="AH1150" s="118"/>
      <c r="AI1150" s="119"/>
      <c r="AJ1150" s="117">
        <v>314</v>
      </c>
      <c r="AK1150" s="118"/>
      <c r="AL1150" s="118"/>
      <c r="AM1150" s="118"/>
      <c r="AN1150" s="118"/>
      <c r="AO1150" s="118"/>
      <c r="AP1150" s="118"/>
      <c r="AQ1150" s="118"/>
      <c r="AR1150" s="119"/>
      <c r="AS1150" s="120"/>
      <c r="AT1150" s="121"/>
      <c r="AU1150" s="121"/>
      <c r="AV1150" s="121"/>
      <c r="AW1150" s="121"/>
      <c r="AX1150" s="12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c r="HF1150" s="2"/>
      <c r="HG1150" s="2"/>
      <c r="HH1150" s="2"/>
      <c r="HI1150" s="2"/>
      <c r="HJ1150" s="2"/>
      <c r="HK1150" s="2"/>
      <c r="HL1150" s="2"/>
      <c r="HM1150" s="2"/>
      <c r="HN1150" s="2"/>
      <c r="HO1150" s="2"/>
      <c r="HP1150" s="2"/>
      <c r="HQ1150" s="2"/>
      <c r="HR1150" s="2"/>
      <c r="HS1150" s="2"/>
      <c r="HT1150" s="2"/>
      <c r="HU1150" s="2"/>
      <c r="HV1150" s="2"/>
      <c r="HW1150" s="2"/>
      <c r="HX1150" s="2"/>
      <c r="HY1150" s="2"/>
      <c r="HZ1150" s="2"/>
      <c r="IA1150" s="2"/>
      <c r="IB1150" s="2"/>
      <c r="IC1150" s="2"/>
      <c r="ID1150" s="2"/>
      <c r="IE1150" s="2"/>
      <c r="IF1150" s="2"/>
      <c r="IG1150" s="2"/>
      <c r="IH1150" s="2"/>
      <c r="II1150" s="2"/>
      <c r="IJ1150" s="2"/>
      <c r="IK1150" s="2"/>
      <c r="IL1150" s="2"/>
      <c r="IM1150" s="2"/>
      <c r="IN1150" s="2"/>
      <c r="IO1150" s="2"/>
      <c r="IP1150" s="2"/>
      <c r="IQ1150" s="2"/>
    </row>
    <row r="1151" spans="1:251" s="16" customFormat="1" ht="18.75" customHeight="1" thickBot="1">
      <c r="A1151" s="17"/>
      <c r="B1151" s="123" t="s">
        <v>13</v>
      </c>
      <c r="C1151" s="124"/>
      <c r="D1151" s="124"/>
      <c r="E1151" s="124"/>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5"/>
      <c r="AA1151" s="126">
        <f>SUM($AA$1149:$AA$1150)</f>
        <v>4851</v>
      </c>
      <c r="AB1151" s="127"/>
      <c r="AC1151" s="127"/>
      <c r="AD1151" s="127"/>
      <c r="AE1151" s="127"/>
      <c r="AF1151" s="127"/>
      <c r="AG1151" s="127"/>
      <c r="AH1151" s="127"/>
      <c r="AI1151" s="128"/>
      <c r="AJ1151" s="126">
        <f>SUM($AJ$1149:$AJ$1150)</f>
        <v>4904</v>
      </c>
      <c r="AK1151" s="127"/>
      <c r="AL1151" s="127"/>
      <c r="AM1151" s="127"/>
      <c r="AN1151" s="127"/>
      <c r="AO1151" s="127"/>
      <c r="AP1151" s="127"/>
      <c r="AQ1151" s="127"/>
      <c r="AR1151" s="128"/>
      <c r="AS1151" s="129"/>
      <c r="AT1151" s="130"/>
      <c r="AU1151" s="130"/>
      <c r="AV1151" s="130"/>
      <c r="AW1151" s="130"/>
      <c r="AX1151" s="131"/>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c r="IE1151" s="2"/>
      <c r="IF1151" s="2"/>
      <c r="IG1151" s="2"/>
      <c r="IH1151" s="2"/>
      <c r="II1151" s="2"/>
      <c r="IJ1151" s="2"/>
      <c r="IK1151" s="2"/>
      <c r="IL1151" s="2"/>
      <c r="IM1151" s="2"/>
      <c r="IN1151" s="2"/>
      <c r="IO1151" s="2"/>
      <c r="IP1151" s="2"/>
      <c r="IQ1151" s="2"/>
    </row>
    <row r="1153" spans="1:113" ht="18.75">
      <c r="A1153" s="1" t="s">
        <v>0</v>
      </c>
      <c r="AW1153" s="3"/>
      <c r="AX1153" s="4"/>
      <c r="AY1153" s="3"/>
    </row>
    <row r="1155" spans="1:113" ht="18.75">
      <c r="B1155" s="93" t="s">
        <v>8</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3"/>
      <c r="AL1155" s="113"/>
      <c r="AM1155" s="113"/>
      <c r="AN1155" s="113"/>
      <c r="AO1155" s="113"/>
      <c r="AP1155" s="113"/>
      <c r="AQ1155" s="113"/>
      <c r="AR1155" s="113"/>
      <c r="AS1155" s="113"/>
      <c r="AT1155" s="113"/>
      <c r="AU1155" s="113"/>
      <c r="AV1155" s="113"/>
      <c r="AW1155" s="113"/>
      <c r="AX1155" s="113"/>
    </row>
    <row r="1156" spans="1:113">
      <c r="Z1156" s="5"/>
      <c r="AD1156" s="5"/>
      <c r="AE1156" s="5"/>
      <c r="AF1156" s="5"/>
      <c r="AG1156" s="5"/>
      <c r="AH1156" s="5"/>
      <c r="AI1156" s="5"/>
      <c r="AO1156" s="5"/>
    </row>
    <row r="1157" spans="1:113" ht="13.5" thickBot="1">
      <c r="Z1157" s="5"/>
      <c r="AD1157" s="5"/>
      <c r="AE1157" s="5"/>
      <c r="AF1157" s="5"/>
      <c r="AG1157" s="5"/>
      <c r="AH1157" s="5"/>
      <c r="AI1157" s="5"/>
      <c r="AO1157" s="5"/>
      <c r="DI1157" s="6"/>
    </row>
    <row r="1158" spans="1:113" ht="24.75" customHeight="1" thickBot="1">
      <c r="B1158" s="95" t="s">
        <v>1</v>
      </c>
      <c r="C1158" s="96"/>
      <c r="D1158" s="96"/>
      <c r="E1158" s="96"/>
      <c r="F1158" s="96"/>
      <c r="G1158" s="96"/>
      <c r="H1158" s="97" t="s">
        <v>142</v>
      </c>
      <c r="I1158" s="98"/>
      <c r="J1158" s="98"/>
      <c r="K1158" s="98"/>
      <c r="L1158" s="98"/>
      <c r="M1158" s="98"/>
      <c r="N1158" s="98"/>
      <c r="O1158" s="98"/>
      <c r="P1158" s="98"/>
      <c r="Q1158" s="98"/>
      <c r="R1158" s="98"/>
      <c r="S1158" s="98"/>
      <c r="T1158" s="98"/>
      <c r="U1158" s="98"/>
      <c r="V1158" s="98"/>
      <c r="W1158" s="98"/>
      <c r="X1158" s="98"/>
      <c r="Y1158" s="98"/>
      <c r="Z1158" s="98"/>
      <c r="AA1158" s="98"/>
      <c r="AB1158" s="98"/>
      <c r="AC1158" s="98"/>
      <c r="AD1158" s="98"/>
      <c r="AE1158" s="98"/>
      <c r="AF1158" s="98"/>
      <c r="AG1158" s="98"/>
      <c r="AH1158" s="98"/>
      <c r="AI1158" s="98"/>
      <c r="AJ1158" s="98"/>
      <c r="AK1158" s="98"/>
      <c r="AL1158" s="98"/>
      <c r="AM1158" s="98"/>
      <c r="AN1158" s="98"/>
      <c r="AO1158" s="98"/>
      <c r="AP1158" s="98"/>
      <c r="AQ1158" s="98"/>
      <c r="AR1158" s="98"/>
      <c r="AS1158" s="98"/>
      <c r="AT1158" s="98"/>
      <c r="AU1158" s="98"/>
      <c r="AV1158" s="98"/>
      <c r="AW1158" s="98"/>
      <c r="AX1158" s="99"/>
      <c r="DI1158" s="6"/>
    </row>
    <row r="1159" spans="1:113" ht="14.25">
      <c r="B1159" s="7"/>
      <c r="C1159" s="7"/>
      <c r="D1159" s="7"/>
      <c r="E1159" s="7"/>
      <c r="F1159" s="7"/>
      <c r="G1159" s="7"/>
      <c r="H1159" s="8"/>
      <c r="I1159" s="8"/>
      <c r="J1159" s="8"/>
      <c r="K1159" s="8"/>
      <c r="L1159" s="9"/>
      <c r="M1159" s="9"/>
      <c r="N1159" s="9"/>
      <c r="O1159" s="9"/>
      <c r="P1159" s="8"/>
      <c r="Q1159" s="8"/>
      <c r="R1159" s="8"/>
      <c r="S1159" s="8"/>
      <c r="T1159" s="8"/>
      <c r="U1159" s="8"/>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DI1159" s="6"/>
    </row>
    <row r="1160" spans="1:113" ht="15" thickBot="1">
      <c r="A1160" s="11"/>
      <c r="B1160" s="10" t="s">
        <v>2</v>
      </c>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DI1160" s="6"/>
    </row>
    <row r="1161" spans="1:113" ht="14.25">
      <c r="A1161" s="8"/>
      <c r="B1161" s="12"/>
      <c r="C1161" s="7"/>
      <c r="D1161" s="7"/>
      <c r="E1161" s="7"/>
      <c r="F1161" s="7"/>
      <c r="G1161" s="7"/>
      <c r="H1161" s="7"/>
      <c r="I1161" s="7"/>
      <c r="J1161" s="7"/>
      <c r="K1161" s="7"/>
      <c r="L1161" s="13"/>
      <c r="M1161" s="13"/>
      <c r="N1161" s="13"/>
      <c r="O1161" s="13"/>
      <c r="P1161" s="7"/>
      <c r="Q1161" s="7"/>
      <c r="R1161" s="7"/>
      <c r="S1161" s="7"/>
      <c r="T1161" s="7"/>
      <c r="U1161" s="7"/>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5"/>
    </row>
    <row r="1162" spans="1:113" ht="12" customHeight="1">
      <c r="A1162" s="8"/>
      <c r="B1162" s="100" t="s">
        <v>143</v>
      </c>
      <c r="C1162" s="101"/>
      <c r="D1162" s="101"/>
      <c r="E1162" s="101"/>
      <c r="F1162" s="101"/>
      <c r="G1162" s="101"/>
      <c r="H1162" s="101"/>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G1162" s="101"/>
      <c r="AH1162" s="101"/>
      <c r="AI1162" s="101"/>
      <c r="AJ1162" s="101"/>
      <c r="AK1162" s="101"/>
      <c r="AL1162" s="101"/>
      <c r="AM1162" s="101"/>
      <c r="AN1162" s="101"/>
      <c r="AO1162" s="101"/>
      <c r="AP1162" s="101"/>
      <c r="AQ1162" s="101"/>
      <c r="AR1162" s="101"/>
      <c r="AS1162" s="101"/>
      <c r="AT1162" s="101"/>
      <c r="AU1162" s="101"/>
      <c r="AV1162" s="101"/>
      <c r="AW1162" s="101"/>
      <c r="AX1162" s="102"/>
    </row>
    <row r="1163" spans="1:113" ht="12" customHeight="1">
      <c r="A1163" s="8"/>
      <c r="B1163" s="100"/>
      <c r="C1163" s="101"/>
      <c r="D1163" s="101"/>
      <c r="E1163" s="101"/>
      <c r="F1163" s="101"/>
      <c r="G1163" s="101"/>
      <c r="H1163" s="101"/>
      <c r="I1163" s="101"/>
      <c r="J1163" s="101"/>
      <c r="K1163" s="101"/>
      <c r="L1163" s="101"/>
      <c r="M1163" s="101"/>
      <c r="N1163" s="101"/>
      <c r="O1163" s="101"/>
      <c r="P1163" s="101"/>
      <c r="Q1163" s="101"/>
      <c r="R1163" s="101"/>
      <c r="S1163" s="101"/>
      <c r="T1163" s="101"/>
      <c r="U1163" s="101"/>
      <c r="V1163" s="101"/>
      <c r="W1163" s="101"/>
      <c r="X1163" s="101"/>
      <c r="Y1163" s="101"/>
      <c r="Z1163" s="101"/>
      <c r="AA1163" s="101"/>
      <c r="AB1163" s="101"/>
      <c r="AC1163" s="101"/>
      <c r="AD1163" s="101"/>
      <c r="AE1163" s="101"/>
      <c r="AF1163" s="101"/>
      <c r="AG1163" s="101"/>
      <c r="AH1163" s="101"/>
      <c r="AI1163" s="101"/>
      <c r="AJ1163" s="101"/>
      <c r="AK1163" s="101"/>
      <c r="AL1163" s="101"/>
      <c r="AM1163" s="101"/>
      <c r="AN1163" s="101"/>
      <c r="AO1163" s="101"/>
      <c r="AP1163" s="101"/>
      <c r="AQ1163" s="101"/>
      <c r="AR1163" s="101"/>
      <c r="AS1163" s="101"/>
      <c r="AT1163" s="101"/>
      <c r="AU1163" s="101"/>
      <c r="AV1163" s="101"/>
      <c r="AW1163" s="101"/>
      <c r="AX1163" s="102"/>
      <c r="BC1163" s="16"/>
    </row>
    <row r="1164" spans="1:113" ht="12" customHeight="1">
      <c r="A1164" s="8"/>
      <c r="B1164" s="100"/>
      <c r="C1164" s="101"/>
      <c r="D1164" s="101"/>
      <c r="E1164" s="101"/>
      <c r="F1164" s="101"/>
      <c r="G1164" s="101"/>
      <c r="H1164" s="101"/>
      <c r="I1164" s="101"/>
      <c r="J1164" s="101"/>
      <c r="K1164" s="101"/>
      <c r="L1164" s="101"/>
      <c r="M1164" s="101"/>
      <c r="N1164" s="101"/>
      <c r="O1164" s="101"/>
      <c r="P1164" s="101"/>
      <c r="Q1164" s="101"/>
      <c r="R1164" s="101"/>
      <c r="S1164" s="101"/>
      <c r="T1164" s="101"/>
      <c r="U1164" s="101"/>
      <c r="V1164" s="101"/>
      <c r="W1164" s="101"/>
      <c r="X1164" s="101"/>
      <c r="Y1164" s="101"/>
      <c r="Z1164" s="101"/>
      <c r="AA1164" s="101"/>
      <c r="AB1164" s="101"/>
      <c r="AC1164" s="101"/>
      <c r="AD1164" s="101"/>
      <c r="AE1164" s="101"/>
      <c r="AF1164" s="101"/>
      <c r="AG1164" s="101"/>
      <c r="AH1164" s="101"/>
      <c r="AI1164" s="101"/>
      <c r="AJ1164" s="101"/>
      <c r="AK1164" s="101"/>
      <c r="AL1164" s="101"/>
      <c r="AM1164" s="101"/>
      <c r="AN1164" s="101"/>
      <c r="AO1164" s="101"/>
      <c r="AP1164" s="101"/>
      <c r="AQ1164" s="101"/>
      <c r="AR1164" s="101"/>
      <c r="AS1164" s="101"/>
      <c r="AT1164" s="101"/>
      <c r="AU1164" s="101"/>
      <c r="AV1164" s="101"/>
      <c r="AW1164" s="101"/>
      <c r="AX1164" s="102"/>
    </row>
    <row r="1165" spans="1:113" ht="12" customHeight="1">
      <c r="A1165" s="8"/>
      <c r="B1165" s="100"/>
      <c r="C1165" s="101"/>
      <c r="D1165" s="101"/>
      <c r="E1165" s="101"/>
      <c r="F1165" s="101"/>
      <c r="G1165" s="101"/>
      <c r="H1165" s="101"/>
      <c r="I1165" s="101"/>
      <c r="J1165" s="101"/>
      <c r="K1165" s="101"/>
      <c r="L1165" s="101"/>
      <c r="M1165" s="101"/>
      <c r="N1165" s="101"/>
      <c r="O1165" s="101"/>
      <c r="P1165" s="101"/>
      <c r="Q1165" s="101"/>
      <c r="R1165" s="101"/>
      <c r="S1165" s="101"/>
      <c r="T1165" s="101"/>
      <c r="U1165" s="101"/>
      <c r="V1165" s="101"/>
      <c r="W1165" s="101"/>
      <c r="X1165" s="101"/>
      <c r="Y1165" s="101"/>
      <c r="Z1165" s="101"/>
      <c r="AA1165" s="101"/>
      <c r="AB1165" s="101"/>
      <c r="AC1165" s="101"/>
      <c r="AD1165" s="101"/>
      <c r="AE1165" s="101"/>
      <c r="AF1165" s="101"/>
      <c r="AG1165" s="101"/>
      <c r="AH1165" s="101"/>
      <c r="AI1165" s="101"/>
      <c r="AJ1165" s="101"/>
      <c r="AK1165" s="101"/>
      <c r="AL1165" s="101"/>
      <c r="AM1165" s="101"/>
      <c r="AN1165" s="101"/>
      <c r="AO1165" s="101"/>
      <c r="AP1165" s="101"/>
      <c r="AQ1165" s="101"/>
      <c r="AR1165" s="101"/>
      <c r="AS1165" s="101"/>
      <c r="AT1165" s="101"/>
      <c r="AU1165" s="101"/>
      <c r="AV1165" s="101"/>
      <c r="AW1165" s="101"/>
      <c r="AX1165" s="102"/>
    </row>
    <row r="1166" spans="1:113" ht="12" customHeight="1">
      <c r="A1166" s="8"/>
      <c r="B1166" s="100"/>
      <c r="C1166" s="101"/>
      <c r="D1166" s="101"/>
      <c r="E1166" s="101"/>
      <c r="F1166" s="101"/>
      <c r="G1166" s="101"/>
      <c r="H1166" s="101"/>
      <c r="I1166" s="101"/>
      <c r="J1166" s="101"/>
      <c r="K1166" s="101"/>
      <c r="L1166" s="101"/>
      <c r="M1166" s="101"/>
      <c r="N1166" s="101"/>
      <c r="O1166" s="101"/>
      <c r="P1166" s="101"/>
      <c r="Q1166" s="101"/>
      <c r="R1166" s="101"/>
      <c r="S1166" s="101"/>
      <c r="T1166" s="101"/>
      <c r="U1166" s="101"/>
      <c r="V1166" s="101"/>
      <c r="W1166" s="101"/>
      <c r="X1166" s="101"/>
      <c r="Y1166" s="101"/>
      <c r="Z1166" s="101"/>
      <c r="AA1166" s="101"/>
      <c r="AB1166" s="101"/>
      <c r="AC1166" s="101"/>
      <c r="AD1166" s="101"/>
      <c r="AE1166" s="101"/>
      <c r="AF1166" s="101"/>
      <c r="AG1166" s="101"/>
      <c r="AH1166" s="101"/>
      <c r="AI1166" s="101"/>
      <c r="AJ1166" s="101"/>
      <c r="AK1166" s="101"/>
      <c r="AL1166" s="101"/>
      <c r="AM1166" s="101"/>
      <c r="AN1166" s="101"/>
      <c r="AO1166" s="101"/>
      <c r="AP1166" s="101"/>
      <c r="AQ1166" s="101"/>
      <c r="AR1166" s="101"/>
      <c r="AS1166" s="101"/>
      <c r="AT1166" s="101"/>
      <c r="AU1166" s="101"/>
      <c r="AV1166" s="101"/>
      <c r="AW1166" s="101"/>
      <c r="AX1166" s="102"/>
    </row>
    <row r="1167" spans="1:113" ht="15" thickBot="1">
      <c r="A1167" s="17"/>
      <c r="B1167" s="18"/>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c r="Z1167" s="19"/>
      <c r="AA1167" s="19"/>
      <c r="AB1167" s="19"/>
      <c r="AC1167" s="19"/>
      <c r="AD1167" s="19"/>
      <c r="AE1167" s="19"/>
      <c r="AF1167" s="19"/>
      <c r="AG1167" s="19"/>
      <c r="AH1167" s="19"/>
      <c r="AI1167" s="19"/>
      <c r="AJ1167" s="19"/>
      <c r="AK1167" s="19"/>
      <c r="AL1167" s="19"/>
      <c r="AM1167" s="19"/>
      <c r="AN1167" s="19"/>
      <c r="AO1167" s="19"/>
      <c r="AP1167" s="19"/>
      <c r="AQ1167" s="19"/>
      <c r="AR1167" s="19"/>
      <c r="AS1167" s="19"/>
      <c r="AT1167" s="19"/>
      <c r="AU1167" s="19"/>
      <c r="AV1167" s="19"/>
      <c r="AW1167" s="19"/>
      <c r="AX1167" s="20"/>
    </row>
    <row r="1168" spans="1:113">
      <c r="B1168" s="21"/>
    </row>
    <row r="1169" spans="1:251" ht="15" thickBot="1">
      <c r="A1169" s="11"/>
      <c r="B1169" s="10" t="s">
        <v>3</v>
      </c>
      <c r="C1169" s="8"/>
      <c r="D1169" s="8"/>
      <c r="E1169" s="8"/>
      <c r="F1169" s="8"/>
      <c r="G1169" s="8"/>
      <c r="H1169" s="8"/>
      <c r="I1169" s="8"/>
      <c r="J1169" s="8"/>
      <c r="K1169" s="8"/>
      <c r="L1169" s="9"/>
      <c r="M1169" s="9"/>
      <c r="N1169" s="9"/>
      <c r="O1169" s="9"/>
      <c r="P1169" s="8"/>
      <c r="Q1169" s="8"/>
      <c r="R1169" s="8"/>
      <c r="S1169" s="8"/>
      <c r="T1169" s="8"/>
      <c r="U1169" s="8"/>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DI1169" s="6"/>
    </row>
    <row r="1170" spans="1:251" ht="14.25">
      <c r="A1170" s="8"/>
      <c r="B1170" s="12"/>
      <c r="C1170" s="7"/>
      <c r="D1170" s="7"/>
      <c r="E1170" s="7"/>
      <c r="F1170" s="7"/>
      <c r="G1170" s="7"/>
      <c r="H1170" s="7"/>
      <c r="I1170" s="7"/>
      <c r="J1170" s="7"/>
      <c r="K1170" s="7"/>
      <c r="L1170" s="13"/>
      <c r="M1170" s="13"/>
      <c r="N1170" s="13"/>
      <c r="O1170" s="13"/>
      <c r="P1170" s="7"/>
      <c r="Q1170" s="7"/>
      <c r="R1170" s="7"/>
      <c r="S1170" s="7"/>
      <c r="T1170" s="7"/>
      <c r="U1170" s="7"/>
      <c r="V1170" s="14"/>
      <c r="W1170" s="14"/>
      <c r="X1170" s="14"/>
      <c r="Y1170" s="14"/>
      <c r="Z1170" s="14"/>
      <c r="AA1170" s="14"/>
      <c r="AB1170" s="14"/>
      <c r="AC1170" s="14"/>
      <c r="AD1170" s="14"/>
      <c r="AE1170" s="14"/>
      <c r="AF1170" s="14"/>
      <c r="AG1170" s="14"/>
      <c r="AH1170" s="14"/>
      <c r="AI1170" s="14"/>
      <c r="AJ1170" s="14"/>
      <c r="AK1170" s="14"/>
      <c r="AL1170" s="14"/>
      <c r="AM1170" s="14"/>
      <c r="AN1170" s="14"/>
      <c r="AO1170" s="14"/>
      <c r="AP1170" s="14"/>
      <c r="AQ1170" s="14"/>
      <c r="AR1170" s="14"/>
      <c r="AS1170" s="14"/>
      <c r="AT1170" s="14"/>
      <c r="AU1170" s="14"/>
      <c r="AV1170" s="14"/>
      <c r="AW1170" s="14"/>
      <c r="AX1170" s="15"/>
    </row>
    <row r="1171" spans="1:251" ht="12" customHeight="1">
      <c r="A1171" s="8"/>
      <c r="B1171" s="100" t="s">
        <v>144</v>
      </c>
      <c r="C1171" s="101"/>
      <c r="D1171" s="101"/>
      <c r="E1171" s="101"/>
      <c r="F1171" s="101"/>
      <c r="G1171" s="101"/>
      <c r="H1171" s="101"/>
      <c r="I1171" s="101"/>
      <c r="J1171" s="101"/>
      <c r="K1171" s="101"/>
      <c r="L1171" s="101"/>
      <c r="M1171" s="101"/>
      <c r="N1171" s="101"/>
      <c r="O1171" s="101"/>
      <c r="P1171" s="101"/>
      <c r="Q1171" s="101"/>
      <c r="R1171" s="101"/>
      <c r="S1171" s="101"/>
      <c r="T1171" s="101"/>
      <c r="U1171" s="101"/>
      <c r="V1171" s="101"/>
      <c r="W1171" s="101"/>
      <c r="X1171" s="101"/>
      <c r="Y1171" s="101"/>
      <c r="Z1171" s="101"/>
      <c r="AA1171" s="101"/>
      <c r="AB1171" s="101"/>
      <c r="AC1171" s="101"/>
      <c r="AD1171" s="101"/>
      <c r="AE1171" s="101"/>
      <c r="AF1171" s="101"/>
      <c r="AG1171" s="101"/>
      <c r="AH1171" s="101"/>
      <c r="AI1171" s="101"/>
      <c r="AJ1171" s="101"/>
      <c r="AK1171" s="101"/>
      <c r="AL1171" s="101"/>
      <c r="AM1171" s="101"/>
      <c r="AN1171" s="101"/>
      <c r="AO1171" s="101"/>
      <c r="AP1171" s="101"/>
      <c r="AQ1171" s="101"/>
      <c r="AR1171" s="101"/>
      <c r="AS1171" s="101"/>
      <c r="AT1171" s="101"/>
      <c r="AU1171" s="101"/>
      <c r="AV1171" s="101"/>
      <c r="AW1171" s="101"/>
      <c r="AX1171" s="102"/>
    </row>
    <row r="1172" spans="1:251" ht="12" customHeight="1">
      <c r="A1172" s="8"/>
      <c r="B1172" s="100"/>
      <c r="C1172" s="101"/>
      <c r="D1172" s="101"/>
      <c r="E1172" s="101"/>
      <c r="F1172" s="101"/>
      <c r="G1172" s="101"/>
      <c r="H1172" s="101"/>
      <c r="I1172" s="101"/>
      <c r="J1172" s="101"/>
      <c r="K1172" s="101"/>
      <c r="L1172" s="101"/>
      <c r="M1172" s="101"/>
      <c r="N1172" s="101"/>
      <c r="O1172" s="101"/>
      <c r="P1172" s="101"/>
      <c r="Q1172" s="101"/>
      <c r="R1172" s="101"/>
      <c r="S1172" s="101"/>
      <c r="T1172" s="101"/>
      <c r="U1172" s="101"/>
      <c r="V1172" s="101"/>
      <c r="W1172" s="101"/>
      <c r="X1172" s="101"/>
      <c r="Y1172" s="101"/>
      <c r="Z1172" s="101"/>
      <c r="AA1172" s="101"/>
      <c r="AB1172" s="101"/>
      <c r="AC1172" s="101"/>
      <c r="AD1172" s="101"/>
      <c r="AE1172" s="101"/>
      <c r="AF1172" s="101"/>
      <c r="AG1172" s="101"/>
      <c r="AH1172" s="101"/>
      <c r="AI1172" s="101"/>
      <c r="AJ1172" s="101"/>
      <c r="AK1172" s="101"/>
      <c r="AL1172" s="101"/>
      <c r="AM1172" s="101"/>
      <c r="AN1172" s="101"/>
      <c r="AO1172" s="101"/>
      <c r="AP1172" s="101"/>
      <c r="AQ1172" s="101"/>
      <c r="AR1172" s="101"/>
      <c r="AS1172" s="101"/>
      <c r="AT1172" s="101"/>
      <c r="AU1172" s="101"/>
      <c r="AV1172" s="101"/>
      <c r="AW1172" s="101"/>
      <c r="AX1172" s="102"/>
      <c r="BC1172" s="16"/>
    </row>
    <row r="1173" spans="1:251" ht="12" customHeight="1">
      <c r="A1173" s="8"/>
      <c r="B1173" s="100"/>
      <c r="C1173" s="101"/>
      <c r="D1173" s="101"/>
      <c r="E1173" s="101"/>
      <c r="F1173" s="101"/>
      <c r="G1173" s="101"/>
      <c r="H1173" s="101"/>
      <c r="I1173" s="101"/>
      <c r="J1173" s="101"/>
      <c r="K1173" s="101"/>
      <c r="L1173" s="101"/>
      <c r="M1173" s="101"/>
      <c r="N1173" s="101"/>
      <c r="O1173" s="101"/>
      <c r="P1173" s="101"/>
      <c r="Q1173" s="101"/>
      <c r="R1173" s="101"/>
      <c r="S1173" s="101"/>
      <c r="T1173" s="101"/>
      <c r="U1173" s="101"/>
      <c r="V1173" s="101"/>
      <c r="W1173" s="101"/>
      <c r="X1173" s="101"/>
      <c r="Y1173" s="101"/>
      <c r="Z1173" s="101"/>
      <c r="AA1173" s="101"/>
      <c r="AB1173" s="101"/>
      <c r="AC1173" s="101"/>
      <c r="AD1173" s="101"/>
      <c r="AE1173" s="101"/>
      <c r="AF1173" s="101"/>
      <c r="AG1173" s="101"/>
      <c r="AH1173" s="101"/>
      <c r="AI1173" s="101"/>
      <c r="AJ1173" s="101"/>
      <c r="AK1173" s="101"/>
      <c r="AL1173" s="101"/>
      <c r="AM1173" s="101"/>
      <c r="AN1173" s="101"/>
      <c r="AO1173" s="101"/>
      <c r="AP1173" s="101"/>
      <c r="AQ1173" s="101"/>
      <c r="AR1173" s="101"/>
      <c r="AS1173" s="101"/>
      <c r="AT1173" s="101"/>
      <c r="AU1173" s="101"/>
      <c r="AV1173" s="101"/>
      <c r="AW1173" s="101"/>
      <c r="AX1173" s="102"/>
    </row>
    <row r="1174" spans="1:251" ht="12" customHeight="1">
      <c r="A1174" s="8"/>
      <c r="B1174" s="100"/>
      <c r="C1174" s="101"/>
      <c r="D1174" s="101"/>
      <c r="E1174" s="101"/>
      <c r="F1174" s="101"/>
      <c r="G1174" s="101"/>
      <c r="H1174" s="101"/>
      <c r="I1174" s="101"/>
      <c r="J1174" s="101"/>
      <c r="K1174" s="101"/>
      <c r="L1174" s="101"/>
      <c r="M1174" s="101"/>
      <c r="N1174" s="101"/>
      <c r="O1174" s="101"/>
      <c r="P1174" s="101"/>
      <c r="Q1174" s="101"/>
      <c r="R1174" s="101"/>
      <c r="S1174" s="101"/>
      <c r="T1174" s="101"/>
      <c r="U1174" s="101"/>
      <c r="V1174" s="101"/>
      <c r="W1174" s="101"/>
      <c r="X1174" s="101"/>
      <c r="Y1174" s="101"/>
      <c r="Z1174" s="101"/>
      <c r="AA1174" s="101"/>
      <c r="AB1174" s="101"/>
      <c r="AC1174" s="101"/>
      <c r="AD1174" s="101"/>
      <c r="AE1174" s="101"/>
      <c r="AF1174" s="101"/>
      <c r="AG1174" s="101"/>
      <c r="AH1174" s="101"/>
      <c r="AI1174" s="101"/>
      <c r="AJ1174" s="101"/>
      <c r="AK1174" s="101"/>
      <c r="AL1174" s="101"/>
      <c r="AM1174" s="101"/>
      <c r="AN1174" s="101"/>
      <c r="AO1174" s="101"/>
      <c r="AP1174" s="101"/>
      <c r="AQ1174" s="101"/>
      <c r="AR1174" s="101"/>
      <c r="AS1174" s="101"/>
      <c r="AT1174" s="101"/>
      <c r="AU1174" s="101"/>
      <c r="AV1174" s="101"/>
      <c r="AW1174" s="101"/>
      <c r="AX1174" s="102"/>
    </row>
    <row r="1175" spans="1:251" ht="12" customHeight="1">
      <c r="A1175" s="8"/>
      <c r="B1175" s="100"/>
      <c r="C1175" s="101"/>
      <c r="D1175" s="101"/>
      <c r="E1175" s="101"/>
      <c r="F1175" s="101"/>
      <c r="G1175" s="101"/>
      <c r="H1175" s="101"/>
      <c r="I1175" s="101"/>
      <c r="J1175" s="101"/>
      <c r="K1175" s="101"/>
      <c r="L1175" s="101"/>
      <c r="M1175" s="101"/>
      <c r="N1175" s="101"/>
      <c r="O1175" s="101"/>
      <c r="P1175" s="101"/>
      <c r="Q1175" s="101"/>
      <c r="R1175" s="101"/>
      <c r="S1175" s="101"/>
      <c r="T1175" s="101"/>
      <c r="U1175" s="101"/>
      <c r="V1175" s="101"/>
      <c r="W1175" s="101"/>
      <c r="X1175" s="101"/>
      <c r="Y1175" s="101"/>
      <c r="Z1175" s="101"/>
      <c r="AA1175" s="101"/>
      <c r="AB1175" s="101"/>
      <c r="AC1175" s="101"/>
      <c r="AD1175" s="101"/>
      <c r="AE1175" s="101"/>
      <c r="AF1175" s="101"/>
      <c r="AG1175" s="101"/>
      <c r="AH1175" s="101"/>
      <c r="AI1175" s="101"/>
      <c r="AJ1175" s="101"/>
      <c r="AK1175" s="101"/>
      <c r="AL1175" s="101"/>
      <c r="AM1175" s="101"/>
      <c r="AN1175" s="101"/>
      <c r="AO1175" s="101"/>
      <c r="AP1175" s="101"/>
      <c r="AQ1175" s="101"/>
      <c r="AR1175" s="101"/>
      <c r="AS1175" s="101"/>
      <c r="AT1175" s="101"/>
      <c r="AU1175" s="101"/>
      <c r="AV1175" s="101"/>
      <c r="AW1175" s="101"/>
      <c r="AX1175" s="102"/>
    </row>
    <row r="1176" spans="1:251" ht="15" thickBot="1">
      <c r="A1176" s="17"/>
      <c r="B1176" s="18"/>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c r="Z1176" s="19"/>
      <c r="AA1176" s="19"/>
      <c r="AB1176" s="19"/>
      <c r="AC1176" s="19"/>
      <c r="AD1176" s="19"/>
      <c r="AE1176" s="19"/>
      <c r="AF1176" s="19"/>
      <c r="AG1176" s="19"/>
      <c r="AH1176" s="19"/>
      <c r="AI1176" s="19"/>
      <c r="AJ1176" s="19"/>
      <c r="AK1176" s="19"/>
      <c r="AL1176" s="19"/>
      <c r="AM1176" s="19"/>
      <c r="AN1176" s="19"/>
      <c r="AO1176" s="19"/>
      <c r="AP1176" s="19"/>
      <c r="AQ1176" s="19"/>
      <c r="AR1176" s="19"/>
      <c r="AS1176" s="19"/>
      <c r="AT1176" s="19"/>
      <c r="AU1176" s="19"/>
      <c r="AV1176" s="19"/>
      <c r="AW1176" s="19"/>
      <c r="AX1176" s="20"/>
    </row>
    <row r="1177" spans="1:251">
      <c r="B1177" s="21"/>
    </row>
    <row r="1178" spans="1:251" ht="14.25">
      <c r="B1178" s="10" t="s">
        <v>4</v>
      </c>
      <c r="C1178" s="8"/>
      <c r="D1178" s="8"/>
      <c r="E1178" s="8"/>
      <c r="F1178" s="8"/>
      <c r="G1178" s="8"/>
      <c r="H1178" s="8"/>
      <c r="I1178" s="8"/>
      <c r="J1178" s="8"/>
      <c r="K1178" s="8"/>
      <c r="L1178" s="9"/>
      <c r="M1178" s="9"/>
      <c r="N1178" s="9"/>
      <c r="O1178" s="9"/>
      <c r="P1178" s="8"/>
      <c r="Q1178" s="8"/>
      <c r="R1178" s="8"/>
      <c r="S1178" s="8"/>
      <c r="T1178" s="8"/>
      <c r="U1178" s="8"/>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row>
    <row r="1179" spans="1:251" ht="15" thickBot="1">
      <c r="B1179" s="8"/>
      <c r="C1179" s="8"/>
      <c r="D1179" s="8"/>
      <c r="E1179" s="8"/>
      <c r="F1179" s="8"/>
      <c r="G1179" s="8"/>
      <c r="H1179" s="8"/>
      <c r="I1179" s="8"/>
      <c r="J1179" s="8"/>
      <c r="K1179" s="8"/>
      <c r="L1179" s="9"/>
      <c r="M1179" s="9"/>
      <c r="N1179" s="9"/>
      <c r="O1179" s="9"/>
      <c r="P1179" s="8"/>
      <c r="Q1179" s="8"/>
      <c r="R1179" s="8"/>
      <c r="S1179" s="8"/>
      <c r="T1179" s="8"/>
      <c r="U1179" s="8"/>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22" t="s">
        <v>5</v>
      </c>
    </row>
    <row r="1180" spans="1:251" s="16" customFormat="1" ht="13.5" customHeight="1">
      <c r="A1180" s="8"/>
      <c r="B1180" s="103" t="s">
        <v>6</v>
      </c>
      <c r="C1180" s="104"/>
      <c r="D1180" s="104"/>
      <c r="E1180" s="104"/>
      <c r="F1180" s="104"/>
      <c r="G1180" s="104"/>
      <c r="H1180" s="104"/>
      <c r="I1180" s="104"/>
      <c r="J1180" s="104"/>
      <c r="K1180" s="104"/>
      <c r="L1180" s="104"/>
      <c r="M1180" s="104"/>
      <c r="N1180" s="104"/>
      <c r="O1180" s="104"/>
      <c r="P1180" s="104"/>
      <c r="Q1180" s="104"/>
      <c r="R1180" s="104"/>
      <c r="S1180" s="104"/>
      <c r="T1180" s="104"/>
      <c r="U1180" s="104"/>
      <c r="V1180" s="104"/>
      <c r="W1180" s="104"/>
      <c r="X1180" s="104"/>
      <c r="Y1180" s="104"/>
      <c r="Z1180" s="105"/>
      <c r="AA1180" s="109" t="s">
        <v>11</v>
      </c>
      <c r="AB1180" s="104"/>
      <c r="AC1180" s="104"/>
      <c r="AD1180" s="104"/>
      <c r="AE1180" s="104"/>
      <c r="AF1180" s="104"/>
      <c r="AG1180" s="104"/>
      <c r="AH1180" s="104"/>
      <c r="AI1180" s="105"/>
      <c r="AJ1180" s="109" t="s">
        <v>12</v>
      </c>
      <c r="AK1180" s="104"/>
      <c r="AL1180" s="104"/>
      <c r="AM1180" s="104"/>
      <c r="AN1180" s="104"/>
      <c r="AO1180" s="104"/>
      <c r="AP1180" s="104"/>
      <c r="AQ1180" s="104"/>
      <c r="AR1180" s="105"/>
      <c r="AS1180" s="109" t="s">
        <v>7</v>
      </c>
      <c r="AT1180" s="104"/>
      <c r="AU1180" s="104"/>
      <c r="AV1180" s="104"/>
      <c r="AW1180" s="104"/>
      <c r="AX1180" s="111"/>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3.5">
      <c r="A1181" s="8"/>
      <c r="B1181" s="106"/>
      <c r="C1181" s="107"/>
      <c r="D1181" s="107"/>
      <c r="E1181" s="107"/>
      <c r="F1181" s="107"/>
      <c r="G1181" s="107"/>
      <c r="H1181" s="107"/>
      <c r="I1181" s="107"/>
      <c r="J1181" s="107"/>
      <c r="K1181" s="107"/>
      <c r="L1181" s="107"/>
      <c r="M1181" s="107"/>
      <c r="N1181" s="107"/>
      <c r="O1181" s="107"/>
      <c r="P1181" s="107"/>
      <c r="Q1181" s="107"/>
      <c r="R1181" s="107"/>
      <c r="S1181" s="107"/>
      <c r="T1181" s="107"/>
      <c r="U1181" s="107"/>
      <c r="V1181" s="107"/>
      <c r="W1181" s="107"/>
      <c r="X1181" s="107"/>
      <c r="Y1181" s="107"/>
      <c r="Z1181" s="108"/>
      <c r="AA1181" s="110"/>
      <c r="AB1181" s="107"/>
      <c r="AC1181" s="107"/>
      <c r="AD1181" s="107"/>
      <c r="AE1181" s="107"/>
      <c r="AF1181" s="107"/>
      <c r="AG1181" s="107"/>
      <c r="AH1181" s="107"/>
      <c r="AI1181" s="108"/>
      <c r="AJ1181" s="110"/>
      <c r="AK1181" s="107"/>
      <c r="AL1181" s="107"/>
      <c r="AM1181" s="107"/>
      <c r="AN1181" s="107"/>
      <c r="AO1181" s="107"/>
      <c r="AP1181" s="107"/>
      <c r="AQ1181" s="107"/>
      <c r="AR1181" s="108"/>
      <c r="AS1181" s="110"/>
      <c r="AT1181" s="107"/>
      <c r="AU1181" s="107"/>
      <c r="AV1181" s="107"/>
      <c r="AW1181" s="107"/>
      <c r="AX1181" s="112"/>
      <c r="AY1181" s="2"/>
      <c r="AZ1181" s="2"/>
      <c r="BA1181" s="2"/>
      <c r="BB1181" s="23"/>
      <c r="BC1181" s="24"/>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2" spans="1:251" s="16" customFormat="1" ht="18.75" customHeight="1">
      <c r="A1182" s="8"/>
      <c r="B1182" s="25"/>
      <c r="C1182" s="114" t="s">
        <v>145</v>
      </c>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6"/>
      <c r="AA1182" s="117">
        <v>4632</v>
      </c>
      <c r="AB1182" s="118"/>
      <c r="AC1182" s="118"/>
      <c r="AD1182" s="118"/>
      <c r="AE1182" s="118"/>
      <c r="AF1182" s="118"/>
      <c r="AG1182" s="118"/>
      <c r="AH1182" s="118"/>
      <c r="AI1182" s="119"/>
      <c r="AJ1182" s="117">
        <v>4632</v>
      </c>
      <c r="AK1182" s="118"/>
      <c r="AL1182" s="118"/>
      <c r="AM1182" s="118"/>
      <c r="AN1182" s="118"/>
      <c r="AO1182" s="118"/>
      <c r="AP1182" s="118"/>
      <c r="AQ1182" s="118"/>
      <c r="AR1182" s="119"/>
      <c r="AS1182" s="120"/>
      <c r="AT1182" s="121"/>
      <c r="AU1182" s="121"/>
      <c r="AV1182" s="121"/>
      <c r="AW1182" s="121"/>
      <c r="AX1182" s="12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c r="IN1182" s="2"/>
      <c r="IO1182" s="2"/>
      <c r="IP1182" s="2"/>
      <c r="IQ1182" s="2"/>
    </row>
    <row r="1183" spans="1:251" s="16" customFormat="1" ht="18.75" customHeight="1" thickBot="1">
      <c r="A1183" s="17"/>
      <c r="B1183" s="123" t="s">
        <v>13</v>
      </c>
      <c r="C1183" s="124"/>
      <c r="D1183" s="124"/>
      <c r="E1183" s="124"/>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5"/>
      <c r="AA1183" s="126">
        <f>SUM($AA$1182:$AA$1182)</f>
        <v>4632</v>
      </c>
      <c r="AB1183" s="127"/>
      <c r="AC1183" s="127"/>
      <c r="AD1183" s="127"/>
      <c r="AE1183" s="127"/>
      <c r="AF1183" s="127"/>
      <c r="AG1183" s="127"/>
      <c r="AH1183" s="127"/>
      <c r="AI1183" s="128"/>
      <c r="AJ1183" s="126">
        <f>SUM($AJ$1182:$AJ$1182)</f>
        <v>4632</v>
      </c>
      <c r="AK1183" s="127"/>
      <c r="AL1183" s="127"/>
      <c r="AM1183" s="127"/>
      <c r="AN1183" s="127"/>
      <c r="AO1183" s="127"/>
      <c r="AP1183" s="127"/>
      <c r="AQ1183" s="127"/>
      <c r="AR1183" s="128"/>
      <c r="AS1183" s="129"/>
      <c r="AT1183" s="130"/>
      <c r="AU1183" s="130"/>
      <c r="AV1183" s="130"/>
      <c r="AW1183" s="130"/>
      <c r="AX1183" s="131"/>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c r="HF1183" s="2"/>
      <c r="HG1183" s="2"/>
      <c r="HH1183" s="2"/>
      <c r="HI1183" s="2"/>
      <c r="HJ1183" s="2"/>
      <c r="HK1183" s="2"/>
      <c r="HL1183" s="2"/>
      <c r="HM1183" s="2"/>
      <c r="HN1183" s="2"/>
      <c r="HO1183" s="2"/>
      <c r="HP1183" s="2"/>
      <c r="HQ1183" s="2"/>
      <c r="HR1183" s="2"/>
      <c r="HS1183" s="2"/>
      <c r="HT1183" s="2"/>
      <c r="HU1183" s="2"/>
      <c r="HV1183" s="2"/>
      <c r="HW1183" s="2"/>
      <c r="HX1183" s="2"/>
      <c r="HY1183" s="2"/>
      <c r="HZ1183" s="2"/>
      <c r="IA1183" s="2"/>
      <c r="IB1183" s="2"/>
      <c r="IC1183" s="2"/>
      <c r="ID1183" s="2"/>
      <c r="IE1183" s="2"/>
      <c r="IF1183" s="2"/>
      <c r="IG1183" s="2"/>
      <c r="IH1183" s="2"/>
      <c r="II1183" s="2"/>
      <c r="IJ1183" s="2"/>
      <c r="IK1183" s="2"/>
      <c r="IL1183" s="2"/>
      <c r="IM1183" s="2"/>
      <c r="IN1183" s="2"/>
      <c r="IO1183" s="2"/>
      <c r="IP1183" s="2"/>
      <c r="IQ1183" s="2"/>
    </row>
    <row r="1185" spans="1:113" ht="18.75">
      <c r="A1185" s="1" t="s">
        <v>0</v>
      </c>
      <c r="AW1185" s="3"/>
      <c r="AX1185" s="4"/>
      <c r="AY1185" s="3"/>
    </row>
    <row r="1187" spans="1:113" ht="18.75">
      <c r="B1187" s="93" t="s">
        <v>8</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113"/>
      <c r="AM1187" s="113"/>
      <c r="AN1187" s="113"/>
      <c r="AO1187" s="113"/>
      <c r="AP1187" s="113"/>
      <c r="AQ1187" s="113"/>
      <c r="AR1187" s="113"/>
      <c r="AS1187" s="113"/>
      <c r="AT1187" s="113"/>
      <c r="AU1187" s="113"/>
      <c r="AV1187" s="113"/>
      <c r="AW1187" s="113"/>
      <c r="AX1187" s="113"/>
    </row>
    <row r="1188" spans="1:113">
      <c r="Z1188" s="5"/>
      <c r="AD1188" s="5"/>
      <c r="AE1188" s="5"/>
      <c r="AF1188" s="5"/>
      <c r="AG1188" s="5"/>
      <c r="AH1188" s="5"/>
      <c r="AI1188" s="5"/>
      <c r="AO1188" s="5"/>
    </row>
    <row r="1189" spans="1:113" ht="13.5" thickBot="1">
      <c r="Z1189" s="5"/>
      <c r="AD1189" s="5"/>
      <c r="AE1189" s="5"/>
      <c r="AF1189" s="5"/>
      <c r="AG1189" s="5"/>
      <c r="AH1189" s="5"/>
      <c r="AI1189" s="5"/>
      <c r="AO1189" s="5"/>
      <c r="DI1189" s="6"/>
    </row>
    <row r="1190" spans="1:113" ht="24.75" customHeight="1" thickBot="1">
      <c r="B1190" s="95" t="s">
        <v>1</v>
      </c>
      <c r="C1190" s="96"/>
      <c r="D1190" s="96"/>
      <c r="E1190" s="96"/>
      <c r="F1190" s="96"/>
      <c r="G1190" s="96"/>
      <c r="H1190" s="97" t="s">
        <v>146</v>
      </c>
      <c r="I1190" s="98"/>
      <c r="J1190" s="98"/>
      <c r="K1190" s="98"/>
      <c r="L1190" s="98"/>
      <c r="M1190" s="98"/>
      <c r="N1190" s="98"/>
      <c r="O1190" s="98"/>
      <c r="P1190" s="98"/>
      <c r="Q1190" s="98"/>
      <c r="R1190" s="98"/>
      <c r="S1190" s="98"/>
      <c r="T1190" s="98"/>
      <c r="U1190" s="98"/>
      <c r="V1190" s="98"/>
      <c r="W1190" s="98"/>
      <c r="X1190" s="98"/>
      <c r="Y1190" s="98"/>
      <c r="Z1190" s="98"/>
      <c r="AA1190" s="98"/>
      <c r="AB1190" s="98"/>
      <c r="AC1190" s="98"/>
      <c r="AD1190" s="98"/>
      <c r="AE1190" s="98"/>
      <c r="AF1190" s="98"/>
      <c r="AG1190" s="98"/>
      <c r="AH1190" s="98"/>
      <c r="AI1190" s="98"/>
      <c r="AJ1190" s="98"/>
      <c r="AK1190" s="98"/>
      <c r="AL1190" s="98"/>
      <c r="AM1190" s="98"/>
      <c r="AN1190" s="98"/>
      <c r="AO1190" s="98"/>
      <c r="AP1190" s="98"/>
      <c r="AQ1190" s="98"/>
      <c r="AR1190" s="98"/>
      <c r="AS1190" s="98"/>
      <c r="AT1190" s="98"/>
      <c r="AU1190" s="98"/>
      <c r="AV1190" s="98"/>
      <c r="AW1190" s="98"/>
      <c r="AX1190" s="99"/>
      <c r="DI1190" s="6"/>
    </row>
    <row r="1191" spans="1:113" ht="14.25">
      <c r="B1191" s="7"/>
      <c r="C1191" s="7"/>
      <c r="D1191" s="7"/>
      <c r="E1191" s="7"/>
      <c r="F1191" s="7"/>
      <c r="G1191" s="7"/>
      <c r="H1191" s="8"/>
      <c r="I1191" s="8"/>
      <c r="J1191" s="8"/>
      <c r="K1191" s="8"/>
      <c r="L1191" s="9"/>
      <c r="M1191" s="9"/>
      <c r="N1191" s="9"/>
      <c r="O1191" s="9"/>
      <c r="P1191" s="8"/>
      <c r="Q1191" s="8"/>
      <c r="R1191" s="8"/>
      <c r="S1191" s="8"/>
      <c r="T1191" s="8"/>
      <c r="U1191" s="8"/>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DI1191" s="6"/>
    </row>
    <row r="1192" spans="1:113" ht="15" thickBot="1">
      <c r="A1192" s="11"/>
      <c r="B1192" s="10" t="s">
        <v>2</v>
      </c>
      <c r="C1192" s="8"/>
      <c r="D1192" s="8"/>
      <c r="E1192" s="8"/>
      <c r="F1192" s="8"/>
      <c r="G1192" s="8"/>
      <c r="H1192" s="8"/>
      <c r="I1192" s="8"/>
      <c r="J1192" s="8"/>
      <c r="K1192" s="8"/>
      <c r="L1192" s="9"/>
      <c r="M1192" s="9"/>
      <c r="N1192" s="9"/>
      <c r="O1192" s="9"/>
      <c r="P1192" s="8"/>
      <c r="Q1192" s="8"/>
      <c r="R1192" s="8"/>
      <c r="S1192" s="8"/>
      <c r="T1192" s="8"/>
      <c r="U1192" s="8"/>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DI1192" s="6"/>
    </row>
    <row r="1193" spans="1:113" ht="14.25">
      <c r="A1193" s="8"/>
      <c r="B1193" s="12"/>
      <c r="C1193" s="7"/>
      <c r="D1193" s="7"/>
      <c r="E1193" s="7"/>
      <c r="F1193" s="7"/>
      <c r="G1193" s="7"/>
      <c r="H1193" s="7"/>
      <c r="I1193" s="7"/>
      <c r="J1193" s="7"/>
      <c r="K1193" s="7"/>
      <c r="L1193" s="13"/>
      <c r="M1193" s="13"/>
      <c r="N1193" s="13"/>
      <c r="O1193" s="13"/>
      <c r="P1193" s="7"/>
      <c r="Q1193" s="7"/>
      <c r="R1193" s="7"/>
      <c r="S1193" s="7"/>
      <c r="T1193" s="7"/>
      <c r="U1193" s="7"/>
      <c r="V1193" s="14"/>
      <c r="W1193" s="14"/>
      <c r="X1193" s="14"/>
      <c r="Y1193" s="14"/>
      <c r="Z1193" s="14"/>
      <c r="AA1193" s="14"/>
      <c r="AB1193" s="14"/>
      <c r="AC1193" s="14"/>
      <c r="AD1193" s="14"/>
      <c r="AE1193" s="14"/>
      <c r="AF1193" s="14"/>
      <c r="AG1193" s="14"/>
      <c r="AH1193" s="14"/>
      <c r="AI1193" s="14"/>
      <c r="AJ1193" s="14"/>
      <c r="AK1193" s="14"/>
      <c r="AL1193" s="14"/>
      <c r="AM1193" s="14"/>
      <c r="AN1193" s="14"/>
      <c r="AO1193" s="14"/>
      <c r="AP1193" s="14"/>
      <c r="AQ1193" s="14"/>
      <c r="AR1193" s="14"/>
      <c r="AS1193" s="14"/>
      <c r="AT1193" s="14"/>
      <c r="AU1193" s="14"/>
      <c r="AV1193" s="14"/>
      <c r="AW1193" s="14"/>
      <c r="AX1193" s="15"/>
    </row>
    <row r="1194" spans="1:113" ht="12" customHeight="1">
      <c r="A1194" s="8"/>
      <c r="B1194" s="100" t="s">
        <v>147</v>
      </c>
      <c r="C1194" s="101"/>
      <c r="D1194" s="101"/>
      <c r="E1194" s="101"/>
      <c r="F1194" s="101"/>
      <c r="G1194" s="101"/>
      <c r="H1194" s="101"/>
      <c r="I1194" s="101"/>
      <c r="J1194" s="101"/>
      <c r="K1194" s="101"/>
      <c r="L1194" s="101"/>
      <c r="M1194" s="101"/>
      <c r="N1194" s="101"/>
      <c r="O1194" s="101"/>
      <c r="P1194" s="101"/>
      <c r="Q1194" s="101"/>
      <c r="R1194" s="101"/>
      <c r="S1194" s="101"/>
      <c r="T1194" s="101"/>
      <c r="U1194" s="101"/>
      <c r="V1194" s="101"/>
      <c r="W1194" s="101"/>
      <c r="X1194" s="101"/>
      <c r="Y1194" s="101"/>
      <c r="Z1194" s="101"/>
      <c r="AA1194" s="101"/>
      <c r="AB1194" s="101"/>
      <c r="AC1194" s="101"/>
      <c r="AD1194" s="101"/>
      <c r="AE1194" s="101"/>
      <c r="AF1194" s="101"/>
      <c r="AG1194" s="101"/>
      <c r="AH1194" s="101"/>
      <c r="AI1194" s="101"/>
      <c r="AJ1194" s="101"/>
      <c r="AK1194" s="101"/>
      <c r="AL1194" s="101"/>
      <c r="AM1194" s="101"/>
      <c r="AN1194" s="101"/>
      <c r="AO1194" s="101"/>
      <c r="AP1194" s="101"/>
      <c r="AQ1194" s="101"/>
      <c r="AR1194" s="101"/>
      <c r="AS1194" s="101"/>
      <c r="AT1194" s="101"/>
      <c r="AU1194" s="101"/>
      <c r="AV1194" s="101"/>
      <c r="AW1194" s="101"/>
      <c r="AX1194" s="102"/>
    </row>
    <row r="1195" spans="1:113" ht="12" customHeight="1">
      <c r="A1195" s="8"/>
      <c r="B1195" s="100"/>
      <c r="C1195" s="101"/>
      <c r="D1195" s="101"/>
      <c r="E1195" s="101"/>
      <c r="F1195" s="101"/>
      <c r="G1195" s="101"/>
      <c r="H1195" s="101"/>
      <c r="I1195" s="101"/>
      <c r="J1195" s="101"/>
      <c r="K1195" s="101"/>
      <c r="L1195" s="101"/>
      <c r="M1195" s="101"/>
      <c r="N1195" s="101"/>
      <c r="O1195" s="101"/>
      <c r="P1195" s="101"/>
      <c r="Q1195" s="101"/>
      <c r="R1195" s="101"/>
      <c r="S1195" s="101"/>
      <c r="T1195" s="101"/>
      <c r="U1195" s="101"/>
      <c r="V1195" s="101"/>
      <c r="W1195" s="101"/>
      <c r="X1195" s="101"/>
      <c r="Y1195" s="101"/>
      <c r="Z1195" s="101"/>
      <c r="AA1195" s="101"/>
      <c r="AB1195" s="101"/>
      <c r="AC1195" s="101"/>
      <c r="AD1195" s="101"/>
      <c r="AE1195" s="101"/>
      <c r="AF1195" s="101"/>
      <c r="AG1195" s="101"/>
      <c r="AH1195" s="101"/>
      <c r="AI1195" s="101"/>
      <c r="AJ1195" s="101"/>
      <c r="AK1195" s="101"/>
      <c r="AL1195" s="101"/>
      <c r="AM1195" s="101"/>
      <c r="AN1195" s="101"/>
      <c r="AO1195" s="101"/>
      <c r="AP1195" s="101"/>
      <c r="AQ1195" s="101"/>
      <c r="AR1195" s="101"/>
      <c r="AS1195" s="101"/>
      <c r="AT1195" s="101"/>
      <c r="AU1195" s="101"/>
      <c r="AV1195" s="101"/>
      <c r="AW1195" s="101"/>
      <c r="AX1195" s="102"/>
      <c r="BC1195" s="16"/>
    </row>
    <row r="1196" spans="1:113" ht="12" customHeight="1">
      <c r="A1196" s="8"/>
      <c r="B1196" s="100"/>
      <c r="C1196" s="101"/>
      <c r="D1196" s="101"/>
      <c r="E1196" s="101"/>
      <c r="F1196" s="101"/>
      <c r="G1196" s="101"/>
      <c r="H1196" s="101"/>
      <c r="I1196" s="101"/>
      <c r="J1196" s="101"/>
      <c r="K1196" s="101"/>
      <c r="L1196" s="101"/>
      <c r="M1196" s="101"/>
      <c r="N1196" s="101"/>
      <c r="O1196" s="101"/>
      <c r="P1196" s="101"/>
      <c r="Q1196" s="101"/>
      <c r="R1196" s="101"/>
      <c r="S1196" s="101"/>
      <c r="T1196" s="101"/>
      <c r="U1196" s="101"/>
      <c r="V1196" s="101"/>
      <c r="W1196" s="101"/>
      <c r="X1196" s="101"/>
      <c r="Y1196" s="101"/>
      <c r="Z1196" s="101"/>
      <c r="AA1196" s="101"/>
      <c r="AB1196" s="101"/>
      <c r="AC1196" s="101"/>
      <c r="AD1196" s="101"/>
      <c r="AE1196" s="101"/>
      <c r="AF1196" s="101"/>
      <c r="AG1196" s="101"/>
      <c r="AH1196" s="101"/>
      <c r="AI1196" s="101"/>
      <c r="AJ1196" s="101"/>
      <c r="AK1196" s="101"/>
      <c r="AL1196" s="101"/>
      <c r="AM1196" s="101"/>
      <c r="AN1196" s="101"/>
      <c r="AO1196" s="101"/>
      <c r="AP1196" s="101"/>
      <c r="AQ1196" s="101"/>
      <c r="AR1196" s="101"/>
      <c r="AS1196" s="101"/>
      <c r="AT1196" s="101"/>
      <c r="AU1196" s="101"/>
      <c r="AV1196" s="101"/>
      <c r="AW1196" s="101"/>
      <c r="AX1196" s="102"/>
    </row>
    <row r="1197" spans="1:113" ht="12" customHeight="1">
      <c r="A1197" s="8"/>
      <c r="B1197" s="100"/>
      <c r="C1197" s="101"/>
      <c r="D1197" s="101"/>
      <c r="E1197" s="101"/>
      <c r="F1197" s="101"/>
      <c r="G1197" s="101"/>
      <c r="H1197" s="101"/>
      <c r="I1197" s="101"/>
      <c r="J1197" s="101"/>
      <c r="K1197" s="101"/>
      <c r="L1197" s="101"/>
      <c r="M1197" s="101"/>
      <c r="N1197" s="101"/>
      <c r="O1197" s="101"/>
      <c r="P1197" s="101"/>
      <c r="Q1197" s="101"/>
      <c r="R1197" s="101"/>
      <c r="S1197" s="101"/>
      <c r="T1197" s="101"/>
      <c r="U1197" s="101"/>
      <c r="V1197" s="101"/>
      <c r="W1197" s="101"/>
      <c r="X1197" s="101"/>
      <c r="Y1197" s="101"/>
      <c r="Z1197" s="101"/>
      <c r="AA1197" s="101"/>
      <c r="AB1197" s="101"/>
      <c r="AC1197" s="101"/>
      <c r="AD1197" s="101"/>
      <c r="AE1197" s="101"/>
      <c r="AF1197" s="101"/>
      <c r="AG1197" s="101"/>
      <c r="AH1197" s="101"/>
      <c r="AI1197" s="101"/>
      <c r="AJ1197" s="101"/>
      <c r="AK1197" s="101"/>
      <c r="AL1197" s="101"/>
      <c r="AM1197" s="101"/>
      <c r="AN1197" s="101"/>
      <c r="AO1197" s="101"/>
      <c r="AP1197" s="101"/>
      <c r="AQ1197" s="101"/>
      <c r="AR1197" s="101"/>
      <c r="AS1197" s="101"/>
      <c r="AT1197" s="101"/>
      <c r="AU1197" s="101"/>
      <c r="AV1197" s="101"/>
      <c r="AW1197" s="101"/>
      <c r="AX1197" s="102"/>
    </row>
    <row r="1198" spans="1:113" ht="12" customHeight="1">
      <c r="A1198" s="8"/>
      <c r="B1198" s="100"/>
      <c r="C1198" s="101"/>
      <c r="D1198" s="101"/>
      <c r="E1198" s="101"/>
      <c r="F1198" s="101"/>
      <c r="G1198" s="101"/>
      <c r="H1198" s="101"/>
      <c r="I1198" s="101"/>
      <c r="J1198" s="101"/>
      <c r="K1198" s="101"/>
      <c r="L1198" s="101"/>
      <c r="M1198" s="101"/>
      <c r="N1198" s="101"/>
      <c r="O1198" s="101"/>
      <c r="P1198" s="101"/>
      <c r="Q1198" s="101"/>
      <c r="R1198" s="101"/>
      <c r="S1198" s="101"/>
      <c r="T1198" s="101"/>
      <c r="U1198" s="101"/>
      <c r="V1198" s="101"/>
      <c r="W1198" s="101"/>
      <c r="X1198" s="101"/>
      <c r="Y1198" s="101"/>
      <c r="Z1198" s="101"/>
      <c r="AA1198" s="101"/>
      <c r="AB1198" s="101"/>
      <c r="AC1198" s="101"/>
      <c r="AD1198" s="101"/>
      <c r="AE1198" s="101"/>
      <c r="AF1198" s="101"/>
      <c r="AG1198" s="101"/>
      <c r="AH1198" s="101"/>
      <c r="AI1198" s="101"/>
      <c r="AJ1198" s="101"/>
      <c r="AK1198" s="101"/>
      <c r="AL1198" s="101"/>
      <c r="AM1198" s="101"/>
      <c r="AN1198" s="101"/>
      <c r="AO1198" s="101"/>
      <c r="AP1198" s="101"/>
      <c r="AQ1198" s="101"/>
      <c r="AR1198" s="101"/>
      <c r="AS1198" s="101"/>
      <c r="AT1198" s="101"/>
      <c r="AU1198" s="101"/>
      <c r="AV1198" s="101"/>
      <c r="AW1198" s="101"/>
      <c r="AX1198" s="102"/>
    </row>
    <row r="1199" spans="1:113" ht="15" thickBot="1">
      <c r="A1199" s="17"/>
      <c r="B1199" s="18"/>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c r="AM1199" s="19"/>
      <c r="AN1199" s="19"/>
      <c r="AO1199" s="19"/>
      <c r="AP1199" s="19"/>
      <c r="AQ1199" s="19"/>
      <c r="AR1199" s="19"/>
      <c r="AS1199" s="19"/>
      <c r="AT1199" s="19"/>
      <c r="AU1199" s="19"/>
      <c r="AV1199" s="19"/>
      <c r="AW1199" s="19"/>
      <c r="AX1199" s="20"/>
    </row>
    <row r="1200" spans="1:113">
      <c r="B1200" s="21"/>
    </row>
    <row r="1201" spans="1:251" ht="15" thickBot="1">
      <c r="A1201" s="11"/>
      <c r="B1201" s="10" t="s">
        <v>3</v>
      </c>
      <c r="C1201" s="8"/>
      <c r="D1201" s="8"/>
      <c r="E1201" s="8"/>
      <c r="F1201" s="8"/>
      <c r="G1201" s="8"/>
      <c r="H1201" s="8"/>
      <c r="I1201" s="8"/>
      <c r="J1201" s="8"/>
      <c r="K1201" s="8"/>
      <c r="L1201" s="9"/>
      <c r="M1201" s="9"/>
      <c r="N1201" s="9"/>
      <c r="O1201" s="9"/>
      <c r="P1201" s="8"/>
      <c r="Q1201" s="8"/>
      <c r="R1201" s="8"/>
      <c r="S1201" s="8"/>
      <c r="T1201" s="8"/>
      <c r="U1201" s="8"/>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DI1201" s="6"/>
    </row>
    <row r="1202" spans="1:251" ht="14.25">
      <c r="A1202" s="8"/>
      <c r="B1202" s="12"/>
      <c r="C1202" s="7"/>
      <c r="D1202" s="7"/>
      <c r="E1202" s="7"/>
      <c r="F1202" s="7"/>
      <c r="G1202" s="7"/>
      <c r="H1202" s="7"/>
      <c r="I1202" s="7"/>
      <c r="J1202" s="7"/>
      <c r="K1202" s="7"/>
      <c r="L1202" s="13"/>
      <c r="M1202" s="13"/>
      <c r="N1202" s="13"/>
      <c r="O1202" s="13"/>
      <c r="P1202" s="7"/>
      <c r="Q1202" s="7"/>
      <c r="R1202" s="7"/>
      <c r="S1202" s="7"/>
      <c r="T1202" s="7"/>
      <c r="U1202" s="7"/>
      <c r="V1202" s="14"/>
      <c r="W1202" s="14"/>
      <c r="X1202" s="14"/>
      <c r="Y1202" s="14"/>
      <c r="Z1202" s="14"/>
      <c r="AA1202" s="14"/>
      <c r="AB1202" s="14"/>
      <c r="AC1202" s="14"/>
      <c r="AD1202" s="14"/>
      <c r="AE1202" s="14"/>
      <c r="AF1202" s="14"/>
      <c r="AG1202" s="14"/>
      <c r="AH1202" s="14"/>
      <c r="AI1202" s="14"/>
      <c r="AJ1202" s="14"/>
      <c r="AK1202" s="14"/>
      <c r="AL1202" s="14"/>
      <c r="AM1202" s="14"/>
      <c r="AN1202" s="14"/>
      <c r="AO1202" s="14"/>
      <c r="AP1202" s="14"/>
      <c r="AQ1202" s="14"/>
      <c r="AR1202" s="14"/>
      <c r="AS1202" s="14"/>
      <c r="AT1202" s="14"/>
      <c r="AU1202" s="14"/>
      <c r="AV1202" s="14"/>
      <c r="AW1202" s="14"/>
      <c r="AX1202" s="15"/>
    </row>
    <row r="1203" spans="1:251" ht="12" customHeight="1">
      <c r="A1203" s="8"/>
      <c r="B1203" s="100" t="s">
        <v>148</v>
      </c>
      <c r="C1203" s="101"/>
      <c r="D1203" s="101"/>
      <c r="E1203" s="101"/>
      <c r="F1203" s="101"/>
      <c r="G1203" s="101"/>
      <c r="H1203" s="101"/>
      <c r="I1203" s="101"/>
      <c r="J1203" s="101"/>
      <c r="K1203" s="101"/>
      <c r="L1203" s="101"/>
      <c r="M1203" s="101"/>
      <c r="N1203" s="101"/>
      <c r="O1203" s="101"/>
      <c r="P1203" s="101"/>
      <c r="Q1203" s="101"/>
      <c r="R1203" s="101"/>
      <c r="S1203" s="101"/>
      <c r="T1203" s="101"/>
      <c r="U1203" s="101"/>
      <c r="V1203" s="101"/>
      <c r="W1203" s="101"/>
      <c r="X1203" s="101"/>
      <c r="Y1203" s="101"/>
      <c r="Z1203" s="101"/>
      <c r="AA1203" s="101"/>
      <c r="AB1203" s="101"/>
      <c r="AC1203" s="101"/>
      <c r="AD1203" s="101"/>
      <c r="AE1203" s="101"/>
      <c r="AF1203" s="101"/>
      <c r="AG1203" s="101"/>
      <c r="AH1203" s="101"/>
      <c r="AI1203" s="101"/>
      <c r="AJ1203" s="101"/>
      <c r="AK1203" s="101"/>
      <c r="AL1203" s="101"/>
      <c r="AM1203" s="101"/>
      <c r="AN1203" s="101"/>
      <c r="AO1203" s="101"/>
      <c r="AP1203" s="101"/>
      <c r="AQ1203" s="101"/>
      <c r="AR1203" s="101"/>
      <c r="AS1203" s="101"/>
      <c r="AT1203" s="101"/>
      <c r="AU1203" s="101"/>
      <c r="AV1203" s="101"/>
      <c r="AW1203" s="101"/>
      <c r="AX1203" s="102"/>
    </row>
    <row r="1204" spans="1:251" ht="12" customHeight="1">
      <c r="A1204" s="8"/>
      <c r="B1204" s="100"/>
      <c r="C1204" s="101"/>
      <c r="D1204" s="101"/>
      <c r="E1204" s="101"/>
      <c r="F1204" s="101"/>
      <c r="G1204" s="101"/>
      <c r="H1204" s="101"/>
      <c r="I1204" s="101"/>
      <c r="J1204" s="101"/>
      <c r="K1204" s="101"/>
      <c r="L1204" s="101"/>
      <c r="M1204" s="101"/>
      <c r="N1204" s="101"/>
      <c r="O1204" s="101"/>
      <c r="P1204" s="101"/>
      <c r="Q1204" s="101"/>
      <c r="R1204" s="101"/>
      <c r="S1204" s="101"/>
      <c r="T1204" s="101"/>
      <c r="U1204" s="101"/>
      <c r="V1204" s="101"/>
      <c r="W1204" s="101"/>
      <c r="X1204" s="101"/>
      <c r="Y1204" s="101"/>
      <c r="Z1204" s="101"/>
      <c r="AA1204" s="101"/>
      <c r="AB1204" s="101"/>
      <c r="AC1204" s="101"/>
      <c r="AD1204" s="101"/>
      <c r="AE1204" s="101"/>
      <c r="AF1204" s="101"/>
      <c r="AG1204" s="101"/>
      <c r="AH1204" s="101"/>
      <c r="AI1204" s="101"/>
      <c r="AJ1204" s="101"/>
      <c r="AK1204" s="101"/>
      <c r="AL1204" s="101"/>
      <c r="AM1204" s="101"/>
      <c r="AN1204" s="101"/>
      <c r="AO1204" s="101"/>
      <c r="AP1204" s="101"/>
      <c r="AQ1204" s="101"/>
      <c r="AR1204" s="101"/>
      <c r="AS1204" s="101"/>
      <c r="AT1204" s="101"/>
      <c r="AU1204" s="101"/>
      <c r="AV1204" s="101"/>
      <c r="AW1204" s="101"/>
      <c r="AX1204" s="102"/>
    </row>
    <row r="1205" spans="1:251" ht="12" customHeight="1">
      <c r="A1205" s="8"/>
      <c r="B1205" s="100"/>
      <c r="C1205" s="101"/>
      <c r="D1205" s="101"/>
      <c r="E1205" s="101"/>
      <c r="F1205" s="101"/>
      <c r="G1205" s="101"/>
      <c r="H1205" s="101"/>
      <c r="I1205" s="101"/>
      <c r="J1205" s="101"/>
      <c r="K1205" s="101"/>
      <c r="L1205" s="101"/>
      <c r="M1205" s="101"/>
      <c r="N1205" s="101"/>
      <c r="O1205" s="101"/>
      <c r="P1205" s="101"/>
      <c r="Q1205" s="101"/>
      <c r="R1205" s="101"/>
      <c r="S1205" s="101"/>
      <c r="T1205" s="101"/>
      <c r="U1205" s="101"/>
      <c r="V1205" s="101"/>
      <c r="W1205" s="101"/>
      <c r="X1205" s="101"/>
      <c r="Y1205" s="101"/>
      <c r="Z1205" s="101"/>
      <c r="AA1205" s="101"/>
      <c r="AB1205" s="101"/>
      <c r="AC1205" s="101"/>
      <c r="AD1205" s="101"/>
      <c r="AE1205" s="101"/>
      <c r="AF1205" s="101"/>
      <c r="AG1205" s="101"/>
      <c r="AH1205" s="101"/>
      <c r="AI1205" s="101"/>
      <c r="AJ1205" s="101"/>
      <c r="AK1205" s="101"/>
      <c r="AL1205" s="101"/>
      <c r="AM1205" s="101"/>
      <c r="AN1205" s="101"/>
      <c r="AO1205" s="101"/>
      <c r="AP1205" s="101"/>
      <c r="AQ1205" s="101"/>
      <c r="AR1205" s="101"/>
      <c r="AS1205" s="101"/>
      <c r="AT1205" s="101"/>
      <c r="AU1205" s="101"/>
      <c r="AV1205" s="101"/>
      <c r="AW1205" s="101"/>
      <c r="AX1205" s="102"/>
    </row>
    <row r="1206" spans="1:251" ht="12" customHeight="1">
      <c r="A1206" s="8"/>
      <c r="B1206" s="100"/>
      <c r="C1206" s="101"/>
      <c r="D1206" s="101"/>
      <c r="E1206" s="101"/>
      <c r="F1206" s="101"/>
      <c r="G1206" s="101"/>
      <c r="H1206" s="101"/>
      <c r="I1206" s="101"/>
      <c r="J1206" s="101"/>
      <c r="K1206" s="101"/>
      <c r="L1206" s="101"/>
      <c r="M1206" s="101"/>
      <c r="N1206" s="101"/>
      <c r="O1206" s="101"/>
      <c r="P1206" s="101"/>
      <c r="Q1206" s="101"/>
      <c r="R1206" s="101"/>
      <c r="S1206" s="101"/>
      <c r="T1206" s="101"/>
      <c r="U1206" s="101"/>
      <c r="V1206" s="101"/>
      <c r="W1206" s="101"/>
      <c r="X1206" s="101"/>
      <c r="Y1206" s="101"/>
      <c r="Z1206" s="101"/>
      <c r="AA1206" s="101"/>
      <c r="AB1206" s="101"/>
      <c r="AC1206" s="101"/>
      <c r="AD1206" s="101"/>
      <c r="AE1206" s="101"/>
      <c r="AF1206" s="101"/>
      <c r="AG1206" s="101"/>
      <c r="AH1206" s="101"/>
      <c r="AI1206" s="101"/>
      <c r="AJ1206" s="101"/>
      <c r="AK1206" s="101"/>
      <c r="AL1206" s="101"/>
      <c r="AM1206" s="101"/>
      <c r="AN1206" s="101"/>
      <c r="AO1206" s="101"/>
      <c r="AP1206" s="101"/>
      <c r="AQ1206" s="101"/>
      <c r="AR1206" s="101"/>
      <c r="AS1206" s="101"/>
      <c r="AT1206" s="101"/>
      <c r="AU1206" s="101"/>
      <c r="AV1206" s="101"/>
      <c r="AW1206" s="101"/>
      <c r="AX1206" s="102"/>
    </row>
    <row r="1207" spans="1:251" ht="12" customHeight="1">
      <c r="A1207" s="8"/>
      <c r="B1207" s="100"/>
      <c r="C1207" s="101"/>
      <c r="D1207" s="101"/>
      <c r="E1207" s="101"/>
      <c r="F1207" s="101"/>
      <c r="G1207" s="101"/>
      <c r="H1207" s="101"/>
      <c r="I1207" s="101"/>
      <c r="J1207" s="101"/>
      <c r="K1207" s="101"/>
      <c r="L1207" s="101"/>
      <c r="M1207" s="101"/>
      <c r="N1207" s="101"/>
      <c r="O1207" s="101"/>
      <c r="P1207" s="101"/>
      <c r="Q1207" s="101"/>
      <c r="R1207" s="101"/>
      <c r="S1207" s="101"/>
      <c r="T1207" s="101"/>
      <c r="U1207" s="101"/>
      <c r="V1207" s="101"/>
      <c r="W1207" s="101"/>
      <c r="X1207" s="101"/>
      <c r="Y1207" s="101"/>
      <c r="Z1207" s="101"/>
      <c r="AA1207" s="101"/>
      <c r="AB1207" s="101"/>
      <c r="AC1207" s="101"/>
      <c r="AD1207" s="101"/>
      <c r="AE1207" s="101"/>
      <c r="AF1207" s="101"/>
      <c r="AG1207" s="101"/>
      <c r="AH1207" s="101"/>
      <c r="AI1207" s="101"/>
      <c r="AJ1207" s="101"/>
      <c r="AK1207" s="101"/>
      <c r="AL1207" s="101"/>
      <c r="AM1207" s="101"/>
      <c r="AN1207" s="101"/>
      <c r="AO1207" s="101"/>
      <c r="AP1207" s="101"/>
      <c r="AQ1207" s="101"/>
      <c r="AR1207" s="101"/>
      <c r="AS1207" s="101"/>
      <c r="AT1207" s="101"/>
      <c r="AU1207" s="101"/>
      <c r="AV1207" s="101"/>
      <c r="AW1207" s="101"/>
      <c r="AX1207" s="102"/>
    </row>
    <row r="1208" spans="1:251" ht="12" customHeight="1">
      <c r="A1208" s="8"/>
      <c r="B1208" s="100"/>
      <c r="C1208" s="101"/>
      <c r="D1208" s="101"/>
      <c r="E1208" s="101"/>
      <c r="F1208" s="101"/>
      <c r="G1208" s="101"/>
      <c r="H1208" s="101"/>
      <c r="I1208" s="101"/>
      <c r="J1208" s="101"/>
      <c r="K1208" s="101"/>
      <c r="L1208" s="101"/>
      <c r="M1208" s="101"/>
      <c r="N1208" s="101"/>
      <c r="O1208" s="101"/>
      <c r="P1208" s="101"/>
      <c r="Q1208" s="101"/>
      <c r="R1208" s="101"/>
      <c r="S1208" s="101"/>
      <c r="T1208" s="101"/>
      <c r="U1208" s="101"/>
      <c r="V1208" s="101"/>
      <c r="W1208" s="101"/>
      <c r="X1208" s="101"/>
      <c r="Y1208" s="101"/>
      <c r="Z1208" s="101"/>
      <c r="AA1208" s="101"/>
      <c r="AB1208" s="101"/>
      <c r="AC1208" s="101"/>
      <c r="AD1208" s="101"/>
      <c r="AE1208" s="101"/>
      <c r="AF1208" s="101"/>
      <c r="AG1208" s="101"/>
      <c r="AH1208" s="101"/>
      <c r="AI1208" s="101"/>
      <c r="AJ1208" s="101"/>
      <c r="AK1208" s="101"/>
      <c r="AL1208" s="101"/>
      <c r="AM1208" s="101"/>
      <c r="AN1208" s="101"/>
      <c r="AO1208" s="101"/>
      <c r="AP1208" s="101"/>
      <c r="AQ1208" s="101"/>
      <c r="AR1208" s="101"/>
      <c r="AS1208" s="101"/>
      <c r="AT1208" s="101"/>
      <c r="AU1208" s="101"/>
      <c r="AV1208" s="101"/>
      <c r="AW1208" s="101"/>
      <c r="AX1208" s="102"/>
      <c r="BC1208" s="16"/>
    </row>
    <row r="1209" spans="1:251" ht="12" customHeight="1">
      <c r="A1209" s="8"/>
      <c r="B1209" s="100"/>
      <c r="C1209" s="101"/>
      <c r="D1209" s="101"/>
      <c r="E1209" s="101"/>
      <c r="F1209" s="101"/>
      <c r="G1209" s="101"/>
      <c r="H1209" s="101"/>
      <c r="I1209" s="101"/>
      <c r="J1209" s="101"/>
      <c r="K1209" s="101"/>
      <c r="L1209" s="101"/>
      <c r="M1209" s="101"/>
      <c r="N1209" s="101"/>
      <c r="O1209" s="101"/>
      <c r="P1209" s="101"/>
      <c r="Q1209" s="101"/>
      <c r="R1209" s="101"/>
      <c r="S1209" s="101"/>
      <c r="T1209" s="101"/>
      <c r="U1209" s="101"/>
      <c r="V1209" s="101"/>
      <c r="W1209" s="101"/>
      <c r="X1209" s="101"/>
      <c r="Y1209" s="101"/>
      <c r="Z1209" s="101"/>
      <c r="AA1209" s="101"/>
      <c r="AB1209" s="101"/>
      <c r="AC1209" s="101"/>
      <c r="AD1209" s="101"/>
      <c r="AE1209" s="101"/>
      <c r="AF1209" s="101"/>
      <c r="AG1209" s="101"/>
      <c r="AH1209" s="101"/>
      <c r="AI1209" s="101"/>
      <c r="AJ1209" s="101"/>
      <c r="AK1209" s="101"/>
      <c r="AL1209" s="101"/>
      <c r="AM1209" s="101"/>
      <c r="AN1209" s="101"/>
      <c r="AO1209" s="101"/>
      <c r="AP1209" s="101"/>
      <c r="AQ1209" s="101"/>
      <c r="AR1209" s="101"/>
      <c r="AS1209" s="101"/>
      <c r="AT1209" s="101"/>
      <c r="AU1209" s="101"/>
      <c r="AV1209" s="101"/>
      <c r="AW1209" s="101"/>
      <c r="AX1209" s="102"/>
    </row>
    <row r="1210" spans="1:251" ht="12" customHeight="1">
      <c r="A1210" s="8"/>
      <c r="B1210" s="100"/>
      <c r="C1210" s="101"/>
      <c r="D1210" s="101"/>
      <c r="E1210" s="101"/>
      <c r="F1210" s="101"/>
      <c r="G1210" s="101"/>
      <c r="H1210" s="101"/>
      <c r="I1210" s="101"/>
      <c r="J1210" s="101"/>
      <c r="K1210" s="101"/>
      <c r="L1210" s="101"/>
      <c r="M1210" s="101"/>
      <c r="N1210" s="101"/>
      <c r="O1210" s="101"/>
      <c r="P1210" s="101"/>
      <c r="Q1210" s="101"/>
      <c r="R1210" s="101"/>
      <c r="S1210" s="101"/>
      <c r="T1210" s="101"/>
      <c r="U1210" s="101"/>
      <c r="V1210" s="101"/>
      <c r="W1210" s="101"/>
      <c r="X1210" s="101"/>
      <c r="Y1210" s="101"/>
      <c r="Z1210" s="101"/>
      <c r="AA1210" s="101"/>
      <c r="AB1210" s="101"/>
      <c r="AC1210" s="101"/>
      <c r="AD1210" s="101"/>
      <c r="AE1210" s="101"/>
      <c r="AF1210" s="101"/>
      <c r="AG1210" s="101"/>
      <c r="AH1210" s="101"/>
      <c r="AI1210" s="101"/>
      <c r="AJ1210" s="101"/>
      <c r="AK1210" s="101"/>
      <c r="AL1210" s="101"/>
      <c r="AM1210" s="101"/>
      <c r="AN1210" s="101"/>
      <c r="AO1210" s="101"/>
      <c r="AP1210" s="101"/>
      <c r="AQ1210" s="101"/>
      <c r="AR1210" s="101"/>
      <c r="AS1210" s="101"/>
      <c r="AT1210" s="101"/>
      <c r="AU1210" s="101"/>
      <c r="AV1210" s="101"/>
      <c r="AW1210" s="101"/>
      <c r="AX1210" s="102"/>
    </row>
    <row r="1211" spans="1:251" ht="12" customHeight="1">
      <c r="A1211" s="8"/>
      <c r="B1211" s="100"/>
      <c r="C1211" s="101"/>
      <c r="D1211" s="101"/>
      <c r="E1211" s="101"/>
      <c r="F1211" s="101"/>
      <c r="G1211" s="101"/>
      <c r="H1211" s="101"/>
      <c r="I1211" s="101"/>
      <c r="J1211" s="101"/>
      <c r="K1211" s="101"/>
      <c r="L1211" s="101"/>
      <c r="M1211" s="101"/>
      <c r="N1211" s="101"/>
      <c r="O1211" s="101"/>
      <c r="P1211" s="101"/>
      <c r="Q1211" s="101"/>
      <c r="R1211" s="101"/>
      <c r="S1211" s="101"/>
      <c r="T1211" s="101"/>
      <c r="U1211" s="101"/>
      <c r="V1211" s="101"/>
      <c r="W1211" s="101"/>
      <c r="X1211" s="101"/>
      <c r="Y1211" s="101"/>
      <c r="Z1211" s="101"/>
      <c r="AA1211" s="101"/>
      <c r="AB1211" s="101"/>
      <c r="AC1211" s="101"/>
      <c r="AD1211" s="101"/>
      <c r="AE1211" s="101"/>
      <c r="AF1211" s="101"/>
      <c r="AG1211" s="101"/>
      <c r="AH1211" s="101"/>
      <c r="AI1211" s="101"/>
      <c r="AJ1211" s="101"/>
      <c r="AK1211" s="101"/>
      <c r="AL1211" s="101"/>
      <c r="AM1211" s="101"/>
      <c r="AN1211" s="101"/>
      <c r="AO1211" s="101"/>
      <c r="AP1211" s="101"/>
      <c r="AQ1211" s="101"/>
      <c r="AR1211" s="101"/>
      <c r="AS1211" s="101"/>
      <c r="AT1211" s="101"/>
      <c r="AU1211" s="101"/>
      <c r="AV1211" s="101"/>
      <c r="AW1211" s="101"/>
      <c r="AX1211" s="102"/>
    </row>
    <row r="1212" spans="1:251" ht="15" thickBot="1">
      <c r="A1212" s="17"/>
      <c r="B1212" s="18"/>
      <c r="C1212" s="19"/>
      <c r="D1212" s="19"/>
      <c r="E1212" s="19"/>
      <c r="F1212" s="19"/>
      <c r="G1212" s="19"/>
      <c r="H1212" s="19"/>
      <c r="I1212" s="19"/>
      <c r="J1212" s="19"/>
      <c r="K1212" s="19"/>
      <c r="L1212" s="19"/>
      <c r="M1212" s="19"/>
      <c r="N1212" s="19"/>
      <c r="O1212" s="19"/>
      <c r="P1212" s="19"/>
      <c r="Q1212" s="19"/>
      <c r="R1212" s="19"/>
      <c r="S1212" s="19"/>
      <c r="T1212" s="19"/>
      <c r="U1212" s="19"/>
      <c r="V1212" s="19"/>
      <c r="W1212" s="19"/>
      <c r="X1212" s="19"/>
      <c r="Y1212" s="19"/>
      <c r="Z1212" s="19"/>
      <c r="AA1212" s="19"/>
      <c r="AB1212" s="19"/>
      <c r="AC1212" s="19"/>
      <c r="AD1212" s="19"/>
      <c r="AE1212" s="19"/>
      <c r="AF1212" s="19"/>
      <c r="AG1212" s="19"/>
      <c r="AH1212" s="19"/>
      <c r="AI1212" s="19"/>
      <c r="AJ1212" s="19"/>
      <c r="AK1212" s="19"/>
      <c r="AL1212" s="19"/>
      <c r="AM1212" s="19"/>
      <c r="AN1212" s="19"/>
      <c r="AO1212" s="19"/>
      <c r="AP1212" s="19"/>
      <c r="AQ1212" s="19"/>
      <c r="AR1212" s="19"/>
      <c r="AS1212" s="19"/>
      <c r="AT1212" s="19"/>
      <c r="AU1212" s="19"/>
      <c r="AV1212" s="19"/>
      <c r="AW1212" s="19"/>
      <c r="AX1212" s="20"/>
    </row>
    <row r="1213" spans="1:251">
      <c r="B1213" s="21"/>
    </row>
    <row r="1214" spans="1:251" ht="14.25">
      <c r="B1214" s="10" t="s">
        <v>4</v>
      </c>
      <c r="C1214" s="8"/>
      <c r="D1214" s="8"/>
      <c r="E1214" s="8"/>
      <c r="F1214" s="8"/>
      <c r="G1214" s="8"/>
      <c r="H1214" s="8"/>
      <c r="I1214" s="8"/>
      <c r="J1214" s="8"/>
      <c r="K1214" s="8"/>
      <c r="L1214" s="9"/>
      <c r="M1214" s="9"/>
      <c r="N1214" s="9"/>
      <c r="O1214" s="9"/>
      <c r="P1214" s="8"/>
      <c r="Q1214" s="8"/>
      <c r="R1214" s="8"/>
      <c r="S1214" s="8"/>
      <c r="T1214" s="8"/>
      <c r="U1214" s="8"/>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row>
    <row r="1215" spans="1:251" ht="15" thickBot="1">
      <c r="B1215" s="8"/>
      <c r="C1215" s="8"/>
      <c r="D1215" s="8"/>
      <c r="E1215" s="8"/>
      <c r="F1215" s="8"/>
      <c r="G1215" s="8"/>
      <c r="H1215" s="8"/>
      <c r="I1215" s="8"/>
      <c r="J1215" s="8"/>
      <c r="K1215" s="8"/>
      <c r="L1215" s="9"/>
      <c r="M1215" s="9"/>
      <c r="N1215" s="9"/>
      <c r="O1215" s="9"/>
      <c r="P1215" s="8"/>
      <c r="Q1215" s="8"/>
      <c r="R1215" s="8"/>
      <c r="S1215" s="8"/>
      <c r="T1215" s="8"/>
      <c r="U1215" s="8"/>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22" t="s">
        <v>5</v>
      </c>
    </row>
    <row r="1216" spans="1:251" s="16" customFormat="1" ht="13.5" customHeight="1">
      <c r="A1216" s="8"/>
      <c r="B1216" s="103" t="s">
        <v>6</v>
      </c>
      <c r="C1216" s="104"/>
      <c r="D1216" s="104"/>
      <c r="E1216" s="104"/>
      <c r="F1216" s="104"/>
      <c r="G1216" s="104"/>
      <c r="H1216" s="104"/>
      <c r="I1216" s="104"/>
      <c r="J1216" s="104"/>
      <c r="K1216" s="104"/>
      <c r="L1216" s="104"/>
      <c r="M1216" s="104"/>
      <c r="N1216" s="104"/>
      <c r="O1216" s="104"/>
      <c r="P1216" s="104"/>
      <c r="Q1216" s="104"/>
      <c r="R1216" s="104"/>
      <c r="S1216" s="104"/>
      <c r="T1216" s="104"/>
      <c r="U1216" s="104"/>
      <c r="V1216" s="104"/>
      <c r="W1216" s="104"/>
      <c r="X1216" s="104"/>
      <c r="Y1216" s="104"/>
      <c r="Z1216" s="105"/>
      <c r="AA1216" s="109" t="s">
        <v>11</v>
      </c>
      <c r="AB1216" s="104"/>
      <c r="AC1216" s="104"/>
      <c r="AD1216" s="104"/>
      <c r="AE1216" s="104"/>
      <c r="AF1216" s="104"/>
      <c r="AG1216" s="104"/>
      <c r="AH1216" s="104"/>
      <c r="AI1216" s="105"/>
      <c r="AJ1216" s="109" t="s">
        <v>12</v>
      </c>
      <c r="AK1216" s="104"/>
      <c r="AL1216" s="104"/>
      <c r="AM1216" s="104"/>
      <c r="AN1216" s="104"/>
      <c r="AO1216" s="104"/>
      <c r="AP1216" s="104"/>
      <c r="AQ1216" s="104"/>
      <c r="AR1216" s="105"/>
      <c r="AS1216" s="109" t="s">
        <v>7</v>
      </c>
      <c r="AT1216" s="104"/>
      <c r="AU1216" s="104"/>
      <c r="AV1216" s="104"/>
      <c r="AW1216" s="104"/>
      <c r="AX1216" s="111"/>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3.5">
      <c r="A1217" s="8"/>
      <c r="B1217" s="106"/>
      <c r="C1217" s="107"/>
      <c r="D1217" s="107"/>
      <c r="E1217" s="107"/>
      <c r="F1217" s="107"/>
      <c r="G1217" s="107"/>
      <c r="H1217" s="107"/>
      <c r="I1217" s="107"/>
      <c r="J1217" s="107"/>
      <c r="K1217" s="107"/>
      <c r="L1217" s="107"/>
      <c r="M1217" s="107"/>
      <c r="N1217" s="107"/>
      <c r="O1217" s="107"/>
      <c r="P1217" s="107"/>
      <c r="Q1217" s="107"/>
      <c r="R1217" s="107"/>
      <c r="S1217" s="107"/>
      <c r="T1217" s="107"/>
      <c r="U1217" s="107"/>
      <c r="V1217" s="107"/>
      <c r="W1217" s="107"/>
      <c r="X1217" s="107"/>
      <c r="Y1217" s="107"/>
      <c r="Z1217" s="108"/>
      <c r="AA1217" s="110"/>
      <c r="AB1217" s="107"/>
      <c r="AC1217" s="107"/>
      <c r="AD1217" s="107"/>
      <c r="AE1217" s="107"/>
      <c r="AF1217" s="107"/>
      <c r="AG1217" s="107"/>
      <c r="AH1217" s="107"/>
      <c r="AI1217" s="108"/>
      <c r="AJ1217" s="110"/>
      <c r="AK1217" s="107"/>
      <c r="AL1217" s="107"/>
      <c r="AM1217" s="107"/>
      <c r="AN1217" s="107"/>
      <c r="AO1217" s="107"/>
      <c r="AP1217" s="107"/>
      <c r="AQ1217" s="107"/>
      <c r="AR1217" s="108"/>
      <c r="AS1217" s="110"/>
      <c r="AT1217" s="107"/>
      <c r="AU1217" s="107"/>
      <c r="AV1217" s="107"/>
      <c r="AW1217" s="107"/>
      <c r="AX1217" s="112"/>
      <c r="AY1217" s="2"/>
      <c r="AZ1217" s="2"/>
      <c r="BA1217" s="2"/>
      <c r="BB1217" s="23"/>
      <c r="BC1217" s="24"/>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8" spans="1:251" s="16" customFormat="1" ht="18.75" customHeight="1">
      <c r="A1218" s="8"/>
      <c r="B1218" s="25"/>
      <c r="C1218" s="114" t="s">
        <v>149</v>
      </c>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6"/>
      <c r="AA1218" s="117">
        <v>11198</v>
      </c>
      <c r="AB1218" s="118"/>
      <c r="AC1218" s="118"/>
      <c r="AD1218" s="118"/>
      <c r="AE1218" s="118"/>
      <c r="AF1218" s="118"/>
      <c r="AG1218" s="118"/>
      <c r="AH1218" s="118"/>
      <c r="AI1218" s="119"/>
      <c r="AJ1218" s="117">
        <v>4059</v>
      </c>
      <c r="AK1218" s="118"/>
      <c r="AL1218" s="118"/>
      <c r="AM1218" s="118"/>
      <c r="AN1218" s="118"/>
      <c r="AO1218" s="118"/>
      <c r="AP1218" s="118"/>
      <c r="AQ1218" s="118"/>
      <c r="AR1218" s="119"/>
      <c r="AS1218" s="120"/>
      <c r="AT1218" s="121"/>
      <c r="AU1218" s="121"/>
      <c r="AV1218" s="121"/>
      <c r="AW1218" s="121"/>
      <c r="AX1218" s="12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c r="IN1218" s="2"/>
      <c r="IO1218" s="2"/>
      <c r="IP1218" s="2"/>
      <c r="IQ1218" s="2"/>
    </row>
    <row r="1219" spans="1:251" s="16" customFormat="1" ht="18.75" customHeight="1" thickBot="1">
      <c r="A1219" s="17"/>
      <c r="B1219" s="123" t="s">
        <v>13</v>
      </c>
      <c r="C1219" s="124"/>
      <c r="D1219" s="124"/>
      <c r="E1219" s="124"/>
      <c r="F1219" s="124"/>
      <c r="G1219" s="124"/>
      <c r="H1219" s="124"/>
      <c r="I1219" s="124"/>
      <c r="J1219" s="124"/>
      <c r="K1219" s="124"/>
      <c r="L1219" s="124"/>
      <c r="M1219" s="124"/>
      <c r="N1219" s="124"/>
      <c r="O1219" s="124"/>
      <c r="P1219" s="124"/>
      <c r="Q1219" s="124"/>
      <c r="R1219" s="124"/>
      <c r="S1219" s="124"/>
      <c r="T1219" s="124"/>
      <c r="U1219" s="124"/>
      <c r="V1219" s="124"/>
      <c r="W1219" s="124"/>
      <c r="X1219" s="124"/>
      <c r="Y1219" s="124"/>
      <c r="Z1219" s="125"/>
      <c r="AA1219" s="126">
        <f>SUM($AA$1218:$AA$1218)</f>
        <v>11198</v>
      </c>
      <c r="AB1219" s="127"/>
      <c r="AC1219" s="127"/>
      <c r="AD1219" s="127"/>
      <c r="AE1219" s="127"/>
      <c r="AF1219" s="127"/>
      <c r="AG1219" s="127"/>
      <c r="AH1219" s="127"/>
      <c r="AI1219" s="128"/>
      <c r="AJ1219" s="126">
        <f>SUM($AJ$1218:$AJ$1218)</f>
        <v>4059</v>
      </c>
      <c r="AK1219" s="127"/>
      <c r="AL1219" s="127"/>
      <c r="AM1219" s="127"/>
      <c r="AN1219" s="127"/>
      <c r="AO1219" s="127"/>
      <c r="AP1219" s="127"/>
      <c r="AQ1219" s="127"/>
      <c r="AR1219" s="128"/>
      <c r="AS1219" s="129"/>
      <c r="AT1219" s="130"/>
      <c r="AU1219" s="130"/>
      <c r="AV1219" s="130"/>
      <c r="AW1219" s="130"/>
      <c r="AX1219" s="131"/>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c r="IE1219" s="2"/>
      <c r="IF1219" s="2"/>
      <c r="IG1219" s="2"/>
      <c r="IH1219" s="2"/>
      <c r="II1219" s="2"/>
      <c r="IJ1219" s="2"/>
      <c r="IK1219" s="2"/>
      <c r="IL1219" s="2"/>
      <c r="IM1219" s="2"/>
      <c r="IN1219" s="2"/>
      <c r="IO1219" s="2"/>
      <c r="IP1219" s="2"/>
      <c r="IQ1219" s="2"/>
    </row>
    <row r="1221" spans="1:251" ht="18.75">
      <c r="A1221" s="1" t="s">
        <v>0</v>
      </c>
      <c r="AW1221" s="3"/>
      <c r="AX1221" s="4"/>
      <c r="AY1221" s="3"/>
    </row>
    <row r="1223" spans="1:251" ht="18.75">
      <c r="B1223" s="93" t="s">
        <v>8</v>
      </c>
      <c r="C1223" s="113"/>
      <c r="D1223" s="113"/>
      <c r="E1223" s="113"/>
      <c r="F1223" s="113"/>
      <c r="G1223" s="113"/>
      <c r="H1223" s="113"/>
      <c r="I1223" s="113"/>
      <c r="J1223" s="113"/>
      <c r="K1223" s="113"/>
      <c r="L1223" s="113"/>
      <c r="M1223" s="113"/>
      <c r="N1223" s="113"/>
      <c r="O1223" s="113"/>
      <c r="P1223" s="113"/>
      <c r="Q1223" s="113"/>
      <c r="R1223" s="113"/>
      <c r="S1223" s="113"/>
      <c r="T1223" s="113"/>
      <c r="U1223" s="113"/>
      <c r="V1223" s="113"/>
      <c r="W1223" s="113"/>
      <c r="X1223" s="113"/>
      <c r="Y1223" s="113"/>
      <c r="Z1223" s="113"/>
      <c r="AA1223" s="113"/>
      <c r="AB1223" s="113"/>
      <c r="AC1223" s="113"/>
      <c r="AD1223" s="113"/>
      <c r="AE1223" s="113"/>
      <c r="AF1223" s="113"/>
      <c r="AG1223" s="113"/>
      <c r="AH1223" s="113"/>
      <c r="AI1223" s="113"/>
      <c r="AJ1223" s="113"/>
      <c r="AK1223" s="113"/>
      <c r="AL1223" s="113"/>
      <c r="AM1223" s="113"/>
      <c r="AN1223" s="113"/>
      <c r="AO1223" s="113"/>
      <c r="AP1223" s="113"/>
      <c r="AQ1223" s="113"/>
      <c r="AR1223" s="113"/>
      <c r="AS1223" s="113"/>
      <c r="AT1223" s="113"/>
      <c r="AU1223" s="113"/>
      <c r="AV1223" s="113"/>
      <c r="AW1223" s="113"/>
      <c r="AX1223" s="113"/>
    </row>
    <row r="1224" spans="1:251">
      <c r="Z1224" s="5"/>
      <c r="AD1224" s="5"/>
      <c r="AE1224" s="5"/>
      <c r="AF1224" s="5"/>
      <c r="AG1224" s="5"/>
      <c r="AH1224" s="5"/>
      <c r="AI1224" s="5"/>
      <c r="AO1224" s="5"/>
    </row>
    <row r="1225" spans="1:251" ht="13.5" thickBot="1">
      <c r="Z1225" s="5"/>
      <c r="AD1225" s="5"/>
      <c r="AE1225" s="5"/>
      <c r="AF1225" s="5"/>
      <c r="AG1225" s="5"/>
      <c r="AH1225" s="5"/>
      <c r="AI1225" s="5"/>
      <c r="AO1225" s="5"/>
      <c r="DI1225" s="6"/>
    </row>
    <row r="1226" spans="1:251" ht="24.75" customHeight="1" thickBot="1">
      <c r="B1226" s="95" t="s">
        <v>1</v>
      </c>
      <c r="C1226" s="96"/>
      <c r="D1226" s="96"/>
      <c r="E1226" s="96"/>
      <c r="F1226" s="96"/>
      <c r="G1226" s="96"/>
      <c r="H1226" s="97" t="s">
        <v>150</v>
      </c>
      <c r="I1226" s="98"/>
      <c r="J1226" s="98"/>
      <c r="K1226" s="98"/>
      <c r="L1226" s="98"/>
      <c r="M1226" s="98"/>
      <c r="N1226" s="98"/>
      <c r="O1226" s="98"/>
      <c r="P1226" s="98"/>
      <c r="Q1226" s="98"/>
      <c r="R1226" s="98"/>
      <c r="S1226" s="98"/>
      <c r="T1226" s="98"/>
      <c r="U1226" s="98"/>
      <c r="V1226" s="98"/>
      <c r="W1226" s="98"/>
      <c r="X1226" s="98"/>
      <c r="Y1226" s="98"/>
      <c r="Z1226" s="98"/>
      <c r="AA1226" s="98"/>
      <c r="AB1226" s="98"/>
      <c r="AC1226" s="98"/>
      <c r="AD1226" s="98"/>
      <c r="AE1226" s="98"/>
      <c r="AF1226" s="98"/>
      <c r="AG1226" s="98"/>
      <c r="AH1226" s="98"/>
      <c r="AI1226" s="98"/>
      <c r="AJ1226" s="98"/>
      <c r="AK1226" s="98"/>
      <c r="AL1226" s="98"/>
      <c r="AM1226" s="98"/>
      <c r="AN1226" s="98"/>
      <c r="AO1226" s="98"/>
      <c r="AP1226" s="98"/>
      <c r="AQ1226" s="98"/>
      <c r="AR1226" s="98"/>
      <c r="AS1226" s="98"/>
      <c r="AT1226" s="98"/>
      <c r="AU1226" s="98"/>
      <c r="AV1226" s="98"/>
      <c r="AW1226" s="98"/>
      <c r="AX1226" s="99"/>
      <c r="DI1226" s="6"/>
    </row>
    <row r="1227" spans="1:251" ht="14.25">
      <c r="B1227" s="7"/>
      <c r="C1227" s="7"/>
      <c r="D1227" s="7"/>
      <c r="E1227" s="7"/>
      <c r="F1227" s="7"/>
      <c r="G1227" s="7"/>
      <c r="H1227" s="8"/>
      <c r="I1227" s="8"/>
      <c r="J1227" s="8"/>
      <c r="K1227" s="8"/>
      <c r="L1227" s="9"/>
      <c r="M1227" s="9"/>
      <c r="N1227" s="9"/>
      <c r="O1227" s="9"/>
      <c r="P1227" s="8"/>
      <c r="Q1227" s="8"/>
      <c r="R1227" s="8"/>
      <c r="S1227" s="8"/>
      <c r="T1227" s="8"/>
      <c r="U1227" s="8"/>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DI1227" s="6"/>
    </row>
    <row r="1228" spans="1:251" ht="15" thickBot="1">
      <c r="A1228" s="11"/>
      <c r="B1228" s="10" t="s">
        <v>2</v>
      </c>
      <c r="C1228" s="8"/>
      <c r="D1228" s="8"/>
      <c r="E1228" s="8"/>
      <c r="F1228" s="8"/>
      <c r="G1228" s="8"/>
      <c r="H1228" s="8"/>
      <c r="I1228" s="8"/>
      <c r="J1228" s="8"/>
      <c r="K1228" s="8"/>
      <c r="L1228" s="9"/>
      <c r="M1228" s="9"/>
      <c r="N1228" s="9"/>
      <c r="O1228" s="9"/>
      <c r="P1228" s="8"/>
      <c r="Q1228" s="8"/>
      <c r="R1228" s="8"/>
      <c r="S1228" s="8"/>
      <c r="T1228" s="8"/>
      <c r="U1228" s="8"/>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DI1228" s="6"/>
    </row>
    <row r="1229" spans="1:251" ht="14.25">
      <c r="A1229" s="8"/>
      <c r="B1229" s="12"/>
      <c r="C1229" s="7"/>
      <c r="D1229" s="7"/>
      <c r="E1229" s="7"/>
      <c r="F1229" s="7"/>
      <c r="G1229" s="7"/>
      <c r="H1229" s="7"/>
      <c r="I1229" s="7"/>
      <c r="J1229" s="7"/>
      <c r="K1229" s="7"/>
      <c r="L1229" s="13"/>
      <c r="M1229" s="13"/>
      <c r="N1229" s="13"/>
      <c r="O1229" s="13"/>
      <c r="P1229" s="7"/>
      <c r="Q1229" s="7"/>
      <c r="R1229" s="7"/>
      <c r="S1229" s="7"/>
      <c r="T1229" s="7"/>
      <c r="U1229" s="7"/>
      <c r="V1229" s="14"/>
      <c r="W1229" s="14"/>
      <c r="X1229" s="14"/>
      <c r="Y1229" s="14"/>
      <c r="Z1229" s="14"/>
      <c r="AA1229" s="14"/>
      <c r="AB1229" s="14"/>
      <c r="AC1229" s="14"/>
      <c r="AD1229" s="14"/>
      <c r="AE1229" s="14"/>
      <c r="AF1229" s="14"/>
      <c r="AG1229" s="14"/>
      <c r="AH1229" s="14"/>
      <c r="AI1229" s="14"/>
      <c r="AJ1229" s="14"/>
      <c r="AK1229" s="14"/>
      <c r="AL1229" s="14"/>
      <c r="AM1229" s="14"/>
      <c r="AN1229" s="14"/>
      <c r="AO1229" s="14"/>
      <c r="AP1229" s="14"/>
      <c r="AQ1229" s="14"/>
      <c r="AR1229" s="14"/>
      <c r="AS1229" s="14"/>
      <c r="AT1229" s="14"/>
      <c r="AU1229" s="14"/>
      <c r="AV1229" s="14"/>
      <c r="AW1229" s="14"/>
      <c r="AX1229" s="15"/>
    </row>
    <row r="1230" spans="1:251" ht="12" customHeight="1">
      <c r="A1230" s="8"/>
      <c r="B1230" s="100" t="s">
        <v>151</v>
      </c>
      <c r="C1230" s="101"/>
      <c r="D1230" s="101"/>
      <c r="E1230" s="101"/>
      <c r="F1230" s="101"/>
      <c r="G1230" s="101"/>
      <c r="H1230" s="101"/>
      <c r="I1230" s="101"/>
      <c r="J1230" s="101"/>
      <c r="K1230" s="101"/>
      <c r="L1230" s="101"/>
      <c r="M1230" s="101"/>
      <c r="N1230" s="101"/>
      <c r="O1230" s="101"/>
      <c r="P1230" s="101"/>
      <c r="Q1230" s="101"/>
      <c r="R1230" s="101"/>
      <c r="S1230" s="101"/>
      <c r="T1230" s="101"/>
      <c r="U1230" s="101"/>
      <c r="V1230" s="101"/>
      <c r="W1230" s="101"/>
      <c r="X1230" s="101"/>
      <c r="Y1230" s="101"/>
      <c r="Z1230" s="101"/>
      <c r="AA1230" s="101"/>
      <c r="AB1230" s="101"/>
      <c r="AC1230" s="101"/>
      <c r="AD1230" s="101"/>
      <c r="AE1230" s="101"/>
      <c r="AF1230" s="101"/>
      <c r="AG1230" s="101"/>
      <c r="AH1230" s="101"/>
      <c r="AI1230" s="101"/>
      <c r="AJ1230" s="101"/>
      <c r="AK1230" s="101"/>
      <c r="AL1230" s="101"/>
      <c r="AM1230" s="101"/>
      <c r="AN1230" s="101"/>
      <c r="AO1230" s="101"/>
      <c r="AP1230" s="101"/>
      <c r="AQ1230" s="101"/>
      <c r="AR1230" s="101"/>
      <c r="AS1230" s="101"/>
      <c r="AT1230" s="101"/>
      <c r="AU1230" s="101"/>
      <c r="AV1230" s="101"/>
      <c r="AW1230" s="101"/>
      <c r="AX1230" s="102"/>
    </row>
    <row r="1231" spans="1:251" ht="12" customHeight="1">
      <c r="A1231" s="8"/>
      <c r="B1231" s="100"/>
      <c r="C1231" s="101"/>
      <c r="D1231" s="101"/>
      <c r="E1231" s="101"/>
      <c r="F1231" s="101"/>
      <c r="G1231" s="101"/>
      <c r="H1231" s="101"/>
      <c r="I1231" s="101"/>
      <c r="J1231" s="101"/>
      <c r="K1231" s="101"/>
      <c r="L1231" s="101"/>
      <c r="M1231" s="101"/>
      <c r="N1231" s="101"/>
      <c r="O1231" s="101"/>
      <c r="P1231" s="101"/>
      <c r="Q1231" s="101"/>
      <c r="R1231" s="101"/>
      <c r="S1231" s="101"/>
      <c r="T1231" s="101"/>
      <c r="U1231" s="101"/>
      <c r="V1231" s="101"/>
      <c r="W1231" s="101"/>
      <c r="X1231" s="101"/>
      <c r="Y1231" s="101"/>
      <c r="Z1231" s="101"/>
      <c r="AA1231" s="101"/>
      <c r="AB1231" s="101"/>
      <c r="AC1231" s="101"/>
      <c r="AD1231" s="101"/>
      <c r="AE1231" s="101"/>
      <c r="AF1231" s="101"/>
      <c r="AG1231" s="101"/>
      <c r="AH1231" s="101"/>
      <c r="AI1231" s="101"/>
      <c r="AJ1231" s="101"/>
      <c r="AK1231" s="101"/>
      <c r="AL1231" s="101"/>
      <c r="AM1231" s="101"/>
      <c r="AN1231" s="101"/>
      <c r="AO1231" s="101"/>
      <c r="AP1231" s="101"/>
      <c r="AQ1231" s="101"/>
      <c r="AR1231" s="101"/>
      <c r="AS1231" s="101"/>
      <c r="AT1231" s="101"/>
      <c r="AU1231" s="101"/>
      <c r="AV1231" s="101"/>
      <c r="AW1231" s="101"/>
      <c r="AX1231" s="102"/>
    </row>
    <row r="1232" spans="1:251" ht="12" customHeight="1">
      <c r="A1232" s="8"/>
      <c r="B1232" s="100"/>
      <c r="C1232" s="101"/>
      <c r="D1232" s="101"/>
      <c r="E1232" s="101"/>
      <c r="F1232" s="101"/>
      <c r="G1232" s="101"/>
      <c r="H1232" s="101"/>
      <c r="I1232" s="101"/>
      <c r="J1232" s="101"/>
      <c r="K1232" s="101"/>
      <c r="L1232" s="101"/>
      <c r="M1232" s="101"/>
      <c r="N1232" s="101"/>
      <c r="O1232" s="101"/>
      <c r="P1232" s="101"/>
      <c r="Q1232" s="101"/>
      <c r="R1232" s="101"/>
      <c r="S1232" s="101"/>
      <c r="T1232" s="101"/>
      <c r="U1232" s="101"/>
      <c r="V1232" s="101"/>
      <c r="W1232" s="101"/>
      <c r="X1232" s="101"/>
      <c r="Y1232" s="101"/>
      <c r="Z1232" s="101"/>
      <c r="AA1232" s="101"/>
      <c r="AB1232" s="101"/>
      <c r="AC1232" s="101"/>
      <c r="AD1232" s="101"/>
      <c r="AE1232" s="101"/>
      <c r="AF1232" s="101"/>
      <c r="AG1232" s="101"/>
      <c r="AH1232" s="101"/>
      <c r="AI1232" s="101"/>
      <c r="AJ1232" s="101"/>
      <c r="AK1232" s="101"/>
      <c r="AL1232" s="101"/>
      <c r="AM1232" s="101"/>
      <c r="AN1232" s="101"/>
      <c r="AO1232" s="101"/>
      <c r="AP1232" s="101"/>
      <c r="AQ1232" s="101"/>
      <c r="AR1232" s="101"/>
      <c r="AS1232" s="101"/>
      <c r="AT1232" s="101"/>
      <c r="AU1232" s="101"/>
      <c r="AV1232" s="101"/>
      <c r="AW1232" s="101"/>
      <c r="AX1232" s="102"/>
      <c r="BC1232" s="16"/>
    </row>
    <row r="1233" spans="1:113" ht="12" customHeight="1">
      <c r="A1233" s="8"/>
      <c r="B1233" s="100"/>
      <c r="C1233" s="101"/>
      <c r="D1233" s="101"/>
      <c r="E1233" s="101"/>
      <c r="F1233" s="101"/>
      <c r="G1233" s="101"/>
      <c r="H1233" s="101"/>
      <c r="I1233" s="101"/>
      <c r="J1233" s="101"/>
      <c r="K1233" s="101"/>
      <c r="L1233" s="101"/>
      <c r="M1233" s="101"/>
      <c r="N1233" s="101"/>
      <c r="O1233" s="101"/>
      <c r="P1233" s="101"/>
      <c r="Q1233" s="101"/>
      <c r="R1233" s="101"/>
      <c r="S1233" s="101"/>
      <c r="T1233" s="101"/>
      <c r="U1233" s="101"/>
      <c r="V1233" s="101"/>
      <c r="W1233" s="101"/>
      <c r="X1233" s="101"/>
      <c r="Y1233" s="101"/>
      <c r="Z1233" s="101"/>
      <c r="AA1233" s="101"/>
      <c r="AB1233" s="101"/>
      <c r="AC1233" s="101"/>
      <c r="AD1233" s="101"/>
      <c r="AE1233" s="101"/>
      <c r="AF1233" s="101"/>
      <c r="AG1233" s="101"/>
      <c r="AH1233" s="101"/>
      <c r="AI1233" s="101"/>
      <c r="AJ1233" s="101"/>
      <c r="AK1233" s="101"/>
      <c r="AL1233" s="101"/>
      <c r="AM1233" s="101"/>
      <c r="AN1233" s="101"/>
      <c r="AO1233" s="101"/>
      <c r="AP1233" s="101"/>
      <c r="AQ1233" s="101"/>
      <c r="AR1233" s="101"/>
      <c r="AS1233" s="101"/>
      <c r="AT1233" s="101"/>
      <c r="AU1233" s="101"/>
      <c r="AV1233" s="101"/>
      <c r="AW1233" s="101"/>
      <c r="AX1233" s="102"/>
    </row>
    <row r="1234" spans="1:113" ht="12" customHeight="1">
      <c r="A1234" s="8"/>
      <c r="B1234" s="100"/>
      <c r="C1234" s="101"/>
      <c r="D1234" s="101"/>
      <c r="E1234" s="101"/>
      <c r="F1234" s="101"/>
      <c r="G1234" s="101"/>
      <c r="H1234" s="101"/>
      <c r="I1234" s="101"/>
      <c r="J1234" s="101"/>
      <c r="K1234" s="101"/>
      <c r="L1234" s="101"/>
      <c r="M1234" s="101"/>
      <c r="N1234" s="101"/>
      <c r="O1234" s="101"/>
      <c r="P1234" s="101"/>
      <c r="Q1234" s="101"/>
      <c r="R1234" s="101"/>
      <c r="S1234" s="101"/>
      <c r="T1234" s="101"/>
      <c r="U1234" s="101"/>
      <c r="V1234" s="101"/>
      <c r="W1234" s="101"/>
      <c r="X1234" s="101"/>
      <c r="Y1234" s="101"/>
      <c r="Z1234" s="101"/>
      <c r="AA1234" s="101"/>
      <c r="AB1234" s="101"/>
      <c r="AC1234" s="101"/>
      <c r="AD1234" s="101"/>
      <c r="AE1234" s="101"/>
      <c r="AF1234" s="101"/>
      <c r="AG1234" s="101"/>
      <c r="AH1234" s="101"/>
      <c r="AI1234" s="101"/>
      <c r="AJ1234" s="101"/>
      <c r="AK1234" s="101"/>
      <c r="AL1234" s="101"/>
      <c r="AM1234" s="101"/>
      <c r="AN1234" s="101"/>
      <c r="AO1234" s="101"/>
      <c r="AP1234" s="101"/>
      <c r="AQ1234" s="101"/>
      <c r="AR1234" s="101"/>
      <c r="AS1234" s="101"/>
      <c r="AT1234" s="101"/>
      <c r="AU1234" s="101"/>
      <c r="AV1234" s="101"/>
      <c r="AW1234" s="101"/>
      <c r="AX1234" s="102"/>
    </row>
    <row r="1235" spans="1:113" ht="12" customHeight="1">
      <c r="A1235" s="8"/>
      <c r="B1235" s="100"/>
      <c r="C1235" s="101"/>
      <c r="D1235" s="101"/>
      <c r="E1235" s="101"/>
      <c r="F1235" s="101"/>
      <c r="G1235" s="101"/>
      <c r="H1235" s="101"/>
      <c r="I1235" s="101"/>
      <c r="J1235" s="101"/>
      <c r="K1235" s="101"/>
      <c r="L1235" s="101"/>
      <c r="M1235" s="101"/>
      <c r="N1235" s="101"/>
      <c r="O1235" s="101"/>
      <c r="P1235" s="101"/>
      <c r="Q1235" s="101"/>
      <c r="R1235" s="101"/>
      <c r="S1235" s="101"/>
      <c r="T1235" s="101"/>
      <c r="U1235" s="101"/>
      <c r="V1235" s="101"/>
      <c r="W1235" s="101"/>
      <c r="X1235" s="101"/>
      <c r="Y1235" s="101"/>
      <c r="Z1235" s="101"/>
      <c r="AA1235" s="101"/>
      <c r="AB1235" s="101"/>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1"/>
      <c r="AW1235" s="101"/>
      <c r="AX1235" s="102"/>
    </row>
    <row r="1236" spans="1:113" ht="15" thickBot="1">
      <c r="A1236" s="17"/>
      <c r="B1236" s="18"/>
      <c r="C1236" s="19"/>
      <c r="D1236" s="19"/>
      <c r="E1236" s="19"/>
      <c r="F1236" s="19"/>
      <c r="G1236" s="19"/>
      <c r="H1236" s="19"/>
      <c r="I1236" s="19"/>
      <c r="J1236" s="19"/>
      <c r="K1236" s="19"/>
      <c r="L1236" s="19"/>
      <c r="M1236" s="19"/>
      <c r="N1236" s="19"/>
      <c r="O1236" s="19"/>
      <c r="P1236" s="19"/>
      <c r="Q1236" s="19"/>
      <c r="R1236" s="19"/>
      <c r="S1236" s="19"/>
      <c r="T1236" s="19"/>
      <c r="U1236" s="19"/>
      <c r="V1236" s="19"/>
      <c r="W1236" s="19"/>
      <c r="X1236" s="19"/>
      <c r="Y1236" s="19"/>
      <c r="Z1236" s="19"/>
      <c r="AA1236" s="19"/>
      <c r="AB1236" s="19"/>
      <c r="AC1236" s="19"/>
      <c r="AD1236" s="19"/>
      <c r="AE1236" s="19"/>
      <c r="AF1236" s="19"/>
      <c r="AG1236" s="19"/>
      <c r="AH1236" s="19"/>
      <c r="AI1236" s="19"/>
      <c r="AJ1236" s="19"/>
      <c r="AK1236" s="19"/>
      <c r="AL1236" s="19"/>
      <c r="AM1236" s="19"/>
      <c r="AN1236" s="19"/>
      <c r="AO1236" s="19"/>
      <c r="AP1236" s="19"/>
      <c r="AQ1236" s="19"/>
      <c r="AR1236" s="19"/>
      <c r="AS1236" s="19"/>
      <c r="AT1236" s="19"/>
      <c r="AU1236" s="19"/>
      <c r="AV1236" s="19"/>
      <c r="AW1236" s="19"/>
      <c r="AX1236" s="20"/>
    </row>
    <row r="1237" spans="1:113">
      <c r="B1237" s="21"/>
    </row>
    <row r="1238" spans="1:113" ht="15" thickBot="1">
      <c r="A1238" s="11"/>
      <c r="B1238" s="10" t="s">
        <v>3</v>
      </c>
      <c r="C1238" s="8"/>
      <c r="D1238" s="8"/>
      <c r="E1238" s="8"/>
      <c r="F1238" s="8"/>
      <c r="G1238" s="8"/>
      <c r="H1238" s="8"/>
      <c r="I1238" s="8"/>
      <c r="J1238" s="8"/>
      <c r="K1238" s="8"/>
      <c r="L1238" s="9"/>
      <c r="M1238" s="9"/>
      <c r="N1238" s="9"/>
      <c r="O1238" s="9"/>
      <c r="P1238" s="8"/>
      <c r="Q1238" s="8"/>
      <c r="R1238" s="8"/>
      <c r="S1238" s="8"/>
      <c r="T1238" s="8"/>
      <c r="U1238" s="8"/>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DI1238" s="6"/>
    </row>
    <row r="1239" spans="1:113" ht="14.25">
      <c r="A1239" s="8"/>
      <c r="B1239" s="12"/>
      <c r="C1239" s="7"/>
      <c r="D1239" s="7"/>
      <c r="E1239" s="7"/>
      <c r="F1239" s="7"/>
      <c r="G1239" s="7"/>
      <c r="H1239" s="7"/>
      <c r="I1239" s="7"/>
      <c r="J1239" s="7"/>
      <c r="K1239" s="7"/>
      <c r="L1239" s="13"/>
      <c r="M1239" s="13"/>
      <c r="N1239" s="13"/>
      <c r="O1239" s="13"/>
      <c r="P1239" s="7"/>
      <c r="Q1239" s="7"/>
      <c r="R1239" s="7"/>
      <c r="S1239" s="7"/>
      <c r="T1239" s="7"/>
      <c r="U1239" s="7"/>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5"/>
    </row>
    <row r="1240" spans="1:113" ht="12" customHeight="1">
      <c r="A1240" s="8"/>
      <c r="B1240" s="100" t="s">
        <v>152</v>
      </c>
      <c r="C1240" s="101"/>
      <c r="D1240" s="101"/>
      <c r="E1240" s="101"/>
      <c r="F1240" s="101"/>
      <c r="G1240" s="101"/>
      <c r="H1240" s="101"/>
      <c r="I1240" s="101"/>
      <c r="J1240" s="101"/>
      <c r="K1240" s="101"/>
      <c r="L1240" s="101"/>
      <c r="M1240" s="101"/>
      <c r="N1240" s="101"/>
      <c r="O1240" s="101"/>
      <c r="P1240" s="101"/>
      <c r="Q1240" s="101"/>
      <c r="R1240" s="101"/>
      <c r="S1240" s="101"/>
      <c r="T1240" s="101"/>
      <c r="U1240" s="101"/>
      <c r="V1240" s="101"/>
      <c r="W1240" s="101"/>
      <c r="X1240" s="101"/>
      <c r="Y1240" s="101"/>
      <c r="Z1240" s="101"/>
      <c r="AA1240" s="101"/>
      <c r="AB1240" s="101"/>
      <c r="AC1240" s="101"/>
      <c r="AD1240" s="101"/>
      <c r="AE1240" s="101"/>
      <c r="AF1240" s="101"/>
      <c r="AG1240" s="101"/>
      <c r="AH1240" s="101"/>
      <c r="AI1240" s="101"/>
      <c r="AJ1240" s="101"/>
      <c r="AK1240" s="101"/>
      <c r="AL1240" s="101"/>
      <c r="AM1240" s="101"/>
      <c r="AN1240" s="101"/>
      <c r="AO1240" s="101"/>
      <c r="AP1240" s="101"/>
      <c r="AQ1240" s="101"/>
      <c r="AR1240" s="101"/>
      <c r="AS1240" s="101"/>
      <c r="AT1240" s="101"/>
      <c r="AU1240" s="101"/>
      <c r="AV1240" s="101"/>
      <c r="AW1240" s="101"/>
      <c r="AX1240" s="102"/>
    </row>
    <row r="1241" spans="1:113" ht="12" customHeight="1">
      <c r="A1241" s="8"/>
      <c r="B1241" s="100"/>
      <c r="C1241" s="101"/>
      <c r="D1241" s="101"/>
      <c r="E1241" s="101"/>
      <c r="F1241" s="101"/>
      <c r="G1241" s="101"/>
      <c r="H1241" s="101"/>
      <c r="I1241" s="101"/>
      <c r="J1241" s="101"/>
      <c r="K1241" s="101"/>
      <c r="L1241" s="101"/>
      <c r="M1241" s="101"/>
      <c r="N1241" s="101"/>
      <c r="O1241" s="101"/>
      <c r="P1241" s="101"/>
      <c r="Q1241" s="101"/>
      <c r="R1241" s="101"/>
      <c r="S1241" s="101"/>
      <c r="T1241" s="101"/>
      <c r="U1241" s="101"/>
      <c r="V1241" s="101"/>
      <c r="W1241" s="101"/>
      <c r="X1241" s="101"/>
      <c r="Y1241" s="101"/>
      <c r="Z1241" s="101"/>
      <c r="AA1241" s="101"/>
      <c r="AB1241" s="101"/>
      <c r="AC1241" s="101"/>
      <c r="AD1241" s="101"/>
      <c r="AE1241" s="101"/>
      <c r="AF1241" s="101"/>
      <c r="AG1241" s="101"/>
      <c r="AH1241" s="101"/>
      <c r="AI1241" s="101"/>
      <c r="AJ1241" s="101"/>
      <c r="AK1241" s="101"/>
      <c r="AL1241" s="101"/>
      <c r="AM1241" s="101"/>
      <c r="AN1241" s="101"/>
      <c r="AO1241" s="101"/>
      <c r="AP1241" s="101"/>
      <c r="AQ1241" s="101"/>
      <c r="AR1241" s="101"/>
      <c r="AS1241" s="101"/>
      <c r="AT1241" s="101"/>
      <c r="AU1241" s="101"/>
      <c r="AV1241" s="101"/>
      <c r="AW1241" s="101"/>
      <c r="AX1241" s="102"/>
    </row>
    <row r="1242" spans="1:113" ht="12" customHeight="1">
      <c r="A1242" s="8"/>
      <c r="B1242" s="100"/>
      <c r="C1242" s="101"/>
      <c r="D1242" s="101"/>
      <c r="E1242" s="101"/>
      <c r="F1242" s="101"/>
      <c r="G1242" s="101"/>
      <c r="H1242" s="101"/>
      <c r="I1242" s="101"/>
      <c r="J1242" s="101"/>
      <c r="K1242" s="101"/>
      <c r="L1242" s="101"/>
      <c r="M1242" s="101"/>
      <c r="N1242" s="101"/>
      <c r="O1242" s="101"/>
      <c r="P1242" s="101"/>
      <c r="Q1242" s="101"/>
      <c r="R1242" s="101"/>
      <c r="S1242" s="101"/>
      <c r="T1242" s="101"/>
      <c r="U1242" s="101"/>
      <c r="V1242" s="101"/>
      <c r="W1242" s="101"/>
      <c r="X1242" s="101"/>
      <c r="Y1242" s="101"/>
      <c r="Z1242" s="101"/>
      <c r="AA1242" s="101"/>
      <c r="AB1242" s="101"/>
      <c r="AC1242" s="101"/>
      <c r="AD1242" s="101"/>
      <c r="AE1242" s="101"/>
      <c r="AF1242" s="101"/>
      <c r="AG1242" s="101"/>
      <c r="AH1242" s="101"/>
      <c r="AI1242" s="101"/>
      <c r="AJ1242" s="101"/>
      <c r="AK1242" s="101"/>
      <c r="AL1242" s="101"/>
      <c r="AM1242" s="101"/>
      <c r="AN1242" s="101"/>
      <c r="AO1242" s="101"/>
      <c r="AP1242" s="101"/>
      <c r="AQ1242" s="101"/>
      <c r="AR1242" s="101"/>
      <c r="AS1242" s="101"/>
      <c r="AT1242" s="101"/>
      <c r="AU1242" s="101"/>
      <c r="AV1242" s="101"/>
      <c r="AW1242" s="101"/>
      <c r="AX1242" s="102"/>
      <c r="BC1242" s="16"/>
    </row>
    <row r="1243" spans="1:113" ht="12" customHeight="1">
      <c r="A1243" s="8"/>
      <c r="B1243" s="100"/>
      <c r="C1243" s="101"/>
      <c r="D1243" s="101"/>
      <c r="E1243" s="101"/>
      <c r="F1243" s="101"/>
      <c r="G1243" s="101"/>
      <c r="H1243" s="101"/>
      <c r="I1243" s="101"/>
      <c r="J1243" s="101"/>
      <c r="K1243" s="101"/>
      <c r="L1243" s="101"/>
      <c r="M1243" s="101"/>
      <c r="N1243" s="101"/>
      <c r="O1243" s="101"/>
      <c r="P1243" s="101"/>
      <c r="Q1243" s="101"/>
      <c r="R1243" s="101"/>
      <c r="S1243" s="101"/>
      <c r="T1243" s="101"/>
      <c r="U1243" s="101"/>
      <c r="V1243" s="101"/>
      <c r="W1243" s="101"/>
      <c r="X1243" s="101"/>
      <c r="Y1243" s="101"/>
      <c r="Z1243" s="101"/>
      <c r="AA1243" s="101"/>
      <c r="AB1243" s="101"/>
      <c r="AC1243" s="101"/>
      <c r="AD1243" s="101"/>
      <c r="AE1243" s="101"/>
      <c r="AF1243" s="101"/>
      <c r="AG1243" s="101"/>
      <c r="AH1243" s="101"/>
      <c r="AI1243" s="101"/>
      <c r="AJ1243" s="101"/>
      <c r="AK1243" s="101"/>
      <c r="AL1243" s="101"/>
      <c r="AM1243" s="101"/>
      <c r="AN1243" s="101"/>
      <c r="AO1243" s="101"/>
      <c r="AP1243" s="101"/>
      <c r="AQ1243" s="101"/>
      <c r="AR1243" s="101"/>
      <c r="AS1243" s="101"/>
      <c r="AT1243" s="101"/>
      <c r="AU1243" s="101"/>
      <c r="AV1243" s="101"/>
      <c r="AW1243" s="101"/>
      <c r="AX1243" s="102"/>
    </row>
    <row r="1244" spans="1:113" ht="12" customHeight="1">
      <c r="A1244" s="8"/>
      <c r="B1244" s="100"/>
      <c r="C1244" s="101"/>
      <c r="D1244" s="101"/>
      <c r="E1244" s="101"/>
      <c r="F1244" s="101"/>
      <c r="G1244" s="101"/>
      <c r="H1244" s="101"/>
      <c r="I1244" s="101"/>
      <c r="J1244" s="101"/>
      <c r="K1244" s="101"/>
      <c r="L1244" s="101"/>
      <c r="M1244" s="101"/>
      <c r="N1244" s="101"/>
      <c r="O1244" s="101"/>
      <c r="P1244" s="101"/>
      <c r="Q1244" s="101"/>
      <c r="R1244" s="101"/>
      <c r="S1244" s="101"/>
      <c r="T1244" s="101"/>
      <c r="U1244" s="101"/>
      <c r="V1244" s="101"/>
      <c r="W1244" s="101"/>
      <c r="X1244" s="101"/>
      <c r="Y1244" s="101"/>
      <c r="Z1244" s="101"/>
      <c r="AA1244" s="101"/>
      <c r="AB1244" s="101"/>
      <c r="AC1244" s="101"/>
      <c r="AD1244" s="101"/>
      <c r="AE1244" s="101"/>
      <c r="AF1244" s="101"/>
      <c r="AG1244" s="101"/>
      <c r="AH1244" s="101"/>
      <c r="AI1244" s="101"/>
      <c r="AJ1244" s="101"/>
      <c r="AK1244" s="101"/>
      <c r="AL1244" s="101"/>
      <c r="AM1244" s="101"/>
      <c r="AN1244" s="101"/>
      <c r="AO1244" s="101"/>
      <c r="AP1244" s="101"/>
      <c r="AQ1244" s="101"/>
      <c r="AR1244" s="101"/>
      <c r="AS1244" s="101"/>
      <c r="AT1244" s="101"/>
      <c r="AU1244" s="101"/>
      <c r="AV1244" s="101"/>
      <c r="AW1244" s="101"/>
      <c r="AX1244" s="102"/>
    </row>
    <row r="1245" spans="1:113" ht="12" customHeight="1">
      <c r="A1245" s="8"/>
      <c r="B1245" s="100"/>
      <c r="C1245" s="101"/>
      <c r="D1245" s="101"/>
      <c r="E1245" s="101"/>
      <c r="F1245" s="101"/>
      <c r="G1245" s="101"/>
      <c r="H1245" s="101"/>
      <c r="I1245" s="101"/>
      <c r="J1245" s="101"/>
      <c r="K1245" s="101"/>
      <c r="L1245" s="101"/>
      <c r="M1245" s="101"/>
      <c r="N1245" s="101"/>
      <c r="O1245" s="101"/>
      <c r="P1245" s="101"/>
      <c r="Q1245" s="101"/>
      <c r="R1245" s="101"/>
      <c r="S1245" s="101"/>
      <c r="T1245" s="101"/>
      <c r="U1245" s="101"/>
      <c r="V1245" s="101"/>
      <c r="W1245" s="101"/>
      <c r="X1245" s="101"/>
      <c r="Y1245" s="101"/>
      <c r="Z1245" s="101"/>
      <c r="AA1245" s="101"/>
      <c r="AB1245" s="101"/>
      <c r="AC1245" s="101"/>
      <c r="AD1245" s="101"/>
      <c r="AE1245" s="101"/>
      <c r="AF1245" s="101"/>
      <c r="AG1245" s="101"/>
      <c r="AH1245" s="101"/>
      <c r="AI1245" s="101"/>
      <c r="AJ1245" s="101"/>
      <c r="AK1245" s="101"/>
      <c r="AL1245" s="101"/>
      <c r="AM1245" s="101"/>
      <c r="AN1245" s="101"/>
      <c r="AO1245" s="101"/>
      <c r="AP1245" s="101"/>
      <c r="AQ1245" s="101"/>
      <c r="AR1245" s="101"/>
      <c r="AS1245" s="101"/>
      <c r="AT1245" s="101"/>
      <c r="AU1245" s="101"/>
      <c r="AV1245" s="101"/>
      <c r="AW1245" s="101"/>
      <c r="AX1245" s="102"/>
    </row>
    <row r="1246" spans="1:113" ht="15" thickBot="1">
      <c r="A1246" s="17"/>
      <c r="B1246" s="18"/>
      <c r="C1246" s="19"/>
      <c r="D1246" s="19"/>
      <c r="E1246" s="19"/>
      <c r="F1246" s="19"/>
      <c r="G1246" s="19"/>
      <c r="H1246" s="19"/>
      <c r="I1246" s="19"/>
      <c r="J1246" s="19"/>
      <c r="K1246" s="19"/>
      <c r="L1246" s="19"/>
      <c r="M1246" s="19"/>
      <c r="N1246" s="19"/>
      <c r="O1246" s="19"/>
      <c r="P1246" s="19"/>
      <c r="Q1246" s="19"/>
      <c r="R1246" s="19"/>
      <c r="S1246" s="19"/>
      <c r="T1246" s="19"/>
      <c r="U1246" s="19"/>
      <c r="V1246" s="19"/>
      <c r="W1246" s="19"/>
      <c r="X1246" s="19"/>
      <c r="Y1246" s="19"/>
      <c r="Z1246" s="19"/>
      <c r="AA1246" s="19"/>
      <c r="AB1246" s="19"/>
      <c r="AC1246" s="19"/>
      <c r="AD1246" s="19"/>
      <c r="AE1246" s="19"/>
      <c r="AF1246" s="19"/>
      <c r="AG1246" s="19"/>
      <c r="AH1246" s="19"/>
      <c r="AI1246" s="19"/>
      <c r="AJ1246" s="19"/>
      <c r="AK1246" s="19"/>
      <c r="AL1246" s="19"/>
      <c r="AM1246" s="19"/>
      <c r="AN1246" s="19"/>
      <c r="AO1246" s="19"/>
      <c r="AP1246" s="19"/>
      <c r="AQ1246" s="19"/>
      <c r="AR1246" s="19"/>
      <c r="AS1246" s="19"/>
      <c r="AT1246" s="19"/>
      <c r="AU1246" s="19"/>
      <c r="AV1246" s="19"/>
      <c r="AW1246" s="19"/>
      <c r="AX1246" s="20"/>
    </row>
    <row r="1247" spans="1:113">
      <c r="B1247" s="21"/>
    </row>
    <row r="1248" spans="1:113" ht="14.25">
      <c r="B1248" s="10" t="s">
        <v>4</v>
      </c>
      <c r="C1248" s="8"/>
      <c r="D1248" s="8"/>
      <c r="E1248" s="8"/>
      <c r="F1248" s="8"/>
      <c r="G1248" s="8"/>
      <c r="H1248" s="8"/>
      <c r="I1248" s="8"/>
      <c r="J1248" s="8"/>
      <c r="K1248" s="8"/>
      <c r="L1248" s="9"/>
      <c r="M1248" s="9"/>
      <c r="N1248" s="9"/>
      <c r="O1248" s="9"/>
      <c r="P1248" s="8"/>
      <c r="Q1248" s="8"/>
      <c r="R1248" s="8"/>
      <c r="S1248" s="8"/>
      <c r="T1248" s="8"/>
      <c r="U1248" s="8"/>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row>
    <row r="1249" spans="1:251" ht="15" thickBot="1">
      <c r="B1249" s="8"/>
      <c r="C1249" s="8"/>
      <c r="D1249" s="8"/>
      <c r="E1249" s="8"/>
      <c r="F1249" s="8"/>
      <c r="G1249" s="8"/>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22" t="s">
        <v>5</v>
      </c>
    </row>
    <row r="1250" spans="1:251" s="16" customFormat="1" ht="13.5" customHeight="1">
      <c r="A1250" s="8"/>
      <c r="B1250" s="103" t="s">
        <v>6</v>
      </c>
      <c r="C1250" s="104"/>
      <c r="D1250" s="104"/>
      <c r="E1250" s="104"/>
      <c r="F1250" s="104"/>
      <c r="G1250" s="104"/>
      <c r="H1250" s="104"/>
      <c r="I1250" s="104"/>
      <c r="J1250" s="104"/>
      <c r="K1250" s="104"/>
      <c r="L1250" s="104"/>
      <c r="M1250" s="104"/>
      <c r="N1250" s="104"/>
      <c r="O1250" s="104"/>
      <c r="P1250" s="104"/>
      <c r="Q1250" s="104"/>
      <c r="R1250" s="104"/>
      <c r="S1250" s="104"/>
      <c r="T1250" s="104"/>
      <c r="U1250" s="104"/>
      <c r="V1250" s="104"/>
      <c r="W1250" s="104"/>
      <c r="X1250" s="104"/>
      <c r="Y1250" s="104"/>
      <c r="Z1250" s="105"/>
      <c r="AA1250" s="109" t="s">
        <v>11</v>
      </c>
      <c r="AB1250" s="104"/>
      <c r="AC1250" s="104"/>
      <c r="AD1250" s="104"/>
      <c r="AE1250" s="104"/>
      <c r="AF1250" s="104"/>
      <c r="AG1250" s="104"/>
      <c r="AH1250" s="104"/>
      <c r="AI1250" s="105"/>
      <c r="AJ1250" s="109" t="s">
        <v>12</v>
      </c>
      <c r="AK1250" s="104"/>
      <c r="AL1250" s="104"/>
      <c r="AM1250" s="104"/>
      <c r="AN1250" s="104"/>
      <c r="AO1250" s="104"/>
      <c r="AP1250" s="104"/>
      <c r="AQ1250" s="104"/>
      <c r="AR1250" s="105"/>
      <c r="AS1250" s="109" t="s">
        <v>7</v>
      </c>
      <c r="AT1250" s="104"/>
      <c r="AU1250" s="104"/>
      <c r="AV1250" s="104"/>
      <c r="AW1250" s="104"/>
      <c r="AX1250" s="111"/>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c r="IE1250" s="2"/>
      <c r="IF1250" s="2"/>
      <c r="IG1250" s="2"/>
      <c r="IH1250" s="2"/>
      <c r="II1250" s="2"/>
      <c r="IJ1250" s="2"/>
      <c r="IK1250" s="2"/>
      <c r="IL1250" s="2"/>
      <c r="IM1250" s="2"/>
      <c r="IN1250" s="2"/>
      <c r="IO1250" s="2"/>
      <c r="IP1250" s="2"/>
      <c r="IQ1250" s="2"/>
    </row>
    <row r="1251" spans="1:251" s="16" customFormat="1" ht="13.5">
      <c r="A1251" s="8"/>
      <c r="B1251" s="106"/>
      <c r="C1251" s="107"/>
      <c r="D1251" s="107"/>
      <c r="E1251" s="107"/>
      <c r="F1251" s="107"/>
      <c r="G1251" s="107"/>
      <c r="H1251" s="107"/>
      <c r="I1251" s="107"/>
      <c r="J1251" s="107"/>
      <c r="K1251" s="107"/>
      <c r="L1251" s="107"/>
      <c r="M1251" s="107"/>
      <c r="N1251" s="107"/>
      <c r="O1251" s="107"/>
      <c r="P1251" s="107"/>
      <c r="Q1251" s="107"/>
      <c r="R1251" s="107"/>
      <c r="S1251" s="107"/>
      <c r="T1251" s="107"/>
      <c r="U1251" s="107"/>
      <c r="V1251" s="107"/>
      <c r="W1251" s="107"/>
      <c r="X1251" s="107"/>
      <c r="Y1251" s="107"/>
      <c r="Z1251" s="108"/>
      <c r="AA1251" s="110"/>
      <c r="AB1251" s="107"/>
      <c r="AC1251" s="107"/>
      <c r="AD1251" s="107"/>
      <c r="AE1251" s="107"/>
      <c r="AF1251" s="107"/>
      <c r="AG1251" s="107"/>
      <c r="AH1251" s="107"/>
      <c r="AI1251" s="108"/>
      <c r="AJ1251" s="110"/>
      <c r="AK1251" s="107"/>
      <c r="AL1251" s="107"/>
      <c r="AM1251" s="107"/>
      <c r="AN1251" s="107"/>
      <c r="AO1251" s="107"/>
      <c r="AP1251" s="107"/>
      <c r="AQ1251" s="107"/>
      <c r="AR1251" s="108"/>
      <c r="AS1251" s="110"/>
      <c r="AT1251" s="107"/>
      <c r="AU1251" s="107"/>
      <c r="AV1251" s="107"/>
      <c r="AW1251" s="107"/>
      <c r="AX1251" s="112"/>
      <c r="AY1251" s="2"/>
      <c r="AZ1251" s="2"/>
      <c r="BA1251" s="2"/>
      <c r="BB1251" s="23"/>
      <c r="BC1251" s="24"/>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c r="IE1251" s="2"/>
      <c r="IF1251" s="2"/>
      <c r="IG1251" s="2"/>
      <c r="IH1251" s="2"/>
      <c r="II1251" s="2"/>
      <c r="IJ1251" s="2"/>
      <c r="IK1251" s="2"/>
      <c r="IL1251" s="2"/>
      <c r="IM1251" s="2"/>
      <c r="IN1251" s="2"/>
      <c r="IO1251" s="2"/>
      <c r="IP1251" s="2"/>
      <c r="IQ1251" s="2"/>
    </row>
    <row r="1252" spans="1:251" s="16" customFormat="1" ht="18.75" customHeight="1">
      <c r="A1252" s="8"/>
      <c r="B1252" s="25"/>
      <c r="C1252" s="114" t="s">
        <v>153</v>
      </c>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6"/>
      <c r="AA1252" s="117">
        <v>3670</v>
      </c>
      <c r="AB1252" s="118"/>
      <c r="AC1252" s="118"/>
      <c r="AD1252" s="118"/>
      <c r="AE1252" s="118"/>
      <c r="AF1252" s="118"/>
      <c r="AG1252" s="118"/>
      <c r="AH1252" s="118"/>
      <c r="AI1252" s="119"/>
      <c r="AJ1252" s="117">
        <v>3624</v>
      </c>
      <c r="AK1252" s="118"/>
      <c r="AL1252" s="118"/>
      <c r="AM1252" s="118"/>
      <c r="AN1252" s="118"/>
      <c r="AO1252" s="118"/>
      <c r="AP1252" s="118"/>
      <c r="AQ1252" s="118"/>
      <c r="AR1252" s="119"/>
      <c r="AS1252" s="120"/>
      <c r="AT1252" s="121"/>
      <c r="AU1252" s="121"/>
      <c r="AV1252" s="121"/>
      <c r="AW1252" s="121"/>
      <c r="AX1252" s="12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c r="IE1252" s="2"/>
      <c r="IF1252" s="2"/>
      <c r="IG1252" s="2"/>
      <c r="IH1252" s="2"/>
      <c r="II1252" s="2"/>
      <c r="IJ1252" s="2"/>
      <c r="IK1252" s="2"/>
      <c r="IL1252" s="2"/>
      <c r="IM1252" s="2"/>
      <c r="IN1252" s="2"/>
      <c r="IO1252" s="2"/>
      <c r="IP1252" s="2"/>
      <c r="IQ1252" s="2"/>
    </row>
    <row r="1253" spans="1:251" s="16" customFormat="1" ht="18.75" customHeight="1" thickBot="1">
      <c r="A1253" s="17"/>
      <c r="B1253" s="123" t="s">
        <v>13</v>
      </c>
      <c r="C1253" s="124"/>
      <c r="D1253" s="124"/>
      <c r="E1253" s="124"/>
      <c r="F1253" s="124"/>
      <c r="G1253" s="124"/>
      <c r="H1253" s="124"/>
      <c r="I1253" s="124"/>
      <c r="J1253" s="124"/>
      <c r="K1253" s="124"/>
      <c r="L1253" s="124"/>
      <c r="M1253" s="124"/>
      <c r="N1253" s="124"/>
      <c r="O1253" s="124"/>
      <c r="P1253" s="124"/>
      <c r="Q1253" s="124"/>
      <c r="R1253" s="124"/>
      <c r="S1253" s="124"/>
      <c r="T1253" s="124"/>
      <c r="U1253" s="124"/>
      <c r="V1253" s="124"/>
      <c r="W1253" s="124"/>
      <c r="X1253" s="124"/>
      <c r="Y1253" s="124"/>
      <c r="Z1253" s="125"/>
      <c r="AA1253" s="126">
        <f>SUM($AA$1252:$AA$1252)</f>
        <v>3670</v>
      </c>
      <c r="AB1253" s="127"/>
      <c r="AC1253" s="127"/>
      <c r="AD1253" s="127"/>
      <c r="AE1253" s="127"/>
      <c r="AF1253" s="127"/>
      <c r="AG1253" s="127"/>
      <c r="AH1253" s="127"/>
      <c r="AI1253" s="128"/>
      <c r="AJ1253" s="126">
        <f>SUM($AJ$1252:$AJ$1252)</f>
        <v>3624</v>
      </c>
      <c r="AK1253" s="127"/>
      <c r="AL1253" s="127"/>
      <c r="AM1253" s="127"/>
      <c r="AN1253" s="127"/>
      <c r="AO1253" s="127"/>
      <c r="AP1253" s="127"/>
      <c r="AQ1253" s="127"/>
      <c r="AR1253" s="128"/>
      <c r="AS1253" s="129"/>
      <c r="AT1253" s="130"/>
      <c r="AU1253" s="130"/>
      <c r="AV1253" s="130"/>
      <c r="AW1253" s="130"/>
      <c r="AX1253" s="131"/>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5" spans="1:251" ht="18.75">
      <c r="A1255" s="1" t="s">
        <v>0</v>
      </c>
      <c r="AW1255" s="3"/>
      <c r="AX1255" s="4"/>
      <c r="AY1255" s="3"/>
    </row>
    <row r="1257" spans="1:251" ht="18.75">
      <c r="B1257" s="93" t="s">
        <v>8</v>
      </c>
      <c r="C1257" s="113"/>
      <c r="D1257" s="113"/>
      <c r="E1257" s="113"/>
      <c r="F1257" s="113"/>
      <c r="G1257" s="113"/>
      <c r="H1257" s="113"/>
      <c r="I1257" s="113"/>
      <c r="J1257" s="113"/>
      <c r="K1257" s="113"/>
      <c r="L1257" s="113"/>
      <c r="M1257" s="113"/>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3"/>
      <c r="AN1257" s="113"/>
      <c r="AO1257" s="113"/>
      <c r="AP1257" s="113"/>
      <c r="AQ1257" s="113"/>
      <c r="AR1257" s="113"/>
      <c r="AS1257" s="113"/>
      <c r="AT1257" s="113"/>
      <c r="AU1257" s="113"/>
      <c r="AV1257" s="113"/>
      <c r="AW1257" s="113"/>
      <c r="AX1257" s="113"/>
    </row>
    <row r="1258" spans="1:251">
      <c r="Z1258" s="5"/>
      <c r="AD1258" s="5"/>
      <c r="AE1258" s="5"/>
      <c r="AF1258" s="5"/>
      <c r="AG1258" s="5"/>
      <c r="AH1258" s="5"/>
      <c r="AI1258" s="5"/>
      <c r="AO1258" s="5"/>
    </row>
    <row r="1259" spans="1:251" ht="13.5" thickBot="1">
      <c r="Z1259" s="5"/>
      <c r="AD1259" s="5"/>
      <c r="AE1259" s="5"/>
      <c r="AF1259" s="5"/>
      <c r="AG1259" s="5"/>
      <c r="AH1259" s="5"/>
      <c r="AI1259" s="5"/>
      <c r="AO1259" s="5"/>
      <c r="DI1259" s="6"/>
    </row>
    <row r="1260" spans="1:251" ht="24.75" customHeight="1" thickBot="1">
      <c r="B1260" s="95" t="s">
        <v>1</v>
      </c>
      <c r="C1260" s="96"/>
      <c r="D1260" s="96"/>
      <c r="E1260" s="96"/>
      <c r="F1260" s="96"/>
      <c r="G1260" s="96"/>
      <c r="H1260" s="97" t="s">
        <v>154</v>
      </c>
      <c r="I1260" s="98"/>
      <c r="J1260" s="98"/>
      <c r="K1260" s="98"/>
      <c r="L1260" s="98"/>
      <c r="M1260" s="98"/>
      <c r="N1260" s="98"/>
      <c r="O1260" s="98"/>
      <c r="P1260" s="98"/>
      <c r="Q1260" s="98"/>
      <c r="R1260" s="98"/>
      <c r="S1260" s="98"/>
      <c r="T1260" s="98"/>
      <c r="U1260" s="98"/>
      <c r="V1260" s="98"/>
      <c r="W1260" s="98"/>
      <c r="X1260" s="98"/>
      <c r="Y1260" s="98"/>
      <c r="Z1260" s="98"/>
      <c r="AA1260" s="98"/>
      <c r="AB1260" s="98"/>
      <c r="AC1260" s="98"/>
      <c r="AD1260" s="98"/>
      <c r="AE1260" s="98"/>
      <c r="AF1260" s="98"/>
      <c r="AG1260" s="98"/>
      <c r="AH1260" s="98"/>
      <c r="AI1260" s="98"/>
      <c r="AJ1260" s="98"/>
      <c r="AK1260" s="98"/>
      <c r="AL1260" s="98"/>
      <c r="AM1260" s="98"/>
      <c r="AN1260" s="98"/>
      <c r="AO1260" s="98"/>
      <c r="AP1260" s="98"/>
      <c r="AQ1260" s="98"/>
      <c r="AR1260" s="98"/>
      <c r="AS1260" s="98"/>
      <c r="AT1260" s="98"/>
      <c r="AU1260" s="98"/>
      <c r="AV1260" s="98"/>
      <c r="AW1260" s="98"/>
      <c r="AX1260" s="99"/>
      <c r="DI1260" s="6"/>
    </row>
    <row r="1261" spans="1:251" ht="14.25">
      <c r="B1261" s="7"/>
      <c r="C1261" s="7"/>
      <c r="D1261" s="7"/>
      <c r="E1261" s="7"/>
      <c r="F1261" s="7"/>
      <c r="G1261" s="7"/>
      <c r="H1261" s="8"/>
      <c r="I1261" s="8"/>
      <c r="J1261" s="8"/>
      <c r="K1261" s="8"/>
      <c r="L1261" s="9"/>
      <c r="M1261" s="9"/>
      <c r="N1261" s="9"/>
      <c r="O1261" s="9"/>
      <c r="P1261" s="8"/>
      <c r="Q1261" s="8"/>
      <c r="R1261" s="8"/>
      <c r="S1261" s="8"/>
      <c r="T1261" s="8"/>
      <c r="U1261" s="8"/>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DI1261" s="6"/>
    </row>
    <row r="1262" spans="1:251" ht="15" thickBot="1">
      <c r="A1262" s="11"/>
      <c r="B1262" s="10" t="s">
        <v>2</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251" ht="14.25">
      <c r="A1263" s="8"/>
      <c r="B1263" s="12"/>
      <c r="C1263" s="7"/>
      <c r="D1263" s="7"/>
      <c r="E1263" s="7"/>
      <c r="F1263" s="7"/>
      <c r="G1263" s="7"/>
      <c r="H1263" s="7"/>
      <c r="I1263" s="7"/>
      <c r="J1263" s="7"/>
      <c r="K1263" s="7"/>
      <c r="L1263" s="13"/>
      <c r="M1263" s="13"/>
      <c r="N1263" s="13"/>
      <c r="O1263" s="13"/>
      <c r="P1263" s="7"/>
      <c r="Q1263" s="7"/>
      <c r="R1263" s="7"/>
      <c r="S1263" s="7"/>
      <c r="T1263" s="7"/>
      <c r="U1263" s="7"/>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5"/>
    </row>
    <row r="1264" spans="1:251" ht="12" customHeight="1">
      <c r="A1264" s="8"/>
      <c r="B1264" s="100" t="s">
        <v>155</v>
      </c>
      <c r="C1264" s="101"/>
      <c r="D1264" s="101"/>
      <c r="E1264" s="101"/>
      <c r="F1264" s="101"/>
      <c r="G1264" s="101"/>
      <c r="H1264" s="101"/>
      <c r="I1264" s="101"/>
      <c r="J1264" s="101"/>
      <c r="K1264" s="101"/>
      <c r="L1264" s="101"/>
      <c r="M1264" s="101"/>
      <c r="N1264" s="101"/>
      <c r="O1264" s="101"/>
      <c r="P1264" s="101"/>
      <c r="Q1264" s="101"/>
      <c r="R1264" s="101"/>
      <c r="S1264" s="101"/>
      <c r="T1264" s="101"/>
      <c r="U1264" s="101"/>
      <c r="V1264" s="101"/>
      <c r="W1264" s="101"/>
      <c r="X1264" s="101"/>
      <c r="Y1264" s="101"/>
      <c r="Z1264" s="101"/>
      <c r="AA1264" s="101"/>
      <c r="AB1264" s="101"/>
      <c r="AC1264" s="101"/>
      <c r="AD1264" s="101"/>
      <c r="AE1264" s="101"/>
      <c r="AF1264" s="101"/>
      <c r="AG1264" s="101"/>
      <c r="AH1264" s="101"/>
      <c r="AI1264" s="101"/>
      <c r="AJ1264" s="101"/>
      <c r="AK1264" s="101"/>
      <c r="AL1264" s="101"/>
      <c r="AM1264" s="101"/>
      <c r="AN1264" s="101"/>
      <c r="AO1264" s="101"/>
      <c r="AP1264" s="101"/>
      <c r="AQ1264" s="101"/>
      <c r="AR1264" s="101"/>
      <c r="AS1264" s="101"/>
      <c r="AT1264" s="101"/>
      <c r="AU1264" s="101"/>
      <c r="AV1264" s="101"/>
      <c r="AW1264" s="101"/>
      <c r="AX1264" s="102"/>
    </row>
    <row r="1265" spans="1:113" ht="12" customHeight="1">
      <c r="A1265" s="8"/>
      <c r="B1265" s="100"/>
      <c r="C1265" s="101"/>
      <c r="D1265" s="101"/>
      <c r="E1265" s="101"/>
      <c r="F1265" s="101"/>
      <c r="G1265" s="101"/>
      <c r="H1265" s="101"/>
      <c r="I1265" s="101"/>
      <c r="J1265" s="101"/>
      <c r="K1265" s="101"/>
      <c r="L1265" s="101"/>
      <c r="M1265" s="101"/>
      <c r="N1265" s="101"/>
      <c r="O1265" s="101"/>
      <c r="P1265" s="101"/>
      <c r="Q1265" s="101"/>
      <c r="R1265" s="101"/>
      <c r="S1265" s="101"/>
      <c r="T1265" s="101"/>
      <c r="U1265" s="101"/>
      <c r="V1265" s="101"/>
      <c r="W1265" s="101"/>
      <c r="X1265" s="101"/>
      <c r="Y1265" s="101"/>
      <c r="Z1265" s="101"/>
      <c r="AA1265" s="101"/>
      <c r="AB1265" s="101"/>
      <c r="AC1265" s="101"/>
      <c r="AD1265" s="101"/>
      <c r="AE1265" s="101"/>
      <c r="AF1265" s="101"/>
      <c r="AG1265" s="101"/>
      <c r="AH1265" s="101"/>
      <c r="AI1265" s="101"/>
      <c r="AJ1265" s="101"/>
      <c r="AK1265" s="101"/>
      <c r="AL1265" s="101"/>
      <c r="AM1265" s="101"/>
      <c r="AN1265" s="101"/>
      <c r="AO1265" s="101"/>
      <c r="AP1265" s="101"/>
      <c r="AQ1265" s="101"/>
      <c r="AR1265" s="101"/>
      <c r="AS1265" s="101"/>
      <c r="AT1265" s="101"/>
      <c r="AU1265" s="101"/>
      <c r="AV1265" s="101"/>
      <c r="AW1265" s="101"/>
      <c r="AX1265" s="102"/>
      <c r="BC1265" s="16"/>
    </row>
    <row r="1266" spans="1:113" ht="12" customHeight="1">
      <c r="A1266" s="8"/>
      <c r="B1266" s="100"/>
      <c r="C1266" s="101"/>
      <c r="D1266" s="101"/>
      <c r="E1266" s="101"/>
      <c r="F1266" s="101"/>
      <c r="G1266" s="101"/>
      <c r="H1266" s="101"/>
      <c r="I1266" s="101"/>
      <c r="J1266" s="101"/>
      <c r="K1266" s="101"/>
      <c r="L1266" s="101"/>
      <c r="M1266" s="101"/>
      <c r="N1266" s="101"/>
      <c r="O1266" s="101"/>
      <c r="P1266" s="101"/>
      <c r="Q1266" s="101"/>
      <c r="R1266" s="101"/>
      <c r="S1266" s="101"/>
      <c r="T1266" s="101"/>
      <c r="U1266" s="101"/>
      <c r="V1266" s="101"/>
      <c r="W1266" s="101"/>
      <c r="X1266" s="101"/>
      <c r="Y1266" s="101"/>
      <c r="Z1266" s="101"/>
      <c r="AA1266" s="101"/>
      <c r="AB1266" s="101"/>
      <c r="AC1266" s="101"/>
      <c r="AD1266" s="101"/>
      <c r="AE1266" s="101"/>
      <c r="AF1266" s="101"/>
      <c r="AG1266" s="101"/>
      <c r="AH1266" s="101"/>
      <c r="AI1266" s="101"/>
      <c r="AJ1266" s="101"/>
      <c r="AK1266" s="101"/>
      <c r="AL1266" s="101"/>
      <c r="AM1266" s="101"/>
      <c r="AN1266" s="101"/>
      <c r="AO1266" s="101"/>
      <c r="AP1266" s="101"/>
      <c r="AQ1266" s="101"/>
      <c r="AR1266" s="101"/>
      <c r="AS1266" s="101"/>
      <c r="AT1266" s="101"/>
      <c r="AU1266" s="101"/>
      <c r="AV1266" s="101"/>
      <c r="AW1266" s="101"/>
      <c r="AX1266" s="102"/>
    </row>
    <row r="1267" spans="1:113" ht="12" customHeight="1">
      <c r="A1267" s="8"/>
      <c r="B1267" s="100"/>
      <c r="C1267" s="101"/>
      <c r="D1267" s="101"/>
      <c r="E1267" s="101"/>
      <c r="F1267" s="101"/>
      <c r="G1267" s="101"/>
      <c r="H1267" s="101"/>
      <c r="I1267" s="101"/>
      <c r="J1267" s="101"/>
      <c r="K1267" s="101"/>
      <c r="L1267" s="101"/>
      <c r="M1267" s="101"/>
      <c r="N1267" s="101"/>
      <c r="O1267" s="101"/>
      <c r="P1267" s="101"/>
      <c r="Q1267" s="101"/>
      <c r="R1267" s="101"/>
      <c r="S1267" s="101"/>
      <c r="T1267" s="101"/>
      <c r="U1267" s="101"/>
      <c r="V1267" s="101"/>
      <c r="W1267" s="101"/>
      <c r="X1267" s="101"/>
      <c r="Y1267" s="101"/>
      <c r="Z1267" s="101"/>
      <c r="AA1267" s="101"/>
      <c r="AB1267" s="101"/>
      <c r="AC1267" s="101"/>
      <c r="AD1267" s="101"/>
      <c r="AE1267" s="101"/>
      <c r="AF1267" s="101"/>
      <c r="AG1267" s="101"/>
      <c r="AH1267" s="101"/>
      <c r="AI1267" s="101"/>
      <c r="AJ1267" s="101"/>
      <c r="AK1267" s="101"/>
      <c r="AL1267" s="101"/>
      <c r="AM1267" s="101"/>
      <c r="AN1267" s="101"/>
      <c r="AO1267" s="101"/>
      <c r="AP1267" s="101"/>
      <c r="AQ1267" s="101"/>
      <c r="AR1267" s="101"/>
      <c r="AS1267" s="101"/>
      <c r="AT1267" s="101"/>
      <c r="AU1267" s="101"/>
      <c r="AV1267" s="101"/>
      <c r="AW1267" s="101"/>
      <c r="AX1267" s="102"/>
    </row>
    <row r="1268" spans="1:113" ht="12" customHeight="1">
      <c r="A1268" s="8"/>
      <c r="B1268" s="100"/>
      <c r="C1268" s="101"/>
      <c r="D1268" s="101"/>
      <c r="E1268" s="101"/>
      <c r="F1268" s="101"/>
      <c r="G1268" s="101"/>
      <c r="H1268" s="101"/>
      <c r="I1268" s="101"/>
      <c r="J1268" s="101"/>
      <c r="K1268" s="101"/>
      <c r="L1268" s="101"/>
      <c r="M1268" s="101"/>
      <c r="N1268" s="101"/>
      <c r="O1268" s="101"/>
      <c r="P1268" s="101"/>
      <c r="Q1268" s="101"/>
      <c r="R1268" s="101"/>
      <c r="S1268" s="101"/>
      <c r="T1268" s="101"/>
      <c r="U1268" s="101"/>
      <c r="V1268" s="101"/>
      <c r="W1268" s="101"/>
      <c r="X1268" s="101"/>
      <c r="Y1268" s="101"/>
      <c r="Z1268" s="101"/>
      <c r="AA1268" s="101"/>
      <c r="AB1268" s="101"/>
      <c r="AC1268" s="101"/>
      <c r="AD1268" s="101"/>
      <c r="AE1268" s="101"/>
      <c r="AF1268" s="101"/>
      <c r="AG1268" s="101"/>
      <c r="AH1268" s="101"/>
      <c r="AI1268" s="101"/>
      <c r="AJ1268" s="101"/>
      <c r="AK1268" s="101"/>
      <c r="AL1268" s="101"/>
      <c r="AM1268" s="101"/>
      <c r="AN1268" s="101"/>
      <c r="AO1268" s="101"/>
      <c r="AP1268" s="101"/>
      <c r="AQ1268" s="101"/>
      <c r="AR1268" s="101"/>
      <c r="AS1268" s="101"/>
      <c r="AT1268" s="101"/>
      <c r="AU1268" s="101"/>
      <c r="AV1268" s="101"/>
      <c r="AW1268" s="101"/>
      <c r="AX1268" s="102"/>
    </row>
    <row r="1269" spans="1:113" ht="15" thickBot="1">
      <c r="A1269" s="17"/>
      <c r="B1269" s="18"/>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20"/>
    </row>
    <row r="1270" spans="1:113">
      <c r="B1270" s="21"/>
    </row>
    <row r="1271" spans="1:113" ht="15" thickBot="1">
      <c r="A1271" s="11"/>
      <c r="B1271" s="10" t="s">
        <v>3</v>
      </c>
      <c r="C1271" s="8"/>
      <c r="D1271" s="8"/>
      <c r="E1271" s="8"/>
      <c r="F1271" s="8"/>
      <c r="G1271" s="8"/>
      <c r="H1271" s="8"/>
      <c r="I1271" s="8"/>
      <c r="J1271" s="8"/>
      <c r="K1271" s="8"/>
      <c r="L1271" s="9"/>
      <c r="M1271" s="9"/>
      <c r="N1271" s="9"/>
      <c r="O1271" s="9"/>
      <c r="P1271" s="8"/>
      <c r="Q1271" s="8"/>
      <c r="R1271" s="8"/>
      <c r="S1271" s="8"/>
      <c r="T1271" s="8"/>
      <c r="U1271" s="8"/>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DI1271" s="6"/>
    </row>
    <row r="1272" spans="1:113" ht="14.25">
      <c r="A1272" s="8"/>
      <c r="B1272" s="12"/>
      <c r="C1272" s="7"/>
      <c r="D1272" s="7"/>
      <c r="E1272" s="7"/>
      <c r="F1272" s="7"/>
      <c r="G1272" s="7"/>
      <c r="H1272" s="7"/>
      <c r="I1272" s="7"/>
      <c r="J1272" s="7"/>
      <c r="K1272" s="7"/>
      <c r="L1272" s="13"/>
      <c r="M1272" s="13"/>
      <c r="N1272" s="13"/>
      <c r="O1272" s="13"/>
      <c r="P1272" s="7"/>
      <c r="Q1272" s="7"/>
      <c r="R1272" s="7"/>
      <c r="S1272" s="7"/>
      <c r="T1272" s="7"/>
      <c r="U1272" s="7"/>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5"/>
    </row>
    <row r="1273" spans="1:113" ht="12" customHeight="1">
      <c r="A1273" s="8"/>
      <c r="B1273" s="100" t="s">
        <v>429</v>
      </c>
      <c r="C1273" s="101"/>
      <c r="D1273" s="101"/>
      <c r="E1273" s="101"/>
      <c r="F1273" s="101"/>
      <c r="G1273" s="101"/>
      <c r="H1273" s="101"/>
      <c r="I1273" s="101"/>
      <c r="J1273" s="101"/>
      <c r="K1273" s="101"/>
      <c r="L1273" s="101"/>
      <c r="M1273" s="101"/>
      <c r="N1273" s="101"/>
      <c r="O1273" s="101"/>
      <c r="P1273" s="101"/>
      <c r="Q1273" s="101"/>
      <c r="R1273" s="101"/>
      <c r="S1273" s="101"/>
      <c r="T1273" s="101"/>
      <c r="U1273" s="101"/>
      <c r="V1273" s="101"/>
      <c r="W1273" s="101"/>
      <c r="X1273" s="101"/>
      <c r="Y1273" s="101"/>
      <c r="Z1273" s="101"/>
      <c r="AA1273" s="101"/>
      <c r="AB1273" s="101"/>
      <c r="AC1273" s="101"/>
      <c r="AD1273" s="101"/>
      <c r="AE1273" s="101"/>
      <c r="AF1273" s="101"/>
      <c r="AG1273" s="101"/>
      <c r="AH1273" s="101"/>
      <c r="AI1273" s="101"/>
      <c r="AJ1273" s="101"/>
      <c r="AK1273" s="101"/>
      <c r="AL1273" s="101"/>
      <c r="AM1273" s="101"/>
      <c r="AN1273" s="101"/>
      <c r="AO1273" s="101"/>
      <c r="AP1273" s="101"/>
      <c r="AQ1273" s="101"/>
      <c r="AR1273" s="101"/>
      <c r="AS1273" s="101"/>
      <c r="AT1273" s="101"/>
      <c r="AU1273" s="101"/>
      <c r="AV1273" s="101"/>
      <c r="AW1273" s="101"/>
      <c r="AX1273" s="102"/>
    </row>
    <row r="1274" spans="1:113" ht="12" customHeight="1">
      <c r="A1274" s="8"/>
      <c r="B1274" s="100"/>
      <c r="C1274" s="101"/>
      <c r="D1274" s="101"/>
      <c r="E1274" s="101"/>
      <c r="F1274" s="101"/>
      <c r="G1274" s="101"/>
      <c r="H1274" s="101"/>
      <c r="I1274" s="101"/>
      <c r="J1274" s="101"/>
      <c r="K1274" s="101"/>
      <c r="L1274" s="101"/>
      <c r="M1274" s="101"/>
      <c r="N1274" s="101"/>
      <c r="O1274" s="101"/>
      <c r="P1274" s="101"/>
      <c r="Q1274" s="101"/>
      <c r="R1274" s="101"/>
      <c r="S1274" s="101"/>
      <c r="T1274" s="101"/>
      <c r="U1274" s="101"/>
      <c r="V1274" s="101"/>
      <c r="W1274" s="101"/>
      <c r="X1274" s="101"/>
      <c r="Y1274" s="101"/>
      <c r="Z1274" s="101"/>
      <c r="AA1274" s="101"/>
      <c r="AB1274" s="101"/>
      <c r="AC1274" s="101"/>
      <c r="AD1274" s="101"/>
      <c r="AE1274" s="101"/>
      <c r="AF1274" s="101"/>
      <c r="AG1274" s="101"/>
      <c r="AH1274" s="101"/>
      <c r="AI1274" s="101"/>
      <c r="AJ1274" s="101"/>
      <c r="AK1274" s="101"/>
      <c r="AL1274" s="101"/>
      <c r="AM1274" s="101"/>
      <c r="AN1274" s="101"/>
      <c r="AO1274" s="101"/>
      <c r="AP1274" s="101"/>
      <c r="AQ1274" s="101"/>
      <c r="AR1274" s="101"/>
      <c r="AS1274" s="101"/>
      <c r="AT1274" s="101"/>
      <c r="AU1274" s="101"/>
      <c r="AV1274" s="101"/>
      <c r="AW1274" s="101"/>
      <c r="AX1274" s="102"/>
    </row>
    <row r="1275" spans="1:113" ht="12" customHeight="1">
      <c r="A1275" s="8"/>
      <c r="B1275" s="100"/>
      <c r="C1275" s="101"/>
      <c r="D1275" s="101"/>
      <c r="E1275" s="101"/>
      <c r="F1275" s="101"/>
      <c r="G1275" s="101"/>
      <c r="H1275" s="101"/>
      <c r="I1275" s="101"/>
      <c r="J1275" s="101"/>
      <c r="K1275" s="101"/>
      <c r="L1275" s="101"/>
      <c r="M1275" s="101"/>
      <c r="N1275" s="101"/>
      <c r="O1275" s="101"/>
      <c r="P1275" s="101"/>
      <c r="Q1275" s="101"/>
      <c r="R1275" s="101"/>
      <c r="S1275" s="101"/>
      <c r="T1275" s="101"/>
      <c r="U1275" s="101"/>
      <c r="V1275" s="101"/>
      <c r="W1275" s="101"/>
      <c r="X1275" s="101"/>
      <c r="Y1275" s="101"/>
      <c r="Z1275" s="101"/>
      <c r="AA1275" s="101"/>
      <c r="AB1275" s="101"/>
      <c r="AC1275" s="101"/>
      <c r="AD1275" s="101"/>
      <c r="AE1275" s="101"/>
      <c r="AF1275" s="101"/>
      <c r="AG1275" s="101"/>
      <c r="AH1275" s="101"/>
      <c r="AI1275" s="101"/>
      <c r="AJ1275" s="101"/>
      <c r="AK1275" s="101"/>
      <c r="AL1275" s="101"/>
      <c r="AM1275" s="101"/>
      <c r="AN1275" s="101"/>
      <c r="AO1275" s="101"/>
      <c r="AP1275" s="101"/>
      <c r="AQ1275" s="101"/>
      <c r="AR1275" s="101"/>
      <c r="AS1275" s="101"/>
      <c r="AT1275" s="101"/>
      <c r="AU1275" s="101"/>
      <c r="AV1275" s="101"/>
      <c r="AW1275" s="101"/>
      <c r="AX1275" s="102"/>
    </row>
    <row r="1276" spans="1:113" ht="12" customHeight="1">
      <c r="A1276" s="8"/>
      <c r="B1276" s="100"/>
      <c r="C1276" s="101"/>
      <c r="D1276" s="101"/>
      <c r="E1276" s="101"/>
      <c r="F1276" s="101"/>
      <c r="G1276" s="101"/>
      <c r="H1276" s="101"/>
      <c r="I1276" s="101"/>
      <c r="J1276" s="101"/>
      <c r="K1276" s="101"/>
      <c r="L1276" s="101"/>
      <c r="M1276" s="101"/>
      <c r="N1276" s="101"/>
      <c r="O1276" s="101"/>
      <c r="P1276" s="101"/>
      <c r="Q1276" s="101"/>
      <c r="R1276" s="101"/>
      <c r="S1276" s="101"/>
      <c r="T1276" s="101"/>
      <c r="U1276" s="101"/>
      <c r="V1276" s="101"/>
      <c r="W1276" s="101"/>
      <c r="X1276" s="101"/>
      <c r="Y1276" s="101"/>
      <c r="Z1276" s="101"/>
      <c r="AA1276" s="101"/>
      <c r="AB1276" s="101"/>
      <c r="AC1276" s="101"/>
      <c r="AD1276" s="101"/>
      <c r="AE1276" s="101"/>
      <c r="AF1276" s="101"/>
      <c r="AG1276" s="101"/>
      <c r="AH1276" s="101"/>
      <c r="AI1276" s="101"/>
      <c r="AJ1276" s="101"/>
      <c r="AK1276" s="101"/>
      <c r="AL1276" s="101"/>
      <c r="AM1276" s="101"/>
      <c r="AN1276" s="101"/>
      <c r="AO1276" s="101"/>
      <c r="AP1276" s="101"/>
      <c r="AQ1276" s="101"/>
      <c r="AR1276" s="101"/>
      <c r="AS1276" s="101"/>
      <c r="AT1276" s="101"/>
      <c r="AU1276" s="101"/>
      <c r="AV1276" s="101"/>
      <c r="AW1276" s="101"/>
      <c r="AX1276" s="102"/>
      <c r="BC1276" s="16"/>
    </row>
    <row r="1277" spans="1:113" ht="12" customHeight="1">
      <c r="A1277" s="8"/>
      <c r="B1277" s="100"/>
      <c r="C1277" s="101"/>
      <c r="D1277" s="101"/>
      <c r="E1277" s="101"/>
      <c r="F1277" s="101"/>
      <c r="G1277" s="101"/>
      <c r="H1277" s="101"/>
      <c r="I1277" s="101"/>
      <c r="J1277" s="101"/>
      <c r="K1277" s="101"/>
      <c r="L1277" s="101"/>
      <c r="M1277" s="101"/>
      <c r="N1277" s="101"/>
      <c r="O1277" s="101"/>
      <c r="P1277" s="101"/>
      <c r="Q1277" s="101"/>
      <c r="R1277" s="101"/>
      <c r="S1277" s="101"/>
      <c r="T1277" s="101"/>
      <c r="U1277" s="101"/>
      <c r="V1277" s="101"/>
      <c r="W1277" s="101"/>
      <c r="X1277" s="101"/>
      <c r="Y1277" s="101"/>
      <c r="Z1277" s="101"/>
      <c r="AA1277" s="101"/>
      <c r="AB1277" s="101"/>
      <c r="AC1277" s="101"/>
      <c r="AD1277" s="101"/>
      <c r="AE1277" s="101"/>
      <c r="AF1277" s="101"/>
      <c r="AG1277" s="101"/>
      <c r="AH1277" s="101"/>
      <c r="AI1277" s="101"/>
      <c r="AJ1277" s="101"/>
      <c r="AK1277" s="101"/>
      <c r="AL1277" s="101"/>
      <c r="AM1277" s="101"/>
      <c r="AN1277" s="101"/>
      <c r="AO1277" s="101"/>
      <c r="AP1277" s="101"/>
      <c r="AQ1277" s="101"/>
      <c r="AR1277" s="101"/>
      <c r="AS1277" s="101"/>
      <c r="AT1277" s="101"/>
      <c r="AU1277" s="101"/>
      <c r="AV1277" s="101"/>
      <c r="AW1277" s="101"/>
      <c r="AX1277" s="102"/>
    </row>
    <row r="1278" spans="1:113" ht="12" customHeight="1">
      <c r="A1278" s="8"/>
      <c r="B1278" s="100"/>
      <c r="C1278" s="101"/>
      <c r="D1278" s="101"/>
      <c r="E1278" s="101"/>
      <c r="F1278" s="101"/>
      <c r="G1278" s="101"/>
      <c r="H1278" s="101"/>
      <c r="I1278" s="101"/>
      <c r="J1278" s="101"/>
      <c r="K1278" s="101"/>
      <c r="L1278" s="101"/>
      <c r="M1278" s="101"/>
      <c r="N1278" s="101"/>
      <c r="O1278" s="101"/>
      <c r="P1278" s="101"/>
      <c r="Q1278" s="101"/>
      <c r="R1278" s="101"/>
      <c r="S1278" s="101"/>
      <c r="T1278" s="101"/>
      <c r="U1278" s="101"/>
      <c r="V1278" s="101"/>
      <c r="W1278" s="101"/>
      <c r="X1278" s="101"/>
      <c r="Y1278" s="101"/>
      <c r="Z1278" s="101"/>
      <c r="AA1278" s="101"/>
      <c r="AB1278" s="101"/>
      <c r="AC1278" s="101"/>
      <c r="AD1278" s="101"/>
      <c r="AE1278" s="101"/>
      <c r="AF1278" s="101"/>
      <c r="AG1278" s="101"/>
      <c r="AH1278" s="101"/>
      <c r="AI1278" s="101"/>
      <c r="AJ1278" s="101"/>
      <c r="AK1278" s="101"/>
      <c r="AL1278" s="101"/>
      <c r="AM1278" s="101"/>
      <c r="AN1278" s="101"/>
      <c r="AO1278" s="101"/>
      <c r="AP1278" s="101"/>
      <c r="AQ1278" s="101"/>
      <c r="AR1278" s="101"/>
      <c r="AS1278" s="101"/>
      <c r="AT1278" s="101"/>
      <c r="AU1278" s="101"/>
      <c r="AV1278" s="101"/>
      <c r="AW1278" s="101"/>
      <c r="AX1278" s="102"/>
    </row>
    <row r="1279" spans="1:113" ht="12" customHeight="1">
      <c r="A1279" s="8"/>
      <c r="B1279" s="100"/>
      <c r="C1279" s="101"/>
      <c r="D1279" s="101"/>
      <c r="E1279" s="101"/>
      <c r="F1279" s="101"/>
      <c r="G1279" s="101"/>
      <c r="H1279" s="101"/>
      <c r="I1279" s="101"/>
      <c r="J1279" s="101"/>
      <c r="K1279" s="101"/>
      <c r="L1279" s="101"/>
      <c r="M1279" s="101"/>
      <c r="N1279" s="101"/>
      <c r="O1279" s="101"/>
      <c r="P1279" s="101"/>
      <c r="Q1279" s="101"/>
      <c r="R1279" s="101"/>
      <c r="S1279" s="101"/>
      <c r="T1279" s="101"/>
      <c r="U1279" s="101"/>
      <c r="V1279" s="101"/>
      <c r="W1279" s="101"/>
      <c r="X1279" s="101"/>
      <c r="Y1279" s="101"/>
      <c r="Z1279" s="101"/>
      <c r="AA1279" s="101"/>
      <c r="AB1279" s="101"/>
      <c r="AC1279" s="101"/>
      <c r="AD1279" s="101"/>
      <c r="AE1279" s="101"/>
      <c r="AF1279" s="101"/>
      <c r="AG1279" s="101"/>
      <c r="AH1279" s="101"/>
      <c r="AI1279" s="101"/>
      <c r="AJ1279" s="101"/>
      <c r="AK1279" s="101"/>
      <c r="AL1279" s="101"/>
      <c r="AM1279" s="101"/>
      <c r="AN1279" s="101"/>
      <c r="AO1279" s="101"/>
      <c r="AP1279" s="101"/>
      <c r="AQ1279" s="101"/>
      <c r="AR1279" s="101"/>
      <c r="AS1279" s="101"/>
      <c r="AT1279" s="101"/>
      <c r="AU1279" s="101"/>
      <c r="AV1279" s="101"/>
      <c r="AW1279" s="101"/>
      <c r="AX1279" s="102"/>
    </row>
    <row r="1280" spans="1:113" ht="15" thickBot="1">
      <c r="A1280" s="17"/>
      <c r="B1280" s="18"/>
      <c r="C1280" s="19"/>
      <c r="D1280" s="19"/>
      <c r="E1280" s="19"/>
      <c r="F1280" s="19"/>
      <c r="G1280" s="19"/>
      <c r="H1280" s="19"/>
      <c r="I1280" s="19"/>
      <c r="J1280" s="19"/>
      <c r="K1280" s="19"/>
      <c r="L1280" s="19"/>
      <c r="M1280" s="19"/>
      <c r="N1280" s="19"/>
      <c r="O1280" s="19"/>
      <c r="P1280" s="19"/>
      <c r="Q1280" s="19"/>
      <c r="R1280" s="19"/>
      <c r="S1280" s="19"/>
      <c r="T1280" s="19"/>
      <c r="U1280" s="19"/>
      <c r="V1280" s="19"/>
      <c r="W1280" s="19"/>
      <c r="X1280" s="19"/>
      <c r="Y1280" s="19"/>
      <c r="Z1280" s="19"/>
      <c r="AA1280" s="19"/>
      <c r="AB1280" s="19"/>
      <c r="AC1280" s="19"/>
      <c r="AD1280" s="19"/>
      <c r="AE1280" s="19"/>
      <c r="AF1280" s="19"/>
      <c r="AG1280" s="19"/>
      <c r="AH1280" s="19"/>
      <c r="AI1280" s="19"/>
      <c r="AJ1280" s="19"/>
      <c r="AK1280" s="19"/>
      <c r="AL1280" s="19"/>
      <c r="AM1280" s="19"/>
      <c r="AN1280" s="19"/>
      <c r="AO1280" s="19"/>
      <c r="AP1280" s="19"/>
      <c r="AQ1280" s="19"/>
      <c r="AR1280" s="19"/>
      <c r="AS1280" s="19"/>
      <c r="AT1280" s="19"/>
      <c r="AU1280" s="19"/>
      <c r="AV1280" s="19"/>
      <c r="AW1280" s="19"/>
      <c r="AX1280" s="20"/>
    </row>
    <row r="1281" spans="1:251">
      <c r="B1281" s="21"/>
    </row>
    <row r="1282" spans="1:251" ht="14.25">
      <c r="B1282" s="10" t="s">
        <v>4</v>
      </c>
      <c r="C1282" s="8"/>
      <c r="D1282" s="8"/>
      <c r="E1282" s="8"/>
      <c r="F1282" s="8"/>
      <c r="G1282" s="8"/>
      <c r="H1282" s="8"/>
      <c r="I1282" s="8"/>
      <c r="J1282" s="8"/>
      <c r="K1282" s="8"/>
      <c r="L1282" s="9"/>
      <c r="M1282" s="9"/>
      <c r="N1282" s="9"/>
      <c r="O1282" s="9"/>
      <c r="P1282" s="8"/>
      <c r="Q1282" s="8"/>
      <c r="R1282" s="8"/>
      <c r="S1282" s="8"/>
      <c r="T1282" s="8"/>
      <c r="U1282" s="8"/>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row>
    <row r="1283" spans="1:251" ht="15" thickBot="1">
      <c r="B1283" s="8"/>
      <c r="C1283" s="8"/>
      <c r="D1283" s="8"/>
      <c r="E1283" s="8"/>
      <c r="F1283" s="8"/>
      <c r="G1283" s="8"/>
      <c r="H1283" s="8"/>
      <c r="I1283" s="8"/>
      <c r="J1283" s="8"/>
      <c r="K1283" s="8"/>
      <c r="L1283" s="9"/>
      <c r="M1283" s="9"/>
      <c r="N1283" s="9"/>
      <c r="O1283" s="9"/>
      <c r="P1283" s="8"/>
      <c r="Q1283" s="8"/>
      <c r="R1283" s="8"/>
      <c r="S1283" s="8"/>
      <c r="T1283" s="8"/>
      <c r="U1283" s="8"/>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22" t="s">
        <v>5</v>
      </c>
    </row>
    <row r="1284" spans="1:251" s="16" customFormat="1" ht="13.5" customHeight="1">
      <c r="A1284" s="8"/>
      <c r="B1284" s="103" t="s">
        <v>6</v>
      </c>
      <c r="C1284" s="104"/>
      <c r="D1284" s="104"/>
      <c r="E1284" s="104"/>
      <c r="F1284" s="104"/>
      <c r="G1284" s="104"/>
      <c r="H1284" s="104"/>
      <c r="I1284" s="104"/>
      <c r="J1284" s="104"/>
      <c r="K1284" s="104"/>
      <c r="L1284" s="104"/>
      <c r="M1284" s="104"/>
      <c r="N1284" s="104"/>
      <c r="O1284" s="104"/>
      <c r="P1284" s="104"/>
      <c r="Q1284" s="104"/>
      <c r="R1284" s="104"/>
      <c r="S1284" s="104"/>
      <c r="T1284" s="104"/>
      <c r="U1284" s="104"/>
      <c r="V1284" s="104"/>
      <c r="W1284" s="104"/>
      <c r="X1284" s="104"/>
      <c r="Y1284" s="104"/>
      <c r="Z1284" s="105"/>
      <c r="AA1284" s="109" t="s">
        <v>11</v>
      </c>
      <c r="AB1284" s="104"/>
      <c r="AC1284" s="104"/>
      <c r="AD1284" s="104"/>
      <c r="AE1284" s="104"/>
      <c r="AF1284" s="104"/>
      <c r="AG1284" s="104"/>
      <c r="AH1284" s="104"/>
      <c r="AI1284" s="105"/>
      <c r="AJ1284" s="109" t="s">
        <v>12</v>
      </c>
      <c r="AK1284" s="104"/>
      <c r="AL1284" s="104"/>
      <c r="AM1284" s="104"/>
      <c r="AN1284" s="104"/>
      <c r="AO1284" s="104"/>
      <c r="AP1284" s="104"/>
      <c r="AQ1284" s="104"/>
      <c r="AR1284" s="105"/>
      <c r="AS1284" s="109" t="s">
        <v>7</v>
      </c>
      <c r="AT1284" s="104"/>
      <c r="AU1284" s="104"/>
      <c r="AV1284" s="104"/>
      <c r="AW1284" s="104"/>
      <c r="AX1284" s="111"/>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c r="IN1284" s="2"/>
      <c r="IO1284" s="2"/>
      <c r="IP1284" s="2"/>
      <c r="IQ1284" s="2"/>
    </row>
    <row r="1285" spans="1:251" s="16" customFormat="1" ht="13.5">
      <c r="A1285" s="8"/>
      <c r="B1285" s="106"/>
      <c r="C1285" s="107"/>
      <c r="D1285" s="107"/>
      <c r="E1285" s="107"/>
      <c r="F1285" s="107"/>
      <c r="G1285" s="107"/>
      <c r="H1285" s="107"/>
      <c r="I1285" s="107"/>
      <c r="J1285" s="107"/>
      <c r="K1285" s="107"/>
      <c r="L1285" s="107"/>
      <c r="M1285" s="107"/>
      <c r="N1285" s="107"/>
      <c r="O1285" s="107"/>
      <c r="P1285" s="107"/>
      <c r="Q1285" s="107"/>
      <c r="R1285" s="107"/>
      <c r="S1285" s="107"/>
      <c r="T1285" s="107"/>
      <c r="U1285" s="107"/>
      <c r="V1285" s="107"/>
      <c r="W1285" s="107"/>
      <c r="X1285" s="107"/>
      <c r="Y1285" s="107"/>
      <c r="Z1285" s="108"/>
      <c r="AA1285" s="110"/>
      <c r="AB1285" s="107"/>
      <c r="AC1285" s="107"/>
      <c r="AD1285" s="107"/>
      <c r="AE1285" s="107"/>
      <c r="AF1285" s="107"/>
      <c r="AG1285" s="107"/>
      <c r="AH1285" s="107"/>
      <c r="AI1285" s="108"/>
      <c r="AJ1285" s="110"/>
      <c r="AK1285" s="107"/>
      <c r="AL1285" s="107"/>
      <c r="AM1285" s="107"/>
      <c r="AN1285" s="107"/>
      <c r="AO1285" s="107"/>
      <c r="AP1285" s="107"/>
      <c r="AQ1285" s="107"/>
      <c r="AR1285" s="108"/>
      <c r="AS1285" s="110"/>
      <c r="AT1285" s="107"/>
      <c r="AU1285" s="107"/>
      <c r="AV1285" s="107"/>
      <c r="AW1285" s="107"/>
      <c r="AX1285" s="112"/>
      <c r="AY1285" s="2"/>
      <c r="AZ1285" s="2"/>
      <c r="BA1285" s="2"/>
      <c r="BB1285" s="23"/>
      <c r="BC1285" s="24"/>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c r="IN1285" s="2"/>
      <c r="IO1285" s="2"/>
      <c r="IP1285" s="2"/>
      <c r="IQ1285" s="2"/>
    </row>
    <row r="1286" spans="1:251" s="16" customFormat="1" ht="18.75" customHeight="1">
      <c r="A1286" s="8"/>
      <c r="B1286" s="25"/>
      <c r="C1286" s="114" t="s">
        <v>156</v>
      </c>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6"/>
      <c r="AA1286" s="117">
        <v>1100</v>
      </c>
      <c r="AB1286" s="118"/>
      <c r="AC1286" s="118"/>
      <c r="AD1286" s="118"/>
      <c r="AE1286" s="118"/>
      <c r="AF1286" s="118"/>
      <c r="AG1286" s="118"/>
      <c r="AH1286" s="118"/>
      <c r="AI1286" s="119"/>
      <c r="AJ1286" s="117">
        <v>1100</v>
      </c>
      <c r="AK1286" s="118"/>
      <c r="AL1286" s="118"/>
      <c r="AM1286" s="118"/>
      <c r="AN1286" s="118"/>
      <c r="AO1286" s="118"/>
      <c r="AP1286" s="118"/>
      <c r="AQ1286" s="118"/>
      <c r="AR1286" s="119"/>
      <c r="AS1286" s="120" t="s">
        <v>140</v>
      </c>
      <c r="AT1286" s="121"/>
      <c r="AU1286" s="121"/>
      <c r="AV1286" s="121"/>
      <c r="AW1286" s="121"/>
      <c r="AX1286" s="12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c r="IN1286" s="2"/>
      <c r="IO1286" s="2"/>
      <c r="IP1286" s="2"/>
      <c r="IQ1286" s="2"/>
    </row>
    <row r="1287" spans="1:251" s="16" customFormat="1" ht="18.75" customHeight="1" thickBot="1">
      <c r="A1287" s="17"/>
      <c r="B1287" s="123" t="s">
        <v>13</v>
      </c>
      <c r="C1287" s="124"/>
      <c r="D1287" s="124"/>
      <c r="E1287" s="124"/>
      <c r="F1287" s="124"/>
      <c r="G1287" s="124"/>
      <c r="H1287" s="124"/>
      <c r="I1287" s="124"/>
      <c r="J1287" s="124"/>
      <c r="K1287" s="124"/>
      <c r="L1287" s="124"/>
      <c r="M1287" s="124"/>
      <c r="N1287" s="124"/>
      <c r="O1287" s="124"/>
      <c r="P1287" s="124"/>
      <c r="Q1287" s="124"/>
      <c r="R1287" s="124"/>
      <c r="S1287" s="124"/>
      <c r="T1287" s="124"/>
      <c r="U1287" s="124"/>
      <c r="V1287" s="124"/>
      <c r="W1287" s="124"/>
      <c r="X1287" s="124"/>
      <c r="Y1287" s="124"/>
      <c r="Z1287" s="125"/>
      <c r="AA1287" s="126">
        <f>SUM($AA$1286:$AA$1286)</f>
        <v>1100</v>
      </c>
      <c r="AB1287" s="127"/>
      <c r="AC1287" s="127"/>
      <c r="AD1287" s="127"/>
      <c r="AE1287" s="127"/>
      <c r="AF1287" s="127"/>
      <c r="AG1287" s="127"/>
      <c r="AH1287" s="127"/>
      <c r="AI1287" s="128"/>
      <c r="AJ1287" s="126">
        <f>SUM($AJ$1286:$AJ$1286)</f>
        <v>1100</v>
      </c>
      <c r="AK1287" s="127"/>
      <c r="AL1287" s="127"/>
      <c r="AM1287" s="127"/>
      <c r="AN1287" s="127"/>
      <c r="AO1287" s="127"/>
      <c r="AP1287" s="127"/>
      <c r="AQ1287" s="127"/>
      <c r="AR1287" s="128"/>
      <c r="AS1287" s="129"/>
      <c r="AT1287" s="130"/>
      <c r="AU1287" s="130"/>
      <c r="AV1287" s="130"/>
      <c r="AW1287" s="130"/>
      <c r="AX1287" s="131"/>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c r="IN1287" s="2"/>
      <c r="IO1287" s="2"/>
      <c r="IP1287" s="2"/>
      <c r="IQ1287" s="2"/>
    </row>
    <row r="1289" spans="1:251" ht="18.75">
      <c r="A1289" s="1" t="s">
        <v>0</v>
      </c>
      <c r="AW1289" s="3"/>
      <c r="AX1289" s="4"/>
      <c r="AY1289" s="3"/>
    </row>
    <row r="1291" spans="1:251" ht="18.75">
      <c r="B1291" s="93" t="s">
        <v>8</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3"/>
      <c r="AL1291" s="113"/>
      <c r="AM1291" s="113"/>
      <c r="AN1291" s="113"/>
      <c r="AO1291" s="113"/>
      <c r="AP1291" s="113"/>
      <c r="AQ1291" s="113"/>
      <c r="AR1291" s="113"/>
      <c r="AS1291" s="113"/>
      <c r="AT1291" s="113"/>
      <c r="AU1291" s="113"/>
      <c r="AV1291" s="113"/>
      <c r="AW1291" s="113"/>
      <c r="AX1291" s="113"/>
    </row>
    <row r="1292" spans="1:251">
      <c r="Z1292" s="5"/>
      <c r="AD1292" s="5"/>
      <c r="AE1292" s="5"/>
      <c r="AF1292" s="5"/>
      <c r="AG1292" s="5"/>
      <c r="AH1292" s="5"/>
      <c r="AI1292" s="5"/>
      <c r="AO1292" s="5"/>
    </row>
    <row r="1293" spans="1:251" ht="13.5" thickBot="1">
      <c r="Z1293" s="5"/>
      <c r="AD1293" s="5"/>
      <c r="AE1293" s="5"/>
      <c r="AF1293" s="5"/>
      <c r="AG1293" s="5"/>
      <c r="AH1293" s="5"/>
      <c r="AI1293" s="5"/>
      <c r="AO1293" s="5"/>
      <c r="DI1293" s="6"/>
    </row>
    <row r="1294" spans="1:251" ht="24.75" customHeight="1" thickBot="1">
      <c r="B1294" s="95" t="s">
        <v>1</v>
      </c>
      <c r="C1294" s="96"/>
      <c r="D1294" s="96"/>
      <c r="E1294" s="96"/>
      <c r="F1294" s="96"/>
      <c r="G1294" s="96"/>
      <c r="H1294" s="97" t="s">
        <v>157</v>
      </c>
      <c r="I1294" s="98"/>
      <c r="J1294" s="98"/>
      <c r="K1294" s="98"/>
      <c r="L1294" s="98"/>
      <c r="M1294" s="98"/>
      <c r="N1294" s="98"/>
      <c r="O1294" s="98"/>
      <c r="P1294" s="98"/>
      <c r="Q1294" s="98"/>
      <c r="R1294" s="98"/>
      <c r="S1294" s="98"/>
      <c r="T1294" s="98"/>
      <c r="U1294" s="98"/>
      <c r="V1294" s="98"/>
      <c r="W1294" s="98"/>
      <c r="X1294" s="98"/>
      <c r="Y1294" s="98"/>
      <c r="Z1294" s="98"/>
      <c r="AA1294" s="98"/>
      <c r="AB1294" s="98"/>
      <c r="AC1294" s="98"/>
      <c r="AD1294" s="98"/>
      <c r="AE1294" s="98"/>
      <c r="AF1294" s="98"/>
      <c r="AG1294" s="98"/>
      <c r="AH1294" s="98"/>
      <c r="AI1294" s="98"/>
      <c r="AJ1294" s="98"/>
      <c r="AK1294" s="98"/>
      <c r="AL1294" s="98"/>
      <c r="AM1294" s="98"/>
      <c r="AN1294" s="98"/>
      <c r="AO1294" s="98"/>
      <c r="AP1294" s="98"/>
      <c r="AQ1294" s="98"/>
      <c r="AR1294" s="98"/>
      <c r="AS1294" s="98"/>
      <c r="AT1294" s="98"/>
      <c r="AU1294" s="98"/>
      <c r="AV1294" s="98"/>
      <c r="AW1294" s="98"/>
      <c r="AX1294" s="99"/>
      <c r="DI1294" s="6"/>
    </row>
    <row r="1295" spans="1:251" ht="14.25">
      <c r="B1295" s="7"/>
      <c r="C1295" s="7"/>
      <c r="D1295" s="7"/>
      <c r="E1295" s="7"/>
      <c r="F1295" s="7"/>
      <c r="G1295" s="7"/>
      <c r="H1295" s="8"/>
      <c r="I1295" s="8"/>
      <c r="J1295" s="8"/>
      <c r="K1295" s="8"/>
      <c r="L1295" s="9"/>
      <c r="M1295" s="9"/>
      <c r="N1295" s="9"/>
      <c r="O1295" s="9"/>
      <c r="P1295" s="8"/>
      <c r="Q1295" s="8"/>
      <c r="R1295" s="8"/>
      <c r="S1295" s="8"/>
      <c r="T1295" s="8"/>
      <c r="U1295" s="8"/>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DI1295" s="6"/>
    </row>
    <row r="1296" spans="1:251" ht="15" thickBot="1">
      <c r="A1296" s="11"/>
      <c r="B1296" s="10" t="s">
        <v>2</v>
      </c>
      <c r="C1296" s="8"/>
      <c r="D1296" s="8"/>
      <c r="E1296" s="8"/>
      <c r="F1296" s="8"/>
      <c r="G1296" s="8"/>
      <c r="H1296" s="8"/>
      <c r="I1296" s="8"/>
      <c r="J1296" s="8"/>
      <c r="K1296" s="8"/>
      <c r="L1296" s="9"/>
      <c r="M1296" s="9"/>
      <c r="N1296" s="9"/>
      <c r="O1296" s="9"/>
      <c r="P1296" s="8"/>
      <c r="Q1296" s="8"/>
      <c r="R1296" s="8"/>
      <c r="S1296" s="8"/>
      <c r="T1296" s="8"/>
      <c r="U1296" s="8"/>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DI1296" s="6"/>
    </row>
    <row r="1297" spans="1:113" ht="14.25">
      <c r="A1297" s="8"/>
      <c r="B1297" s="12"/>
      <c r="C1297" s="7"/>
      <c r="D1297" s="7"/>
      <c r="E1297" s="7"/>
      <c r="F1297" s="7"/>
      <c r="G1297" s="7"/>
      <c r="H1297" s="7"/>
      <c r="I1297" s="7"/>
      <c r="J1297" s="7"/>
      <c r="K1297" s="7"/>
      <c r="L1297" s="13"/>
      <c r="M1297" s="13"/>
      <c r="N1297" s="13"/>
      <c r="O1297" s="13"/>
      <c r="P1297" s="7"/>
      <c r="Q1297" s="7"/>
      <c r="R1297" s="7"/>
      <c r="S1297" s="7"/>
      <c r="T1297" s="7"/>
      <c r="U1297" s="7"/>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c r="AW1297" s="14"/>
      <c r="AX1297" s="15"/>
    </row>
    <row r="1298" spans="1:113" ht="12" customHeight="1">
      <c r="A1298" s="8"/>
      <c r="B1298" s="100" t="s">
        <v>158</v>
      </c>
      <c r="C1298" s="101"/>
      <c r="D1298" s="101"/>
      <c r="E1298" s="101"/>
      <c r="F1298" s="101"/>
      <c r="G1298" s="101"/>
      <c r="H1298" s="101"/>
      <c r="I1298" s="101"/>
      <c r="J1298" s="101"/>
      <c r="K1298" s="101"/>
      <c r="L1298" s="101"/>
      <c r="M1298" s="101"/>
      <c r="N1298" s="101"/>
      <c r="O1298" s="101"/>
      <c r="P1298" s="101"/>
      <c r="Q1298" s="101"/>
      <c r="R1298" s="101"/>
      <c r="S1298" s="101"/>
      <c r="T1298" s="101"/>
      <c r="U1298" s="101"/>
      <c r="V1298" s="101"/>
      <c r="W1298" s="101"/>
      <c r="X1298" s="101"/>
      <c r="Y1298" s="101"/>
      <c r="Z1298" s="101"/>
      <c r="AA1298" s="101"/>
      <c r="AB1298" s="101"/>
      <c r="AC1298" s="101"/>
      <c r="AD1298" s="101"/>
      <c r="AE1298" s="101"/>
      <c r="AF1298" s="101"/>
      <c r="AG1298" s="101"/>
      <c r="AH1298" s="101"/>
      <c r="AI1298" s="101"/>
      <c r="AJ1298" s="101"/>
      <c r="AK1298" s="101"/>
      <c r="AL1298" s="101"/>
      <c r="AM1298" s="101"/>
      <c r="AN1298" s="101"/>
      <c r="AO1298" s="101"/>
      <c r="AP1298" s="101"/>
      <c r="AQ1298" s="101"/>
      <c r="AR1298" s="101"/>
      <c r="AS1298" s="101"/>
      <c r="AT1298" s="101"/>
      <c r="AU1298" s="101"/>
      <c r="AV1298" s="101"/>
      <c r="AW1298" s="101"/>
      <c r="AX1298" s="102"/>
    </row>
    <row r="1299" spans="1:113" ht="12" customHeight="1">
      <c r="A1299" s="8"/>
      <c r="B1299" s="100"/>
      <c r="C1299" s="101"/>
      <c r="D1299" s="101"/>
      <c r="E1299" s="101"/>
      <c r="F1299" s="101"/>
      <c r="G1299" s="101"/>
      <c r="H1299" s="101"/>
      <c r="I1299" s="101"/>
      <c r="J1299" s="101"/>
      <c r="K1299" s="101"/>
      <c r="L1299" s="101"/>
      <c r="M1299" s="101"/>
      <c r="N1299" s="101"/>
      <c r="O1299" s="101"/>
      <c r="P1299" s="101"/>
      <c r="Q1299" s="101"/>
      <c r="R1299" s="101"/>
      <c r="S1299" s="101"/>
      <c r="T1299" s="101"/>
      <c r="U1299" s="101"/>
      <c r="V1299" s="101"/>
      <c r="W1299" s="101"/>
      <c r="X1299" s="101"/>
      <c r="Y1299" s="101"/>
      <c r="Z1299" s="101"/>
      <c r="AA1299" s="101"/>
      <c r="AB1299" s="101"/>
      <c r="AC1299" s="101"/>
      <c r="AD1299" s="101"/>
      <c r="AE1299" s="101"/>
      <c r="AF1299" s="101"/>
      <c r="AG1299" s="101"/>
      <c r="AH1299" s="101"/>
      <c r="AI1299" s="101"/>
      <c r="AJ1299" s="101"/>
      <c r="AK1299" s="101"/>
      <c r="AL1299" s="101"/>
      <c r="AM1299" s="101"/>
      <c r="AN1299" s="101"/>
      <c r="AO1299" s="101"/>
      <c r="AP1299" s="101"/>
      <c r="AQ1299" s="101"/>
      <c r="AR1299" s="101"/>
      <c r="AS1299" s="101"/>
      <c r="AT1299" s="101"/>
      <c r="AU1299" s="101"/>
      <c r="AV1299" s="101"/>
      <c r="AW1299" s="101"/>
      <c r="AX1299" s="102"/>
    </row>
    <row r="1300" spans="1:113" ht="12" customHeight="1">
      <c r="A1300" s="8"/>
      <c r="B1300" s="100"/>
      <c r="C1300" s="101"/>
      <c r="D1300" s="101"/>
      <c r="E1300" s="101"/>
      <c r="F1300" s="101"/>
      <c r="G1300" s="101"/>
      <c r="H1300" s="101"/>
      <c r="I1300" s="101"/>
      <c r="J1300" s="101"/>
      <c r="K1300" s="101"/>
      <c r="L1300" s="101"/>
      <c r="M1300" s="101"/>
      <c r="N1300" s="101"/>
      <c r="O1300" s="101"/>
      <c r="P1300" s="101"/>
      <c r="Q1300" s="101"/>
      <c r="R1300" s="101"/>
      <c r="S1300" s="101"/>
      <c r="T1300" s="101"/>
      <c r="U1300" s="101"/>
      <c r="V1300" s="101"/>
      <c r="W1300" s="101"/>
      <c r="X1300" s="101"/>
      <c r="Y1300" s="101"/>
      <c r="Z1300" s="101"/>
      <c r="AA1300" s="101"/>
      <c r="AB1300" s="101"/>
      <c r="AC1300" s="101"/>
      <c r="AD1300" s="101"/>
      <c r="AE1300" s="101"/>
      <c r="AF1300" s="101"/>
      <c r="AG1300" s="101"/>
      <c r="AH1300" s="101"/>
      <c r="AI1300" s="101"/>
      <c r="AJ1300" s="101"/>
      <c r="AK1300" s="101"/>
      <c r="AL1300" s="101"/>
      <c r="AM1300" s="101"/>
      <c r="AN1300" s="101"/>
      <c r="AO1300" s="101"/>
      <c r="AP1300" s="101"/>
      <c r="AQ1300" s="101"/>
      <c r="AR1300" s="101"/>
      <c r="AS1300" s="101"/>
      <c r="AT1300" s="101"/>
      <c r="AU1300" s="101"/>
      <c r="AV1300" s="101"/>
      <c r="AW1300" s="101"/>
      <c r="AX1300" s="102"/>
    </row>
    <row r="1301" spans="1:113" ht="12" customHeight="1">
      <c r="A1301" s="8"/>
      <c r="B1301" s="100"/>
      <c r="C1301" s="101"/>
      <c r="D1301" s="101"/>
      <c r="E1301" s="101"/>
      <c r="F1301" s="101"/>
      <c r="G1301" s="101"/>
      <c r="H1301" s="101"/>
      <c r="I1301" s="101"/>
      <c r="J1301" s="101"/>
      <c r="K1301" s="101"/>
      <c r="L1301" s="101"/>
      <c r="M1301" s="101"/>
      <c r="N1301" s="101"/>
      <c r="O1301" s="101"/>
      <c r="P1301" s="101"/>
      <c r="Q1301" s="101"/>
      <c r="R1301" s="101"/>
      <c r="S1301" s="101"/>
      <c r="T1301" s="101"/>
      <c r="U1301" s="101"/>
      <c r="V1301" s="101"/>
      <c r="W1301" s="101"/>
      <c r="X1301" s="101"/>
      <c r="Y1301" s="101"/>
      <c r="Z1301" s="101"/>
      <c r="AA1301" s="101"/>
      <c r="AB1301" s="101"/>
      <c r="AC1301" s="101"/>
      <c r="AD1301" s="101"/>
      <c r="AE1301" s="101"/>
      <c r="AF1301" s="101"/>
      <c r="AG1301" s="101"/>
      <c r="AH1301" s="101"/>
      <c r="AI1301" s="101"/>
      <c r="AJ1301" s="101"/>
      <c r="AK1301" s="101"/>
      <c r="AL1301" s="101"/>
      <c r="AM1301" s="101"/>
      <c r="AN1301" s="101"/>
      <c r="AO1301" s="101"/>
      <c r="AP1301" s="101"/>
      <c r="AQ1301" s="101"/>
      <c r="AR1301" s="101"/>
      <c r="AS1301" s="101"/>
      <c r="AT1301" s="101"/>
      <c r="AU1301" s="101"/>
      <c r="AV1301" s="101"/>
      <c r="AW1301" s="101"/>
      <c r="AX1301" s="102"/>
      <c r="BC1301" s="16"/>
    </row>
    <row r="1302" spans="1:113" ht="12" customHeight="1">
      <c r="A1302" s="8"/>
      <c r="B1302" s="100"/>
      <c r="C1302" s="101"/>
      <c r="D1302" s="101"/>
      <c r="E1302" s="101"/>
      <c r="F1302" s="101"/>
      <c r="G1302" s="101"/>
      <c r="H1302" s="101"/>
      <c r="I1302" s="101"/>
      <c r="J1302" s="101"/>
      <c r="K1302" s="101"/>
      <c r="L1302" s="101"/>
      <c r="M1302" s="101"/>
      <c r="N1302" s="101"/>
      <c r="O1302" s="101"/>
      <c r="P1302" s="101"/>
      <c r="Q1302" s="101"/>
      <c r="R1302" s="101"/>
      <c r="S1302" s="101"/>
      <c r="T1302" s="101"/>
      <c r="U1302" s="101"/>
      <c r="V1302" s="101"/>
      <c r="W1302" s="101"/>
      <c r="X1302" s="101"/>
      <c r="Y1302" s="101"/>
      <c r="Z1302" s="101"/>
      <c r="AA1302" s="101"/>
      <c r="AB1302" s="101"/>
      <c r="AC1302" s="101"/>
      <c r="AD1302" s="101"/>
      <c r="AE1302" s="101"/>
      <c r="AF1302" s="101"/>
      <c r="AG1302" s="101"/>
      <c r="AH1302" s="101"/>
      <c r="AI1302" s="101"/>
      <c r="AJ1302" s="101"/>
      <c r="AK1302" s="101"/>
      <c r="AL1302" s="101"/>
      <c r="AM1302" s="101"/>
      <c r="AN1302" s="101"/>
      <c r="AO1302" s="101"/>
      <c r="AP1302" s="101"/>
      <c r="AQ1302" s="101"/>
      <c r="AR1302" s="101"/>
      <c r="AS1302" s="101"/>
      <c r="AT1302" s="101"/>
      <c r="AU1302" s="101"/>
      <c r="AV1302" s="101"/>
      <c r="AW1302" s="101"/>
      <c r="AX1302" s="102"/>
    </row>
    <row r="1303" spans="1:113" ht="12" customHeight="1">
      <c r="A1303" s="8"/>
      <c r="B1303" s="100"/>
      <c r="C1303" s="101"/>
      <c r="D1303" s="101"/>
      <c r="E1303" s="101"/>
      <c r="F1303" s="101"/>
      <c r="G1303" s="101"/>
      <c r="H1303" s="101"/>
      <c r="I1303" s="101"/>
      <c r="J1303" s="101"/>
      <c r="K1303" s="101"/>
      <c r="L1303" s="101"/>
      <c r="M1303" s="101"/>
      <c r="N1303" s="101"/>
      <c r="O1303" s="101"/>
      <c r="P1303" s="101"/>
      <c r="Q1303" s="101"/>
      <c r="R1303" s="101"/>
      <c r="S1303" s="101"/>
      <c r="T1303" s="101"/>
      <c r="U1303" s="101"/>
      <c r="V1303" s="101"/>
      <c r="W1303" s="101"/>
      <c r="X1303" s="101"/>
      <c r="Y1303" s="101"/>
      <c r="Z1303" s="101"/>
      <c r="AA1303" s="101"/>
      <c r="AB1303" s="101"/>
      <c r="AC1303" s="101"/>
      <c r="AD1303" s="101"/>
      <c r="AE1303" s="101"/>
      <c r="AF1303" s="101"/>
      <c r="AG1303" s="101"/>
      <c r="AH1303" s="101"/>
      <c r="AI1303" s="101"/>
      <c r="AJ1303" s="101"/>
      <c r="AK1303" s="101"/>
      <c r="AL1303" s="101"/>
      <c r="AM1303" s="101"/>
      <c r="AN1303" s="101"/>
      <c r="AO1303" s="101"/>
      <c r="AP1303" s="101"/>
      <c r="AQ1303" s="101"/>
      <c r="AR1303" s="101"/>
      <c r="AS1303" s="101"/>
      <c r="AT1303" s="101"/>
      <c r="AU1303" s="101"/>
      <c r="AV1303" s="101"/>
      <c r="AW1303" s="101"/>
      <c r="AX1303" s="102"/>
    </row>
    <row r="1304" spans="1:113" ht="12" customHeight="1">
      <c r="A1304" s="8"/>
      <c r="B1304" s="100"/>
      <c r="C1304" s="101"/>
      <c r="D1304" s="101"/>
      <c r="E1304" s="101"/>
      <c r="F1304" s="101"/>
      <c r="G1304" s="101"/>
      <c r="H1304" s="101"/>
      <c r="I1304" s="101"/>
      <c r="J1304" s="101"/>
      <c r="K1304" s="101"/>
      <c r="L1304" s="101"/>
      <c r="M1304" s="101"/>
      <c r="N1304" s="101"/>
      <c r="O1304" s="101"/>
      <c r="P1304" s="101"/>
      <c r="Q1304" s="101"/>
      <c r="R1304" s="101"/>
      <c r="S1304" s="101"/>
      <c r="T1304" s="101"/>
      <c r="U1304" s="101"/>
      <c r="V1304" s="101"/>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1"/>
      <c r="AQ1304" s="101"/>
      <c r="AR1304" s="101"/>
      <c r="AS1304" s="101"/>
      <c r="AT1304" s="101"/>
      <c r="AU1304" s="101"/>
      <c r="AV1304" s="101"/>
      <c r="AW1304" s="101"/>
      <c r="AX1304" s="102"/>
    </row>
    <row r="1305" spans="1:113" ht="15" thickBot="1">
      <c r="A1305" s="17"/>
      <c r="B1305" s="18"/>
      <c r="C1305" s="19"/>
      <c r="D1305" s="19"/>
      <c r="E1305" s="19"/>
      <c r="F1305" s="19"/>
      <c r="G1305" s="19"/>
      <c r="H1305" s="19"/>
      <c r="I1305" s="19"/>
      <c r="J1305" s="19"/>
      <c r="K1305" s="19"/>
      <c r="L1305" s="19"/>
      <c r="M1305" s="19"/>
      <c r="N1305" s="19"/>
      <c r="O1305" s="19"/>
      <c r="P1305" s="19"/>
      <c r="Q1305" s="19"/>
      <c r="R1305" s="19"/>
      <c r="S1305" s="19"/>
      <c r="T1305" s="19"/>
      <c r="U1305" s="19"/>
      <c r="V1305" s="19"/>
      <c r="W1305" s="19"/>
      <c r="X1305" s="19"/>
      <c r="Y1305" s="19"/>
      <c r="Z1305" s="19"/>
      <c r="AA1305" s="19"/>
      <c r="AB1305" s="19"/>
      <c r="AC1305" s="19"/>
      <c r="AD1305" s="19"/>
      <c r="AE1305" s="19"/>
      <c r="AF1305" s="19"/>
      <c r="AG1305" s="19"/>
      <c r="AH1305" s="19"/>
      <c r="AI1305" s="19"/>
      <c r="AJ1305" s="19"/>
      <c r="AK1305" s="19"/>
      <c r="AL1305" s="19"/>
      <c r="AM1305" s="19"/>
      <c r="AN1305" s="19"/>
      <c r="AO1305" s="19"/>
      <c r="AP1305" s="19"/>
      <c r="AQ1305" s="19"/>
      <c r="AR1305" s="19"/>
      <c r="AS1305" s="19"/>
      <c r="AT1305" s="19"/>
      <c r="AU1305" s="19"/>
      <c r="AV1305" s="19"/>
      <c r="AW1305" s="19"/>
      <c r="AX1305" s="20"/>
    </row>
    <row r="1306" spans="1:113">
      <c r="B1306" s="21"/>
    </row>
    <row r="1307" spans="1:113" ht="15" thickBot="1">
      <c r="A1307" s="11"/>
      <c r="B1307" s="10" t="s">
        <v>3</v>
      </c>
      <c r="C1307" s="8"/>
      <c r="D1307" s="8"/>
      <c r="E1307" s="8"/>
      <c r="F1307" s="8"/>
      <c r="G1307" s="8"/>
      <c r="H1307" s="8"/>
      <c r="I1307" s="8"/>
      <c r="J1307" s="8"/>
      <c r="K1307" s="8"/>
      <c r="L1307" s="9"/>
      <c r="M1307" s="9"/>
      <c r="N1307" s="9"/>
      <c r="O1307" s="9"/>
      <c r="P1307" s="8"/>
      <c r="Q1307" s="8"/>
      <c r="R1307" s="8"/>
      <c r="S1307" s="8"/>
      <c r="T1307" s="8"/>
      <c r="U1307" s="8"/>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DI1307" s="6"/>
    </row>
    <row r="1308" spans="1:113" ht="14.25">
      <c r="A1308" s="8"/>
      <c r="B1308" s="12"/>
      <c r="C1308" s="7"/>
      <c r="D1308" s="7"/>
      <c r="E1308" s="7"/>
      <c r="F1308" s="7"/>
      <c r="G1308" s="7"/>
      <c r="H1308" s="7"/>
      <c r="I1308" s="7"/>
      <c r="J1308" s="7"/>
      <c r="K1308" s="7"/>
      <c r="L1308" s="13"/>
      <c r="M1308" s="13"/>
      <c r="N1308" s="13"/>
      <c r="O1308" s="13"/>
      <c r="P1308" s="7"/>
      <c r="Q1308" s="7"/>
      <c r="R1308" s="7"/>
      <c r="S1308" s="7"/>
      <c r="T1308" s="7"/>
      <c r="U1308" s="7"/>
      <c r="V1308" s="14"/>
      <c r="W1308" s="14"/>
      <c r="X1308" s="14"/>
      <c r="Y1308" s="14"/>
      <c r="Z1308" s="14"/>
      <c r="AA1308" s="14"/>
      <c r="AB1308" s="14"/>
      <c r="AC1308" s="14"/>
      <c r="AD1308" s="14"/>
      <c r="AE1308" s="14"/>
      <c r="AF1308" s="14"/>
      <c r="AG1308" s="14"/>
      <c r="AH1308" s="14"/>
      <c r="AI1308" s="14"/>
      <c r="AJ1308" s="14"/>
      <c r="AK1308" s="14"/>
      <c r="AL1308" s="14"/>
      <c r="AM1308" s="14"/>
      <c r="AN1308" s="14"/>
      <c r="AO1308" s="14"/>
      <c r="AP1308" s="14"/>
      <c r="AQ1308" s="14"/>
      <c r="AR1308" s="14"/>
      <c r="AS1308" s="14"/>
      <c r="AT1308" s="14"/>
      <c r="AU1308" s="14"/>
      <c r="AV1308" s="14"/>
      <c r="AW1308" s="14"/>
      <c r="AX1308" s="15"/>
    </row>
    <row r="1309" spans="1:113" ht="12" customHeight="1">
      <c r="A1309" s="8"/>
      <c r="B1309" s="100" t="s">
        <v>159</v>
      </c>
      <c r="C1309" s="101"/>
      <c r="D1309" s="101"/>
      <c r="E1309" s="101"/>
      <c r="F1309" s="101"/>
      <c r="G1309" s="101"/>
      <c r="H1309" s="101"/>
      <c r="I1309" s="101"/>
      <c r="J1309" s="101"/>
      <c r="K1309" s="101"/>
      <c r="L1309" s="101"/>
      <c r="M1309" s="101"/>
      <c r="N1309" s="101"/>
      <c r="O1309" s="101"/>
      <c r="P1309" s="101"/>
      <c r="Q1309" s="101"/>
      <c r="R1309" s="101"/>
      <c r="S1309" s="101"/>
      <c r="T1309" s="101"/>
      <c r="U1309" s="101"/>
      <c r="V1309" s="101"/>
      <c r="W1309" s="101"/>
      <c r="X1309" s="101"/>
      <c r="Y1309" s="101"/>
      <c r="Z1309" s="101"/>
      <c r="AA1309" s="101"/>
      <c r="AB1309" s="101"/>
      <c r="AC1309" s="101"/>
      <c r="AD1309" s="101"/>
      <c r="AE1309" s="101"/>
      <c r="AF1309" s="101"/>
      <c r="AG1309" s="101"/>
      <c r="AH1309" s="101"/>
      <c r="AI1309" s="101"/>
      <c r="AJ1309" s="101"/>
      <c r="AK1309" s="101"/>
      <c r="AL1309" s="101"/>
      <c r="AM1309" s="101"/>
      <c r="AN1309" s="101"/>
      <c r="AO1309" s="101"/>
      <c r="AP1309" s="101"/>
      <c r="AQ1309" s="101"/>
      <c r="AR1309" s="101"/>
      <c r="AS1309" s="101"/>
      <c r="AT1309" s="101"/>
      <c r="AU1309" s="101"/>
      <c r="AV1309" s="101"/>
      <c r="AW1309" s="101"/>
      <c r="AX1309" s="102"/>
    </row>
    <row r="1310" spans="1:113" ht="12" customHeight="1">
      <c r="A1310" s="8"/>
      <c r="B1310" s="100"/>
      <c r="C1310" s="101"/>
      <c r="D1310" s="101"/>
      <c r="E1310" s="101"/>
      <c r="F1310" s="101"/>
      <c r="G1310" s="101"/>
      <c r="H1310" s="101"/>
      <c r="I1310" s="101"/>
      <c r="J1310" s="101"/>
      <c r="K1310" s="101"/>
      <c r="L1310" s="101"/>
      <c r="M1310" s="101"/>
      <c r="N1310" s="101"/>
      <c r="O1310" s="101"/>
      <c r="P1310" s="101"/>
      <c r="Q1310" s="101"/>
      <c r="R1310" s="101"/>
      <c r="S1310" s="101"/>
      <c r="T1310" s="101"/>
      <c r="U1310" s="101"/>
      <c r="V1310" s="101"/>
      <c r="W1310" s="101"/>
      <c r="X1310" s="101"/>
      <c r="Y1310" s="101"/>
      <c r="Z1310" s="101"/>
      <c r="AA1310" s="101"/>
      <c r="AB1310" s="101"/>
      <c r="AC1310" s="101"/>
      <c r="AD1310" s="101"/>
      <c r="AE1310" s="101"/>
      <c r="AF1310" s="101"/>
      <c r="AG1310" s="101"/>
      <c r="AH1310" s="101"/>
      <c r="AI1310" s="101"/>
      <c r="AJ1310" s="101"/>
      <c r="AK1310" s="101"/>
      <c r="AL1310" s="101"/>
      <c r="AM1310" s="101"/>
      <c r="AN1310" s="101"/>
      <c r="AO1310" s="101"/>
      <c r="AP1310" s="101"/>
      <c r="AQ1310" s="101"/>
      <c r="AR1310" s="101"/>
      <c r="AS1310" s="101"/>
      <c r="AT1310" s="101"/>
      <c r="AU1310" s="101"/>
      <c r="AV1310" s="101"/>
      <c r="AW1310" s="101"/>
      <c r="AX1310" s="102"/>
    </row>
    <row r="1311" spans="1:113" ht="12" customHeight="1">
      <c r="A1311" s="8"/>
      <c r="B1311" s="100"/>
      <c r="C1311" s="101"/>
      <c r="D1311" s="101"/>
      <c r="E1311" s="101"/>
      <c r="F1311" s="101"/>
      <c r="G1311" s="101"/>
      <c r="H1311" s="101"/>
      <c r="I1311" s="101"/>
      <c r="J1311" s="101"/>
      <c r="K1311" s="101"/>
      <c r="L1311" s="101"/>
      <c r="M1311" s="101"/>
      <c r="N1311" s="101"/>
      <c r="O1311" s="101"/>
      <c r="P1311" s="101"/>
      <c r="Q1311" s="101"/>
      <c r="R1311" s="101"/>
      <c r="S1311" s="101"/>
      <c r="T1311" s="101"/>
      <c r="U1311" s="101"/>
      <c r="V1311" s="101"/>
      <c r="W1311" s="101"/>
      <c r="X1311" s="101"/>
      <c r="Y1311" s="101"/>
      <c r="Z1311" s="101"/>
      <c r="AA1311" s="101"/>
      <c r="AB1311" s="101"/>
      <c r="AC1311" s="101"/>
      <c r="AD1311" s="101"/>
      <c r="AE1311" s="101"/>
      <c r="AF1311" s="101"/>
      <c r="AG1311" s="101"/>
      <c r="AH1311" s="101"/>
      <c r="AI1311" s="101"/>
      <c r="AJ1311" s="101"/>
      <c r="AK1311" s="101"/>
      <c r="AL1311" s="101"/>
      <c r="AM1311" s="101"/>
      <c r="AN1311" s="101"/>
      <c r="AO1311" s="101"/>
      <c r="AP1311" s="101"/>
      <c r="AQ1311" s="101"/>
      <c r="AR1311" s="101"/>
      <c r="AS1311" s="101"/>
      <c r="AT1311" s="101"/>
      <c r="AU1311" s="101"/>
      <c r="AV1311" s="101"/>
      <c r="AW1311" s="101"/>
      <c r="AX1311" s="102"/>
    </row>
    <row r="1312" spans="1:113" ht="12" customHeight="1">
      <c r="A1312" s="8"/>
      <c r="B1312" s="100"/>
      <c r="C1312" s="101"/>
      <c r="D1312" s="101"/>
      <c r="E1312" s="101"/>
      <c r="F1312" s="101"/>
      <c r="G1312" s="101"/>
      <c r="H1312" s="101"/>
      <c r="I1312" s="101"/>
      <c r="J1312" s="101"/>
      <c r="K1312" s="101"/>
      <c r="L1312" s="101"/>
      <c r="M1312" s="101"/>
      <c r="N1312" s="101"/>
      <c r="O1312" s="101"/>
      <c r="P1312" s="101"/>
      <c r="Q1312" s="101"/>
      <c r="R1312" s="101"/>
      <c r="S1312" s="101"/>
      <c r="T1312" s="101"/>
      <c r="U1312" s="101"/>
      <c r="V1312" s="101"/>
      <c r="W1312" s="101"/>
      <c r="X1312" s="101"/>
      <c r="Y1312" s="101"/>
      <c r="Z1312" s="101"/>
      <c r="AA1312" s="101"/>
      <c r="AB1312" s="101"/>
      <c r="AC1312" s="101"/>
      <c r="AD1312" s="101"/>
      <c r="AE1312" s="101"/>
      <c r="AF1312" s="101"/>
      <c r="AG1312" s="101"/>
      <c r="AH1312" s="101"/>
      <c r="AI1312" s="101"/>
      <c r="AJ1312" s="101"/>
      <c r="AK1312" s="101"/>
      <c r="AL1312" s="101"/>
      <c r="AM1312" s="101"/>
      <c r="AN1312" s="101"/>
      <c r="AO1312" s="101"/>
      <c r="AP1312" s="101"/>
      <c r="AQ1312" s="101"/>
      <c r="AR1312" s="101"/>
      <c r="AS1312" s="101"/>
      <c r="AT1312" s="101"/>
      <c r="AU1312" s="101"/>
      <c r="AV1312" s="101"/>
      <c r="AW1312" s="101"/>
      <c r="AX1312" s="102"/>
    </row>
    <row r="1313" spans="1:251" ht="12" customHeight="1">
      <c r="A1313" s="8"/>
      <c r="B1313" s="100"/>
      <c r="C1313" s="101"/>
      <c r="D1313" s="101"/>
      <c r="E1313" s="101"/>
      <c r="F1313" s="101"/>
      <c r="G1313" s="101"/>
      <c r="H1313" s="101"/>
      <c r="I1313" s="101"/>
      <c r="J1313" s="101"/>
      <c r="K1313" s="101"/>
      <c r="L1313" s="101"/>
      <c r="M1313" s="101"/>
      <c r="N1313" s="101"/>
      <c r="O1313" s="101"/>
      <c r="P1313" s="101"/>
      <c r="Q1313" s="101"/>
      <c r="R1313" s="101"/>
      <c r="S1313" s="101"/>
      <c r="T1313" s="101"/>
      <c r="U1313" s="101"/>
      <c r="V1313" s="101"/>
      <c r="W1313" s="101"/>
      <c r="X1313" s="101"/>
      <c r="Y1313" s="101"/>
      <c r="Z1313" s="101"/>
      <c r="AA1313" s="101"/>
      <c r="AB1313" s="101"/>
      <c r="AC1313" s="101"/>
      <c r="AD1313" s="101"/>
      <c r="AE1313" s="101"/>
      <c r="AF1313" s="101"/>
      <c r="AG1313" s="101"/>
      <c r="AH1313" s="101"/>
      <c r="AI1313" s="101"/>
      <c r="AJ1313" s="101"/>
      <c r="AK1313" s="101"/>
      <c r="AL1313" s="101"/>
      <c r="AM1313" s="101"/>
      <c r="AN1313" s="101"/>
      <c r="AO1313" s="101"/>
      <c r="AP1313" s="101"/>
      <c r="AQ1313" s="101"/>
      <c r="AR1313" s="101"/>
      <c r="AS1313" s="101"/>
      <c r="AT1313" s="101"/>
      <c r="AU1313" s="101"/>
      <c r="AV1313" s="101"/>
      <c r="AW1313" s="101"/>
      <c r="AX1313" s="102"/>
    </row>
    <row r="1314" spans="1:251" ht="12" customHeight="1">
      <c r="A1314" s="8"/>
      <c r="B1314" s="100"/>
      <c r="C1314" s="101"/>
      <c r="D1314" s="101"/>
      <c r="E1314" s="101"/>
      <c r="F1314" s="101"/>
      <c r="G1314" s="101"/>
      <c r="H1314" s="101"/>
      <c r="I1314" s="101"/>
      <c r="J1314" s="101"/>
      <c r="K1314" s="101"/>
      <c r="L1314" s="101"/>
      <c r="M1314" s="101"/>
      <c r="N1314" s="101"/>
      <c r="O1314" s="101"/>
      <c r="P1314" s="101"/>
      <c r="Q1314" s="101"/>
      <c r="R1314" s="101"/>
      <c r="S1314" s="101"/>
      <c r="T1314" s="101"/>
      <c r="U1314" s="101"/>
      <c r="V1314" s="101"/>
      <c r="W1314" s="101"/>
      <c r="X1314" s="101"/>
      <c r="Y1314" s="101"/>
      <c r="Z1314" s="101"/>
      <c r="AA1314" s="101"/>
      <c r="AB1314" s="101"/>
      <c r="AC1314" s="101"/>
      <c r="AD1314" s="101"/>
      <c r="AE1314" s="101"/>
      <c r="AF1314" s="101"/>
      <c r="AG1314" s="101"/>
      <c r="AH1314" s="101"/>
      <c r="AI1314" s="101"/>
      <c r="AJ1314" s="101"/>
      <c r="AK1314" s="101"/>
      <c r="AL1314" s="101"/>
      <c r="AM1314" s="101"/>
      <c r="AN1314" s="101"/>
      <c r="AO1314" s="101"/>
      <c r="AP1314" s="101"/>
      <c r="AQ1314" s="101"/>
      <c r="AR1314" s="101"/>
      <c r="AS1314" s="101"/>
      <c r="AT1314" s="101"/>
      <c r="AU1314" s="101"/>
      <c r="AV1314" s="101"/>
      <c r="AW1314" s="101"/>
      <c r="AX1314" s="102"/>
    </row>
    <row r="1315" spans="1:251" ht="12" customHeight="1">
      <c r="A1315" s="8"/>
      <c r="B1315" s="100"/>
      <c r="C1315" s="101"/>
      <c r="D1315" s="101"/>
      <c r="E1315" s="101"/>
      <c r="F1315" s="101"/>
      <c r="G1315" s="101"/>
      <c r="H1315" s="101"/>
      <c r="I1315" s="101"/>
      <c r="J1315" s="101"/>
      <c r="K1315" s="101"/>
      <c r="L1315" s="101"/>
      <c r="M1315" s="101"/>
      <c r="N1315" s="101"/>
      <c r="O1315" s="101"/>
      <c r="P1315" s="101"/>
      <c r="Q1315" s="101"/>
      <c r="R1315" s="101"/>
      <c r="S1315" s="101"/>
      <c r="T1315" s="101"/>
      <c r="U1315" s="101"/>
      <c r="V1315" s="101"/>
      <c r="W1315" s="101"/>
      <c r="X1315" s="101"/>
      <c r="Y1315" s="101"/>
      <c r="Z1315" s="101"/>
      <c r="AA1315" s="101"/>
      <c r="AB1315" s="101"/>
      <c r="AC1315" s="101"/>
      <c r="AD1315" s="101"/>
      <c r="AE1315" s="101"/>
      <c r="AF1315" s="101"/>
      <c r="AG1315" s="101"/>
      <c r="AH1315" s="101"/>
      <c r="AI1315" s="101"/>
      <c r="AJ1315" s="101"/>
      <c r="AK1315" s="101"/>
      <c r="AL1315" s="101"/>
      <c r="AM1315" s="101"/>
      <c r="AN1315" s="101"/>
      <c r="AO1315" s="101"/>
      <c r="AP1315" s="101"/>
      <c r="AQ1315" s="101"/>
      <c r="AR1315" s="101"/>
      <c r="AS1315" s="101"/>
      <c r="AT1315" s="101"/>
      <c r="AU1315" s="101"/>
      <c r="AV1315" s="101"/>
      <c r="AW1315" s="101"/>
      <c r="AX1315" s="102"/>
    </row>
    <row r="1316" spans="1:251" ht="12" customHeight="1">
      <c r="A1316" s="8"/>
      <c r="B1316" s="100"/>
      <c r="C1316" s="101"/>
      <c r="D1316" s="101"/>
      <c r="E1316" s="101"/>
      <c r="F1316" s="101"/>
      <c r="G1316" s="101"/>
      <c r="H1316" s="101"/>
      <c r="I1316" s="101"/>
      <c r="J1316" s="101"/>
      <c r="K1316" s="101"/>
      <c r="L1316" s="101"/>
      <c r="M1316" s="101"/>
      <c r="N1316" s="101"/>
      <c r="O1316" s="101"/>
      <c r="P1316" s="101"/>
      <c r="Q1316" s="101"/>
      <c r="R1316" s="101"/>
      <c r="S1316" s="101"/>
      <c r="T1316" s="101"/>
      <c r="U1316" s="101"/>
      <c r="V1316" s="101"/>
      <c r="W1316" s="101"/>
      <c r="X1316" s="101"/>
      <c r="Y1316" s="101"/>
      <c r="Z1316" s="101"/>
      <c r="AA1316" s="101"/>
      <c r="AB1316" s="101"/>
      <c r="AC1316" s="101"/>
      <c r="AD1316" s="101"/>
      <c r="AE1316" s="101"/>
      <c r="AF1316" s="101"/>
      <c r="AG1316" s="101"/>
      <c r="AH1316" s="101"/>
      <c r="AI1316" s="101"/>
      <c r="AJ1316" s="101"/>
      <c r="AK1316" s="101"/>
      <c r="AL1316" s="101"/>
      <c r="AM1316" s="101"/>
      <c r="AN1316" s="101"/>
      <c r="AO1316" s="101"/>
      <c r="AP1316" s="101"/>
      <c r="AQ1316" s="101"/>
      <c r="AR1316" s="101"/>
      <c r="AS1316" s="101"/>
      <c r="AT1316" s="101"/>
      <c r="AU1316" s="101"/>
      <c r="AV1316" s="101"/>
      <c r="AW1316" s="101"/>
      <c r="AX1316" s="102"/>
    </row>
    <row r="1317" spans="1:251" ht="12" customHeight="1">
      <c r="A1317" s="8"/>
      <c r="B1317" s="100"/>
      <c r="C1317" s="101"/>
      <c r="D1317" s="101"/>
      <c r="E1317" s="101"/>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1"/>
      <c r="AA1317" s="101"/>
      <c r="AB1317" s="101"/>
      <c r="AC1317" s="101"/>
      <c r="AD1317" s="101"/>
      <c r="AE1317" s="101"/>
      <c r="AF1317" s="101"/>
      <c r="AG1317" s="101"/>
      <c r="AH1317" s="101"/>
      <c r="AI1317" s="101"/>
      <c r="AJ1317" s="101"/>
      <c r="AK1317" s="101"/>
      <c r="AL1317" s="101"/>
      <c r="AM1317" s="101"/>
      <c r="AN1317" s="101"/>
      <c r="AO1317" s="101"/>
      <c r="AP1317" s="101"/>
      <c r="AQ1317" s="101"/>
      <c r="AR1317" s="101"/>
      <c r="AS1317" s="101"/>
      <c r="AT1317" s="101"/>
      <c r="AU1317" s="101"/>
      <c r="AV1317" s="101"/>
      <c r="AW1317" s="101"/>
      <c r="AX1317" s="102"/>
    </row>
    <row r="1318" spans="1:251" ht="12" customHeight="1">
      <c r="A1318" s="8"/>
      <c r="B1318" s="100"/>
      <c r="C1318" s="101"/>
      <c r="D1318" s="101"/>
      <c r="E1318" s="101"/>
      <c r="F1318" s="101"/>
      <c r="G1318" s="101"/>
      <c r="H1318" s="101"/>
      <c r="I1318" s="101"/>
      <c r="J1318" s="101"/>
      <c r="K1318" s="101"/>
      <c r="L1318" s="101"/>
      <c r="M1318" s="101"/>
      <c r="N1318" s="101"/>
      <c r="O1318" s="101"/>
      <c r="P1318" s="101"/>
      <c r="Q1318" s="101"/>
      <c r="R1318" s="101"/>
      <c r="S1318" s="101"/>
      <c r="T1318" s="101"/>
      <c r="U1318" s="101"/>
      <c r="V1318" s="101"/>
      <c r="W1318" s="101"/>
      <c r="X1318" s="101"/>
      <c r="Y1318" s="101"/>
      <c r="Z1318" s="101"/>
      <c r="AA1318" s="101"/>
      <c r="AB1318" s="101"/>
      <c r="AC1318" s="101"/>
      <c r="AD1318" s="101"/>
      <c r="AE1318" s="101"/>
      <c r="AF1318" s="101"/>
      <c r="AG1318" s="101"/>
      <c r="AH1318" s="101"/>
      <c r="AI1318" s="101"/>
      <c r="AJ1318" s="101"/>
      <c r="AK1318" s="101"/>
      <c r="AL1318" s="101"/>
      <c r="AM1318" s="101"/>
      <c r="AN1318" s="101"/>
      <c r="AO1318" s="101"/>
      <c r="AP1318" s="101"/>
      <c r="AQ1318" s="101"/>
      <c r="AR1318" s="101"/>
      <c r="AS1318" s="101"/>
      <c r="AT1318" s="101"/>
      <c r="AU1318" s="101"/>
      <c r="AV1318" s="101"/>
      <c r="AW1318" s="101"/>
      <c r="AX1318" s="102"/>
      <c r="BC1318" s="16"/>
    </row>
    <row r="1319" spans="1:251" ht="12" customHeight="1">
      <c r="A1319" s="8"/>
      <c r="B1319" s="100"/>
      <c r="C1319" s="101"/>
      <c r="D1319" s="101"/>
      <c r="E1319" s="101"/>
      <c r="F1319" s="101"/>
      <c r="G1319" s="101"/>
      <c r="H1319" s="101"/>
      <c r="I1319" s="101"/>
      <c r="J1319" s="101"/>
      <c r="K1319" s="101"/>
      <c r="L1319" s="101"/>
      <c r="M1319" s="101"/>
      <c r="N1319" s="101"/>
      <c r="O1319" s="101"/>
      <c r="P1319" s="101"/>
      <c r="Q1319" s="101"/>
      <c r="R1319" s="101"/>
      <c r="S1319" s="101"/>
      <c r="T1319" s="101"/>
      <c r="U1319" s="101"/>
      <c r="V1319" s="101"/>
      <c r="W1319" s="101"/>
      <c r="X1319" s="101"/>
      <c r="Y1319" s="101"/>
      <c r="Z1319" s="101"/>
      <c r="AA1319" s="101"/>
      <c r="AB1319" s="101"/>
      <c r="AC1319" s="101"/>
      <c r="AD1319" s="101"/>
      <c r="AE1319" s="101"/>
      <c r="AF1319" s="101"/>
      <c r="AG1319" s="101"/>
      <c r="AH1319" s="101"/>
      <c r="AI1319" s="101"/>
      <c r="AJ1319" s="101"/>
      <c r="AK1319" s="101"/>
      <c r="AL1319" s="101"/>
      <c r="AM1319" s="101"/>
      <c r="AN1319" s="101"/>
      <c r="AO1319" s="101"/>
      <c r="AP1319" s="101"/>
      <c r="AQ1319" s="101"/>
      <c r="AR1319" s="101"/>
      <c r="AS1319" s="101"/>
      <c r="AT1319" s="101"/>
      <c r="AU1319" s="101"/>
      <c r="AV1319" s="101"/>
      <c r="AW1319" s="101"/>
      <c r="AX1319" s="102"/>
    </row>
    <row r="1320" spans="1:251" ht="12" customHeight="1">
      <c r="A1320" s="8"/>
      <c r="B1320" s="100"/>
      <c r="C1320" s="101"/>
      <c r="D1320" s="101"/>
      <c r="E1320" s="101"/>
      <c r="F1320" s="101"/>
      <c r="G1320" s="101"/>
      <c r="H1320" s="101"/>
      <c r="I1320" s="101"/>
      <c r="J1320" s="101"/>
      <c r="K1320" s="101"/>
      <c r="L1320" s="101"/>
      <c r="M1320" s="101"/>
      <c r="N1320" s="101"/>
      <c r="O1320" s="101"/>
      <c r="P1320" s="101"/>
      <c r="Q1320" s="101"/>
      <c r="R1320" s="101"/>
      <c r="S1320" s="101"/>
      <c r="T1320" s="101"/>
      <c r="U1320" s="101"/>
      <c r="V1320" s="101"/>
      <c r="W1320" s="101"/>
      <c r="X1320" s="101"/>
      <c r="Y1320" s="101"/>
      <c r="Z1320" s="101"/>
      <c r="AA1320" s="101"/>
      <c r="AB1320" s="101"/>
      <c r="AC1320" s="101"/>
      <c r="AD1320" s="101"/>
      <c r="AE1320" s="101"/>
      <c r="AF1320" s="101"/>
      <c r="AG1320" s="101"/>
      <c r="AH1320" s="101"/>
      <c r="AI1320" s="101"/>
      <c r="AJ1320" s="101"/>
      <c r="AK1320" s="101"/>
      <c r="AL1320" s="101"/>
      <c r="AM1320" s="101"/>
      <c r="AN1320" s="101"/>
      <c r="AO1320" s="101"/>
      <c r="AP1320" s="101"/>
      <c r="AQ1320" s="101"/>
      <c r="AR1320" s="101"/>
      <c r="AS1320" s="101"/>
      <c r="AT1320" s="101"/>
      <c r="AU1320" s="101"/>
      <c r="AV1320" s="101"/>
      <c r="AW1320" s="101"/>
      <c r="AX1320" s="102"/>
    </row>
    <row r="1321" spans="1:251" ht="12" customHeight="1">
      <c r="A1321" s="8"/>
      <c r="B1321" s="100"/>
      <c r="C1321" s="101"/>
      <c r="D1321" s="101"/>
      <c r="E1321" s="101"/>
      <c r="F1321" s="101"/>
      <c r="G1321" s="101"/>
      <c r="H1321" s="101"/>
      <c r="I1321" s="101"/>
      <c r="J1321" s="101"/>
      <c r="K1321" s="101"/>
      <c r="L1321" s="101"/>
      <c r="M1321" s="101"/>
      <c r="N1321" s="101"/>
      <c r="O1321" s="101"/>
      <c r="P1321" s="101"/>
      <c r="Q1321" s="101"/>
      <c r="R1321" s="101"/>
      <c r="S1321" s="101"/>
      <c r="T1321" s="101"/>
      <c r="U1321" s="101"/>
      <c r="V1321" s="101"/>
      <c r="W1321" s="101"/>
      <c r="X1321" s="101"/>
      <c r="Y1321" s="101"/>
      <c r="Z1321" s="101"/>
      <c r="AA1321" s="101"/>
      <c r="AB1321" s="101"/>
      <c r="AC1321" s="101"/>
      <c r="AD1321" s="101"/>
      <c r="AE1321" s="101"/>
      <c r="AF1321" s="101"/>
      <c r="AG1321" s="101"/>
      <c r="AH1321" s="101"/>
      <c r="AI1321" s="101"/>
      <c r="AJ1321" s="101"/>
      <c r="AK1321" s="101"/>
      <c r="AL1321" s="101"/>
      <c r="AM1321" s="101"/>
      <c r="AN1321" s="101"/>
      <c r="AO1321" s="101"/>
      <c r="AP1321" s="101"/>
      <c r="AQ1321" s="101"/>
      <c r="AR1321" s="101"/>
      <c r="AS1321" s="101"/>
      <c r="AT1321" s="101"/>
      <c r="AU1321" s="101"/>
      <c r="AV1321" s="101"/>
      <c r="AW1321" s="101"/>
      <c r="AX1321" s="102"/>
    </row>
    <row r="1322" spans="1:251" ht="15" thickBot="1">
      <c r="A1322" s="17"/>
      <c r="B1322" s="18"/>
      <c r="C1322" s="19"/>
      <c r="D1322" s="19"/>
      <c r="E1322" s="19"/>
      <c r="F1322" s="19"/>
      <c r="G1322" s="19"/>
      <c r="H1322" s="19"/>
      <c r="I1322" s="19"/>
      <c r="J1322" s="19"/>
      <c r="K1322" s="19"/>
      <c r="L1322" s="19"/>
      <c r="M1322" s="19"/>
      <c r="N1322" s="19"/>
      <c r="O1322" s="19"/>
      <c r="P1322" s="19"/>
      <c r="Q1322" s="19"/>
      <c r="R1322" s="19"/>
      <c r="S1322" s="19"/>
      <c r="T1322" s="19"/>
      <c r="U1322" s="19"/>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19"/>
      <c r="AT1322" s="19"/>
      <c r="AU1322" s="19"/>
      <c r="AV1322" s="19"/>
      <c r="AW1322" s="19"/>
      <c r="AX1322" s="20"/>
    </row>
    <row r="1323" spans="1:251">
      <c r="B1323" s="21"/>
    </row>
    <row r="1324" spans="1:251" ht="14.25">
      <c r="B1324" s="10" t="s">
        <v>4</v>
      </c>
      <c r="C1324" s="8"/>
      <c r="D1324" s="8"/>
      <c r="E1324" s="8"/>
      <c r="F1324" s="8"/>
      <c r="G1324" s="8"/>
      <c r="H1324" s="8"/>
      <c r="I1324" s="8"/>
      <c r="J1324" s="8"/>
      <c r="K1324" s="8"/>
      <c r="L1324" s="9"/>
      <c r="M1324" s="9"/>
      <c r="N1324" s="9"/>
      <c r="O1324" s="9"/>
      <c r="P1324" s="8"/>
      <c r="Q1324" s="8"/>
      <c r="R1324" s="8"/>
      <c r="S1324" s="8"/>
      <c r="T1324" s="8"/>
      <c r="U1324" s="8"/>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row>
    <row r="1325" spans="1:251" ht="15" thickBot="1">
      <c r="B1325" s="8"/>
      <c r="C1325" s="8"/>
      <c r="D1325" s="8"/>
      <c r="E1325" s="8"/>
      <c r="F1325" s="8"/>
      <c r="G1325" s="8"/>
      <c r="H1325" s="8"/>
      <c r="I1325" s="8"/>
      <c r="J1325" s="8"/>
      <c r="K1325" s="8"/>
      <c r="L1325" s="9"/>
      <c r="M1325" s="9"/>
      <c r="N1325" s="9"/>
      <c r="O1325" s="9"/>
      <c r="P1325" s="8"/>
      <c r="Q1325" s="8"/>
      <c r="R1325" s="8"/>
      <c r="S1325" s="8"/>
      <c r="T1325" s="8"/>
      <c r="U1325" s="8"/>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22" t="s">
        <v>5</v>
      </c>
    </row>
    <row r="1326" spans="1:251" s="16" customFormat="1" ht="13.5" customHeight="1">
      <c r="A1326" s="8"/>
      <c r="B1326" s="103" t="s">
        <v>6</v>
      </c>
      <c r="C1326" s="104"/>
      <c r="D1326" s="104"/>
      <c r="E1326" s="104"/>
      <c r="F1326" s="104"/>
      <c r="G1326" s="104"/>
      <c r="H1326" s="104"/>
      <c r="I1326" s="104"/>
      <c r="J1326" s="104"/>
      <c r="K1326" s="104"/>
      <c r="L1326" s="104"/>
      <c r="M1326" s="104"/>
      <c r="N1326" s="104"/>
      <c r="O1326" s="104"/>
      <c r="P1326" s="104"/>
      <c r="Q1326" s="104"/>
      <c r="R1326" s="104"/>
      <c r="S1326" s="104"/>
      <c r="T1326" s="104"/>
      <c r="U1326" s="104"/>
      <c r="V1326" s="104"/>
      <c r="W1326" s="104"/>
      <c r="X1326" s="104"/>
      <c r="Y1326" s="104"/>
      <c r="Z1326" s="105"/>
      <c r="AA1326" s="109" t="s">
        <v>11</v>
      </c>
      <c r="AB1326" s="104"/>
      <c r="AC1326" s="104"/>
      <c r="AD1326" s="104"/>
      <c r="AE1326" s="104"/>
      <c r="AF1326" s="104"/>
      <c r="AG1326" s="104"/>
      <c r="AH1326" s="104"/>
      <c r="AI1326" s="105"/>
      <c r="AJ1326" s="109" t="s">
        <v>12</v>
      </c>
      <c r="AK1326" s="104"/>
      <c r="AL1326" s="104"/>
      <c r="AM1326" s="104"/>
      <c r="AN1326" s="104"/>
      <c r="AO1326" s="104"/>
      <c r="AP1326" s="104"/>
      <c r="AQ1326" s="104"/>
      <c r="AR1326" s="105"/>
      <c r="AS1326" s="109" t="s">
        <v>7</v>
      </c>
      <c r="AT1326" s="104"/>
      <c r="AU1326" s="104"/>
      <c r="AV1326" s="104"/>
      <c r="AW1326" s="104"/>
      <c r="AX1326" s="111"/>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c r="DY1326" s="2"/>
      <c r="DZ1326" s="2"/>
      <c r="EA1326" s="2"/>
      <c r="EB1326" s="2"/>
      <c r="EC1326" s="2"/>
      <c r="ED1326" s="2"/>
      <c r="EE1326" s="2"/>
      <c r="EF1326" s="2"/>
      <c r="EG1326" s="2"/>
      <c r="EH1326" s="2"/>
      <c r="EI1326" s="2"/>
      <c r="EJ1326" s="2"/>
      <c r="EK1326" s="2"/>
      <c r="EL1326" s="2"/>
      <c r="EM1326" s="2"/>
      <c r="EN1326" s="2"/>
      <c r="EO1326" s="2"/>
      <c r="EP1326" s="2"/>
      <c r="EQ1326" s="2"/>
      <c r="ER1326" s="2"/>
      <c r="ES1326" s="2"/>
      <c r="ET1326" s="2"/>
      <c r="EU1326" s="2"/>
      <c r="EV1326" s="2"/>
      <c r="EW1326" s="2"/>
      <c r="EX1326" s="2"/>
      <c r="EY1326" s="2"/>
      <c r="EZ1326" s="2"/>
      <c r="FA1326" s="2"/>
      <c r="FB1326" s="2"/>
      <c r="FC1326" s="2"/>
      <c r="FD1326" s="2"/>
      <c r="FE1326" s="2"/>
      <c r="FF1326" s="2"/>
      <c r="FG1326" s="2"/>
      <c r="FH1326" s="2"/>
      <c r="FI1326" s="2"/>
      <c r="FJ1326" s="2"/>
      <c r="FK1326" s="2"/>
      <c r="FL1326" s="2"/>
      <c r="FM1326" s="2"/>
      <c r="FN1326" s="2"/>
      <c r="FO1326" s="2"/>
      <c r="FP1326" s="2"/>
      <c r="FQ1326" s="2"/>
      <c r="FR1326" s="2"/>
      <c r="FS1326" s="2"/>
      <c r="FT1326" s="2"/>
      <c r="FU1326" s="2"/>
      <c r="FV1326" s="2"/>
      <c r="FW1326" s="2"/>
      <c r="FX1326" s="2"/>
      <c r="FY1326" s="2"/>
      <c r="FZ1326" s="2"/>
      <c r="GA1326" s="2"/>
      <c r="GB1326" s="2"/>
      <c r="GC1326" s="2"/>
      <c r="GD1326" s="2"/>
      <c r="GE1326" s="2"/>
      <c r="GF1326" s="2"/>
      <c r="GG1326" s="2"/>
      <c r="GH1326" s="2"/>
      <c r="GI1326" s="2"/>
      <c r="GJ1326" s="2"/>
      <c r="GK1326" s="2"/>
      <c r="GL1326" s="2"/>
      <c r="GM1326" s="2"/>
      <c r="GN1326" s="2"/>
      <c r="GO1326" s="2"/>
      <c r="GP1326" s="2"/>
      <c r="GQ1326" s="2"/>
      <c r="GR1326" s="2"/>
      <c r="GS1326" s="2"/>
      <c r="GT1326" s="2"/>
      <c r="GU1326" s="2"/>
      <c r="GV1326" s="2"/>
      <c r="GW1326" s="2"/>
      <c r="GX1326" s="2"/>
      <c r="GY1326" s="2"/>
      <c r="GZ1326" s="2"/>
      <c r="HA1326" s="2"/>
      <c r="HB1326" s="2"/>
      <c r="HC1326" s="2"/>
      <c r="HD1326" s="2"/>
      <c r="HE1326" s="2"/>
      <c r="HF1326" s="2"/>
      <c r="HG1326" s="2"/>
      <c r="HH1326" s="2"/>
      <c r="HI1326" s="2"/>
      <c r="HJ1326" s="2"/>
      <c r="HK1326" s="2"/>
      <c r="HL1326" s="2"/>
      <c r="HM1326" s="2"/>
      <c r="HN1326" s="2"/>
      <c r="HO1326" s="2"/>
      <c r="HP1326" s="2"/>
      <c r="HQ1326" s="2"/>
      <c r="HR1326" s="2"/>
      <c r="HS1326" s="2"/>
      <c r="HT1326" s="2"/>
      <c r="HU1326" s="2"/>
      <c r="HV1326" s="2"/>
      <c r="HW1326" s="2"/>
      <c r="HX1326" s="2"/>
      <c r="HY1326" s="2"/>
      <c r="HZ1326" s="2"/>
      <c r="IA1326" s="2"/>
      <c r="IB1326" s="2"/>
      <c r="IC1326" s="2"/>
      <c r="ID1326" s="2"/>
      <c r="IE1326" s="2"/>
      <c r="IF1326" s="2"/>
      <c r="IG1326" s="2"/>
      <c r="IH1326" s="2"/>
      <c r="II1326" s="2"/>
      <c r="IJ1326" s="2"/>
      <c r="IK1326" s="2"/>
      <c r="IL1326" s="2"/>
      <c r="IM1326" s="2"/>
      <c r="IN1326" s="2"/>
      <c r="IO1326" s="2"/>
      <c r="IP1326" s="2"/>
      <c r="IQ1326" s="2"/>
    </row>
    <row r="1327" spans="1:251" s="16" customFormat="1" ht="13.5">
      <c r="A1327" s="8"/>
      <c r="B1327" s="106"/>
      <c r="C1327" s="107"/>
      <c r="D1327" s="107"/>
      <c r="E1327" s="107"/>
      <c r="F1327" s="107"/>
      <c r="G1327" s="107"/>
      <c r="H1327" s="107"/>
      <c r="I1327" s="107"/>
      <c r="J1327" s="107"/>
      <c r="K1327" s="107"/>
      <c r="L1327" s="107"/>
      <c r="M1327" s="107"/>
      <c r="N1327" s="107"/>
      <c r="O1327" s="107"/>
      <c r="P1327" s="107"/>
      <c r="Q1327" s="107"/>
      <c r="R1327" s="107"/>
      <c r="S1327" s="107"/>
      <c r="T1327" s="107"/>
      <c r="U1327" s="107"/>
      <c r="V1327" s="107"/>
      <c r="W1327" s="107"/>
      <c r="X1327" s="107"/>
      <c r="Y1327" s="107"/>
      <c r="Z1327" s="108"/>
      <c r="AA1327" s="110"/>
      <c r="AB1327" s="107"/>
      <c r="AC1327" s="107"/>
      <c r="AD1327" s="107"/>
      <c r="AE1327" s="107"/>
      <c r="AF1327" s="107"/>
      <c r="AG1327" s="107"/>
      <c r="AH1327" s="107"/>
      <c r="AI1327" s="108"/>
      <c r="AJ1327" s="110"/>
      <c r="AK1327" s="107"/>
      <c r="AL1327" s="107"/>
      <c r="AM1327" s="107"/>
      <c r="AN1327" s="107"/>
      <c r="AO1327" s="107"/>
      <c r="AP1327" s="107"/>
      <c r="AQ1327" s="107"/>
      <c r="AR1327" s="108"/>
      <c r="AS1327" s="110"/>
      <c r="AT1327" s="107"/>
      <c r="AU1327" s="107"/>
      <c r="AV1327" s="107"/>
      <c r="AW1327" s="107"/>
      <c r="AX1327" s="112"/>
      <c r="AY1327" s="2"/>
      <c r="AZ1327" s="2"/>
      <c r="BA1327" s="2"/>
      <c r="BB1327" s="23"/>
      <c r="BC1327" s="24"/>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c r="DX1327" s="2"/>
      <c r="DY1327" s="2"/>
      <c r="DZ1327" s="2"/>
      <c r="EA1327" s="2"/>
      <c r="EB1327" s="2"/>
      <c r="EC1327" s="2"/>
      <c r="ED1327" s="2"/>
      <c r="EE1327" s="2"/>
      <c r="EF1327" s="2"/>
      <c r="EG1327" s="2"/>
      <c r="EH1327" s="2"/>
      <c r="EI1327" s="2"/>
      <c r="EJ1327" s="2"/>
      <c r="EK1327" s="2"/>
      <c r="EL1327" s="2"/>
      <c r="EM1327" s="2"/>
      <c r="EN1327" s="2"/>
      <c r="EO1327" s="2"/>
      <c r="EP1327" s="2"/>
      <c r="EQ1327" s="2"/>
      <c r="ER1327" s="2"/>
      <c r="ES1327" s="2"/>
      <c r="ET1327" s="2"/>
      <c r="EU1327" s="2"/>
      <c r="EV1327" s="2"/>
      <c r="EW1327" s="2"/>
      <c r="EX1327" s="2"/>
      <c r="EY1327" s="2"/>
      <c r="EZ1327" s="2"/>
      <c r="FA1327" s="2"/>
      <c r="FB1327" s="2"/>
      <c r="FC1327" s="2"/>
      <c r="FD1327" s="2"/>
      <c r="FE1327" s="2"/>
      <c r="FF1327" s="2"/>
      <c r="FG1327" s="2"/>
      <c r="FH1327" s="2"/>
      <c r="FI1327" s="2"/>
      <c r="FJ1327" s="2"/>
      <c r="FK1327" s="2"/>
      <c r="FL1327" s="2"/>
      <c r="FM1327" s="2"/>
      <c r="FN1327" s="2"/>
      <c r="FO1327" s="2"/>
      <c r="FP1327" s="2"/>
      <c r="FQ1327" s="2"/>
      <c r="FR1327" s="2"/>
      <c r="FS1327" s="2"/>
      <c r="FT1327" s="2"/>
      <c r="FU1327" s="2"/>
      <c r="FV1327" s="2"/>
      <c r="FW1327" s="2"/>
      <c r="FX1327" s="2"/>
      <c r="FY1327" s="2"/>
      <c r="FZ1327" s="2"/>
      <c r="GA1327" s="2"/>
      <c r="GB1327" s="2"/>
      <c r="GC1327" s="2"/>
      <c r="GD1327" s="2"/>
      <c r="GE1327" s="2"/>
      <c r="GF1327" s="2"/>
      <c r="GG1327" s="2"/>
      <c r="GH1327" s="2"/>
      <c r="GI1327" s="2"/>
      <c r="GJ1327" s="2"/>
      <c r="GK1327" s="2"/>
      <c r="GL1327" s="2"/>
      <c r="GM1327" s="2"/>
      <c r="GN1327" s="2"/>
      <c r="GO1327" s="2"/>
      <c r="GP1327" s="2"/>
      <c r="GQ1327" s="2"/>
      <c r="GR1327" s="2"/>
      <c r="GS1327" s="2"/>
      <c r="GT1327" s="2"/>
      <c r="GU1327" s="2"/>
      <c r="GV1327" s="2"/>
      <c r="GW1327" s="2"/>
      <c r="GX1327" s="2"/>
      <c r="GY1327" s="2"/>
      <c r="GZ1327" s="2"/>
      <c r="HA1327" s="2"/>
      <c r="HB1327" s="2"/>
      <c r="HC1327" s="2"/>
      <c r="HD1327" s="2"/>
      <c r="HE1327" s="2"/>
      <c r="HF1327" s="2"/>
      <c r="HG1327" s="2"/>
      <c r="HH1327" s="2"/>
      <c r="HI1327" s="2"/>
      <c r="HJ1327" s="2"/>
      <c r="HK1327" s="2"/>
      <c r="HL1327" s="2"/>
      <c r="HM1327" s="2"/>
      <c r="HN1327" s="2"/>
      <c r="HO1327" s="2"/>
      <c r="HP1327" s="2"/>
      <c r="HQ1327" s="2"/>
      <c r="HR1327" s="2"/>
      <c r="HS1327" s="2"/>
      <c r="HT1327" s="2"/>
      <c r="HU1327" s="2"/>
      <c r="HV1327" s="2"/>
      <c r="HW1327" s="2"/>
      <c r="HX1327" s="2"/>
      <c r="HY1327" s="2"/>
      <c r="HZ1327" s="2"/>
      <c r="IA1327" s="2"/>
      <c r="IB1327" s="2"/>
      <c r="IC1327" s="2"/>
      <c r="ID1327" s="2"/>
      <c r="IE1327" s="2"/>
      <c r="IF1327" s="2"/>
      <c r="IG1327" s="2"/>
      <c r="IH1327" s="2"/>
      <c r="II1327" s="2"/>
      <c r="IJ1327" s="2"/>
      <c r="IK1327" s="2"/>
      <c r="IL1327" s="2"/>
      <c r="IM1327" s="2"/>
      <c r="IN1327" s="2"/>
      <c r="IO1327" s="2"/>
      <c r="IP1327" s="2"/>
      <c r="IQ1327" s="2"/>
    </row>
    <row r="1328" spans="1:251" s="16" customFormat="1" ht="18.75" customHeight="1">
      <c r="A1328" s="8"/>
      <c r="B1328" s="25"/>
      <c r="C1328" s="114" t="s">
        <v>160</v>
      </c>
      <c r="D1328" s="115"/>
      <c r="E1328" s="115"/>
      <c r="F1328" s="115"/>
      <c r="G1328" s="115"/>
      <c r="H1328" s="115"/>
      <c r="I1328" s="115"/>
      <c r="J1328" s="115"/>
      <c r="K1328" s="115"/>
      <c r="L1328" s="115"/>
      <c r="M1328" s="115"/>
      <c r="N1328" s="115"/>
      <c r="O1328" s="115"/>
      <c r="P1328" s="115"/>
      <c r="Q1328" s="115"/>
      <c r="R1328" s="115"/>
      <c r="S1328" s="115"/>
      <c r="T1328" s="115"/>
      <c r="U1328" s="115"/>
      <c r="V1328" s="115"/>
      <c r="W1328" s="115"/>
      <c r="X1328" s="115"/>
      <c r="Y1328" s="115"/>
      <c r="Z1328" s="116"/>
      <c r="AA1328" s="117">
        <v>947</v>
      </c>
      <c r="AB1328" s="118"/>
      <c r="AC1328" s="118"/>
      <c r="AD1328" s="118"/>
      <c r="AE1328" s="118"/>
      <c r="AF1328" s="118"/>
      <c r="AG1328" s="118"/>
      <c r="AH1328" s="118"/>
      <c r="AI1328" s="119"/>
      <c r="AJ1328" s="117">
        <v>871</v>
      </c>
      <c r="AK1328" s="118"/>
      <c r="AL1328" s="118"/>
      <c r="AM1328" s="118"/>
      <c r="AN1328" s="118"/>
      <c r="AO1328" s="118"/>
      <c r="AP1328" s="118"/>
      <c r="AQ1328" s="118"/>
      <c r="AR1328" s="119"/>
      <c r="AS1328" s="120"/>
      <c r="AT1328" s="121"/>
      <c r="AU1328" s="121"/>
      <c r="AV1328" s="121"/>
      <c r="AW1328" s="121"/>
      <c r="AX1328" s="12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c r="GQ1328" s="2"/>
      <c r="GR1328" s="2"/>
      <c r="GS1328" s="2"/>
      <c r="GT1328" s="2"/>
      <c r="GU1328" s="2"/>
      <c r="GV1328" s="2"/>
      <c r="GW1328" s="2"/>
      <c r="GX1328" s="2"/>
      <c r="GY1328" s="2"/>
      <c r="GZ1328" s="2"/>
      <c r="HA1328" s="2"/>
      <c r="HB1328" s="2"/>
      <c r="HC1328" s="2"/>
      <c r="HD1328" s="2"/>
      <c r="HE1328" s="2"/>
      <c r="HF1328" s="2"/>
      <c r="HG1328" s="2"/>
      <c r="HH1328" s="2"/>
      <c r="HI1328" s="2"/>
      <c r="HJ1328" s="2"/>
      <c r="HK1328" s="2"/>
      <c r="HL1328" s="2"/>
      <c r="HM1328" s="2"/>
      <c r="HN1328" s="2"/>
      <c r="HO1328" s="2"/>
      <c r="HP1328" s="2"/>
      <c r="HQ1328" s="2"/>
      <c r="HR1328" s="2"/>
      <c r="HS1328" s="2"/>
      <c r="HT1328" s="2"/>
      <c r="HU1328" s="2"/>
      <c r="HV1328" s="2"/>
      <c r="HW1328" s="2"/>
      <c r="HX1328" s="2"/>
      <c r="HY1328" s="2"/>
      <c r="HZ1328" s="2"/>
      <c r="IA1328" s="2"/>
      <c r="IB1328" s="2"/>
      <c r="IC1328" s="2"/>
      <c r="ID1328" s="2"/>
      <c r="IE1328" s="2"/>
      <c r="IF1328" s="2"/>
      <c r="IG1328" s="2"/>
      <c r="IH1328" s="2"/>
      <c r="II1328" s="2"/>
      <c r="IJ1328" s="2"/>
      <c r="IK1328" s="2"/>
      <c r="IL1328" s="2"/>
      <c r="IM1328" s="2"/>
      <c r="IN1328" s="2"/>
      <c r="IO1328" s="2"/>
      <c r="IP1328" s="2"/>
      <c r="IQ1328" s="2"/>
    </row>
    <row r="1329" spans="1:251" s="16" customFormat="1" ht="18.75" customHeight="1" thickBot="1">
      <c r="A1329" s="17"/>
      <c r="B1329" s="123" t="s">
        <v>13</v>
      </c>
      <c r="C1329" s="124"/>
      <c r="D1329" s="124"/>
      <c r="E1329" s="124"/>
      <c r="F1329" s="124"/>
      <c r="G1329" s="124"/>
      <c r="H1329" s="124"/>
      <c r="I1329" s="124"/>
      <c r="J1329" s="124"/>
      <c r="K1329" s="124"/>
      <c r="L1329" s="124"/>
      <c r="M1329" s="124"/>
      <c r="N1329" s="124"/>
      <c r="O1329" s="124"/>
      <c r="P1329" s="124"/>
      <c r="Q1329" s="124"/>
      <c r="R1329" s="124"/>
      <c r="S1329" s="124"/>
      <c r="T1329" s="124"/>
      <c r="U1329" s="124"/>
      <c r="V1329" s="124"/>
      <c r="W1329" s="124"/>
      <c r="X1329" s="124"/>
      <c r="Y1329" s="124"/>
      <c r="Z1329" s="125"/>
      <c r="AA1329" s="126">
        <f>SUM($AA$1328:$AA$1328)</f>
        <v>947</v>
      </c>
      <c r="AB1329" s="127"/>
      <c r="AC1329" s="127"/>
      <c r="AD1329" s="127"/>
      <c r="AE1329" s="127"/>
      <c r="AF1329" s="127"/>
      <c r="AG1329" s="127"/>
      <c r="AH1329" s="127"/>
      <c r="AI1329" s="128"/>
      <c r="AJ1329" s="126">
        <f>SUM($AJ$1328:$AJ$1328)</f>
        <v>871</v>
      </c>
      <c r="AK1329" s="127"/>
      <c r="AL1329" s="127"/>
      <c r="AM1329" s="127"/>
      <c r="AN1329" s="127"/>
      <c r="AO1329" s="127"/>
      <c r="AP1329" s="127"/>
      <c r="AQ1329" s="127"/>
      <c r="AR1329" s="128"/>
      <c r="AS1329" s="129"/>
      <c r="AT1329" s="130"/>
      <c r="AU1329" s="130"/>
      <c r="AV1329" s="130"/>
      <c r="AW1329" s="130"/>
      <c r="AX1329" s="131"/>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c r="GQ1329" s="2"/>
      <c r="GR1329" s="2"/>
      <c r="GS1329" s="2"/>
      <c r="GT1329" s="2"/>
      <c r="GU1329" s="2"/>
      <c r="GV1329" s="2"/>
      <c r="GW1329" s="2"/>
      <c r="GX1329" s="2"/>
      <c r="GY1329" s="2"/>
      <c r="GZ1329" s="2"/>
      <c r="HA1329" s="2"/>
      <c r="HB1329" s="2"/>
      <c r="HC1329" s="2"/>
      <c r="HD1329" s="2"/>
      <c r="HE1329" s="2"/>
      <c r="HF1329" s="2"/>
      <c r="HG1329" s="2"/>
      <c r="HH1329" s="2"/>
      <c r="HI1329" s="2"/>
      <c r="HJ1329" s="2"/>
      <c r="HK1329" s="2"/>
      <c r="HL1329" s="2"/>
      <c r="HM1329" s="2"/>
      <c r="HN1329" s="2"/>
      <c r="HO1329" s="2"/>
      <c r="HP1329" s="2"/>
      <c r="HQ1329" s="2"/>
      <c r="HR1329" s="2"/>
      <c r="HS1329" s="2"/>
      <c r="HT1329" s="2"/>
      <c r="HU1329" s="2"/>
      <c r="HV1329" s="2"/>
      <c r="HW1329" s="2"/>
      <c r="HX1329" s="2"/>
      <c r="HY1329" s="2"/>
      <c r="HZ1329" s="2"/>
      <c r="IA1329" s="2"/>
      <c r="IB1329" s="2"/>
      <c r="IC1329" s="2"/>
      <c r="ID1329" s="2"/>
      <c r="IE1329" s="2"/>
      <c r="IF1329" s="2"/>
      <c r="IG1329" s="2"/>
      <c r="IH1329" s="2"/>
      <c r="II1329" s="2"/>
      <c r="IJ1329" s="2"/>
      <c r="IK1329" s="2"/>
      <c r="IL1329" s="2"/>
      <c r="IM1329" s="2"/>
      <c r="IN1329" s="2"/>
      <c r="IO1329" s="2"/>
      <c r="IP1329" s="2"/>
      <c r="IQ1329" s="2"/>
    </row>
    <row r="1331" spans="1:251" ht="18.75">
      <c r="A1331" s="1" t="s">
        <v>0</v>
      </c>
      <c r="AW1331" s="3"/>
      <c r="AX1331" s="4"/>
      <c r="AY1331" s="3"/>
    </row>
    <row r="1333" spans="1:251" ht="18.75">
      <c r="B1333" s="93" t="s">
        <v>8</v>
      </c>
      <c r="C1333" s="113"/>
      <c r="D1333" s="113"/>
      <c r="E1333" s="113"/>
      <c r="F1333" s="113"/>
      <c r="G1333" s="113"/>
      <c r="H1333" s="113"/>
      <c r="I1333" s="113"/>
      <c r="J1333" s="113"/>
      <c r="K1333" s="113"/>
      <c r="L1333" s="113"/>
      <c r="M1333" s="113"/>
      <c r="N1333" s="113"/>
      <c r="O1333" s="113"/>
      <c r="P1333" s="113"/>
      <c r="Q1333" s="113"/>
      <c r="R1333" s="113"/>
      <c r="S1333" s="113"/>
      <c r="T1333" s="113"/>
      <c r="U1333" s="113"/>
      <c r="V1333" s="113"/>
      <c r="W1333" s="113"/>
      <c r="X1333" s="113"/>
      <c r="Y1333" s="113"/>
      <c r="Z1333" s="113"/>
      <c r="AA1333" s="113"/>
      <c r="AB1333" s="113"/>
      <c r="AC1333" s="113"/>
      <c r="AD1333" s="113"/>
      <c r="AE1333" s="113"/>
      <c r="AF1333" s="113"/>
      <c r="AG1333" s="113"/>
      <c r="AH1333" s="113"/>
      <c r="AI1333" s="113"/>
      <c r="AJ1333" s="113"/>
      <c r="AK1333" s="113"/>
      <c r="AL1333" s="113"/>
      <c r="AM1333" s="113"/>
      <c r="AN1333" s="113"/>
      <c r="AO1333" s="113"/>
      <c r="AP1333" s="113"/>
      <c r="AQ1333" s="113"/>
      <c r="AR1333" s="113"/>
      <c r="AS1333" s="113"/>
      <c r="AT1333" s="113"/>
      <c r="AU1333" s="113"/>
      <c r="AV1333" s="113"/>
      <c r="AW1333" s="113"/>
      <c r="AX1333" s="113"/>
    </row>
    <row r="1334" spans="1:251">
      <c r="Z1334" s="5"/>
      <c r="AD1334" s="5"/>
      <c r="AE1334" s="5"/>
      <c r="AF1334" s="5"/>
      <c r="AG1334" s="5"/>
      <c r="AH1334" s="5"/>
      <c r="AI1334" s="5"/>
      <c r="AO1334" s="5"/>
    </row>
    <row r="1335" spans="1:251" ht="13.5" thickBot="1">
      <c r="Z1335" s="5"/>
      <c r="AD1335" s="5"/>
      <c r="AE1335" s="5"/>
      <c r="AF1335" s="5"/>
      <c r="AG1335" s="5"/>
      <c r="AH1335" s="5"/>
      <c r="AI1335" s="5"/>
      <c r="AO1335" s="5"/>
      <c r="DI1335" s="6"/>
    </row>
    <row r="1336" spans="1:251" ht="24.75" customHeight="1" thickBot="1">
      <c r="B1336" s="95" t="s">
        <v>1</v>
      </c>
      <c r="C1336" s="96"/>
      <c r="D1336" s="96"/>
      <c r="E1336" s="96"/>
      <c r="F1336" s="96"/>
      <c r="G1336" s="96"/>
      <c r="H1336" s="97" t="s">
        <v>161</v>
      </c>
      <c r="I1336" s="98"/>
      <c r="J1336" s="98"/>
      <c r="K1336" s="98"/>
      <c r="L1336" s="98"/>
      <c r="M1336" s="98"/>
      <c r="N1336" s="98"/>
      <c r="O1336" s="98"/>
      <c r="P1336" s="98"/>
      <c r="Q1336" s="98"/>
      <c r="R1336" s="98"/>
      <c r="S1336" s="98"/>
      <c r="T1336" s="98"/>
      <c r="U1336" s="98"/>
      <c r="V1336" s="98"/>
      <c r="W1336" s="98"/>
      <c r="X1336" s="98"/>
      <c r="Y1336" s="98"/>
      <c r="Z1336" s="98"/>
      <c r="AA1336" s="98"/>
      <c r="AB1336" s="98"/>
      <c r="AC1336" s="98"/>
      <c r="AD1336" s="98"/>
      <c r="AE1336" s="98"/>
      <c r="AF1336" s="98"/>
      <c r="AG1336" s="98"/>
      <c r="AH1336" s="98"/>
      <c r="AI1336" s="98"/>
      <c r="AJ1336" s="98"/>
      <c r="AK1336" s="98"/>
      <c r="AL1336" s="98"/>
      <c r="AM1336" s="98"/>
      <c r="AN1336" s="98"/>
      <c r="AO1336" s="98"/>
      <c r="AP1336" s="98"/>
      <c r="AQ1336" s="98"/>
      <c r="AR1336" s="98"/>
      <c r="AS1336" s="98"/>
      <c r="AT1336" s="98"/>
      <c r="AU1336" s="98"/>
      <c r="AV1336" s="98"/>
      <c r="AW1336" s="98"/>
      <c r="AX1336" s="99"/>
      <c r="DI1336" s="6"/>
    </row>
    <row r="1337" spans="1:251" ht="14.25">
      <c r="B1337" s="7"/>
      <c r="C1337" s="7"/>
      <c r="D1337" s="7"/>
      <c r="E1337" s="7"/>
      <c r="F1337" s="7"/>
      <c r="G1337" s="7"/>
      <c r="H1337" s="8"/>
      <c r="I1337" s="8"/>
      <c r="J1337" s="8"/>
      <c r="K1337" s="8"/>
      <c r="L1337" s="9"/>
      <c r="M1337" s="9"/>
      <c r="N1337" s="9"/>
      <c r="O1337" s="9"/>
      <c r="P1337" s="8"/>
      <c r="Q1337" s="8"/>
      <c r="R1337" s="8"/>
      <c r="S1337" s="8"/>
      <c r="T1337" s="8"/>
      <c r="U1337" s="8"/>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DI1337" s="6"/>
    </row>
    <row r="1338" spans="1:251" ht="15" thickBot="1">
      <c r="A1338" s="11"/>
      <c r="B1338" s="10" t="s">
        <v>2</v>
      </c>
      <c r="C1338" s="8"/>
      <c r="D1338" s="8"/>
      <c r="E1338" s="8"/>
      <c r="F1338" s="8"/>
      <c r="G1338" s="8"/>
      <c r="H1338" s="8"/>
      <c r="I1338" s="8"/>
      <c r="J1338" s="8"/>
      <c r="K1338" s="8"/>
      <c r="L1338" s="9"/>
      <c r="M1338" s="9"/>
      <c r="N1338" s="9"/>
      <c r="O1338" s="9"/>
      <c r="P1338" s="8"/>
      <c r="Q1338" s="8"/>
      <c r="R1338" s="8"/>
      <c r="S1338" s="8"/>
      <c r="T1338" s="8"/>
      <c r="U1338" s="8"/>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DI1338" s="6"/>
    </row>
    <row r="1339" spans="1:251" ht="14.25">
      <c r="A1339" s="8"/>
      <c r="B1339" s="12"/>
      <c r="C1339" s="7"/>
      <c r="D1339" s="7"/>
      <c r="E1339" s="7"/>
      <c r="F1339" s="7"/>
      <c r="G1339" s="7"/>
      <c r="H1339" s="7"/>
      <c r="I1339" s="7"/>
      <c r="J1339" s="7"/>
      <c r="K1339" s="7"/>
      <c r="L1339" s="13"/>
      <c r="M1339" s="13"/>
      <c r="N1339" s="13"/>
      <c r="O1339" s="13"/>
      <c r="P1339" s="7"/>
      <c r="Q1339" s="7"/>
      <c r="R1339" s="7"/>
      <c r="S1339" s="7"/>
      <c r="T1339" s="7"/>
      <c r="U1339" s="7"/>
      <c r="V1339" s="14"/>
      <c r="W1339" s="14"/>
      <c r="X1339" s="14"/>
      <c r="Y1339" s="14"/>
      <c r="Z1339" s="14"/>
      <c r="AA1339" s="14"/>
      <c r="AB1339" s="14"/>
      <c r="AC1339" s="14"/>
      <c r="AD1339" s="14"/>
      <c r="AE1339" s="14"/>
      <c r="AF1339" s="14"/>
      <c r="AG1339" s="14"/>
      <c r="AH1339" s="14"/>
      <c r="AI1339" s="14"/>
      <c r="AJ1339" s="14"/>
      <c r="AK1339" s="14"/>
      <c r="AL1339" s="14"/>
      <c r="AM1339" s="14"/>
      <c r="AN1339" s="14"/>
      <c r="AO1339" s="14"/>
      <c r="AP1339" s="14"/>
      <c r="AQ1339" s="14"/>
      <c r="AR1339" s="14"/>
      <c r="AS1339" s="14"/>
      <c r="AT1339" s="14"/>
      <c r="AU1339" s="14"/>
      <c r="AV1339" s="14"/>
      <c r="AW1339" s="14"/>
      <c r="AX1339" s="15"/>
    </row>
    <row r="1340" spans="1:251" ht="12" customHeight="1">
      <c r="A1340" s="8"/>
      <c r="B1340" s="100" t="s">
        <v>431</v>
      </c>
      <c r="C1340" s="101"/>
      <c r="D1340" s="101"/>
      <c r="E1340" s="101"/>
      <c r="F1340" s="101"/>
      <c r="G1340" s="101"/>
      <c r="H1340" s="101"/>
      <c r="I1340" s="101"/>
      <c r="J1340" s="101"/>
      <c r="K1340" s="101"/>
      <c r="L1340" s="101"/>
      <c r="M1340" s="101"/>
      <c r="N1340" s="101"/>
      <c r="O1340" s="101"/>
      <c r="P1340" s="101"/>
      <c r="Q1340" s="101"/>
      <c r="R1340" s="101"/>
      <c r="S1340" s="101"/>
      <c r="T1340" s="101"/>
      <c r="U1340" s="101"/>
      <c r="V1340" s="101"/>
      <c r="W1340" s="101"/>
      <c r="X1340" s="101"/>
      <c r="Y1340" s="101"/>
      <c r="Z1340" s="101"/>
      <c r="AA1340" s="101"/>
      <c r="AB1340" s="101"/>
      <c r="AC1340" s="101"/>
      <c r="AD1340" s="101"/>
      <c r="AE1340" s="101"/>
      <c r="AF1340" s="101"/>
      <c r="AG1340" s="101"/>
      <c r="AH1340" s="101"/>
      <c r="AI1340" s="101"/>
      <c r="AJ1340" s="101"/>
      <c r="AK1340" s="101"/>
      <c r="AL1340" s="101"/>
      <c r="AM1340" s="101"/>
      <c r="AN1340" s="101"/>
      <c r="AO1340" s="101"/>
      <c r="AP1340" s="101"/>
      <c r="AQ1340" s="101"/>
      <c r="AR1340" s="101"/>
      <c r="AS1340" s="101"/>
      <c r="AT1340" s="101"/>
      <c r="AU1340" s="101"/>
      <c r="AV1340" s="101"/>
      <c r="AW1340" s="101"/>
      <c r="AX1340" s="102"/>
    </row>
    <row r="1341" spans="1:251" ht="12" customHeight="1">
      <c r="A1341" s="8"/>
      <c r="B1341" s="100"/>
      <c r="C1341" s="101"/>
      <c r="D1341" s="101"/>
      <c r="E1341" s="101"/>
      <c r="F1341" s="101"/>
      <c r="G1341" s="101"/>
      <c r="H1341" s="101"/>
      <c r="I1341" s="101"/>
      <c r="J1341" s="101"/>
      <c r="K1341" s="101"/>
      <c r="L1341" s="101"/>
      <c r="M1341" s="101"/>
      <c r="N1341" s="101"/>
      <c r="O1341" s="101"/>
      <c r="P1341" s="101"/>
      <c r="Q1341" s="101"/>
      <c r="R1341" s="101"/>
      <c r="S1341" s="101"/>
      <c r="T1341" s="101"/>
      <c r="U1341" s="101"/>
      <c r="V1341" s="101"/>
      <c r="W1341" s="101"/>
      <c r="X1341" s="101"/>
      <c r="Y1341" s="101"/>
      <c r="Z1341" s="101"/>
      <c r="AA1341" s="101"/>
      <c r="AB1341" s="101"/>
      <c r="AC1341" s="101"/>
      <c r="AD1341" s="101"/>
      <c r="AE1341" s="101"/>
      <c r="AF1341" s="101"/>
      <c r="AG1341" s="101"/>
      <c r="AH1341" s="101"/>
      <c r="AI1341" s="101"/>
      <c r="AJ1341" s="101"/>
      <c r="AK1341" s="101"/>
      <c r="AL1341" s="101"/>
      <c r="AM1341" s="101"/>
      <c r="AN1341" s="101"/>
      <c r="AO1341" s="101"/>
      <c r="AP1341" s="101"/>
      <c r="AQ1341" s="101"/>
      <c r="AR1341" s="101"/>
      <c r="AS1341" s="101"/>
      <c r="AT1341" s="101"/>
      <c r="AU1341" s="101"/>
      <c r="AV1341" s="101"/>
      <c r="AW1341" s="101"/>
      <c r="AX1341" s="102"/>
      <c r="BC1341" s="16"/>
    </row>
    <row r="1342" spans="1:251" ht="12" customHeight="1">
      <c r="A1342" s="8"/>
      <c r="B1342" s="100"/>
      <c r="C1342" s="101"/>
      <c r="D1342" s="101"/>
      <c r="E1342" s="101"/>
      <c r="F1342" s="101"/>
      <c r="G1342" s="101"/>
      <c r="H1342" s="101"/>
      <c r="I1342" s="101"/>
      <c r="J1342" s="101"/>
      <c r="K1342" s="101"/>
      <c r="L1342" s="101"/>
      <c r="M1342" s="101"/>
      <c r="N1342" s="101"/>
      <c r="O1342" s="101"/>
      <c r="P1342" s="101"/>
      <c r="Q1342" s="101"/>
      <c r="R1342" s="101"/>
      <c r="S1342" s="101"/>
      <c r="T1342" s="101"/>
      <c r="U1342" s="101"/>
      <c r="V1342" s="101"/>
      <c r="W1342" s="101"/>
      <c r="X1342" s="101"/>
      <c r="Y1342" s="101"/>
      <c r="Z1342" s="101"/>
      <c r="AA1342" s="101"/>
      <c r="AB1342" s="101"/>
      <c r="AC1342" s="101"/>
      <c r="AD1342" s="101"/>
      <c r="AE1342" s="101"/>
      <c r="AF1342" s="101"/>
      <c r="AG1342" s="101"/>
      <c r="AH1342" s="101"/>
      <c r="AI1342" s="101"/>
      <c r="AJ1342" s="101"/>
      <c r="AK1342" s="101"/>
      <c r="AL1342" s="101"/>
      <c r="AM1342" s="101"/>
      <c r="AN1342" s="101"/>
      <c r="AO1342" s="101"/>
      <c r="AP1342" s="101"/>
      <c r="AQ1342" s="101"/>
      <c r="AR1342" s="101"/>
      <c r="AS1342" s="101"/>
      <c r="AT1342" s="101"/>
      <c r="AU1342" s="101"/>
      <c r="AV1342" s="101"/>
      <c r="AW1342" s="101"/>
      <c r="AX1342" s="102"/>
    </row>
    <row r="1343" spans="1:251" ht="12" customHeight="1">
      <c r="A1343" s="8"/>
      <c r="B1343" s="100"/>
      <c r="C1343" s="101"/>
      <c r="D1343" s="101"/>
      <c r="E1343" s="101"/>
      <c r="F1343" s="101"/>
      <c r="G1343" s="101"/>
      <c r="H1343" s="101"/>
      <c r="I1343" s="101"/>
      <c r="J1343" s="101"/>
      <c r="K1343" s="101"/>
      <c r="L1343" s="101"/>
      <c r="M1343" s="101"/>
      <c r="N1343" s="101"/>
      <c r="O1343" s="101"/>
      <c r="P1343" s="101"/>
      <c r="Q1343" s="101"/>
      <c r="R1343" s="101"/>
      <c r="S1343" s="101"/>
      <c r="T1343" s="101"/>
      <c r="U1343" s="101"/>
      <c r="V1343" s="101"/>
      <c r="W1343" s="101"/>
      <c r="X1343" s="101"/>
      <c r="Y1343" s="101"/>
      <c r="Z1343" s="101"/>
      <c r="AA1343" s="101"/>
      <c r="AB1343" s="101"/>
      <c r="AC1343" s="101"/>
      <c r="AD1343" s="101"/>
      <c r="AE1343" s="101"/>
      <c r="AF1343" s="101"/>
      <c r="AG1343" s="101"/>
      <c r="AH1343" s="101"/>
      <c r="AI1343" s="101"/>
      <c r="AJ1343" s="101"/>
      <c r="AK1343" s="101"/>
      <c r="AL1343" s="101"/>
      <c r="AM1343" s="101"/>
      <c r="AN1343" s="101"/>
      <c r="AO1343" s="101"/>
      <c r="AP1343" s="101"/>
      <c r="AQ1343" s="101"/>
      <c r="AR1343" s="101"/>
      <c r="AS1343" s="101"/>
      <c r="AT1343" s="101"/>
      <c r="AU1343" s="101"/>
      <c r="AV1343" s="101"/>
      <c r="AW1343" s="101"/>
      <c r="AX1343" s="102"/>
    </row>
    <row r="1344" spans="1:251" ht="12" customHeight="1">
      <c r="A1344" s="8"/>
      <c r="B1344" s="100"/>
      <c r="C1344" s="101"/>
      <c r="D1344" s="101"/>
      <c r="E1344" s="101"/>
      <c r="F1344" s="101"/>
      <c r="G1344" s="101"/>
      <c r="H1344" s="101"/>
      <c r="I1344" s="101"/>
      <c r="J1344" s="101"/>
      <c r="K1344" s="101"/>
      <c r="L1344" s="101"/>
      <c r="M1344" s="101"/>
      <c r="N1344" s="101"/>
      <c r="O1344" s="101"/>
      <c r="P1344" s="101"/>
      <c r="Q1344" s="101"/>
      <c r="R1344" s="101"/>
      <c r="S1344" s="101"/>
      <c r="T1344" s="101"/>
      <c r="U1344" s="101"/>
      <c r="V1344" s="101"/>
      <c r="W1344" s="101"/>
      <c r="X1344" s="101"/>
      <c r="Y1344" s="101"/>
      <c r="Z1344" s="101"/>
      <c r="AA1344" s="101"/>
      <c r="AB1344" s="101"/>
      <c r="AC1344" s="101"/>
      <c r="AD1344" s="101"/>
      <c r="AE1344" s="101"/>
      <c r="AF1344" s="101"/>
      <c r="AG1344" s="101"/>
      <c r="AH1344" s="101"/>
      <c r="AI1344" s="101"/>
      <c r="AJ1344" s="101"/>
      <c r="AK1344" s="101"/>
      <c r="AL1344" s="101"/>
      <c r="AM1344" s="101"/>
      <c r="AN1344" s="101"/>
      <c r="AO1344" s="101"/>
      <c r="AP1344" s="101"/>
      <c r="AQ1344" s="101"/>
      <c r="AR1344" s="101"/>
      <c r="AS1344" s="101"/>
      <c r="AT1344" s="101"/>
      <c r="AU1344" s="101"/>
      <c r="AV1344" s="101"/>
      <c r="AW1344" s="101"/>
      <c r="AX1344" s="102"/>
    </row>
    <row r="1345" spans="1:251" ht="15" thickBot="1">
      <c r="A1345" s="17"/>
      <c r="B1345" s="18"/>
      <c r="C1345" s="19"/>
      <c r="D1345" s="19"/>
      <c r="E1345" s="19"/>
      <c r="F1345" s="19"/>
      <c r="G1345" s="19"/>
      <c r="H1345" s="19"/>
      <c r="I1345" s="19"/>
      <c r="J1345" s="19"/>
      <c r="K1345" s="19"/>
      <c r="L1345" s="19"/>
      <c r="M1345" s="19"/>
      <c r="N1345" s="19"/>
      <c r="O1345" s="19"/>
      <c r="P1345" s="19"/>
      <c r="Q1345" s="19"/>
      <c r="R1345" s="19"/>
      <c r="S1345" s="19"/>
      <c r="T1345" s="19"/>
      <c r="U1345" s="19"/>
      <c r="V1345" s="19"/>
      <c r="W1345" s="19"/>
      <c r="X1345" s="19"/>
      <c r="Y1345" s="19"/>
      <c r="Z1345" s="19"/>
      <c r="AA1345" s="19"/>
      <c r="AB1345" s="19"/>
      <c r="AC1345" s="19"/>
      <c r="AD1345" s="19"/>
      <c r="AE1345" s="19"/>
      <c r="AF1345" s="19"/>
      <c r="AG1345" s="19"/>
      <c r="AH1345" s="19"/>
      <c r="AI1345" s="19"/>
      <c r="AJ1345" s="19"/>
      <c r="AK1345" s="19"/>
      <c r="AL1345" s="19"/>
      <c r="AM1345" s="19"/>
      <c r="AN1345" s="19"/>
      <c r="AO1345" s="19"/>
      <c r="AP1345" s="19"/>
      <c r="AQ1345" s="19"/>
      <c r="AR1345" s="19"/>
      <c r="AS1345" s="19"/>
      <c r="AT1345" s="19"/>
      <c r="AU1345" s="19"/>
      <c r="AV1345" s="19"/>
      <c r="AW1345" s="19"/>
      <c r="AX1345" s="20"/>
    </row>
    <row r="1346" spans="1:251">
      <c r="B1346" s="21"/>
    </row>
    <row r="1347" spans="1:251" ht="15" thickBot="1">
      <c r="A1347" s="11"/>
      <c r="B1347" s="10" t="s">
        <v>3</v>
      </c>
      <c r="C1347" s="8"/>
      <c r="D1347" s="8"/>
      <c r="E1347" s="8"/>
      <c r="F1347" s="8"/>
      <c r="G1347" s="8"/>
      <c r="H1347" s="8"/>
      <c r="I1347" s="8"/>
      <c r="J1347" s="8"/>
      <c r="K1347" s="8"/>
      <c r="L1347" s="9"/>
      <c r="M1347" s="9"/>
      <c r="N1347" s="9"/>
      <c r="O1347" s="9"/>
      <c r="P1347" s="8"/>
      <c r="Q1347" s="8"/>
      <c r="R1347" s="8"/>
      <c r="S1347" s="8"/>
      <c r="T1347" s="8"/>
      <c r="U1347" s="8"/>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DI1347" s="6"/>
    </row>
    <row r="1348" spans="1:251" ht="14.25">
      <c r="A1348" s="8"/>
      <c r="B1348" s="12"/>
      <c r="C1348" s="7"/>
      <c r="D1348" s="7"/>
      <c r="E1348" s="7"/>
      <c r="F1348" s="7"/>
      <c r="G1348" s="7"/>
      <c r="H1348" s="7"/>
      <c r="I1348" s="7"/>
      <c r="J1348" s="7"/>
      <c r="K1348" s="7"/>
      <c r="L1348" s="13"/>
      <c r="M1348" s="13"/>
      <c r="N1348" s="13"/>
      <c r="O1348" s="13"/>
      <c r="P1348" s="7"/>
      <c r="Q1348" s="7"/>
      <c r="R1348" s="7"/>
      <c r="S1348" s="7"/>
      <c r="T1348" s="7"/>
      <c r="U1348" s="7"/>
      <c r="V1348" s="14"/>
      <c r="W1348" s="14"/>
      <c r="X1348" s="14"/>
      <c r="Y1348" s="14"/>
      <c r="Z1348" s="14"/>
      <c r="AA1348" s="14"/>
      <c r="AB1348" s="14"/>
      <c r="AC1348" s="14"/>
      <c r="AD1348" s="14"/>
      <c r="AE1348" s="14"/>
      <c r="AF1348" s="14"/>
      <c r="AG1348" s="14"/>
      <c r="AH1348" s="14"/>
      <c r="AI1348" s="14"/>
      <c r="AJ1348" s="14"/>
      <c r="AK1348" s="14"/>
      <c r="AL1348" s="14"/>
      <c r="AM1348" s="14"/>
      <c r="AN1348" s="14"/>
      <c r="AO1348" s="14"/>
      <c r="AP1348" s="14"/>
      <c r="AQ1348" s="14"/>
      <c r="AR1348" s="14"/>
      <c r="AS1348" s="14"/>
      <c r="AT1348" s="14"/>
      <c r="AU1348" s="14"/>
      <c r="AV1348" s="14"/>
      <c r="AW1348" s="14"/>
      <c r="AX1348" s="15"/>
    </row>
    <row r="1349" spans="1:251" ht="12" customHeight="1">
      <c r="A1349" s="8"/>
      <c r="B1349" s="100" t="s">
        <v>432</v>
      </c>
      <c r="C1349" s="101"/>
      <c r="D1349" s="101"/>
      <c r="E1349" s="101"/>
      <c r="F1349" s="101"/>
      <c r="G1349" s="101"/>
      <c r="H1349" s="101"/>
      <c r="I1349" s="101"/>
      <c r="J1349" s="101"/>
      <c r="K1349" s="101"/>
      <c r="L1349" s="101"/>
      <c r="M1349" s="101"/>
      <c r="N1349" s="101"/>
      <c r="O1349" s="101"/>
      <c r="P1349" s="101"/>
      <c r="Q1349" s="101"/>
      <c r="R1349" s="101"/>
      <c r="S1349" s="101"/>
      <c r="T1349" s="101"/>
      <c r="U1349" s="101"/>
      <c r="V1349" s="101"/>
      <c r="W1349" s="101"/>
      <c r="X1349" s="101"/>
      <c r="Y1349" s="101"/>
      <c r="Z1349" s="101"/>
      <c r="AA1349" s="101"/>
      <c r="AB1349" s="101"/>
      <c r="AC1349" s="101"/>
      <c r="AD1349" s="101"/>
      <c r="AE1349" s="101"/>
      <c r="AF1349" s="101"/>
      <c r="AG1349" s="101"/>
      <c r="AH1349" s="101"/>
      <c r="AI1349" s="101"/>
      <c r="AJ1349" s="101"/>
      <c r="AK1349" s="101"/>
      <c r="AL1349" s="101"/>
      <c r="AM1349" s="101"/>
      <c r="AN1349" s="101"/>
      <c r="AO1349" s="101"/>
      <c r="AP1349" s="101"/>
      <c r="AQ1349" s="101"/>
      <c r="AR1349" s="101"/>
      <c r="AS1349" s="101"/>
      <c r="AT1349" s="101"/>
      <c r="AU1349" s="101"/>
      <c r="AV1349" s="101"/>
      <c r="AW1349" s="101"/>
      <c r="AX1349" s="102"/>
    </row>
    <row r="1350" spans="1:251" ht="12" customHeight="1">
      <c r="A1350" s="8"/>
      <c r="B1350" s="100"/>
      <c r="C1350" s="101"/>
      <c r="D1350" s="101"/>
      <c r="E1350" s="101"/>
      <c r="F1350" s="101"/>
      <c r="G1350" s="101"/>
      <c r="H1350" s="101"/>
      <c r="I1350" s="101"/>
      <c r="J1350" s="101"/>
      <c r="K1350" s="101"/>
      <c r="L1350" s="101"/>
      <c r="M1350" s="101"/>
      <c r="N1350" s="101"/>
      <c r="O1350" s="101"/>
      <c r="P1350" s="101"/>
      <c r="Q1350" s="101"/>
      <c r="R1350" s="101"/>
      <c r="S1350" s="101"/>
      <c r="T1350" s="101"/>
      <c r="U1350" s="101"/>
      <c r="V1350" s="101"/>
      <c r="W1350" s="101"/>
      <c r="X1350" s="101"/>
      <c r="Y1350" s="101"/>
      <c r="Z1350" s="101"/>
      <c r="AA1350" s="101"/>
      <c r="AB1350" s="101"/>
      <c r="AC1350" s="101"/>
      <c r="AD1350" s="101"/>
      <c r="AE1350" s="101"/>
      <c r="AF1350" s="101"/>
      <c r="AG1350" s="101"/>
      <c r="AH1350" s="101"/>
      <c r="AI1350" s="101"/>
      <c r="AJ1350" s="101"/>
      <c r="AK1350" s="101"/>
      <c r="AL1350" s="101"/>
      <c r="AM1350" s="101"/>
      <c r="AN1350" s="101"/>
      <c r="AO1350" s="101"/>
      <c r="AP1350" s="101"/>
      <c r="AQ1350" s="101"/>
      <c r="AR1350" s="101"/>
      <c r="AS1350" s="101"/>
      <c r="AT1350" s="101"/>
      <c r="AU1350" s="101"/>
      <c r="AV1350" s="101"/>
      <c r="AW1350" s="101"/>
      <c r="AX1350" s="102"/>
    </row>
    <row r="1351" spans="1:251" ht="12" customHeight="1">
      <c r="A1351" s="8"/>
      <c r="B1351" s="100"/>
      <c r="C1351" s="101"/>
      <c r="D1351" s="101"/>
      <c r="E1351" s="101"/>
      <c r="F1351" s="101"/>
      <c r="G1351" s="101"/>
      <c r="H1351" s="101"/>
      <c r="I1351" s="101"/>
      <c r="J1351" s="101"/>
      <c r="K1351" s="101"/>
      <c r="L1351" s="101"/>
      <c r="M1351" s="101"/>
      <c r="N1351" s="101"/>
      <c r="O1351" s="101"/>
      <c r="P1351" s="101"/>
      <c r="Q1351" s="101"/>
      <c r="R1351" s="101"/>
      <c r="S1351" s="101"/>
      <c r="T1351" s="101"/>
      <c r="U1351" s="101"/>
      <c r="V1351" s="101"/>
      <c r="W1351" s="101"/>
      <c r="X1351" s="101"/>
      <c r="Y1351" s="101"/>
      <c r="Z1351" s="101"/>
      <c r="AA1351" s="101"/>
      <c r="AB1351" s="101"/>
      <c r="AC1351" s="101"/>
      <c r="AD1351" s="101"/>
      <c r="AE1351" s="101"/>
      <c r="AF1351" s="101"/>
      <c r="AG1351" s="101"/>
      <c r="AH1351" s="101"/>
      <c r="AI1351" s="101"/>
      <c r="AJ1351" s="101"/>
      <c r="AK1351" s="101"/>
      <c r="AL1351" s="101"/>
      <c r="AM1351" s="101"/>
      <c r="AN1351" s="101"/>
      <c r="AO1351" s="101"/>
      <c r="AP1351" s="101"/>
      <c r="AQ1351" s="101"/>
      <c r="AR1351" s="101"/>
      <c r="AS1351" s="101"/>
      <c r="AT1351" s="101"/>
      <c r="AU1351" s="101"/>
      <c r="AV1351" s="101"/>
      <c r="AW1351" s="101"/>
      <c r="AX1351" s="102"/>
      <c r="BC1351" s="16"/>
    </row>
    <row r="1352" spans="1:251" ht="12" customHeight="1">
      <c r="A1352" s="8"/>
      <c r="B1352" s="100"/>
      <c r="C1352" s="101"/>
      <c r="D1352" s="101"/>
      <c r="E1352" s="101"/>
      <c r="F1352" s="101"/>
      <c r="G1352" s="101"/>
      <c r="H1352" s="101"/>
      <c r="I1352" s="101"/>
      <c r="J1352" s="101"/>
      <c r="K1352" s="101"/>
      <c r="L1352" s="101"/>
      <c r="M1352" s="101"/>
      <c r="N1352" s="101"/>
      <c r="O1352" s="101"/>
      <c r="P1352" s="101"/>
      <c r="Q1352" s="101"/>
      <c r="R1352" s="101"/>
      <c r="S1352" s="101"/>
      <c r="T1352" s="101"/>
      <c r="U1352" s="101"/>
      <c r="V1352" s="101"/>
      <c r="W1352" s="101"/>
      <c r="X1352" s="101"/>
      <c r="Y1352" s="101"/>
      <c r="Z1352" s="101"/>
      <c r="AA1352" s="101"/>
      <c r="AB1352" s="101"/>
      <c r="AC1352" s="101"/>
      <c r="AD1352" s="101"/>
      <c r="AE1352" s="101"/>
      <c r="AF1352" s="101"/>
      <c r="AG1352" s="101"/>
      <c r="AH1352" s="101"/>
      <c r="AI1352" s="101"/>
      <c r="AJ1352" s="101"/>
      <c r="AK1352" s="101"/>
      <c r="AL1352" s="101"/>
      <c r="AM1352" s="101"/>
      <c r="AN1352" s="101"/>
      <c r="AO1352" s="101"/>
      <c r="AP1352" s="101"/>
      <c r="AQ1352" s="101"/>
      <c r="AR1352" s="101"/>
      <c r="AS1352" s="101"/>
      <c r="AT1352" s="101"/>
      <c r="AU1352" s="101"/>
      <c r="AV1352" s="101"/>
      <c r="AW1352" s="101"/>
      <c r="AX1352" s="102"/>
    </row>
    <row r="1353" spans="1:251" ht="12" customHeight="1">
      <c r="A1353" s="8"/>
      <c r="B1353" s="100"/>
      <c r="C1353" s="101"/>
      <c r="D1353" s="101"/>
      <c r="E1353" s="101"/>
      <c r="F1353" s="101"/>
      <c r="G1353" s="101"/>
      <c r="H1353" s="101"/>
      <c r="I1353" s="101"/>
      <c r="J1353" s="101"/>
      <c r="K1353" s="101"/>
      <c r="L1353" s="101"/>
      <c r="M1353" s="101"/>
      <c r="N1353" s="101"/>
      <c r="O1353" s="101"/>
      <c r="P1353" s="101"/>
      <c r="Q1353" s="101"/>
      <c r="R1353" s="101"/>
      <c r="S1353" s="101"/>
      <c r="T1353" s="101"/>
      <c r="U1353" s="101"/>
      <c r="V1353" s="101"/>
      <c r="W1353" s="101"/>
      <c r="X1353" s="101"/>
      <c r="Y1353" s="101"/>
      <c r="Z1353" s="101"/>
      <c r="AA1353" s="101"/>
      <c r="AB1353" s="101"/>
      <c r="AC1353" s="101"/>
      <c r="AD1353" s="101"/>
      <c r="AE1353" s="101"/>
      <c r="AF1353" s="101"/>
      <c r="AG1353" s="101"/>
      <c r="AH1353" s="101"/>
      <c r="AI1353" s="101"/>
      <c r="AJ1353" s="101"/>
      <c r="AK1353" s="101"/>
      <c r="AL1353" s="101"/>
      <c r="AM1353" s="101"/>
      <c r="AN1353" s="101"/>
      <c r="AO1353" s="101"/>
      <c r="AP1353" s="101"/>
      <c r="AQ1353" s="101"/>
      <c r="AR1353" s="101"/>
      <c r="AS1353" s="101"/>
      <c r="AT1353" s="101"/>
      <c r="AU1353" s="101"/>
      <c r="AV1353" s="101"/>
      <c r="AW1353" s="101"/>
      <c r="AX1353" s="102"/>
    </row>
    <row r="1354" spans="1:251" ht="12" customHeight="1">
      <c r="A1354" s="8"/>
      <c r="B1354" s="100"/>
      <c r="C1354" s="101"/>
      <c r="D1354" s="101"/>
      <c r="E1354" s="101"/>
      <c r="F1354" s="101"/>
      <c r="G1354" s="101"/>
      <c r="H1354" s="101"/>
      <c r="I1354" s="101"/>
      <c r="J1354" s="101"/>
      <c r="K1354" s="101"/>
      <c r="L1354" s="101"/>
      <c r="M1354" s="101"/>
      <c r="N1354" s="101"/>
      <c r="O1354" s="101"/>
      <c r="P1354" s="101"/>
      <c r="Q1354" s="101"/>
      <c r="R1354" s="101"/>
      <c r="S1354" s="101"/>
      <c r="T1354" s="101"/>
      <c r="U1354" s="101"/>
      <c r="V1354" s="101"/>
      <c r="W1354" s="101"/>
      <c r="X1354" s="101"/>
      <c r="Y1354" s="101"/>
      <c r="Z1354" s="101"/>
      <c r="AA1354" s="101"/>
      <c r="AB1354" s="101"/>
      <c r="AC1354" s="101"/>
      <c r="AD1354" s="101"/>
      <c r="AE1354" s="101"/>
      <c r="AF1354" s="101"/>
      <c r="AG1354" s="101"/>
      <c r="AH1354" s="101"/>
      <c r="AI1354" s="101"/>
      <c r="AJ1354" s="101"/>
      <c r="AK1354" s="101"/>
      <c r="AL1354" s="101"/>
      <c r="AM1354" s="101"/>
      <c r="AN1354" s="101"/>
      <c r="AO1354" s="101"/>
      <c r="AP1354" s="101"/>
      <c r="AQ1354" s="101"/>
      <c r="AR1354" s="101"/>
      <c r="AS1354" s="101"/>
      <c r="AT1354" s="101"/>
      <c r="AU1354" s="101"/>
      <c r="AV1354" s="101"/>
      <c r="AW1354" s="101"/>
      <c r="AX1354" s="102"/>
    </row>
    <row r="1355" spans="1:251" ht="15" thickBot="1">
      <c r="A1355" s="17"/>
      <c r="B1355" s="18"/>
      <c r="C1355" s="19"/>
      <c r="D1355" s="19"/>
      <c r="E1355" s="19"/>
      <c r="F1355" s="19"/>
      <c r="G1355" s="19"/>
      <c r="H1355" s="19"/>
      <c r="I1355" s="19"/>
      <c r="J1355" s="19"/>
      <c r="K1355" s="19"/>
      <c r="L1355" s="19"/>
      <c r="M1355" s="19"/>
      <c r="N1355" s="19"/>
      <c r="O1355" s="19"/>
      <c r="P1355" s="19"/>
      <c r="Q1355" s="19"/>
      <c r="R1355" s="19"/>
      <c r="S1355" s="19"/>
      <c r="T1355" s="19"/>
      <c r="U1355" s="19"/>
      <c r="V1355" s="19"/>
      <c r="W1355" s="19"/>
      <c r="X1355" s="19"/>
      <c r="Y1355" s="19"/>
      <c r="Z1355" s="19"/>
      <c r="AA1355" s="19"/>
      <c r="AB1355" s="19"/>
      <c r="AC1355" s="19"/>
      <c r="AD1355" s="19"/>
      <c r="AE1355" s="19"/>
      <c r="AF1355" s="19"/>
      <c r="AG1355" s="19"/>
      <c r="AH1355" s="19"/>
      <c r="AI1355" s="19"/>
      <c r="AJ1355" s="19"/>
      <c r="AK1355" s="19"/>
      <c r="AL1355" s="19"/>
      <c r="AM1355" s="19"/>
      <c r="AN1355" s="19"/>
      <c r="AO1355" s="19"/>
      <c r="AP1355" s="19"/>
      <c r="AQ1355" s="19"/>
      <c r="AR1355" s="19"/>
      <c r="AS1355" s="19"/>
      <c r="AT1355" s="19"/>
      <c r="AU1355" s="19"/>
      <c r="AV1355" s="19"/>
      <c r="AW1355" s="19"/>
      <c r="AX1355" s="20"/>
    </row>
    <row r="1356" spans="1:251">
      <c r="B1356" s="21"/>
    </row>
    <row r="1357" spans="1:251" ht="14.25">
      <c r="B1357" s="10" t="s">
        <v>4</v>
      </c>
      <c r="C1357" s="8"/>
      <c r="D1357" s="8"/>
      <c r="E1357" s="8"/>
      <c r="F1357" s="8"/>
      <c r="G1357" s="8"/>
      <c r="H1357" s="8"/>
      <c r="I1357" s="8"/>
      <c r="J1357" s="8"/>
      <c r="K1357" s="8"/>
      <c r="L1357" s="9"/>
      <c r="M1357" s="9"/>
      <c r="N1357" s="9"/>
      <c r="O1357" s="9"/>
      <c r="P1357" s="8"/>
      <c r="Q1357" s="8"/>
      <c r="R1357" s="8"/>
      <c r="S1357" s="8"/>
      <c r="T1357" s="8"/>
      <c r="U1357" s="8"/>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row>
    <row r="1358" spans="1:251" ht="15" thickBot="1">
      <c r="B1358" s="8"/>
      <c r="C1358" s="8"/>
      <c r="D1358" s="8"/>
      <c r="E1358" s="8"/>
      <c r="F1358" s="8"/>
      <c r="G1358" s="8"/>
      <c r="H1358" s="8"/>
      <c r="I1358" s="8"/>
      <c r="J1358" s="8"/>
      <c r="K1358" s="8"/>
      <c r="L1358" s="9"/>
      <c r="M1358" s="9"/>
      <c r="N1358" s="9"/>
      <c r="O1358" s="9"/>
      <c r="P1358" s="8"/>
      <c r="Q1358" s="8"/>
      <c r="R1358" s="8"/>
      <c r="S1358" s="8"/>
      <c r="T1358" s="8"/>
      <c r="U1358" s="8"/>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22" t="s">
        <v>5</v>
      </c>
    </row>
    <row r="1359" spans="1:251" s="16" customFormat="1" ht="13.5" customHeight="1">
      <c r="A1359" s="8"/>
      <c r="B1359" s="103" t="s">
        <v>6</v>
      </c>
      <c r="C1359" s="104"/>
      <c r="D1359" s="104"/>
      <c r="E1359" s="104"/>
      <c r="F1359" s="104"/>
      <c r="G1359" s="104"/>
      <c r="H1359" s="104"/>
      <c r="I1359" s="104"/>
      <c r="J1359" s="104"/>
      <c r="K1359" s="104"/>
      <c r="L1359" s="104"/>
      <c r="M1359" s="104"/>
      <c r="N1359" s="104"/>
      <c r="O1359" s="104"/>
      <c r="P1359" s="104"/>
      <c r="Q1359" s="104"/>
      <c r="R1359" s="104"/>
      <c r="S1359" s="104"/>
      <c r="T1359" s="104"/>
      <c r="U1359" s="104"/>
      <c r="V1359" s="104"/>
      <c r="W1359" s="104"/>
      <c r="X1359" s="104"/>
      <c r="Y1359" s="104"/>
      <c r="Z1359" s="105"/>
      <c r="AA1359" s="109" t="s">
        <v>11</v>
      </c>
      <c r="AB1359" s="104"/>
      <c r="AC1359" s="104"/>
      <c r="AD1359" s="104"/>
      <c r="AE1359" s="104"/>
      <c r="AF1359" s="104"/>
      <c r="AG1359" s="104"/>
      <c r="AH1359" s="104"/>
      <c r="AI1359" s="105"/>
      <c r="AJ1359" s="109" t="s">
        <v>12</v>
      </c>
      <c r="AK1359" s="104"/>
      <c r="AL1359" s="104"/>
      <c r="AM1359" s="104"/>
      <c r="AN1359" s="104"/>
      <c r="AO1359" s="104"/>
      <c r="AP1359" s="104"/>
      <c r="AQ1359" s="104"/>
      <c r="AR1359" s="105"/>
      <c r="AS1359" s="109" t="s">
        <v>7</v>
      </c>
      <c r="AT1359" s="104"/>
      <c r="AU1359" s="104"/>
      <c r="AV1359" s="104"/>
      <c r="AW1359" s="104"/>
      <c r="AX1359" s="111"/>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c r="DX1359" s="2"/>
      <c r="DY1359" s="2"/>
      <c r="DZ1359" s="2"/>
      <c r="EA1359" s="2"/>
      <c r="EB1359" s="2"/>
      <c r="EC1359" s="2"/>
      <c r="ED1359" s="2"/>
      <c r="EE1359" s="2"/>
      <c r="EF1359" s="2"/>
      <c r="EG1359" s="2"/>
      <c r="EH1359" s="2"/>
      <c r="EI1359" s="2"/>
      <c r="EJ1359" s="2"/>
      <c r="EK1359" s="2"/>
      <c r="EL1359" s="2"/>
      <c r="EM1359" s="2"/>
      <c r="EN1359" s="2"/>
      <c r="EO1359" s="2"/>
      <c r="EP1359" s="2"/>
      <c r="EQ1359" s="2"/>
      <c r="ER1359" s="2"/>
      <c r="ES1359" s="2"/>
      <c r="ET1359" s="2"/>
      <c r="EU1359" s="2"/>
      <c r="EV1359" s="2"/>
      <c r="EW1359" s="2"/>
      <c r="EX1359" s="2"/>
      <c r="EY1359" s="2"/>
      <c r="EZ1359" s="2"/>
      <c r="FA1359" s="2"/>
      <c r="FB1359" s="2"/>
      <c r="FC1359" s="2"/>
      <c r="FD1359" s="2"/>
      <c r="FE1359" s="2"/>
      <c r="FF1359" s="2"/>
      <c r="FG1359" s="2"/>
      <c r="FH1359" s="2"/>
      <c r="FI1359" s="2"/>
      <c r="FJ1359" s="2"/>
      <c r="FK1359" s="2"/>
      <c r="FL1359" s="2"/>
      <c r="FM1359" s="2"/>
      <c r="FN1359" s="2"/>
      <c r="FO1359" s="2"/>
      <c r="FP1359" s="2"/>
      <c r="FQ1359" s="2"/>
      <c r="FR1359" s="2"/>
      <c r="FS1359" s="2"/>
      <c r="FT1359" s="2"/>
      <c r="FU1359" s="2"/>
      <c r="FV1359" s="2"/>
      <c r="FW1359" s="2"/>
      <c r="FX1359" s="2"/>
      <c r="FY1359" s="2"/>
      <c r="FZ1359" s="2"/>
      <c r="GA1359" s="2"/>
      <c r="GB1359" s="2"/>
      <c r="GC1359" s="2"/>
      <c r="GD1359" s="2"/>
      <c r="GE1359" s="2"/>
      <c r="GF1359" s="2"/>
      <c r="GG1359" s="2"/>
      <c r="GH1359" s="2"/>
      <c r="GI1359" s="2"/>
      <c r="GJ1359" s="2"/>
      <c r="GK1359" s="2"/>
      <c r="GL1359" s="2"/>
      <c r="GM1359" s="2"/>
      <c r="GN1359" s="2"/>
      <c r="GO1359" s="2"/>
      <c r="GP1359" s="2"/>
      <c r="GQ1359" s="2"/>
      <c r="GR1359" s="2"/>
      <c r="GS1359" s="2"/>
      <c r="GT1359" s="2"/>
      <c r="GU1359" s="2"/>
      <c r="GV1359" s="2"/>
      <c r="GW1359" s="2"/>
      <c r="GX1359" s="2"/>
      <c r="GY1359" s="2"/>
      <c r="GZ1359" s="2"/>
      <c r="HA1359" s="2"/>
      <c r="HB1359" s="2"/>
      <c r="HC1359" s="2"/>
      <c r="HD1359" s="2"/>
      <c r="HE1359" s="2"/>
      <c r="HF1359" s="2"/>
      <c r="HG1359" s="2"/>
      <c r="HH1359" s="2"/>
      <c r="HI1359" s="2"/>
      <c r="HJ1359" s="2"/>
      <c r="HK1359" s="2"/>
      <c r="HL1359" s="2"/>
      <c r="HM1359" s="2"/>
      <c r="HN1359" s="2"/>
      <c r="HO1359" s="2"/>
      <c r="HP1359" s="2"/>
      <c r="HQ1359" s="2"/>
      <c r="HR1359" s="2"/>
      <c r="HS1359" s="2"/>
      <c r="HT1359" s="2"/>
      <c r="HU1359" s="2"/>
      <c r="HV1359" s="2"/>
      <c r="HW1359" s="2"/>
      <c r="HX1359" s="2"/>
      <c r="HY1359" s="2"/>
      <c r="HZ1359" s="2"/>
      <c r="IA1359" s="2"/>
      <c r="IB1359" s="2"/>
      <c r="IC1359" s="2"/>
      <c r="ID1359" s="2"/>
      <c r="IE1359" s="2"/>
      <c r="IF1359" s="2"/>
      <c r="IG1359" s="2"/>
      <c r="IH1359" s="2"/>
      <c r="II1359" s="2"/>
      <c r="IJ1359" s="2"/>
      <c r="IK1359" s="2"/>
      <c r="IL1359" s="2"/>
      <c r="IM1359" s="2"/>
      <c r="IN1359" s="2"/>
      <c r="IO1359" s="2"/>
      <c r="IP1359" s="2"/>
      <c r="IQ1359" s="2"/>
    </row>
    <row r="1360" spans="1:251" s="16" customFormat="1" ht="13.5">
      <c r="A1360" s="8"/>
      <c r="B1360" s="106"/>
      <c r="C1360" s="107"/>
      <c r="D1360" s="107"/>
      <c r="E1360" s="107"/>
      <c r="F1360" s="107"/>
      <c r="G1360" s="107"/>
      <c r="H1360" s="107"/>
      <c r="I1360" s="107"/>
      <c r="J1360" s="107"/>
      <c r="K1360" s="107"/>
      <c r="L1360" s="107"/>
      <c r="M1360" s="107"/>
      <c r="N1360" s="107"/>
      <c r="O1360" s="107"/>
      <c r="P1360" s="107"/>
      <c r="Q1360" s="107"/>
      <c r="R1360" s="107"/>
      <c r="S1360" s="107"/>
      <c r="T1360" s="107"/>
      <c r="U1360" s="107"/>
      <c r="V1360" s="107"/>
      <c r="W1360" s="107"/>
      <c r="X1360" s="107"/>
      <c r="Y1360" s="107"/>
      <c r="Z1360" s="108"/>
      <c r="AA1360" s="110"/>
      <c r="AB1360" s="107"/>
      <c r="AC1360" s="107"/>
      <c r="AD1360" s="107"/>
      <c r="AE1360" s="107"/>
      <c r="AF1360" s="107"/>
      <c r="AG1360" s="107"/>
      <c r="AH1360" s="107"/>
      <c r="AI1360" s="108"/>
      <c r="AJ1360" s="110"/>
      <c r="AK1360" s="107"/>
      <c r="AL1360" s="107"/>
      <c r="AM1360" s="107"/>
      <c r="AN1360" s="107"/>
      <c r="AO1360" s="107"/>
      <c r="AP1360" s="107"/>
      <c r="AQ1360" s="107"/>
      <c r="AR1360" s="108"/>
      <c r="AS1360" s="110"/>
      <c r="AT1360" s="107"/>
      <c r="AU1360" s="107"/>
      <c r="AV1360" s="107"/>
      <c r="AW1360" s="107"/>
      <c r="AX1360" s="112"/>
      <c r="AY1360" s="2"/>
      <c r="AZ1360" s="2"/>
      <c r="BA1360" s="2"/>
      <c r="BB1360" s="23"/>
      <c r="BC1360" s="24"/>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c r="DX1360" s="2"/>
      <c r="DY1360" s="2"/>
      <c r="DZ1360" s="2"/>
      <c r="EA1360" s="2"/>
      <c r="EB1360" s="2"/>
      <c r="EC1360" s="2"/>
      <c r="ED1360" s="2"/>
      <c r="EE1360" s="2"/>
      <c r="EF1360" s="2"/>
      <c r="EG1360" s="2"/>
      <c r="EH1360" s="2"/>
      <c r="EI1360" s="2"/>
      <c r="EJ1360" s="2"/>
      <c r="EK1360" s="2"/>
      <c r="EL1360" s="2"/>
      <c r="EM1360" s="2"/>
      <c r="EN1360" s="2"/>
      <c r="EO1360" s="2"/>
      <c r="EP1360" s="2"/>
      <c r="EQ1360" s="2"/>
      <c r="ER1360" s="2"/>
      <c r="ES1360" s="2"/>
      <c r="ET1360" s="2"/>
      <c r="EU1360" s="2"/>
      <c r="EV1360" s="2"/>
      <c r="EW1360" s="2"/>
      <c r="EX1360" s="2"/>
      <c r="EY1360" s="2"/>
      <c r="EZ1360" s="2"/>
      <c r="FA1360" s="2"/>
      <c r="FB1360" s="2"/>
      <c r="FC1360" s="2"/>
      <c r="FD1360" s="2"/>
      <c r="FE1360" s="2"/>
      <c r="FF1360" s="2"/>
      <c r="FG1360" s="2"/>
      <c r="FH1360" s="2"/>
      <c r="FI1360" s="2"/>
      <c r="FJ1360" s="2"/>
      <c r="FK1360" s="2"/>
      <c r="FL1360" s="2"/>
      <c r="FM1360" s="2"/>
      <c r="FN1360" s="2"/>
      <c r="FO1360" s="2"/>
      <c r="FP1360" s="2"/>
      <c r="FQ1360" s="2"/>
      <c r="FR1360" s="2"/>
      <c r="FS1360" s="2"/>
      <c r="FT1360" s="2"/>
      <c r="FU1360" s="2"/>
      <c r="FV1360" s="2"/>
      <c r="FW1360" s="2"/>
      <c r="FX1360" s="2"/>
      <c r="FY1360" s="2"/>
      <c r="FZ1360" s="2"/>
      <c r="GA1360" s="2"/>
      <c r="GB1360" s="2"/>
      <c r="GC1360" s="2"/>
      <c r="GD1360" s="2"/>
      <c r="GE1360" s="2"/>
      <c r="GF1360" s="2"/>
      <c r="GG1360" s="2"/>
      <c r="GH1360" s="2"/>
      <c r="GI1360" s="2"/>
      <c r="GJ1360" s="2"/>
      <c r="GK1360" s="2"/>
      <c r="GL1360" s="2"/>
      <c r="GM1360" s="2"/>
      <c r="GN1360" s="2"/>
      <c r="GO1360" s="2"/>
      <c r="GP1360" s="2"/>
      <c r="GQ1360" s="2"/>
      <c r="GR1360" s="2"/>
      <c r="GS1360" s="2"/>
      <c r="GT1360" s="2"/>
      <c r="GU1360" s="2"/>
      <c r="GV1360" s="2"/>
      <c r="GW1360" s="2"/>
      <c r="GX1360" s="2"/>
      <c r="GY1360" s="2"/>
      <c r="GZ1360" s="2"/>
      <c r="HA1360" s="2"/>
      <c r="HB1360" s="2"/>
      <c r="HC1360" s="2"/>
      <c r="HD1360" s="2"/>
      <c r="HE1360" s="2"/>
      <c r="HF1360" s="2"/>
      <c r="HG1360" s="2"/>
      <c r="HH1360" s="2"/>
      <c r="HI1360" s="2"/>
      <c r="HJ1360" s="2"/>
      <c r="HK1360" s="2"/>
      <c r="HL1360" s="2"/>
      <c r="HM1360" s="2"/>
      <c r="HN1360" s="2"/>
      <c r="HO1360" s="2"/>
      <c r="HP1360" s="2"/>
      <c r="HQ1360" s="2"/>
      <c r="HR1360" s="2"/>
      <c r="HS1360" s="2"/>
      <c r="HT1360" s="2"/>
      <c r="HU1360" s="2"/>
      <c r="HV1360" s="2"/>
      <c r="HW1360" s="2"/>
      <c r="HX1360" s="2"/>
      <c r="HY1360" s="2"/>
      <c r="HZ1360" s="2"/>
      <c r="IA1360" s="2"/>
      <c r="IB1360" s="2"/>
      <c r="IC1360" s="2"/>
      <c r="ID1360" s="2"/>
      <c r="IE1360" s="2"/>
      <c r="IF1360" s="2"/>
      <c r="IG1360" s="2"/>
      <c r="IH1360" s="2"/>
      <c r="II1360" s="2"/>
      <c r="IJ1360" s="2"/>
      <c r="IK1360" s="2"/>
      <c r="IL1360" s="2"/>
      <c r="IM1360" s="2"/>
      <c r="IN1360" s="2"/>
      <c r="IO1360" s="2"/>
      <c r="IP1360" s="2"/>
      <c r="IQ1360" s="2"/>
    </row>
    <row r="1361" spans="1:251" s="16" customFormat="1" ht="18.75" customHeight="1">
      <c r="A1361" s="8"/>
      <c r="B1361" s="25"/>
      <c r="C1361" s="114" t="s">
        <v>162</v>
      </c>
      <c r="D1361" s="115"/>
      <c r="E1361" s="115"/>
      <c r="F1361" s="115"/>
      <c r="G1361" s="115"/>
      <c r="H1361" s="115"/>
      <c r="I1361" s="115"/>
      <c r="J1361" s="115"/>
      <c r="K1361" s="115"/>
      <c r="L1361" s="115"/>
      <c r="M1361" s="115"/>
      <c r="N1361" s="115"/>
      <c r="O1361" s="115"/>
      <c r="P1361" s="115"/>
      <c r="Q1361" s="115"/>
      <c r="R1361" s="115"/>
      <c r="S1361" s="115"/>
      <c r="T1361" s="115"/>
      <c r="U1361" s="115"/>
      <c r="V1361" s="115"/>
      <c r="W1361" s="115"/>
      <c r="X1361" s="115"/>
      <c r="Y1361" s="115"/>
      <c r="Z1361" s="116"/>
      <c r="AA1361" s="117">
        <v>799</v>
      </c>
      <c r="AB1361" s="118"/>
      <c r="AC1361" s="118"/>
      <c r="AD1361" s="118"/>
      <c r="AE1361" s="118"/>
      <c r="AF1361" s="118"/>
      <c r="AG1361" s="118"/>
      <c r="AH1361" s="118"/>
      <c r="AI1361" s="119"/>
      <c r="AJ1361" s="117">
        <v>845</v>
      </c>
      <c r="AK1361" s="118"/>
      <c r="AL1361" s="118"/>
      <c r="AM1361" s="118"/>
      <c r="AN1361" s="118"/>
      <c r="AO1361" s="118"/>
      <c r="AP1361" s="118"/>
      <c r="AQ1361" s="118"/>
      <c r="AR1361" s="119"/>
      <c r="AS1361" s="120"/>
      <c r="AT1361" s="121"/>
      <c r="AU1361" s="121"/>
      <c r="AV1361" s="121"/>
      <c r="AW1361" s="121"/>
      <c r="AX1361" s="122"/>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c r="DX1361" s="2"/>
      <c r="DY1361" s="2"/>
      <c r="DZ1361" s="2"/>
      <c r="EA1361" s="2"/>
      <c r="EB1361" s="2"/>
      <c r="EC1361" s="2"/>
      <c r="ED1361" s="2"/>
      <c r="EE1361" s="2"/>
      <c r="EF1361" s="2"/>
      <c r="EG1361" s="2"/>
      <c r="EH1361" s="2"/>
      <c r="EI1361" s="2"/>
      <c r="EJ1361" s="2"/>
      <c r="EK1361" s="2"/>
      <c r="EL1361" s="2"/>
      <c r="EM1361" s="2"/>
      <c r="EN1361" s="2"/>
      <c r="EO1361" s="2"/>
      <c r="EP1361" s="2"/>
      <c r="EQ1361" s="2"/>
      <c r="ER1361" s="2"/>
      <c r="ES1361" s="2"/>
      <c r="ET1361" s="2"/>
      <c r="EU1361" s="2"/>
      <c r="EV1361" s="2"/>
      <c r="EW1361" s="2"/>
      <c r="EX1361" s="2"/>
      <c r="EY1361" s="2"/>
      <c r="EZ1361" s="2"/>
      <c r="FA1361" s="2"/>
      <c r="FB1361" s="2"/>
      <c r="FC1361" s="2"/>
      <c r="FD1361" s="2"/>
      <c r="FE1361" s="2"/>
      <c r="FF1361" s="2"/>
      <c r="FG1361" s="2"/>
      <c r="FH1361" s="2"/>
      <c r="FI1361" s="2"/>
      <c r="FJ1361" s="2"/>
      <c r="FK1361" s="2"/>
      <c r="FL1361" s="2"/>
      <c r="FM1361" s="2"/>
      <c r="FN1361" s="2"/>
      <c r="FO1361" s="2"/>
      <c r="FP1361" s="2"/>
      <c r="FQ1361" s="2"/>
      <c r="FR1361" s="2"/>
      <c r="FS1361" s="2"/>
      <c r="FT1361" s="2"/>
      <c r="FU1361" s="2"/>
      <c r="FV1361" s="2"/>
      <c r="FW1361" s="2"/>
      <c r="FX1361" s="2"/>
      <c r="FY1361" s="2"/>
      <c r="FZ1361" s="2"/>
      <c r="GA1361" s="2"/>
      <c r="GB1361" s="2"/>
      <c r="GC1361" s="2"/>
      <c r="GD1361" s="2"/>
      <c r="GE1361" s="2"/>
      <c r="GF1361" s="2"/>
      <c r="GG1361" s="2"/>
      <c r="GH1361" s="2"/>
      <c r="GI1361" s="2"/>
      <c r="GJ1361" s="2"/>
      <c r="GK1361" s="2"/>
      <c r="GL1361" s="2"/>
      <c r="GM1361" s="2"/>
      <c r="GN1361" s="2"/>
      <c r="GO1361" s="2"/>
      <c r="GP1361" s="2"/>
      <c r="GQ1361" s="2"/>
      <c r="GR1361" s="2"/>
      <c r="GS1361" s="2"/>
      <c r="GT1361" s="2"/>
      <c r="GU1361" s="2"/>
      <c r="GV1361" s="2"/>
      <c r="GW1361" s="2"/>
      <c r="GX1361" s="2"/>
      <c r="GY1361" s="2"/>
      <c r="GZ1361" s="2"/>
      <c r="HA1361" s="2"/>
      <c r="HB1361" s="2"/>
      <c r="HC1361" s="2"/>
      <c r="HD1361" s="2"/>
      <c r="HE1361" s="2"/>
      <c r="HF1361" s="2"/>
      <c r="HG1361" s="2"/>
      <c r="HH1361" s="2"/>
      <c r="HI1361" s="2"/>
      <c r="HJ1361" s="2"/>
      <c r="HK1361" s="2"/>
      <c r="HL1361" s="2"/>
      <c r="HM1361" s="2"/>
      <c r="HN1361" s="2"/>
      <c r="HO1361" s="2"/>
      <c r="HP1361" s="2"/>
      <c r="HQ1361" s="2"/>
      <c r="HR1361" s="2"/>
      <c r="HS1361" s="2"/>
      <c r="HT1361" s="2"/>
      <c r="HU1361" s="2"/>
      <c r="HV1361" s="2"/>
      <c r="HW1361" s="2"/>
      <c r="HX1361" s="2"/>
      <c r="HY1361" s="2"/>
      <c r="HZ1361" s="2"/>
      <c r="IA1361" s="2"/>
      <c r="IB1361" s="2"/>
      <c r="IC1361" s="2"/>
      <c r="ID1361" s="2"/>
      <c r="IE1361" s="2"/>
      <c r="IF1361" s="2"/>
      <c r="IG1361" s="2"/>
      <c r="IH1361" s="2"/>
      <c r="II1361" s="2"/>
      <c r="IJ1361" s="2"/>
      <c r="IK1361" s="2"/>
      <c r="IL1361" s="2"/>
      <c r="IM1361" s="2"/>
      <c r="IN1361" s="2"/>
      <c r="IO1361" s="2"/>
      <c r="IP1361" s="2"/>
      <c r="IQ1361" s="2"/>
    </row>
    <row r="1362" spans="1:251" s="16" customFormat="1" ht="18.75" customHeight="1" thickBot="1">
      <c r="A1362" s="17"/>
      <c r="B1362" s="123" t="s">
        <v>13</v>
      </c>
      <c r="C1362" s="124"/>
      <c r="D1362" s="124"/>
      <c r="E1362" s="124"/>
      <c r="F1362" s="124"/>
      <c r="G1362" s="124"/>
      <c r="H1362" s="124"/>
      <c r="I1362" s="124"/>
      <c r="J1362" s="124"/>
      <c r="K1362" s="124"/>
      <c r="L1362" s="124"/>
      <c r="M1362" s="124"/>
      <c r="N1362" s="124"/>
      <c r="O1362" s="124"/>
      <c r="P1362" s="124"/>
      <c r="Q1362" s="124"/>
      <c r="R1362" s="124"/>
      <c r="S1362" s="124"/>
      <c r="T1362" s="124"/>
      <c r="U1362" s="124"/>
      <c r="V1362" s="124"/>
      <c r="W1362" s="124"/>
      <c r="X1362" s="124"/>
      <c r="Y1362" s="124"/>
      <c r="Z1362" s="125"/>
      <c r="AA1362" s="126">
        <f>SUM($AA$1361:$AA$1361)</f>
        <v>799</v>
      </c>
      <c r="AB1362" s="127"/>
      <c r="AC1362" s="127"/>
      <c r="AD1362" s="127"/>
      <c r="AE1362" s="127"/>
      <c r="AF1362" s="127"/>
      <c r="AG1362" s="127"/>
      <c r="AH1362" s="127"/>
      <c r="AI1362" s="128"/>
      <c r="AJ1362" s="126">
        <f>SUM($AJ$1361:$AJ$1361)</f>
        <v>845</v>
      </c>
      <c r="AK1362" s="127"/>
      <c r="AL1362" s="127"/>
      <c r="AM1362" s="127"/>
      <c r="AN1362" s="127"/>
      <c r="AO1362" s="127"/>
      <c r="AP1362" s="127"/>
      <c r="AQ1362" s="127"/>
      <c r="AR1362" s="128"/>
      <c r="AS1362" s="129"/>
      <c r="AT1362" s="130"/>
      <c r="AU1362" s="130"/>
      <c r="AV1362" s="130"/>
      <c r="AW1362" s="130"/>
      <c r="AX1362" s="131"/>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c r="DY1362" s="2"/>
      <c r="DZ1362" s="2"/>
      <c r="EA1362" s="2"/>
      <c r="EB1362" s="2"/>
      <c r="EC1362" s="2"/>
      <c r="ED1362" s="2"/>
      <c r="EE1362" s="2"/>
      <c r="EF1362" s="2"/>
      <c r="EG1362" s="2"/>
      <c r="EH1362" s="2"/>
      <c r="EI1362" s="2"/>
      <c r="EJ1362" s="2"/>
      <c r="EK1362" s="2"/>
      <c r="EL1362" s="2"/>
      <c r="EM1362" s="2"/>
      <c r="EN1362" s="2"/>
      <c r="EO1362" s="2"/>
      <c r="EP1362" s="2"/>
      <c r="EQ1362" s="2"/>
      <c r="ER1362" s="2"/>
      <c r="ES1362" s="2"/>
      <c r="ET1362" s="2"/>
      <c r="EU1362" s="2"/>
      <c r="EV1362" s="2"/>
      <c r="EW1362" s="2"/>
      <c r="EX1362" s="2"/>
      <c r="EY1362" s="2"/>
      <c r="EZ1362" s="2"/>
      <c r="FA1362" s="2"/>
      <c r="FB1362" s="2"/>
      <c r="FC1362" s="2"/>
      <c r="FD1362" s="2"/>
      <c r="FE1362" s="2"/>
      <c r="FF1362" s="2"/>
      <c r="FG1362" s="2"/>
      <c r="FH1362" s="2"/>
      <c r="FI1362" s="2"/>
      <c r="FJ1362" s="2"/>
      <c r="FK1362" s="2"/>
      <c r="FL1362" s="2"/>
      <c r="FM1362" s="2"/>
      <c r="FN1362" s="2"/>
      <c r="FO1362" s="2"/>
      <c r="FP1362" s="2"/>
      <c r="FQ1362" s="2"/>
      <c r="FR1362" s="2"/>
      <c r="FS1362" s="2"/>
      <c r="FT1362" s="2"/>
      <c r="FU1362" s="2"/>
      <c r="FV1362" s="2"/>
      <c r="FW1362" s="2"/>
      <c r="FX1362" s="2"/>
      <c r="FY1362" s="2"/>
      <c r="FZ1362" s="2"/>
      <c r="GA1362" s="2"/>
      <c r="GB1362" s="2"/>
      <c r="GC1362" s="2"/>
      <c r="GD1362" s="2"/>
      <c r="GE1362" s="2"/>
      <c r="GF1362" s="2"/>
      <c r="GG1362" s="2"/>
      <c r="GH1362" s="2"/>
      <c r="GI1362" s="2"/>
      <c r="GJ1362" s="2"/>
      <c r="GK1362" s="2"/>
      <c r="GL1362" s="2"/>
      <c r="GM1362" s="2"/>
      <c r="GN1362" s="2"/>
      <c r="GO1362" s="2"/>
      <c r="GP1362" s="2"/>
      <c r="GQ1362" s="2"/>
      <c r="GR1362" s="2"/>
      <c r="GS1362" s="2"/>
      <c r="GT1362" s="2"/>
      <c r="GU1362" s="2"/>
      <c r="GV1362" s="2"/>
      <c r="GW1362" s="2"/>
      <c r="GX1362" s="2"/>
      <c r="GY1362" s="2"/>
      <c r="GZ1362" s="2"/>
      <c r="HA1362" s="2"/>
      <c r="HB1362" s="2"/>
      <c r="HC1362" s="2"/>
      <c r="HD1362" s="2"/>
      <c r="HE1362" s="2"/>
      <c r="HF1362" s="2"/>
      <c r="HG1362" s="2"/>
      <c r="HH1362" s="2"/>
      <c r="HI1362" s="2"/>
      <c r="HJ1362" s="2"/>
      <c r="HK1362" s="2"/>
      <c r="HL1362" s="2"/>
      <c r="HM1362" s="2"/>
      <c r="HN1362" s="2"/>
      <c r="HO1362" s="2"/>
      <c r="HP1362" s="2"/>
      <c r="HQ1362" s="2"/>
      <c r="HR1362" s="2"/>
      <c r="HS1362" s="2"/>
      <c r="HT1362" s="2"/>
      <c r="HU1362" s="2"/>
      <c r="HV1362" s="2"/>
      <c r="HW1362" s="2"/>
      <c r="HX1362" s="2"/>
      <c r="HY1362" s="2"/>
      <c r="HZ1362" s="2"/>
      <c r="IA1362" s="2"/>
      <c r="IB1362" s="2"/>
      <c r="IC1362" s="2"/>
      <c r="ID1362" s="2"/>
      <c r="IE1362" s="2"/>
      <c r="IF1362" s="2"/>
      <c r="IG1362" s="2"/>
      <c r="IH1362" s="2"/>
      <c r="II1362" s="2"/>
      <c r="IJ1362" s="2"/>
      <c r="IK1362" s="2"/>
      <c r="IL1362" s="2"/>
      <c r="IM1362" s="2"/>
      <c r="IN1362" s="2"/>
      <c r="IO1362" s="2"/>
      <c r="IP1362" s="2"/>
      <c r="IQ1362" s="2"/>
    </row>
    <row r="1364" spans="1:251" ht="18.75">
      <c r="A1364" s="1" t="s">
        <v>0</v>
      </c>
      <c r="AW1364" s="3"/>
      <c r="AX1364" s="4"/>
      <c r="AY1364" s="3"/>
    </row>
    <row r="1366" spans="1:251" ht="18.75">
      <c r="B1366" s="93" t="s">
        <v>8</v>
      </c>
      <c r="C1366" s="113"/>
      <c r="D1366" s="113"/>
      <c r="E1366" s="113"/>
      <c r="F1366" s="113"/>
      <c r="G1366" s="113"/>
      <c r="H1366" s="113"/>
      <c r="I1366" s="113"/>
      <c r="J1366" s="113"/>
      <c r="K1366" s="113"/>
      <c r="L1366" s="113"/>
      <c r="M1366" s="113"/>
      <c r="N1366" s="113"/>
      <c r="O1366" s="113"/>
      <c r="P1366" s="113"/>
      <c r="Q1366" s="113"/>
      <c r="R1366" s="113"/>
      <c r="S1366" s="113"/>
      <c r="T1366" s="113"/>
      <c r="U1366" s="113"/>
      <c r="V1366" s="113"/>
      <c r="W1366" s="113"/>
      <c r="X1366" s="113"/>
      <c r="Y1366" s="113"/>
      <c r="Z1366" s="113"/>
      <c r="AA1366" s="113"/>
      <c r="AB1366" s="113"/>
      <c r="AC1366" s="113"/>
      <c r="AD1366" s="113"/>
      <c r="AE1366" s="113"/>
      <c r="AF1366" s="113"/>
      <c r="AG1366" s="113"/>
      <c r="AH1366" s="113"/>
      <c r="AI1366" s="113"/>
      <c r="AJ1366" s="113"/>
      <c r="AK1366" s="113"/>
      <c r="AL1366" s="113"/>
      <c r="AM1366" s="113"/>
      <c r="AN1366" s="113"/>
      <c r="AO1366" s="113"/>
      <c r="AP1366" s="113"/>
      <c r="AQ1366" s="113"/>
      <c r="AR1366" s="113"/>
      <c r="AS1366" s="113"/>
      <c r="AT1366" s="113"/>
      <c r="AU1366" s="113"/>
      <c r="AV1366" s="113"/>
      <c r="AW1366" s="113"/>
      <c r="AX1366" s="113"/>
    </row>
    <row r="1367" spans="1:251">
      <c r="Z1367" s="5"/>
      <c r="AD1367" s="5"/>
      <c r="AE1367" s="5"/>
      <c r="AF1367" s="5"/>
      <c r="AG1367" s="5"/>
      <c r="AH1367" s="5"/>
      <c r="AI1367" s="5"/>
      <c r="AO1367" s="5"/>
    </row>
    <row r="1368" spans="1:251" ht="13.5" thickBot="1">
      <c r="Z1368" s="5"/>
      <c r="AD1368" s="5"/>
      <c r="AE1368" s="5"/>
      <c r="AF1368" s="5"/>
      <c r="AG1368" s="5"/>
      <c r="AH1368" s="5"/>
      <c r="AI1368" s="5"/>
      <c r="AO1368" s="5"/>
      <c r="DI1368" s="6"/>
    </row>
    <row r="1369" spans="1:251" ht="24.75" customHeight="1" thickBot="1">
      <c r="B1369" s="95" t="s">
        <v>1</v>
      </c>
      <c r="C1369" s="96"/>
      <c r="D1369" s="96"/>
      <c r="E1369" s="96"/>
      <c r="F1369" s="96"/>
      <c r="G1369" s="96"/>
      <c r="H1369" s="97" t="s">
        <v>163</v>
      </c>
      <c r="I1369" s="98"/>
      <c r="J1369" s="98"/>
      <c r="K1369" s="98"/>
      <c r="L1369" s="98"/>
      <c r="M1369" s="98"/>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98"/>
      <c r="AQ1369" s="98"/>
      <c r="AR1369" s="98"/>
      <c r="AS1369" s="98"/>
      <c r="AT1369" s="98"/>
      <c r="AU1369" s="98"/>
      <c r="AV1369" s="98"/>
      <c r="AW1369" s="98"/>
      <c r="AX1369" s="99"/>
      <c r="DI1369" s="6"/>
    </row>
    <row r="1370" spans="1:251" ht="14.25">
      <c r="B1370" s="7"/>
      <c r="C1370" s="7"/>
      <c r="D1370" s="7"/>
      <c r="E1370" s="7"/>
      <c r="F1370" s="7"/>
      <c r="G1370" s="7"/>
      <c r="H1370" s="8"/>
      <c r="I1370" s="8"/>
      <c r="J1370" s="8"/>
      <c r="K1370" s="8"/>
      <c r="L1370" s="9"/>
      <c r="M1370" s="9"/>
      <c r="N1370" s="9"/>
      <c r="O1370" s="9"/>
      <c r="P1370" s="8"/>
      <c r="Q1370" s="8"/>
      <c r="R1370" s="8"/>
      <c r="S1370" s="8"/>
      <c r="T1370" s="8"/>
      <c r="U1370" s="8"/>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DI1370" s="6"/>
    </row>
    <row r="1371" spans="1:251" ht="15" thickBot="1">
      <c r="A1371" s="11"/>
      <c r="B1371" s="10" t="s">
        <v>2</v>
      </c>
      <c r="C1371" s="8"/>
      <c r="D1371" s="8"/>
      <c r="E1371" s="8"/>
      <c r="F1371" s="8"/>
      <c r="G1371" s="8"/>
      <c r="H1371" s="8"/>
      <c r="I1371" s="8"/>
      <c r="J1371" s="8"/>
      <c r="K1371" s="8"/>
      <c r="L1371" s="9"/>
      <c r="M1371" s="9"/>
      <c r="N1371" s="9"/>
      <c r="O1371" s="9"/>
      <c r="P1371" s="8"/>
      <c r="Q1371" s="8"/>
      <c r="R1371" s="8"/>
      <c r="S1371" s="8"/>
      <c r="T1371" s="8"/>
      <c r="U1371" s="8"/>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DI1371" s="6"/>
    </row>
    <row r="1372" spans="1:251" ht="14.25">
      <c r="A1372" s="8"/>
      <c r="B1372" s="12"/>
      <c r="C1372" s="7"/>
      <c r="D1372" s="7"/>
      <c r="E1372" s="7"/>
      <c r="F1372" s="7"/>
      <c r="G1372" s="7"/>
      <c r="H1372" s="7"/>
      <c r="I1372" s="7"/>
      <c r="J1372" s="7"/>
      <c r="K1372" s="7"/>
      <c r="L1372" s="13"/>
      <c r="M1372" s="13"/>
      <c r="N1372" s="13"/>
      <c r="O1372" s="13"/>
      <c r="P1372" s="7"/>
      <c r="Q1372" s="7"/>
      <c r="R1372" s="7"/>
      <c r="S1372" s="7"/>
      <c r="T1372" s="7"/>
      <c r="U1372" s="7"/>
      <c r="V1372" s="14"/>
      <c r="W1372" s="14"/>
      <c r="X1372" s="14"/>
      <c r="Y1372" s="14"/>
      <c r="Z1372" s="14"/>
      <c r="AA1372" s="14"/>
      <c r="AB1372" s="14"/>
      <c r="AC1372" s="14"/>
      <c r="AD1372" s="14"/>
      <c r="AE1372" s="14"/>
      <c r="AF1372" s="14"/>
      <c r="AG1372" s="14"/>
      <c r="AH1372" s="14"/>
      <c r="AI1372" s="14"/>
      <c r="AJ1372" s="14"/>
      <c r="AK1372" s="14"/>
      <c r="AL1372" s="14"/>
      <c r="AM1372" s="14"/>
      <c r="AN1372" s="14"/>
      <c r="AO1372" s="14"/>
      <c r="AP1372" s="14"/>
      <c r="AQ1372" s="14"/>
      <c r="AR1372" s="14"/>
      <c r="AS1372" s="14"/>
      <c r="AT1372" s="14"/>
      <c r="AU1372" s="14"/>
      <c r="AV1372" s="14"/>
      <c r="AW1372" s="14"/>
      <c r="AX1372" s="15"/>
    </row>
    <row r="1373" spans="1:251" ht="12" customHeight="1">
      <c r="A1373" s="8"/>
      <c r="B1373" s="100" t="s">
        <v>164</v>
      </c>
      <c r="C1373" s="101"/>
      <c r="D1373" s="101"/>
      <c r="E1373" s="101"/>
      <c r="F1373" s="101"/>
      <c r="G1373" s="101"/>
      <c r="H1373" s="101"/>
      <c r="I1373" s="101"/>
      <c r="J1373" s="101"/>
      <c r="K1373" s="101"/>
      <c r="L1373" s="101"/>
      <c r="M1373" s="101"/>
      <c r="N1373" s="101"/>
      <c r="O1373" s="101"/>
      <c r="P1373" s="101"/>
      <c r="Q1373" s="101"/>
      <c r="R1373" s="101"/>
      <c r="S1373" s="101"/>
      <c r="T1373" s="101"/>
      <c r="U1373" s="101"/>
      <c r="V1373" s="101"/>
      <c r="W1373" s="101"/>
      <c r="X1373" s="101"/>
      <c r="Y1373" s="101"/>
      <c r="Z1373" s="101"/>
      <c r="AA1373" s="101"/>
      <c r="AB1373" s="101"/>
      <c r="AC1373" s="101"/>
      <c r="AD1373" s="101"/>
      <c r="AE1373" s="101"/>
      <c r="AF1373" s="101"/>
      <c r="AG1373" s="101"/>
      <c r="AH1373" s="101"/>
      <c r="AI1373" s="101"/>
      <c r="AJ1373" s="101"/>
      <c r="AK1373" s="101"/>
      <c r="AL1373" s="101"/>
      <c r="AM1373" s="101"/>
      <c r="AN1373" s="101"/>
      <c r="AO1373" s="101"/>
      <c r="AP1373" s="101"/>
      <c r="AQ1373" s="101"/>
      <c r="AR1373" s="101"/>
      <c r="AS1373" s="101"/>
      <c r="AT1373" s="101"/>
      <c r="AU1373" s="101"/>
      <c r="AV1373" s="101"/>
      <c r="AW1373" s="101"/>
      <c r="AX1373" s="102"/>
    </row>
    <row r="1374" spans="1:251" ht="12" customHeight="1">
      <c r="A1374" s="8"/>
      <c r="B1374" s="100"/>
      <c r="C1374" s="101"/>
      <c r="D1374" s="101"/>
      <c r="E1374" s="101"/>
      <c r="F1374" s="101"/>
      <c r="G1374" s="101"/>
      <c r="H1374" s="101"/>
      <c r="I1374" s="101"/>
      <c r="J1374" s="101"/>
      <c r="K1374" s="101"/>
      <c r="L1374" s="101"/>
      <c r="M1374" s="101"/>
      <c r="N1374" s="101"/>
      <c r="O1374" s="101"/>
      <c r="P1374" s="101"/>
      <c r="Q1374" s="101"/>
      <c r="R1374" s="101"/>
      <c r="S1374" s="101"/>
      <c r="T1374" s="101"/>
      <c r="U1374" s="101"/>
      <c r="V1374" s="101"/>
      <c r="W1374" s="101"/>
      <c r="X1374" s="101"/>
      <c r="Y1374" s="101"/>
      <c r="Z1374" s="101"/>
      <c r="AA1374" s="101"/>
      <c r="AB1374" s="101"/>
      <c r="AC1374" s="101"/>
      <c r="AD1374" s="101"/>
      <c r="AE1374" s="101"/>
      <c r="AF1374" s="101"/>
      <c r="AG1374" s="101"/>
      <c r="AH1374" s="101"/>
      <c r="AI1374" s="101"/>
      <c r="AJ1374" s="101"/>
      <c r="AK1374" s="101"/>
      <c r="AL1374" s="101"/>
      <c r="AM1374" s="101"/>
      <c r="AN1374" s="101"/>
      <c r="AO1374" s="101"/>
      <c r="AP1374" s="101"/>
      <c r="AQ1374" s="101"/>
      <c r="AR1374" s="101"/>
      <c r="AS1374" s="101"/>
      <c r="AT1374" s="101"/>
      <c r="AU1374" s="101"/>
      <c r="AV1374" s="101"/>
      <c r="AW1374" s="101"/>
      <c r="AX1374" s="102"/>
      <c r="BC1374" s="16"/>
    </row>
    <row r="1375" spans="1:251" ht="12" customHeight="1">
      <c r="A1375" s="8"/>
      <c r="B1375" s="100"/>
      <c r="C1375" s="101"/>
      <c r="D1375" s="101"/>
      <c r="E1375" s="101"/>
      <c r="F1375" s="101"/>
      <c r="G1375" s="101"/>
      <c r="H1375" s="101"/>
      <c r="I1375" s="101"/>
      <c r="J1375" s="101"/>
      <c r="K1375" s="101"/>
      <c r="L1375" s="101"/>
      <c r="M1375" s="101"/>
      <c r="N1375" s="101"/>
      <c r="O1375" s="101"/>
      <c r="P1375" s="101"/>
      <c r="Q1375" s="101"/>
      <c r="R1375" s="101"/>
      <c r="S1375" s="101"/>
      <c r="T1375" s="101"/>
      <c r="U1375" s="101"/>
      <c r="V1375" s="101"/>
      <c r="W1375" s="101"/>
      <c r="X1375" s="101"/>
      <c r="Y1375" s="101"/>
      <c r="Z1375" s="101"/>
      <c r="AA1375" s="101"/>
      <c r="AB1375" s="101"/>
      <c r="AC1375" s="101"/>
      <c r="AD1375" s="101"/>
      <c r="AE1375" s="101"/>
      <c r="AF1375" s="101"/>
      <c r="AG1375" s="101"/>
      <c r="AH1375" s="101"/>
      <c r="AI1375" s="101"/>
      <c r="AJ1375" s="101"/>
      <c r="AK1375" s="101"/>
      <c r="AL1375" s="101"/>
      <c r="AM1375" s="101"/>
      <c r="AN1375" s="101"/>
      <c r="AO1375" s="101"/>
      <c r="AP1375" s="101"/>
      <c r="AQ1375" s="101"/>
      <c r="AR1375" s="101"/>
      <c r="AS1375" s="101"/>
      <c r="AT1375" s="101"/>
      <c r="AU1375" s="101"/>
      <c r="AV1375" s="101"/>
      <c r="AW1375" s="101"/>
      <c r="AX1375" s="102"/>
    </row>
    <row r="1376" spans="1:251" ht="12" customHeight="1">
      <c r="A1376" s="8"/>
      <c r="B1376" s="100"/>
      <c r="C1376" s="101"/>
      <c r="D1376" s="101"/>
      <c r="E1376" s="101"/>
      <c r="F1376" s="101"/>
      <c r="G1376" s="101"/>
      <c r="H1376" s="101"/>
      <c r="I1376" s="101"/>
      <c r="J1376" s="101"/>
      <c r="K1376" s="101"/>
      <c r="L1376" s="101"/>
      <c r="M1376" s="101"/>
      <c r="N1376" s="101"/>
      <c r="O1376" s="101"/>
      <c r="P1376" s="101"/>
      <c r="Q1376" s="101"/>
      <c r="R1376" s="101"/>
      <c r="S1376" s="101"/>
      <c r="T1376" s="101"/>
      <c r="U1376" s="101"/>
      <c r="V1376" s="101"/>
      <c r="W1376" s="101"/>
      <c r="X1376" s="101"/>
      <c r="Y1376" s="101"/>
      <c r="Z1376" s="101"/>
      <c r="AA1376" s="101"/>
      <c r="AB1376" s="101"/>
      <c r="AC1376" s="101"/>
      <c r="AD1376" s="101"/>
      <c r="AE1376" s="101"/>
      <c r="AF1376" s="101"/>
      <c r="AG1376" s="101"/>
      <c r="AH1376" s="101"/>
      <c r="AI1376" s="101"/>
      <c r="AJ1376" s="101"/>
      <c r="AK1376" s="101"/>
      <c r="AL1376" s="101"/>
      <c r="AM1376" s="101"/>
      <c r="AN1376" s="101"/>
      <c r="AO1376" s="101"/>
      <c r="AP1376" s="101"/>
      <c r="AQ1376" s="101"/>
      <c r="AR1376" s="101"/>
      <c r="AS1376" s="101"/>
      <c r="AT1376" s="101"/>
      <c r="AU1376" s="101"/>
      <c r="AV1376" s="101"/>
      <c r="AW1376" s="101"/>
      <c r="AX1376" s="102"/>
    </row>
    <row r="1377" spans="1:251" ht="12" customHeight="1">
      <c r="A1377" s="8"/>
      <c r="B1377" s="100"/>
      <c r="C1377" s="101"/>
      <c r="D1377" s="101"/>
      <c r="E1377" s="101"/>
      <c r="F1377" s="101"/>
      <c r="G1377" s="101"/>
      <c r="H1377" s="101"/>
      <c r="I1377" s="101"/>
      <c r="J1377" s="101"/>
      <c r="K1377" s="101"/>
      <c r="L1377" s="101"/>
      <c r="M1377" s="101"/>
      <c r="N1377" s="101"/>
      <c r="O1377" s="101"/>
      <c r="P1377" s="101"/>
      <c r="Q1377" s="101"/>
      <c r="R1377" s="101"/>
      <c r="S1377" s="101"/>
      <c r="T1377" s="101"/>
      <c r="U1377" s="101"/>
      <c r="V1377" s="101"/>
      <c r="W1377" s="101"/>
      <c r="X1377" s="101"/>
      <c r="Y1377" s="101"/>
      <c r="Z1377" s="101"/>
      <c r="AA1377" s="101"/>
      <c r="AB1377" s="101"/>
      <c r="AC1377" s="101"/>
      <c r="AD1377" s="101"/>
      <c r="AE1377" s="101"/>
      <c r="AF1377" s="101"/>
      <c r="AG1377" s="101"/>
      <c r="AH1377" s="101"/>
      <c r="AI1377" s="101"/>
      <c r="AJ1377" s="101"/>
      <c r="AK1377" s="101"/>
      <c r="AL1377" s="101"/>
      <c r="AM1377" s="101"/>
      <c r="AN1377" s="101"/>
      <c r="AO1377" s="101"/>
      <c r="AP1377" s="101"/>
      <c r="AQ1377" s="101"/>
      <c r="AR1377" s="101"/>
      <c r="AS1377" s="101"/>
      <c r="AT1377" s="101"/>
      <c r="AU1377" s="101"/>
      <c r="AV1377" s="101"/>
      <c r="AW1377" s="101"/>
      <c r="AX1377" s="102"/>
    </row>
    <row r="1378" spans="1:251" ht="15" thickBot="1">
      <c r="A1378" s="17"/>
      <c r="B1378" s="18"/>
      <c r="C1378" s="19"/>
      <c r="D1378" s="19"/>
      <c r="E1378" s="19"/>
      <c r="F1378" s="19"/>
      <c r="G1378" s="19"/>
      <c r="H1378" s="19"/>
      <c r="I1378" s="19"/>
      <c r="J1378" s="19"/>
      <c r="K1378" s="19"/>
      <c r="L1378" s="19"/>
      <c r="M1378" s="19"/>
      <c r="N1378" s="19"/>
      <c r="O1378" s="19"/>
      <c r="P1378" s="19"/>
      <c r="Q1378" s="19"/>
      <c r="R1378" s="19"/>
      <c r="S1378" s="19"/>
      <c r="T1378" s="19"/>
      <c r="U1378" s="19"/>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20"/>
    </row>
    <row r="1379" spans="1:251">
      <c r="B1379" s="21"/>
    </row>
    <row r="1380" spans="1:251" ht="15" thickBot="1">
      <c r="A1380" s="11"/>
      <c r="B1380" s="10" t="s">
        <v>3</v>
      </c>
      <c r="C1380" s="8"/>
      <c r="D1380" s="8"/>
      <c r="E1380" s="8"/>
      <c r="F1380" s="8"/>
      <c r="G1380" s="8"/>
      <c r="H1380" s="8"/>
      <c r="I1380" s="8"/>
      <c r="J1380" s="8"/>
      <c r="K1380" s="8"/>
      <c r="L1380" s="9"/>
      <c r="M1380" s="9"/>
      <c r="N1380" s="9"/>
      <c r="O1380" s="9"/>
      <c r="P1380" s="8"/>
      <c r="Q1380" s="8"/>
      <c r="R1380" s="8"/>
      <c r="S1380" s="8"/>
      <c r="T1380" s="8"/>
      <c r="U1380" s="8"/>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DI1380" s="6"/>
    </row>
    <row r="1381" spans="1:251" ht="14.25">
      <c r="A1381" s="8"/>
      <c r="B1381" s="12"/>
      <c r="C1381" s="7"/>
      <c r="D1381" s="7"/>
      <c r="E1381" s="7"/>
      <c r="F1381" s="7"/>
      <c r="G1381" s="7"/>
      <c r="H1381" s="7"/>
      <c r="I1381" s="7"/>
      <c r="J1381" s="7"/>
      <c r="K1381" s="7"/>
      <c r="L1381" s="13"/>
      <c r="M1381" s="13"/>
      <c r="N1381" s="13"/>
      <c r="O1381" s="13"/>
      <c r="P1381" s="7"/>
      <c r="Q1381" s="7"/>
      <c r="R1381" s="7"/>
      <c r="S1381" s="7"/>
      <c r="T1381" s="7"/>
      <c r="U1381" s="7"/>
      <c r="V1381" s="14"/>
      <c r="W1381" s="14"/>
      <c r="X1381" s="14"/>
      <c r="Y1381" s="14"/>
      <c r="Z1381" s="14"/>
      <c r="AA1381" s="14"/>
      <c r="AB1381" s="14"/>
      <c r="AC1381" s="14"/>
      <c r="AD1381" s="14"/>
      <c r="AE1381" s="14"/>
      <c r="AF1381" s="14"/>
      <c r="AG1381" s="14"/>
      <c r="AH1381" s="14"/>
      <c r="AI1381" s="14"/>
      <c r="AJ1381" s="14"/>
      <c r="AK1381" s="14"/>
      <c r="AL1381" s="14"/>
      <c r="AM1381" s="14"/>
      <c r="AN1381" s="14"/>
      <c r="AO1381" s="14"/>
      <c r="AP1381" s="14"/>
      <c r="AQ1381" s="14"/>
      <c r="AR1381" s="14"/>
      <c r="AS1381" s="14"/>
      <c r="AT1381" s="14"/>
      <c r="AU1381" s="14"/>
      <c r="AV1381" s="14"/>
      <c r="AW1381" s="14"/>
      <c r="AX1381" s="15"/>
    </row>
    <row r="1382" spans="1:251" ht="12" customHeight="1">
      <c r="A1382" s="8"/>
      <c r="B1382" s="100" t="s">
        <v>165</v>
      </c>
      <c r="C1382" s="101"/>
      <c r="D1382" s="101"/>
      <c r="E1382" s="101"/>
      <c r="F1382" s="101"/>
      <c r="G1382" s="101"/>
      <c r="H1382" s="101"/>
      <c r="I1382" s="101"/>
      <c r="J1382" s="101"/>
      <c r="K1382" s="101"/>
      <c r="L1382" s="101"/>
      <c r="M1382" s="101"/>
      <c r="N1382" s="101"/>
      <c r="O1382" s="101"/>
      <c r="P1382" s="101"/>
      <c r="Q1382" s="101"/>
      <c r="R1382" s="101"/>
      <c r="S1382" s="101"/>
      <c r="T1382" s="101"/>
      <c r="U1382" s="101"/>
      <c r="V1382" s="101"/>
      <c r="W1382" s="101"/>
      <c r="X1382" s="101"/>
      <c r="Y1382" s="101"/>
      <c r="Z1382" s="101"/>
      <c r="AA1382" s="101"/>
      <c r="AB1382" s="101"/>
      <c r="AC1382" s="101"/>
      <c r="AD1382" s="101"/>
      <c r="AE1382" s="101"/>
      <c r="AF1382" s="101"/>
      <c r="AG1382" s="101"/>
      <c r="AH1382" s="101"/>
      <c r="AI1382" s="101"/>
      <c r="AJ1382" s="101"/>
      <c r="AK1382" s="101"/>
      <c r="AL1382" s="101"/>
      <c r="AM1382" s="101"/>
      <c r="AN1382" s="101"/>
      <c r="AO1382" s="101"/>
      <c r="AP1382" s="101"/>
      <c r="AQ1382" s="101"/>
      <c r="AR1382" s="101"/>
      <c r="AS1382" s="101"/>
      <c r="AT1382" s="101"/>
      <c r="AU1382" s="101"/>
      <c r="AV1382" s="101"/>
      <c r="AW1382" s="101"/>
      <c r="AX1382" s="102"/>
    </row>
    <row r="1383" spans="1:251" ht="12" customHeight="1">
      <c r="A1383" s="8"/>
      <c r="B1383" s="100"/>
      <c r="C1383" s="101"/>
      <c r="D1383" s="101"/>
      <c r="E1383" s="101"/>
      <c r="F1383" s="101"/>
      <c r="G1383" s="101"/>
      <c r="H1383" s="101"/>
      <c r="I1383" s="101"/>
      <c r="J1383" s="101"/>
      <c r="K1383" s="101"/>
      <c r="L1383" s="101"/>
      <c r="M1383" s="101"/>
      <c r="N1383" s="101"/>
      <c r="O1383" s="101"/>
      <c r="P1383" s="101"/>
      <c r="Q1383" s="101"/>
      <c r="R1383" s="101"/>
      <c r="S1383" s="101"/>
      <c r="T1383" s="101"/>
      <c r="U1383" s="101"/>
      <c r="V1383" s="101"/>
      <c r="W1383" s="101"/>
      <c r="X1383" s="101"/>
      <c r="Y1383" s="101"/>
      <c r="Z1383" s="101"/>
      <c r="AA1383" s="101"/>
      <c r="AB1383" s="101"/>
      <c r="AC1383" s="101"/>
      <c r="AD1383" s="101"/>
      <c r="AE1383" s="101"/>
      <c r="AF1383" s="101"/>
      <c r="AG1383" s="101"/>
      <c r="AH1383" s="101"/>
      <c r="AI1383" s="101"/>
      <c r="AJ1383" s="101"/>
      <c r="AK1383" s="101"/>
      <c r="AL1383" s="101"/>
      <c r="AM1383" s="101"/>
      <c r="AN1383" s="101"/>
      <c r="AO1383" s="101"/>
      <c r="AP1383" s="101"/>
      <c r="AQ1383" s="101"/>
      <c r="AR1383" s="101"/>
      <c r="AS1383" s="101"/>
      <c r="AT1383" s="101"/>
      <c r="AU1383" s="101"/>
      <c r="AV1383" s="101"/>
      <c r="AW1383" s="101"/>
      <c r="AX1383" s="102"/>
      <c r="BC1383" s="16"/>
    </row>
    <row r="1384" spans="1:251" ht="12" customHeight="1">
      <c r="A1384" s="8"/>
      <c r="B1384" s="100"/>
      <c r="C1384" s="101"/>
      <c r="D1384" s="101"/>
      <c r="E1384" s="101"/>
      <c r="F1384" s="101"/>
      <c r="G1384" s="101"/>
      <c r="H1384" s="101"/>
      <c r="I1384" s="101"/>
      <c r="J1384" s="101"/>
      <c r="K1384" s="101"/>
      <c r="L1384" s="101"/>
      <c r="M1384" s="101"/>
      <c r="N1384" s="101"/>
      <c r="O1384" s="101"/>
      <c r="P1384" s="101"/>
      <c r="Q1384" s="101"/>
      <c r="R1384" s="101"/>
      <c r="S1384" s="101"/>
      <c r="T1384" s="101"/>
      <c r="U1384" s="101"/>
      <c r="V1384" s="101"/>
      <c r="W1384" s="101"/>
      <c r="X1384" s="101"/>
      <c r="Y1384" s="101"/>
      <c r="Z1384" s="101"/>
      <c r="AA1384" s="101"/>
      <c r="AB1384" s="101"/>
      <c r="AC1384" s="101"/>
      <c r="AD1384" s="101"/>
      <c r="AE1384" s="101"/>
      <c r="AF1384" s="101"/>
      <c r="AG1384" s="101"/>
      <c r="AH1384" s="101"/>
      <c r="AI1384" s="101"/>
      <c r="AJ1384" s="101"/>
      <c r="AK1384" s="101"/>
      <c r="AL1384" s="101"/>
      <c r="AM1384" s="101"/>
      <c r="AN1384" s="101"/>
      <c r="AO1384" s="101"/>
      <c r="AP1384" s="101"/>
      <c r="AQ1384" s="101"/>
      <c r="AR1384" s="101"/>
      <c r="AS1384" s="101"/>
      <c r="AT1384" s="101"/>
      <c r="AU1384" s="101"/>
      <c r="AV1384" s="101"/>
      <c r="AW1384" s="101"/>
      <c r="AX1384" s="102"/>
    </row>
    <row r="1385" spans="1:251" ht="12" customHeight="1">
      <c r="A1385" s="8"/>
      <c r="B1385" s="100"/>
      <c r="C1385" s="101"/>
      <c r="D1385" s="101"/>
      <c r="E1385" s="101"/>
      <c r="F1385" s="101"/>
      <c r="G1385" s="101"/>
      <c r="H1385" s="101"/>
      <c r="I1385" s="101"/>
      <c r="J1385" s="101"/>
      <c r="K1385" s="101"/>
      <c r="L1385" s="101"/>
      <c r="M1385" s="101"/>
      <c r="N1385" s="101"/>
      <c r="O1385" s="101"/>
      <c r="P1385" s="101"/>
      <c r="Q1385" s="101"/>
      <c r="R1385" s="101"/>
      <c r="S1385" s="101"/>
      <c r="T1385" s="101"/>
      <c r="U1385" s="101"/>
      <c r="V1385" s="101"/>
      <c r="W1385" s="101"/>
      <c r="X1385" s="101"/>
      <c r="Y1385" s="101"/>
      <c r="Z1385" s="101"/>
      <c r="AA1385" s="101"/>
      <c r="AB1385" s="101"/>
      <c r="AC1385" s="101"/>
      <c r="AD1385" s="101"/>
      <c r="AE1385" s="101"/>
      <c r="AF1385" s="101"/>
      <c r="AG1385" s="101"/>
      <c r="AH1385" s="101"/>
      <c r="AI1385" s="101"/>
      <c r="AJ1385" s="101"/>
      <c r="AK1385" s="101"/>
      <c r="AL1385" s="101"/>
      <c r="AM1385" s="101"/>
      <c r="AN1385" s="101"/>
      <c r="AO1385" s="101"/>
      <c r="AP1385" s="101"/>
      <c r="AQ1385" s="101"/>
      <c r="AR1385" s="101"/>
      <c r="AS1385" s="101"/>
      <c r="AT1385" s="101"/>
      <c r="AU1385" s="101"/>
      <c r="AV1385" s="101"/>
      <c r="AW1385" s="101"/>
      <c r="AX1385" s="102"/>
    </row>
    <row r="1386" spans="1:251" ht="12" customHeight="1">
      <c r="A1386" s="8"/>
      <c r="B1386" s="100"/>
      <c r="C1386" s="101"/>
      <c r="D1386" s="101"/>
      <c r="E1386" s="101"/>
      <c r="F1386" s="101"/>
      <c r="G1386" s="101"/>
      <c r="H1386" s="101"/>
      <c r="I1386" s="101"/>
      <c r="J1386" s="101"/>
      <c r="K1386" s="101"/>
      <c r="L1386" s="101"/>
      <c r="M1386" s="101"/>
      <c r="N1386" s="101"/>
      <c r="O1386" s="101"/>
      <c r="P1386" s="101"/>
      <c r="Q1386" s="101"/>
      <c r="R1386" s="101"/>
      <c r="S1386" s="101"/>
      <c r="T1386" s="101"/>
      <c r="U1386" s="101"/>
      <c r="V1386" s="101"/>
      <c r="W1386" s="101"/>
      <c r="X1386" s="101"/>
      <c r="Y1386" s="101"/>
      <c r="Z1386" s="101"/>
      <c r="AA1386" s="101"/>
      <c r="AB1386" s="101"/>
      <c r="AC1386" s="101"/>
      <c r="AD1386" s="101"/>
      <c r="AE1386" s="101"/>
      <c r="AF1386" s="101"/>
      <c r="AG1386" s="101"/>
      <c r="AH1386" s="101"/>
      <c r="AI1386" s="101"/>
      <c r="AJ1386" s="101"/>
      <c r="AK1386" s="101"/>
      <c r="AL1386" s="101"/>
      <c r="AM1386" s="101"/>
      <c r="AN1386" s="101"/>
      <c r="AO1386" s="101"/>
      <c r="AP1386" s="101"/>
      <c r="AQ1386" s="101"/>
      <c r="AR1386" s="101"/>
      <c r="AS1386" s="101"/>
      <c r="AT1386" s="101"/>
      <c r="AU1386" s="101"/>
      <c r="AV1386" s="101"/>
      <c r="AW1386" s="101"/>
      <c r="AX1386" s="102"/>
    </row>
    <row r="1387" spans="1:251" ht="15" thickBot="1">
      <c r="A1387" s="17"/>
      <c r="B1387" s="18"/>
      <c r="C1387" s="19"/>
      <c r="D1387" s="19"/>
      <c r="E1387" s="19"/>
      <c r="F1387" s="19"/>
      <c r="G1387" s="19"/>
      <c r="H1387" s="19"/>
      <c r="I1387" s="19"/>
      <c r="J1387" s="19"/>
      <c r="K1387" s="19"/>
      <c r="L1387" s="19"/>
      <c r="M1387" s="19"/>
      <c r="N1387" s="19"/>
      <c r="O1387" s="19"/>
      <c r="P1387" s="19"/>
      <c r="Q1387" s="19"/>
      <c r="R1387" s="19"/>
      <c r="S1387" s="19"/>
      <c r="T1387" s="19"/>
      <c r="U1387" s="19"/>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20"/>
    </row>
    <row r="1388" spans="1:251">
      <c r="B1388" s="21"/>
    </row>
    <row r="1389" spans="1:251" ht="14.25">
      <c r="B1389" s="10" t="s">
        <v>4</v>
      </c>
      <c r="C1389" s="8"/>
      <c r="D1389" s="8"/>
      <c r="E1389" s="8"/>
      <c r="F1389" s="8"/>
      <c r="G1389" s="8"/>
      <c r="H1389" s="8"/>
      <c r="I1389" s="8"/>
      <c r="J1389" s="8"/>
      <c r="K1389" s="8"/>
      <c r="L1389" s="9"/>
      <c r="M1389" s="9"/>
      <c r="N1389" s="9"/>
      <c r="O1389" s="9"/>
      <c r="P1389" s="8"/>
      <c r="Q1389" s="8"/>
      <c r="R1389" s="8"/>
      <c r="S1389" s="8"/>
      <c r="T1389" s="8"/>
      <c r="U1389" s="8"/>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row>
    <row r="1390" spans="1:251" ht="15" thickBot="1">
      <c r="B1390" s="8"/>
      <c r="C1390" s="8"/>
      <c r="D1390" s="8"/>
      <c r="E1390" s="8"/>
      <c r="F1390" s="8"/>
      <c r="G1390" s="8"/>
      <c r="H1390" s="8"/>
      <c r="I1390" s="8"/>
      <c r="J1390" s="8"/>
      <c r="K1390" s="8"/>
      <c r="L1390" s="9"/>
      <c r="M1390" s="9"/>
      <c r="N1390" s="9"/>
      <c r="O1390" s="9"/>
      <c r="P1390" s="8"/>
      <c r="Q1390" s="8"/>
      <c r="R1390" s="8"/>
      <c r="S1390" s="8"/>
      <c r="T1390" s="8"/>
      <c r="U1390" s="8"/>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22" t="s">
        <v>5</v>
      </c>
    </row>
    <row r="1391" spans="1:251" s="16" customFormat="1" ht="13.5" customHeight="1">
      <c r="A1391" s="8"/>
      <c r="B1391" s="103" t="s">
        <v>6</v>
      </c>
      <c r="C1391" s="104"/>
      <c r="D1391" s="104"/>
      <c r="E1391" s="104"/>
      <c r="F1391" s="104"/>
      <c r="G1391" s="104"/>
      <c r="H1391" s="104"/>
      <c r="I1391" s="104"/>
      <c r="J1391" s="104"/>
      <c r="K1391" s="104"/>
      <c r="L1391" s="104"/>
      <c r="M1391" s="104"/>
      <c r="N1391" s="104"/>
      <c r="O1391" s="104"/>
      <c r="P1391" s="104"/>
      <c r="Q1391" s="104"/>
      <c r="R1391" s="104"/>
      <c r="S1391" s="104"/>
      <c r="T1391" s="104"/>
      <c r="U1391" s="104"/>
      <c r="V1391" s="104"/>
      <c r="W1391" s="104"/>
      <c r="X1391" s="104"/>
      <c r="Y1391" s="104"/>
      <c r="Z1391" s="105"/>
      <c r="AA1391" s="109" t="s">
        <v>11</v>
      </c>
      <c r="AB1391" s="104"/>
      <c r="AC1391" s="104"/>
      <c r="AD1391" s="104"/>
      <c r="AE1391" s="104"/>
      <c r="AF1391" s="104"/>
      <c r="AG1391" s="104"/>
      <c r="AH1391" s="104"/>
      <c r="AI1391" s="105"/>
      <c r="AJ1391" s="109" t="s">
        <v>12</v>
      </c>
      <c r="AK1391" s="104"/>
      <c r="AL1391" s="104"/>
      <c r="AM1391" s="104"/>
      <c r="AN1391" s="104"/>
      <c r="AO1391" s="104"/>
      <c r="AP1391" s="104"/>
      <c r="AQ1391" s="104"/>
      <c r="AR1391" s="105"/>
      <c r="AS1391" s="109" t="s">
        <v>7</v>
      </c>
      <c r="AT1391" s="104"/>
      <c r="AU1391" s="104"/>
      <c r="AV1391" s="104"/>
      <c r="AW1391" s="104"/>
      <c r="AX1391" s="111"/>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c r="GQ1391" s="2"/>
      <c r="GR1391" s="2"/>
      <c r="GS1391" s="2"/>
      <c r="GT1391" s="2"/>
      <c r="GU1391" s="2"/>
      <c r="GV1391" s="2"/>
      <c r="GW1391" s="2"/>
      <c r="GX1391" s="2"/>
      <c r="GY1391" s="2"/>
      <c r="GZ1391" s="2"/>
      <c r="HA1391" s="2"/>
      <c r="HB1391" s="2"/>
      <c r="HC1391" s="2"/>
      <c r="HD1391" s="2"/>
      <c r="HE1391" s="2"/>
      <c r="HF1391" s="2"/>
      <c r="HG1391" s="2"/>
      <c r="HH1391" s="2"/>
      <c r="HI1391" s="2"/>
      <c r="HJ1391" s="2"/>
      <c r="HK1391" s="2"/>
      <c r="HL1391" s="2"/>
      <c r="HM1391" s="2"/>
      <c r="HN1391" s="2"/>
      <c r="HO1391" s="2"/>
      <c r="HP1391" s="2"/>
      <c r="HQ1391" s="2"/>
      <c r="HR1391" s="2"/>
      <c r="HS1391" s="2"/>
      <c r="HT1391" s="2"/>
      <c r="HU1391" s="2"/>
      <c r="HV1391" s="2"/>
      <c r="HW1391" s="2"/>
      <c r="HX1391" s="2"/>
      <c r="HY1391" s="2"/>
      <c r="HZ1391" s="2"/>
      <c r="IA1391" s="2"/>
      <c r="IB1391" s="2"/>
      <c r="IC1391" s="2"/>
      <c r="ID1391" s="2"/>
      <c r="IE1391" s="2"/>
      <c r="IF1391" s="2"/>
      <c r="IG1391" s="2"/>
      <c r="IH1391" s="2"/>
      <c r="II1391" s="2"/>
      <c r="IJ1391" s="2"/>
      <c r="IK1391" s="2"/>
      <c r="IL1391" s="2"/>
      <c r="IM1391" s="2"/>
      <c r="IN1391" s="2"/>
      <c r="IO1391" s="2"/>
      <c r="IP1391" s="2"/>
      <c r="IQ1391" s="2"/>
    </row>
    <row r="1392" spans="1:251" s="16" customFormat="1" ht="13.5">
      <c r="A1392" s="8"/>
      <c r="B1392" s="106"/>
      <c r="C1392" s="107"/>
      <c r="D1392" s="107"/>
      <c r="E1392" s="107"/>
      <c r="F1392" s="107"/>
      <c r="G1392" s="107"/>
      <c r="H1392" s="107"/>
      <c r="I1392" s="107"/>
      <c r="J1392" s="107"/>
      <c r="K1392" s="107"/>
      <c r="L1392" s="107"/>
      <c r="M1392" s="107"/>
      <c r="N1392" s="107"/>
      <c r="O1392" s="107"/>
      <c r="P1392" s="107"/>
      <c r="Q1392" s="107"/>
      <c r="R1392" s="107"/>
      <c r="S1392" s="107"/>
      <c r="T1392" s="107"/>
      <c r="U1392" s="107"/>
      <c r="V1392" s="107"/>
      <c r="W1392" s="107"/>
      <c r="X1392" s="107"/>
      <c r="Y1392" s="107"/>
      <c r="Z1392" s="108"/>
      <c r="AA1392" s="110"/>
      <c r="AB1392" s="107"/>
      <c r="AC1392" s="107"/>
      <c r="AD1392" s="107"/>
      <c r="AE1392" s="107"/>
      <c r="AF1392" s="107"/>
      <c r="AG1392" s="107"/>
      <c r="AH1392" s="107"/>
      <c r="AI1392" s="108"/>
      <c r="AJ1392" s="110"/>
      <c r="AK1392" s="107"/>
      <c r="AL1392" s="107"/>
      <c r="AM1392" s="107"/>
      <c r="AN1392" s="107"/>
      <c r="AO1392" s="107"/>
      <c r="AP1392" s="107"/>
      <c r="AQ1392" s="107"/>
      <c r="AR1392" s="108"/>
      <c r="AS1392" s="110"/>
      <c r="AT1392" s="107"/>
      <c r="AU1392" s="107"/>
      <c r="AV1392" s="107"/>
      <c r="AW1392" s="107"/>
      <c r="AX1392" s="112"/>
      <c r="AY1392" s="2"/>
      <c r="AZ1392" s="2"/>
      <c r="BA1392" s="2"/>
      <c r="BB1392" s="23"/>
      <c r="BC1392" s="24"/>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c r="GQ1392" s="2"/>
      <c r="GR1392" s="2"/>
      <c r="GS1392" s="2"/>
      <c r="GT1392" s="2"/>
      <c r="GU1392" s="2"/>
      <c r="GV1392" s="2"/>
      <c r="GW1392" s="2"/>
      <c r="GX1392" s="2"/>
      <c r="GY1392" s="2"/>
      <c r="GZ1392" s="2"/>
      <c r="HA1392" s="2"/>
      <c r="HB1392" s="2"/>
      <c r="HC1392" s="2"/>
      <c r="HD1392" s="2"/>
      <c r="HE1392" s="2"/>
      <c r="HF1392" s="2"/>
      <c r="HG1392" s="2"/>
      <c r="HH1392" s="2"/>
      <c r="HI1392" s="2"/>
      <c r="HJ1392" s="2"/>
      <c r="HK1392" s="2"/>
      <c r="HL1392" s="2"/>
      <c r="HM1392" s="2"/>
      <c r="HN1392" s="2"/>
      <c r="HO1392" s="2"/>
      <c r="HP1392" s="2"/>
      <c r="HQ1392" s="2"/>
      <c r="HR1392" s="2"/>
      <c r="HS1392" s="2"/>
      <c r="HT1392" s="2"/>
      <c r="HU1392" s="2"/>
      <c r="HV1392" s="2"/>
      <c r="HW1392" s="2"/>
      <c r="HX1392" s="2"/>
      <c r="HY1392" s="2"/>
      <c r="HZ1392" s="2"/>
      <c r="IA1392" s="2"/>
      <c r="IB1392" s="2"/>
      <c r="IC1392" s="2"/>
      <c r="ID1392" s="2"/>
      <c r="IE1392" s="2"/>
      <c r="IF1392" s="2"/>
      <c r="IG1392" s="2"/>
      <c r="IH1392" s="2"/>
      <c r="II1392" s="2"/>
      <c r="IJ1392" s="2"/>
      <c r="IK1392" s="2"/>
      <c r="IL1392" s="2"/>
      <c r="IM1392" s="2"/>
      <c r="IN1392" s="2"/>
      <c r="IO1392" s="2"/>
      <c r="IP1392" s="2"/>
      <c r="IQ1392" s="2"/>
    </row>
    <row r="1393" spans="1:251" s="16" customFormat="1" ht="18.75" customHeight="1">
      <c r="A1393" s="8"/>
      <c r="B1393" s="25"/>
      <c r="C1393" s="114" t="s">
        <v>166</v>
      </c>
      <c r="D1393" s="115"/>
      <c r="E1393" s="115"/>
      <c r="F1393" s="115"/>
      <c r="G1393" s="115"/>
      <c r="H1393" s="115"/>
      <c r="I1393" s="115"/>
      <c r="J1393" s="115"/>
      <c r="K1393" s="115"/>
      <c r="L1393" s="115"/>
      <c r="M1393" s="115"/>
      <c r="N1393" s="115"/>
      <c r="O1393" s="115"/>
      <c r="P1393" s="115"/>
      <c r="Q1393" s="115"/>
      <c r="R1393" s="115"/>
      <c r="S1393" s="115"/>
      <c r="T1393" s="115"/>
      <c r="U1393" s="115"/>
      <c r="V1393" s="115"/>
      <c r="W1393" s="115"/>
      <c r="X1393" s="115"/>
      <c r="Y1393" s="115"/>
      <c r="Z1393" s="116"/>
      <c r="AA1393" s="117">
        <v>255000</v>
      </c>
      <c r="AB1393" s="118"/>
      <c r="AC1393" s="118"/>
      <c r="AD1393" s="118"/>
      <c r="AE1393" s="118"/>
      <c r="AF1393" s="118"/>
      <c r="AG1393" s="118"/>
      <c r="AH1393" s="118"/>
      <c r="AI1393" s="119"/>
      <c r="AJ1393" s="117">
        <v>60000</v>
      </c>
      <c r="AK1393" s="118"/>
      <c r="AL1393" s="118"/>
      <c r="AM1393" s="118"/>
      <c r="AN1393" s="118"/>
      <c r="AO1393" s="118"/>
      <c r="AP1393" s="118"/>
      <c r="AQ1393" s="118"/>
      <c r="AR1393" s="119"/>
      <c r="AS1393" s="120"/>
      <c r="AT1393" s="121"/>
      <c r="AU1393" s="121"/>
      <c r="AV1393" s="121"/>
      <c r="AW1393" s="121"/>
      <c r="AX1393" s="122"/>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c r="GQ1393" s="2"/>
      <c r="GR1393" s="2"/>
      <c r="GS1393" s="2"/>
      <c r="GT1393" s="2"/>
      <c r="GU1393" s="2"/>
      <c r="GV1393" s="2"/>
      <c r="GW1393" s="2"/>
      <c r="GX1393" s="2"/>
      <c r="GY1393" s="2"/>
      <c r="GZ1393" s="2"/>
      <c r="HA1393" s="2"/>
      <c r="HB1393" s="2"/>
      <c r="HC1393" s="2"/>
      <c r="HD1393" s="2"/>
      <c r="HE1393" s="2"/>
      <c r="HF1393" s="2"/>
      <c r="HG1393" s="2"/>
      <c r="HH1393" s="2"/>
      <c r="HI1393" s="2"/>
      <c r="HJ1393" s="2"/>
      <c r="HK1393" s="2"/>
      <c r="HL1393" s="2"/>
      <c r="HM1393" s="2"/>
      <c r="HN1393" s="2"/>
      <c r="HO1393" s="2"/>
      <c r="HP1393" s="2"/>
      <c r="HQ1393" s="2"/>
      <c r="HR1393" s="2"/>
      <c r="HS1393" s="2"/>
      <c r="HT1393" s="2"/>
      <c r="HU1393" s="2"/>
      <c r="HV1393" s="2"/>
      <c r="HW1393" s="2"/>
      <c r="HX1393" s="2"/>
      <c r="HY1393" s="2"/>
      <c r="HZ1393" s="2"/>
      <c r="IA1393" s="2"/>
      <c r="IB1393" s="2"/>
      <c r="IC1393" s="2"/>
      <c r="ID1393" s="2"/>
      <c r="IE1393" s="2"/>
      <c r="IF1393" s="2"/>
      <c r="IG1393" s="2"/>
      <c r="IH1393" s="2"/>
      <c r="II1393" s="2"/>
      <c r="IJ1393" s="2"/>
      <c r="IK1393" s="2"/>
      <c r="IL1393" s="2"/>
      <c r="IM1393" s="2"/>
      <c r="IN1393" s="2"/>
      <c r="IO1393" s="2"/>
      <c r="IP1393" s="2"/>
      <c r="IQ1393" s="2"/>
    </row>
    <row r="1394" spans="1:251" s="16" customFormat="1" ht="18.75" customHeight="1" thickBot="1">
      <c r="A1394" s="17"/>
      <c r="B1394" s="123" t="s">
        <v>13</v>
      </c>
      <c r="C1394" s="124"/>
      <c r="D1394" s="124"/>
      <c r="E1394" s="124"/>
      <c r="F1394" s="124"/>
      <c r="G1394" s="124"/>
      <c r="H1394" s="124"/>
      <c r="I1394" s="124"/>
      <c r="J1394" s="124"/>
      <c r="K1394" s="124"/>
      <c r="L1394" s="124"/>
      <c r="M1394" s="124"/>
      <c r="N1394" s="124"/>
      <c r="O1394" s="124"/>
      <c r="P1394" s="124"/>
      <c r="Q1394" s="124"/>
      <c r="R1394" s="124"/>
      <c r="S1394" s="124"/>
      <c r="T1394" s="124"/>
      <c r="U1394" s="124"/>
      <c r="V1394" s="124"/>
      <c r="W1394" s="124"/>
      <c r="X1394" s="124"/>
      <c r="Y1394" s="124"/>
      <c r="Z1394" s="125"/>
      <c r="AA1394" s="126">
        <f>SUM($AA$1393:$AA$1393)</f>
        <v>255000</v>
      </c>
      <c r="AB1394" s="127"/>
      <c r="AC1394" s="127"/>
      <c r="AD1394" s="127"/>
      <c r="AE1394" s="127"/>
      <c r="AF1394" s="127"/>
      <c r="AG1394" s="127"/>
      <c r="AH1394" s="127"/>
      <c r="AI1394" s="128"/>
      <c r="AJ1394" s="126">
        <f>SUM($AJ$1393:$AJ$1393)</f>
        <v>60000</v>
      </c>
      <c r="AK1394" s="127"/>
      <c r="AL1394" s="127"/>
      <c r="AM1394" s="127"/>
      <c r="AN1394" s="127"/>
      <c r="AO1394" s="127"/>
      <c r="AP1394" s="127"/>
      <c r="AQ1394" s="127"/>
      <c r="AR1394" s="128"/>
      <c r="AS1394" s="129"/>
      <c r="AT1394" s="130"/>
      <c r="AU1394" s="130"/>
      <c r="AV1394" s="130"/>
      <c r="AW1394" s="130"/>
      <c r="AX1394" s="131"/>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c r="GQ1394" s="2"/>
      <c r="GR1394" s="2"/>
      <c r="GS1394" s="2"/>
      <c r="GT1394" s="2"/>
      <c r="GU1394" s="2"/>
      <c r="GV1394" s="2"/>
      <c r="GW1394" s="2"/>
      <c r="GX1394" s="2"/>
      <c r="GY1394" s="2"/>
      <c r="GZ1394" s="2"/>
      <c r="HA1394" s="2"/>
      <c r="HB1394" s="2"/>
      <c r="HC1394" s="2"/>
      <c r="HD1394" s="2"/>
      <c r="HE1394" s="2"/>
      <c r="HF1394" s="2"/>
      <c r="HG1394" s="2"/>
      <c r="HH1394" s="2"/>
      <c r="HI1394" s="2"/>
      <c r="HJ1394" s="2"/>
      <c r="HK1394" s="2"/>
      <c r="HL1394" s="2"/>
      <c r="HM1394" s="2"/>
      <c r="HN1394" s="2"/>
      <c r="HO1394" s="2"/>
      <c r="HP1394" s="2"/>
      <c r="HQ1394" s="2"/>
      <c r="HR1394" s="2"/>
      <c r="HS1394" s="2"/>
      <c r="HT1394" s="2"/>
      <c r="HU1394" s="2"/>
      <c r="HV1394" s="2"/>
      <c r="HW1394" s="2"/>
      <c r="HX1394" s="2"/>
      <c r="HY1394" s="2"/>
      <c r="HZ1394" s="2"/>
      <c r="IA1394" s="2"/>
      <c r="IB1394" s="2"/>
      <c r="IC1394" s="2"/>
      <c r="ID1394" s="2"/>
      <c r="IE1394" s="2"/>
      <c r="IF1394" s="2"/>
      <c r="IG1394" s="2"/>
      <c r="IH1394" s="2"/>
      <c r="II1394" s="2"/>
      <c r="IJ1394" s="2"/>
      <c r="IK1394" s="2"/>
      <c r="IL1394" s="2"/>
      <c r="IM1394" s="2"/>
      <c r="IN1394" s="2"/>
      <c r="IO1394" s="2"/>
      <c r="IP1394" s="2"/>
      <c r="IQ1394" s="2"/>
    </row>
    <row r="1396" spans="1:251" ht="18.75">
      <c r="A1396" s="1" t="s">
        <v>0</v>
      </c>
      <c r="AW1396" s="3"/>
      <c r="AX1396" s="4"/>
      <c r="AY1396" s="3"/>
    </row>
    <row r="1398" spans="1:251" ht="18.75">
      <c r="B1398" s="93" t="s">
        <v>8</v>
      </c>
      <c r="C1398" s="113"/>
      <c r="D1398" s="113"/>
      <c r="E1398" s="113"/>
      <c r="F1398" s="113"/>
      <c r="G1398" s="113"/>
      <c r="H1398" s="113"/>
      <c r="I1398" s="113"/>
      <c r="J1398" s="113"/>
      <c r="K1398" s="113"/>
      <c r="L1398" s="113"/>
      <c r="M1398" s="113"/>
      <c r="N1398" s="113"/>
      <c r="O1398" s="113"/>
      <c r="P1398" s="113"/>
      <c r="Q1398" s="113"/>
      <c r="R1398" s="113"/>
      <c r="S1398" s="113"/>
      <c r="T1398" s="113"/>
      <c r="U1398" s="113"/>
      <c r="V1398" s="113"/>
      <c r="W1398" s="113"/>
      <c r="X1398" s="113"/>
      <c r="Y1398" s="113"/>
      <c r="Z1398" s="113"/>
      <c r="AA1398" s="113"/>
      <c r="AB1398" s="113"/>
      <c r="AC1398" s="113"/>
      <c r="AD1398" s="113"/>
      <c r="AE1398" s="113"/>
      <c r="AF1398" s="113"/>
      <c r="AG1398" s="113"/>
      <c r="AH1398" s="113"/>
      <c r="AI1398" s="113"/>
      <c r="AJ1398" s="113"/>
      <c r="AK1398" s="113"/>
      <c r="AL1398" s="113"/>
      <c r="AM1398" s="113"/>
      <c r="AN1398" s="113"/>
      <c r="AO1398" s="113"/>
      <c r="AP1398" s="113"/>
      <c r="AQ1398" s="113"/>
      <c r="AR1398" s="113"/>
      <c r="AS1398" s="113"/>
      <c r="AT1398" s="113"/>
      <c r="AU1398" s="113"/>
      <c r="AV1398" s="113"/>
      <c r="AW1398" s="113"/>
      <c r="AX1398" s="113"/>
    </row>
    <row r="1399" spans="1:251">
      <c r="Z1399" s="5"/>
      <c r="AD1399" s="5"/>
      <c r="AE1399" s="5"/>
      <c r="AF1399" s="5"/>
      <c r="AG1399" s="5"/>
      <c r="AH1399" s="5"/>
      <c r="AI1399" s="5"/>
      <c r="AO1399" s="5"/>
    </row>
    <row r="1400" spans="1:251" ht="13.5" thickBot="1">
      <c r="Z1400" s="5"/>
      <c r="AD1400" s="5"/>
      <c r="AE1400" s="5"/>
      <c r="AF1400" s="5"/>
      <c r="AG1400" s="5"/>
      <c r="AH1400" s="5"/>
      <c r="AI1400" s="5"/>
      <c r="AO1400" s="5"/>
      <c r="DI1400" s="6"/>
    </row>
    <row r="1401" spans="1:251" ht="24.75" customHeight="1" thickBot="1">
      <c r="B1401" s="95" t="s">
        <v>1</v>
      </c>
      <c r="C1401" s="96"/>
      <c r="D1401" s="96"/>
      <c r="E1401" s="96"/>
      <c r="F1401" s="96"/>
      <c r="G1401" s="96"/>
      <c r="H1401" s="97" t="s">
        <v>167</v>
      </c>
      <c r="I1401" s="98"/>
      <c r="J1401" s="98"/>
      <c r="K1401" s="98"/>
      <c r="L1401" s="98"/>
      <c r="M1401" s="98"/>
      <c r="N1401" s="98"/>
      <c r="O1401" s="98"/>
      <c r="P1401" s="98"/>
      <c r="Q1401" s="98"/>
      <c r="R1401" s="98"/>
      <c r="S1401" s="98"/>
      <c r="T1401" s="98"/>
      <c r="U1401" s="98"/>
      <c r="V1401" s="98"/>
      <c r="W1401" s="98"/>
      <c r="X1401" s="98"/>
      <c r="Y1401" s="98"/>
      <c r="Z1401" s="98"/>
      <c r="AA1401" s="98"/>
      <c r="AB1401" s="98"/>
      <c r="AC1401" s="98"/>
      <c r="AD1401" s="98"/>
      <c r="AE1401" s="98"/>
      <c r="AF1401" s="98"/>
      <c r="AG1401" s="98"/>
      <c r="AH1401" s="98"/>
      <c r="AI1401" s="98"/>
      <c r="AJ1401" s="98"/>
      <c r="AK1401" s="98"/>
      <c r="AL1401" s="98"/>
      <c r="AM1401" s="98"/>
      <c r="AN1401" s="98"/>
      <c r="AO1401" s="98"/>
      <c r="AP1401" s="98"/>
      <c r="AQ1401" s="98"/>
      <c r="AR1401" s="98"/>
      <c r="AS1401" s="98"/>
      <c r="AT1401" s="98"/>
      <c r="AU1401" s="98"/>
      <c r="AV1401" s="98"/>
      <c r="AW1401" s="98"/>
      <c r="AX1401" s="99"/>
      <c r="DI1401" s="6"/>
    </row>
    <row r="1402" spans="1:251" ht="14.25">
      <c r="B1402" s="7"/>
      <c r="C1402" s="7"/>
      <c r="D1402" s="7"/>
      <c r="E1402" s="7"/>
      <c r="F1402" s="7"/>
      <c r="G1402" s="7"/>
      <c r="H1402" s="8"/>
      <c r="I1402" s="8"/>
      <c r="J1402" s="8"/>
      <c r="K1402" s="8"/>
      <c r="L1402" s="9"/>
      <c r="M1402" s="9"/>
      <c r="N1402" s="9"/>
      <c r="O1402" s="9"/>
      <c r="P1402" s="8"/>
      <c r="Q1402" s="8"/>
      <c r="R1402" s="8"/>
      <c r="S1402" s="8"/>
      <c r="T1402" s="8"/>
      <c r="U1402" s="8"/>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DI1402" s="6"/>
    </row>
    <row r="1403" spans="1:251" ht="15" thickBot="1">
      <c r="A1403" s="11"/>
      <c r="B1403" s="10" t="s">
        <v>2</v>
      </c>
      <c r="C1403" s="8"/>
      <c r="D1403" s="8"/>
      <c r="E1403" s="8"/>
      <c r="F1403" s="8"/>
      <c r="G1403" s="8"/>
      <c r="H1403" s="8"/>
      <c r="I1403" s="8"/>
      <c r="J1403" s="8"/>
      <c r="K1403" s="8"/>
      <c r="L1403" s="9"/>
      <c r="M1403" s="9"/>
      <c r="N1403" s="9"/>
      <c r="O1403" s="9"/>
      <c r="P1403" s="8"/>
      <c r="Q1403" s="8"/>
      <c r="R1403" s="8"/>
      <c r="S1403" s="8"/>
      <c r="T1403" s="8"/>
      <c r="U1403" s="8"/>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DI1403" s="6"/>
    </row>
    <row r="1404" spans="1:251" ht="14.25">
      <c r="A1404" s="8"/>
      <c r="B1404" s="12"/>
      <c r="C1404" s="7"/>
      <c r="D1404" s="7"/>
      <c r="E1404" s="7"/>
      <c r="F1404" s="7"/>
      <c r="G1404" s="7"/>
      <c r="H1404" s="7"/>
      <c r="I1404" s="7"/>
      <c r="J1404" s="7"/>
      <c r="K1404" s="7"/>
      <c r="L1404" s="13"/>
      <c r="M1404" s="13"/>
      <c r="N1404" s="13"/>
      <c r="O1404" s="13"/>
      <c r="P1404" s="7"/>
      <c r="Q1404" s="7"/>
      <c r="R1404" s="7"/>
      <c r="S1404" s="7"/>
      <c r="T1404" s="7"/>
      <c r="U1404" s="7"/>
      <c r="V1404" s="14"/>
      <c r="W1404" s="14"/>
      <c r="X1404" s="14"/>
      <c r="Y1404" s="14"/>
      <c r="Z1404" s="14"/>
      <c r="AA1404" s="14"/>
      <c r="AB1404" s="14"/>
      <c r="AC1404" s="14"/>
      <c r="AD1404" s="14"/>
      <c r="AE1404" s="14"/>
      <c r="AF1404" s="14"/>
      <c r="AG1404" s="14"/>
      <c r="AH1404" s="14"/>
      <c r="AI1404" s="14"/>
      <c r="AJ1404" s="14"/>
      <c r="AK1404" s="14"/>
      <c r="AL1404" s="14"/>
      <c r="AM1404" s="14"/>
      <c r="AN1404" s="14"/>
      <c r="AO1404" s="14"/>
      <c r="AP1404" s="14"/>
      <c r="AQ1404" s="14"/>
      <c r="AR1404" s="14"/>
      <c r="AS1404" s="14"/>
      <c r="AT1404" s="14"/>
      <c r="AU1404" s="14"/>
      <c r="AV1404" s="14"/>
      <c r="AW1404" s="14"/>
      <c r="AX1404" s="15"/>
    </row>
    <row r="1405" spans="1:251" ht="12" customHeight="1">
      <c r="A1405" s="8"/>
      <c r="B1405" s="100" t="s">
        <v>168</v>
      </c>
      <c r="C1405" s="101"/>
      <c r="D1405" s="101"/>
      <c r="E1405" s="101"/>
      <c r="F1405" s="101"/>
      <c r="G1405" s="101"/>
      <c r="H1405" s="101"/>
      <c r="I1405" s="101"/>
      <c r="J1405" s="101"/>
      <c r="K1405" s="101"/>
      <c r="L1405" s="101"/>
      <c r="M1405" s="101"/>
      <c r="N1405" s="101"/>
      <c r="O1405" s="101"/>
      <c r="P1405" s="101"/>
      <c r="Q1405" s="101"/>
      <c r="R1405" s="101"/>
      <c r="S1405" s="101"/>
      <c r="T1405" s="101"/>
      <c r="U1405" s="101"/>
      <c r="V1405" s="101"/>
      <c r="W1405" s="101"/>
      <c r="X1405" s="101"/>
      <c r="Y1405" s="101"/>
      <c r="Z1405" s="101"/>
      <c r="AA1405" s="101"/>
      <c r="AB1405" s="101"/>
      <c r="AC1405" s="101"/>
      <c r="AD1405" s="101"/>
      <c r="AE1405" s="101"/>
      <c r="AF1405" s="101"/>
      <c r="AG1405" s="101"/>
      <c r="AH1405" s="101"/>
      <c r="AI1405" s="101"/>
      <c r="AJ1405" s="101"/>
      <c r="AK1405" s="101"/>
      <c r="AL1405" s="101"/>
      <c r="AM1405" s="101"/>
      <c r="AN1405" s="101"/>
      <c r="AO1405" s="101"/>
      <c r="AP1405" s="101"/>
      <c r="AQ1405" s="101"/>
      <c r="AR1405" s="101"/>
      <c r="AS1405" s="101"/>
      <c r="AT1405" s="101"/>
      <c r="AU1405" s="101"/>
      <c r="AV1405" s="101"/>
      <c r="AW1405" s="101"/>
      <c r="AX1405" s="102"/>
    </row>
    <row r="1406" spans="1:251" ht="12" customHeight="1">
      <c r="A1406" s="8"/>
      <c r="B1406" s="100"/>
      <c r="C1406" s="101"/>
      <c r="D1406" s="101"/>
      <c r="E1406" s="101"/>
      <c r="F1406" s="101"/>
      <c r="G1406" s="101"/>
      <c r="H1406" s="101"/>
      <c r="I1406" s="101"/>
      <c r="J1406" s="101"/>
      <c r="K1406" s="101"/>
      <c r="L1406" s="101"/>
      <c r="M1406" s="101"/>
      <c r="N1406" s="101"/>
      <c r="O1406" s="101"/>
      <c r="P1406" s="101"/>
      <c r="Q1406" s="101"/>
      <c r="R1406" s="101"/>
      <c r="S1406" s="101"/>
      <c r="T1406" s="101"/>
      <c r="U1406" s="101"/>
      <c r="V1406" s="101"/>
      <c r="W1406" s="101"/>
      <c r="X1406" s="101"/>
      <c r="Y1406" s="101"/>
      <c r="Z1406" s="101"/>
      <c r="AA1406" s="101"/>
      <c r="AB1406" s="101"/>
      <c r="AC1406" s="101"/>
      <c r="AD1406" s="101"/>
      <c r="AE1406" s="101"/>
      <c r="AF1406" s="101"/>
      <c r="AG1406" s="101"/>
      <c r="AH1406" s="101"/>
      <c r="AI1406" s="101"/>
      <c r="AJ1406" s="101"/>
      <c r="AK1406" s="101"/>
      <c r="AL1406" s="101"/>
      <c r="AM1406" s="101"/>
      <c r="AN1406" s="101"/>
      <c r="AO1406" s="101"/>
      <c r="AP1406" s="101"/>
      <c r="AQ1406" s="101"/>
      <c r="AR1406" s="101"/>
      <c r="AS1406" s="101"/>
      <c r="AT1406" s="101"/>
      <c r="AU1406" s="101"/>
      <c r="AV1406" s="101"/>
      <c r="AW1406" s="101"/>
      <c r="AX1406" s="102"/>
      <c r="BC1406" s="16"/>
    </row>
    <row r="1407" spans="1:251" ht="12" customHeight="1">
      <c r="A1407" s="8"/>
      <c r="B1407" s="100"/>
      <c r="C1407" s="101"/>
      <c r="D1407" s="101"/>
      <c r="E1407" s="101"/>
      <c r="F1407" s="101"/>
      <c r="G1407" s="101"/>
      <c r="H1407" s="101"/>
      <c r="I1407" s="101"/>
      <c r="J1407" s="101"/>
      <c r="K1407" s="101"/>
      <c r="L1407" s="101"/>
      <c r="M1407" s="101"/>
      <c r="N1407" s="101"/>
      <c r="O1407" s="101"/>
      <c r="P1407" s="101"/>
      <c r="Q1407" s="101"/>
      <c r="R1407" s="101"/>
      <c r="S1407" s="101"/>
      <c r="T1407" s="101"/>
      <c r="U1407" s="101"/>
      <c r="V1407" s="101"/>
      <c r="W1407" s="101"/>
      <c r="X1407" s="101"/>
      <c r="Y1407" s="101"/>
      <c r="Z1407" s="101"/>
      <c r="AA1407" s="101"/>
      <c r="AB1407" s="101"/>
      <c r="AC1407" s="101"/>
      <c r="AD1407" s="101"/>
      <c r="AE1407" s="101"/>
      <c r="AF1407" s="101"/>
      <c r="AG1407" s="101"/>
      <c r="AH1407" s="101"/>
      <c r="AI1407" s="101"/>
      <c r="AJ1407" s="101"/>
      <c r="AK1407" s="101"/>
      <c r="AL1407" s="101"/>
      <c r="AM1407" s="101"/>
      <c r="AN1407" s="101"/>
      <c r="AO1407" s="101"/>
      <c r="AP1407" s="101"/>
      <c r="AQ1407" s="101"/>
      <c r="AR1407" s="101"/>
      <c r="AS1407" s="101"/>
      <c r="AT1407" s="101"/>
      <c r="AU1407" s="101"/>
      <c r="AV1407" s="101"/>
      <c r="AW1407" s="101"/>
      <c r="AX1407" s="102"/>
    </row>
    <row r="1408" spans="1:251" ht="12" customHeight="1">
      <c r="A1408" s="8"/>
      <c r="B1408" s="100"/>
      <c r="C1408" s="101"/>
      <c r="D1408" s="101"/>
      <c r="E1408" s="101"/>
      <c r="F1408" s="101"/>
      <c r="G1408" s="101"/>
      <c r="H1408" s="101"/>
      <c r="I1408" s="101"/>
      <c r="J1408" s="101"/>
      <c r="K1408" s="101"/>
      <c r="L1408" s="101"/>
      <c r="M1408" s="101"/>
      <c r="N1408" s="101"/>
      <c r="O1408" s="101"/>
      <c r="P1408" s="101"/>
      <c r="Q1408" s="101"/>
      <c r="R1408" s="101"/>
      <c r="S1408" s="101"/>
      <c r="T1408" s="101"/>
      <c r="U1408" s="101"/>
      <c r="V1408" s="101"/>
      <c r="W1408" s="101"/>
      <c r="X1408" s="101"/>
      <c r="Y1408" s="101"/>
      <c r="Z1408" s="101"/>
      <c r="AA1408" s="101"/>
      <c r="AB1408" s="101"/>
      <c r="AC1408" s="101"/>
      <c r="AD1408" s="101"/>
      <c r="AE1408" s="101"/>
      <c r="AF1408" s="101"/>
      <c r="AG1408" s="101"/>
      <c r="AH1408" s="101"/>
      <c r="AI1408" s="101"/>
      <c r="AJ1408" s="101"/>
      <c r="AK1408" s="101"/>
      <c r="AL1408" s="101"/>
      <c r="AM1408" s="101"/>
      <c r="AN1408" s="101"/>
      <c r="AO1408" s="101"/>
      <c r="AP1408" s="101"/>
      <c r="AQ1408" s="101"/>
      <c r="AR1408" s="101"/>
      <c r="AS1408" s="101"/>
      <c r="AT1408" s="101"/>
      <c r="AU1408" s="101"/>
      <c r="AV1408" s="101"/>
      <c r="AW1408" s="101"/>
      <c r="AX1408" s="102"/>
    </row>
    <row r="1409" spans="1:113" ht="12" customHeight="1">
      <c r="A1409" s="8"/>
      <c r="B1409" s="100"/>
      <c r="C1409" s="101"/>
      <c r="D1409" s="101"/>
      <c r="E1409" s="101"/>
      <c r="F1409" s="101"/>
      <c r="G1409" s="101"/>
      <c r="H1409" s="101"/>
      <c r="I1409" s="101"/>
      <c r="J1409" s="101"/>
      <c r="K1409" s="101"/>
      <c r="L1409" s="101"/>
      <c r="M1409" s="101"/>
      <c r="N1409" s="101"/>
      <c r="O1409" s="101"/>
      <c r="P1409" s="101"/>
      <c r="Q1409" s="101"/>
      <c r="R1409" s="101"/>
      <c r="S1409" s="101"/>
      <c r="T1409" s="101"/>
      <c r="U1409" s="101"/>
      <c r="V1409" s="101"/>
      <c r="W1409" s="101"/>
      <c r="X1409" s="101"/>
      <c r="Y1409" s="101"/>
      <c r="Z1409" s="101"/>
      <c r="AA1409" s="101"/>
      <c r="AB1409" s="101"/>
      <c r="AC1409" s="101"/>
      <c r="AD1409" s="101"/>
      <c r="AE1409" s="101"/>
      <c r="AF1409" s="101"/>
      <c r="AG1409" s="101"/>
      <c r="AH1409" s="101"/>
      <c r="AI1409" s="101"/>
      <c r="AJ1409" s="101"/>
      <c r="AK1409" s="101"/>
      <c r="AL1409" s="101"/>
      <c r="AM1409" s="101"/>
      <c r="AN1409" s="101"/>
      <c r="AO1409" s="101"/>
      <c r="AP1409" s="101"/>
      <c r="AQ1409" s="101"/>
      <c r="AR1409" s="101"/>
      <c r="AS1409" s="101"/>
      <c r="AT1409" s="101"/>
      <c r="AU1409" s="101"/>
      <c r="AV1409" s="101"/>
      <c r="AW1409" s="101"/>
      <c r="AX1409" s="102"/>
    </row>
    <row r="1410" spans="1:113" ht="15" thickBot="1">
      <c r="A1410" s="17"/>
      <c r="B1410" s="18"/>
      <c r="C1410" s="19"/>
      <c r="D1410" s="19"/>
      <c r="E1410" s="19"/>
      <c r="F1410" s="19"/>
      <c r="G1410" s="19"/>
      <c r="H1410" s="19"/>
      <c r="I1410" s="19"/>
      <c r="J1410" s="19"/>
      <c r="K1410" s="19"/>
      <c r="L1410" s="19"/>
      <c r="M1410" s="19"/>
      <c r="N1410" s="19"/>
      <c r="O1410" s="19"/>
      <c r="P1410" s="19"/>
      <c r="Q1410" s="19"/>
      <c r="R1410" s="19"/>
      <c r="S1410" s="19"/>
      <c r="T1410" s="19"/>
      <c r="U1410" s="19"/>
      <c r="V1410" s="19"/>
      <c r="W1410" s="19"/>
      <c r="X1410" s="19"/>
      <c r="Y1410" s="19"/>
      <c r="Z1410" s="19"/>
      <c r="AA1410" s="19"/>
      <c r="AB1410" s="19"/>
      <c r="AC1410" s="19"/>
      <c r="AD1410" s="19"/>
      <c r="AE1410" s="19"/>
      <c r="AF1410" s="19"/>
      <c r="AG1410" s="19"/>
      <c r="AH1410" s="19"/>
      <c r="AI1410" s="19"/>
      <c r="AJ1410" s="19"/>
      <c r="AK1410" s="19"/>
      <c r="AL1410" s="19"/>
      <c r="AM1410" s="19"/>
      <c r="AN1410" s="19"/>
      <c r="AO1410" s="19"/>
      <c r="AP1410" s="19"/>
      <c r="AQ1410" s="19"/>
      <c r="AR1410" s="19"/>
      <c r="AS1410" s="19"/>
      <c r="AT1410" s="19"/>
      <c r="AU1410" s="19"/>
      <c r="AV1410" s="19"/>
      <c r="AW1410" s="19"/>
      <c r="AX1410" s="20"/>
    </row>
    <row r="1411" spans="1:113">
      <c r="B1411" s="21"/>
    </row>
    <row r="1412" spans="1:113" ht="15" thickBot="1">
      <c r="A1412" s="11"/>
      <c r="B1412" s="10" t="s">
        <v>3</v>
      </c>
      <c r="C1412" s="8"/>
      <c r="D1412" s="8"/>
      <c r="E1412" s="8"/>
      <c r="F1412" s="8"/>
      <c r="G1412" s="8"/>
      <c r="H1412" s="8"/>
      <c r="I1412" s="8"/>
      <c r="J1412" s="8"/>
      <c r="K1412" s="8"/>
      <c r="L1412" s="9"/>
      <c r="M1412" s="9"/>
      <c r="N1412" s="9"/>
      <c r="O1412" s="9"/>
      <c r="P1412" s="8"/>
      <c r="Q1412" s="8"/>
      <c r="R1412" s="8"/>
      <c r="S1412" s="8"/>
      <c r="T1412" s="8"/>
      <c r="U1412" s="8"/>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DI1412" s="6"/>
    </row>
    <row r="1413" spans="1:113" ht="14.25">
      <c r="A1413" s="8"/>
      <c r="B1413" s="12"/>
      <c r="C1413" s="7"/>
      <c r="D1413" s="7"/>
      <c r="E1413" s="7"/>
      <c r="F1413" s="7"/>
      <c r="G1413" s="7"/>
      <c r="H1413" s="7"/>
      <c r="I1413" s="7"/>
      <c r="J1413" s="7"/>
      <c r="K1413" s="7"/>
      <c r="L1413" s="13"/>
      <c r="M1413" s="13"/>
      <c r="N1413" s="13"/>
      <c r="O1413" s="13"/>
      <c r="P1413" s="7"/>
      <c r="Q1413" s="7"/>
      <c r="R1413" s="7"/>
      <c r="S1413" s="7"/>
      <c r="T1413" s="7"/>
      <c r="U1413" s="7"/>
      <c r="V1413" s="14"/>
      <c r="W1413" s="14"/>
      <c r="X1413" s="14"/>
      <c r="Y1413" s="14"/>
      <c r="Z1413" s="14"/>
      <c r="AA1413" s="14"/>
      <c r="AB1413" s="14"/>
      <c r="AC1413" s="14"/>
      <c r="AD1413" s="14"/>
      <c r="AE1413" s="14"/>
      <c r="AF1413" s="14"/>
      <c r="AG1413" s="14"/>
      <c r="AH1413" s="14"/>
      <c r="AI1413" s="14"/>
      <c r="AJ1413" s="14"/>
      <c r="AK1413" s="14"/>
      <c r="AL1413" s="14"/>
      <c r="AM1413" s="14"/>
      <c r="AN1413" s="14"/>
      <c r="AO1413" s="14"/>
      <c r="AP1413" s="14"/>
      <c r="AQ1413" s="14"/>
      <c r="AR1413" s="14"/>
      <c r="AS1413" s="14"/>
      <c r="AT1413" s="14"/>
      <c r="AU1413" s="14"/>
      <c r="AV1413" s="14"/>
      <c r="AW1413" s="14"/>
      <c r="AX1413" s="15"/>
    </row>
    <row r="1414" spans="1:113" ht="12" customHeight="1">
      <c r="A1414" s="8"/>
      <c r="B1414" s="100" t="s">
        <v>169</v>
      </c>
      <c r="C1414" s="101"/>
      <c r="D1414" s="101"/>
      <c r="E1414" s="101"/>
      <c r="F1414" s="101"/>
      <c r="G1414" s="101"/>
      <c r="H1414" s="101"/>
      <c r="I1414" s="101"/>
      <c r="J1414" s="101"/>
      <c r="K1414" s="101"/>
      <c r="L1414" s="101"/>
      <c r="M1414" s="101"/>
      <c r="N1414" s="101"/>
      <c r="O1414" s="101"/>
      <c r="P1414" s="101"/>
      <c r="Q1414" s="101"/>
      <c r="R1414" s="101"/>
      <c r="S1414" s="101"/>
      <c r="T1414" s="101"/>
      <c r="U1414" s="101"/>
      <c r="V1414" s="101"/>
      <c r="W1414" s="101"/>
      <c r="X1414" s="101"/>
      <c r="Y1414" s="101"/>
      <c r="Z1414" s="101"/>
      <c r="AA1414" s="101"/>
      <c r="AB1414" s="101"/>
      <c r="AC1414" s="101"/>
      <c r="AD1414" s="101"/>
      <c r="AE1414" s="101"/>
      <c r="AF1414" s="101"/>
      <c r="AG1414" s="101"/>
      <c r="AH1414" s="101"/>
      <c r="AI1414" s="101"/>
      <c r="AJ1414" s="101"/>
      <c r="AK1414" s="101"/>
      <c r="AL1414" s="101"/>
      <c r="AM1414" s="101"/>
      <c r="AN1414" s="101"/>
      <c r="AO1414" s="101"/>
      <c r="AP1414" s="101"/>
      <c r="AQ1414" s="101"/>
      <c r="AR1414" s="101"/>
      <c r="AS1414" s="101"/>
      <c r="AT1414" s="101"/>
      <c r="AU1414" s="101"/>
      <c r="AV1414" s="101"/>
      <c r="AW1414" s="101"/>
      <c r="AX1414" s="102"/>
    </row>
    <row r="1415" spans="1:113" ht="12" customHeight="1">
      <c r="A1415" s="8"/>
      <c r="B1415" s="100"/>
      <c r="C1415" s="101"/>
      <c r="D1415" s="101"/>
      <c r="E1415" s="101"/>
      <c r="F1415" s="101"/>
      <c r="G1415" s="101"/>
      <c r="H1415" s="101"/>
      <c r="I1415" s="101"/>
      <c r="J1415" s="101"/>
      <c r="K1415" s="101"/>
      <c r="L1415" s="101"/>
      <c r="M1415" s="101"/>
      <c r="N1415" s="101"/>
      <c r="O1415" s="101"/>
      <c r="P1415" s="101"/>
      <c r="Q1415" s="101"/>
      <c r="R1415" s="101"/>
      <c r="S1415" s="101"/>
      <c r="T1415" s="101"/>
      <c r="U1415" s="101"/>
      <c r="V1415" s="101"/>
      <c r="W1415" s="101"/>
      <c r="X1415" s="101"/>
      <c r="Y1415" s="101"/>
      <c r="Z1415" s="101"/>
      <c r="AA1415" s="101"/>
      <c r="AB1415" s="101"/>
      <c r="AC1415" s="101"/>
      <c r="AD1415" s="101"/>
      <c r="AE1415" s="101"/>
      <c r="AF1415" s="101"/>
      <c r="AG1415" s="101"/>
      <c r="AH1415" s="101"/>
      <c r="AI1415" s="101"/>
      <c r="AJ1415" s="101"/>
      <c r="AK1415" s="101"/>
      <c r="AL1415" s="101"/>
      <c r="AM1415" s="101"/>
      <c r="AN1415" s="101"/>
      <c r="AO1415" s="101"/>
      <c r="AP1415" s="101"/>
      <c r="AQ1415" s="101"/>
      <c r="AR1415" s="101"/>
      <c r="AS1415" s="101"/>
      <c r="AT1415" s="101"/>
      <c r="AU1415" s="101"/>
      <c r="AV1415" s="101"/>
      <c r="AW1415" s="101"/>
      <c r="AX1415" s="102"/>
    </row>
    <row r="1416" spans="1:113" ht="12" customHeight="1">
      <c r="A1416" s="8"/>
      <c r="B1416" s="100"/>
      <c r="C1416" s="101"/>
      <c r="D1416" s="101"/>
      <c r="E1416" s="101"/>
      <c r="F1416" s="101"/>
      <c r="G1416" s="101"/>
      <c r="H1416" s="101"/>
      <c r="I1416" s="101"/>
      <c r="J1416" s="101"/>
      <c r="K1416" s="101"/>
      <c r="L1416" s="101"/>
      <c r="M1416" s="101"/>
      <c r="N1416" s="101"/>
      <c r="O1416" s="101"/>
      <c r="P1416" s="101"/>
      <c r="Q1416" s="101"/>
      <c r="R1416" s="101"/>
      <c r="S1416" s="101"/>
      <c r="T1416" s="101"/>
      <c r="U1416" s="101"/>
      <c r="V1416" s="101"/>
      <c r="W1416" s="101"/>
      <c r="X1416" s="101"/>
      <c r="Y1416" s="101"/>
      <c r="Z1416" s="101"/>
      <c r="AA1416" s="101"/>
      <c r="AB1416" s="101"/>
      <c r="AC1416" s="101"/>
      <c r="AD1416" s="101"/>
      <c r="AE1416" s="101"/>
      <c r="AF1416" s="101"/>
      <c r="AG1416" s="101"/>
      <c r="AH1416" s="101"/>
      <c r="AI1416" s="101"/>
      <c r="AJ1416" s="101"/>
      <c r="AK1416" s="101"/>
      <c r="AL1416" s="101"/>
      <c r="AM1416" s="101"/>
      <c r="AN1416" s="101"/>
      <c r="AO1416" s="101"/>
      <c r="AP1416" s="101"/>
      <c r="AQ1416" s="101"/>
      <c r="AR1416" s="101"/>
      <c r="AS1416" s="101"/>
      <c r="AT1416" s="101"/>
      <c r="AU1416" s="101"/>
      <c r="AV1416" s="101"/>
      <c r="AW1416" s="101"/>
      <c r="AX1416" s="102"/>
    </row>
    <row r="1417" spans="1:113" ht="12" customHeight="1">
      <c r="A1417" s="8"/>
      <c r="B1417" s="100"/>
      <c r="C1417" s="101"/>
      <c r="D1417" s="101"/>
      <c r="E1417" s="101"/>
      <c r="F1417" s="101"/>
      <c r="G1417" s="101"/>
      <c r="H1417" s="101"/>
      <c r="I1417" s="101"/>
      <c r="J1417" s="101"/>
      <c r="K1417" s="101"/>
      <c r="L1417" s="101"/>
      <c r="M1417" s="101"/>
      <c r="N1417" s="101"/>
      <c r="O1417" s="101"/>
      <c r="P1417" s="101"/>
      <c r="Q1417" s="101"/>
      <c r="R1417" s="101"/>
      <c r="S1417" s="101"/>
      <c r="T1417" s="101"/>
      <c r="U1417" s="101"/>
      <c r="V1417" s="101"/>
      <c r="W1417" s="101"/>
      <c r="X1417" s="101"/>
      <c r="Y1417" s="101"/>
      <c r="Z1417" s="101"/>
      <c r="AA1417" s="101"/>
      <c r="AB1417" s="101"/>
      <c r="AC1417" s="101"/>
      <c r="AD1417" s="101"/>
      <c r="AE1417" s="101"/>
      <c r="AF1417" s="101"/>
      <c r="AG1417" s="101"/>
      <c r="AH1417" s="101"/>
      <c r="AI1417" s="101"/>
      <c r="AJ1417" s="101"/>
      <c r="AK1417" s="101"/>
      <c r="AL1417" s="101"/>
      <c r="AM1417" s="101"/>
      <c r="AN1417" s="101"/>
      <c r="AO1417" s="101"/>
      <c r="AP1417" s="101"/>
      <c r="AQ1417" s="101"/>
      <c r="AR1417" s="101"/>
      <c r="AS1417" s="101"/>
      <c r="AT1417" s="101"/>
      <c r="AU1417" s="101"/>
      <c r="AV1417" s="101"/>
      <c r="AW1417" s="101"/>
      <c r="AX1417" s="102"/>
    </row>
    <row r="1418" spans="1:113" ht="12" customHeight="1">
      <c r="A1418" s="8"/>
      <c r="B1418" s="100"/>
      <c r="C1418" s="101"/>
      <c r="D1418" s="101"/>
      <c r="E1418" s="101"/>
      <c r="F1418" s="101"/>
      <c r="G1418" s="101"/>
      <c r="H1418" s="101"/>
      <c r="I1418" s="101"/>
      <c r="J1418" s="101"/>
      <c r="K1418" s="101"/>
      <c r="L1418" s="101"/>
      <c r="M1418" s="101"/>
      <c r="N1418" s="101"/>
      <c r="O1418" s="101"/>
      <c r="P1418" s="101"/>
      <c r="Q1418" s="101"/>
      <c r="R1418" s="101"/>
      <c r="S1418" s="101"/>
      <c r="T1418" s="101"/>
      <c r="U1418" s="101"/>
      <c r="V1418" s="101"/>
      <c r="W1418" s="101"/>
      <c r="X1418" s="101"/>
      <c r="Y1418" s="101"/>
      <c r="Z1418" s="101"/>
      <c r="AA1418" s="101"/>
      <c r="AB1418" s="101"/>
      <c r="AC1418" s="101"/>
      <c r="AD1418" s="101"/>
      <c r="AE1418" s="101"/>
      <c r="AF1418" s="101"/>
      <c r="AG1418" s="101"/>
      <c r="AH1418" s="101"/>
      <c r="AI1418" s="101"/>
      <c r="AJ1418" s="101"/>
      <c r="AK1418" s="101"/>
      <c r="AL1418" s="101"/>
      <c r="AM1418" s="101"/>
      <c r="AN1418" s="101"/>
      <c r="AO1418" s="101"/>
      <c r="AP1418" s="101"/>
      <c r="AQ1418" s="101"/>
      <c r="AR1418" s="101"/>
      <c r="AS1418" s="101"/>
      <c r="AT1418" s="101"/>
      <c r="AU1418" s="101"/>
      <c r="AV1418" s="101"/>
      <c r="AW1418" s="101"/>
      <c r="AX1418" s="102"/>
    </row>
    <row r="1419" spans="1:113" ht="12" customHeight="1">
      <c r="A1419" s="8"/>
      <c r="B1419" s="100"/>
      <c r="C1419" s="101"/>
      <c r="D1419" s="101"/>
      <c r="E1419" s="101"/>
      <c r="F1419" s="101"/>
      <c r="G1419" s="101"/>
      <c r="H1419" s="101"/>
      <c r="I1419" s="101"/>
      <c r="J1419" s="101"/>
      <c r="K1419" s="101"/>
      <c r="L1419" s="101"/>
      <c r="M1419" s="101"/>
      <c r="N1419" s="101"/>
      <c r="O1419" s="101"/>
      <c r="P1419" s="101"/>
      <c r="Q1419" s="101"/>
      <c r="R1419" s="101"/>
      <c r="S1419" s="101"/>
      <c r="T1419" s="101"/>
      <c r="U1419" s="101"/>
      <c r="V1419" s="101"/>
      <c r="W1419" s="101"/>
      <c r="X1419" s="101"/>
      <c r="Y1419" s="101"/>
      <c r="Z1419" s="101"/>
      <c r="AA1419" s="101"/>
      <c r="AB1419" s="101"/>
      <c r="AC1419" s="101"/>
      <c r="AD1419" s="101"/>
      <c r="AE1419" s="101"/>
      <c r="AF1419" s="101"/>
      <c r="AG1419" s="101"/>
      <c r="AH1419" s="101"/>
      <c r="AI1419" s="101"/>
      <c r="AJ1419" s="101"/>
      <c r="AK1419" s="101"/>
      <c r="AL1419" s="101"/>
      <c r="AM1419" s="101"/>
      <c r="AN1419" s="101"/>
      <c r="AO1419" s="101"/>
      <c r="AP1419" s="101"/>
      <c r="AQ1419" s="101"/>
      <c r="AR1419" s="101"/>
      <c r="AS1419" s="101"/>
      <c r="AT1419" s="101"/>
      <c r="AU1419" s="101"/>
      <c r="AV1419" s="101"/>
      <c r="AW1419" s="101"/>
      <c r="AX1419" s="102"/>
    </row>
    <row r="1420" spans="1:113" ht="12" customHeight="1">
      <c r="A1420" s="8"/>
      <c r="B1420" s="100"/>
      <c r="C1420" s="101"/>
      <c r="D1420" s="101"/>
      <c r="E1420" s="101"/>
      <c r="F1420" s="101"/>
      <c r="G1420" s="101"/>
      <c r="H1420" s="101"/>
      <c r="I1420" s="101"/>
      <c r="J1420" s="101"/>
      <c r="K1420" s="101"/>
      <c r="L1420" s="101"/>
      <c r="M1420" s="101"/>
      <c r="N1420" s="101"/>
      <c r="O1420" s="101"/>
      <c r="P1420" s="101"/>
      <c r="Q1420" s="101"/>
      <c r="R1420" s="101"/>
      <c r="S1420" s="101"/>
      <c r="T1420" s="101"/>
      <c r="U1420" s="101"/>
      <c r="V1420" s="101"/>
      <c r="W1420" s="101"/>
      <c r="X1420" s="101"/>
      <c r="Y1420" s="101"/>
      <c r="Z1420" s="101"/>
      <c r="AA1420" s="101"/>
      <c r="AB1420" s="101"/>
      <c r="AC1420" s="101"/>
      <c r="AD1420" s="101"/>
      <c r="AE1420" s="101"/>
      <c r="AF1420" s="101"/>
      <c r="AG1420" s="101"/>
      <c r="AH1420" s="101"/>
      <c r="AI1420" s="101"/>
      <c r="AJ1420" s="101"/>
      <c r="AK1420" s="101"/>
      <c r="AL1420" s="101"/>
      <c r="AM1420" s="101"/>
      <c r="AN1420" s="101"/>
      <c r="AO1420" s="101"/>
      <c r="AP1420" s="101"/>
      <c r="AQ1420" s="101"/>
      <c r="AR1420" s="101"/>
      <c r="AS1420" s="101"/>
      <c r="AT1420" s="101"/>
      <c r="AU1420" s="101"/>
      <c r="AV1420" s="101"/>
      <c r="AW1420" s="101"/>
      <c r="AX1420" s="102"/>
    </row>
    <row r="1421" spans="1:113" ht="12" customHeight="1">
      <c r="A1421" s="8"/>
      <c r="B1421" s="100"/>
      <c r="C1421" s="101"/>
      <c r="D1421" s="101"/>
      <c r="E1421" s="101"/>
      <c r="F1421" s="101"/>
      <c r="G1421" s="101"/>
      <c r="H1421" s="101"/>
      <c r="I1421" s="101"/>
      <c r="J1421" s="101"/>
      <c r="K1421" s="101"/>
      <c r="L1421" s="101"/>
      <c r="M1421" s="101"/>
      <c r="N1421" s="101"/>
      <c r="O1421" s="101"/>
      <c r="P1421" s="101"/>
      <c r="Q1421" s="101"/>
      <c r="R1421" s="101"/>
      <c r="S1421" s="101"/>
      <c r="T1421" s="101"/>
      <c r="U1421" s="101"/>
      <c r="V1421" s="101"/>
      <c r="W1421" s="101"/>
      <c r="X1421" s="101"/>
      <c r="Y1421" s="101"/>
      <c r="Z1421" s="101"/>
      <c r="AA1421" s="101"/>
      <c r="AB1421" s="101"/>
      <c r="AC1421" s="101"/>
      <c r="AD1421" s="101"/>
      <c r="AE1421" s="101"/>
      <c r="AF1421" s="101"/>
      <c r="AG1421" s="101"/>
      <c r="AH1421" s="101"/>
      <c r="AI1421" s="101"/>
      <c r="AJ1421" s="101"/>
      <c r="AK1421" s="101"/>
      <c r="AL1421" s="101"/>
      <c r="AM1421" s="101"/>
      <c r="AN1421" s="101"/>
      <c r="AO1421" s="101"/>
      <c r="AP1421" s="101"/>
      <c r="AQ1421" s="101"/>
      <c r="AR1421" s="101"/>
      <c r="AS1421" s="101"/>
      <c r="AT1421" s="101"/>
      <c r="AU1421" s="101"/>
      <c r="AV1421" s="101"/>
      <c r="AW1421" s="101"/>
      <c r="AX1421" s="102"/>
      <c r="BC1421" s="16"/>
    </row>
    <row r="1422" spans="1:113" ht="12" customHeight="1">
      <c r="A1422" s="8"/>
      <c r="B1422" s="100"/>
      <c r="C1422" s="101"/>
      <c r="D1422" s="101"/>
      <c r="E1422" s="101"/>
      <c r="F1422" s="101"/>
      <c r="G1422" s="101"/>
      <c r="H1422" s="101"/>
      <c r="I1422" s="101"/>
      <c r="J1422" s="101"/>
      <c r="K1422" s="101"/>
      <c r="L1422" s="101"/>
      <c r="M1422" s="101"/>
      <c r="N1422" s="101"/>
      <c r="O1422" s="101"/>
      <c r="P1422" s="101"/>
      <c r="Q1422" s="101"/>
      <c r="R1422" s="101"/>
      <c r="S1422" s="101"/>
      <c r="T1422" s="101"/>
      <c r="U1422" s="101"/>
      <c r="V1422" s="101"/>
      <c r="W1422" s="101"/>
      <c r="X1422" s="101"/>
      <c r="Y1422" s="101"/>
      <c r="Z1422" s="101"/>
      <c r="AA1422" s="101"/>
      <c r="AB1422" s="101"/>
      <c r="AC1422" s="101"/>
      <c r="AD1422" s="101"/>
      <c r="AE1422" s="101"/>
      <c r="AF1422" s="101"/>
      <c r="AG1422" s="101"/>
      <c r="AH1422" s="101"/>
      <c r="AI1422" s="101"/>
      <c r="AJ1422" s="101"/>
      <c r="AK1422" s="101"/>
      <c r="AL1422" s="101"/>
      <c r="AM1422" s="101"/>
      <c r="AN1422" s="101"/>
      <c r="AO1422" s="101"/>
      <c r="AP1422" s="101"/>
      <c r="AQ1422" s="101"/>
      <c r="AR1422" s="101"/>
      <c r="AS1422" s="101"/>
      <c r="AT1422" s="101"/>
      <c r="AU1422" s="101"/>
      <c r="AV1422" s="101"/>
      <c r="AW1422" s="101"/>
      <c r="AX1422" s="102"/>
    </row>
    <row r="1423" spans="1:113" ht="12" customHeight="1">
      <c r="A1423" s="8"/>
      <c r="B1423" s="100"/>
      <c r="C1423" s="101"/>
      <c r="D1423" s="101"/>
      <c r="E1423" s="101"/>
      <c r="F1423" s="101"/>
      <c r="G1423" s="101"/>
      <c r="H1423" s="101"/>
      <c r="I1423" s="101"/>
      <c r="J1423" s="101"/>
      <c r="K1423" s="101"/>
      <c r="L1423" s="101"/>
      <c r="M1423" s="101"/>
      <c r="N1423" s="101"/>
      <c r="O1423" s="101"/>
      <c r="P1423" s="101"/>
      <c r="Q1423" s="101"/>
      <c r="R1423" s="101"/>
      <c r="S1423" s="101"/>
      <c r="T1423" s="101"/>
      <c r="U1423" s="101"/>
      <c r="V1423" s="101"/>
      <c r="W1423" s="101"/>
      <c r="X1423" s="101"/>
      <c r="Y1423" s="101"/>
      <c r="Z1423" s="101"/>
      <c r="AA1423" s="101"/>
      <c r="AB1423" s="101"/>
      <c r="AC1423" s="101"/>
      <c r="AD1423" s="101"/>
      <c r="AE1423" s="101"/>
      <c r="AF1423" s="101"/>
      <c r="AG1423" s="101"/>
      <c r="AH1423" s="101"/>
      <c r="AI1423" s="101"/>
      <c r="AJ1423" s="101"/>
      <c r="AK1423" s="101"/>
      <c r="AL1423" s="101"/>
      <c r="AM1423" s="101"/>
      <c r="AN1423" s="101"/>
      <c r="AO1423" s="101"/>
      <c r="AP1423" s="101"/>
      <c r="AQ1423" s="101"/>
      <c r="AR1423" s="101"/>
      <c r="AS1423" s="101"/>
      <c r="AT1423" s="101"/>
      <c r="AU1423" s="101"/>
      <c r="AV1423" s="101"/>
      <c r="AW1423" s="101"/>
      <c r="AX1423" s="102"/>
    </row>
    <row r="1424" spans="1:113" ht="12" customHeight="1">
      <c r="A1424" s="8"/>
      <c r="B1424" s="100"/>
      <c r="C1424" s="101"/>
      <c r="D1424" s="101"/>
      <c r="E1424" s="101"/>
      <c r="F1424" s="101"/>
      <c r="G1424" s="101"/>
      <c r="H1424" s="101"/>
      <c r="I1424" s="101"/>
      <c r="J1424" s="101"/>
      <c r="K1424" s="101"/>
      <c r="L1424" s="101"/>
      <c r="M1424" s="101"/>
      <c r="N1424" s="101"/>
      <c r="O1424" s="101"/>
      <c r="P1424" s="101"/>
      <c r="Q1424" s="101"/>
      <c r="R1424" s="101"/>
      <c r="S1424" s="101"/>
      <c r="T1424" s="101"/>
      <c r="U1424" s="101"/>
      <c r="V1424" s="101"/>
      <c r="W1424" s="101"/>
      <c r="X1424" s="101"/>
      <c r="Y1424" s="101"/>
      <c r="Z1424" s="101"/>
      <c r="AA1424" s="101"/>
      <c r="AB1424" s="101"/>
      <c r="AC1424" s="101"/>
      <c r="AD1424" s="101"/>
      <c r="AE1424" s="101"/>
      <c r="AF1424" s="101"/>
      <c r="AG1424" s="101"/>
      <c r="AH1424" s="101"/>
      <c r="AI1424" s="101"/>
      <c r="AJ1424" s="101"/>
      <c r="AK1424" s="101"/>
      <c r="AL1424" s="101"/>
      <c r="AM1424" s="101"/>
      <c r="AN1424" s="101"/>
      <c r="AO1424" s="101"/>
      <c r="AP1424" s="101"/>
      <c r="AQ1424" s="101"/>
      <c r="AR1424" s="101"/>
      <c r="AS1424" s="101"/>
      <c r="AT1424" s="101"/>
      <c r="AU1424" s="101"/>
      <c r="AV1424" s="101"/>
      <c r="AW1424" s="101"/>
      <c r="AX1424" s="102"/>
    </row>
    <row r="1425" spans="1:251" ht="15" thickBot="1">
      <c r="A1425" s="17"/>
      <c r="B1425" s="18"/>
      <c r="C1425" s="19"/>
      <c r="D1425" s="19"/>
      <c r="E1425" s="19"/>
      <c r="F1425" s="19"/>
      <c r="G1425" s="19"/>
      <c r="H1425" s="19"/>
      <c r="I1425" s="19"/>
      <c r="J1425" s="19"/>
      <c r="K1425" s="19"/>
      <c r="L1425" s="19"/>
      <c r="M1425" s="19"/>
      <c r="N1425" s="19"/>
      <c r="O1425" s="19"/>
      <c r="P1425" s="19"/>
      <c r="Q1425" s="19"/>
      <c r="R1425" s="19"/>
      <c r="S1425" s="19"/>
      <c r="T1425" s="19"/>
      <c r="U1425" s="19"/>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19"/>
      <c r="AT1425" s="19"/>
      <c r="AU1425" s="19"/>
      <c r="AV1425" s="19"/>
      <c r="AW1425" s="19"/>
      <c r="AX1425" s="20"/>
    </row>
    <row r="1426" spans="1:251">
      <c r="B1426" s="21"/>
    </row>
    <row r="1427" spans="1:251" ht="14.25">
      <c r="B1427" s="10" t="s">
        <v>4</v>
      </c>
      <c r="C1427" s="8"/>
      <c r="D1427" s="8"/>
      <c r="E1427" s="8"/>
      <c r="F1427" s="8"/>
      <c r="G1427" s="8"/>
      <c r="H1427" s="8"/>
      <c r="I1427" s="8"/>
      <c r="J1427" s="8"/>
      <c r="K1427" s="8"/>
      <c r="L1427" s="9"/>
      <c r="M1427" s="9"/>
      <c r="N1427" s="9"/>
      <c r="O1427" s="9"/>
      <c r="P1427" s="8"/>
      <c r="Q1427" s="8"/>
      <c r="R1427" s="8"/>
      <c r="S1427" s="8"/>
      <c r="T1427" s="8"/>
      <c r="U1427" s="8"/>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row>
    <row r="1428" spans="1:251" ht="15" thickBot="1">
      <c r="B1428" s="8"/>
      <c r="C1428" s="8"/>
      <c r="D1428" s="8"/>
      <c r="E1428" s="8"/>
      <c r="F1428" s="8"/>
      <c r="G1428" s="8"/>
      <c r="H1428" s="8"/>
      <c r="I1428" s="8"/>
      <c r="J1428" s="8"/>
      <c r="K1428" s="8"/>
      <c r="L1428" s="9"/>
      <c r="M1428" s="9"/>
      <c r="N1428" s="9"/>
      <c r="O1428" s="9"/>
      <c r="P1428" s="8"/>
      <c r="Q1428" s="8"/>
      <c r="R1428" s="8"/>
      <c r="S1428" s="8"/>
      <c r="T1428" s="8"/>
      <c r="U1428" s="8"/>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22" t="s">
        <v>5</v>
      </c>
    </row>
    <row r="1429" spans="1:251" s="16" customFormat="1" ht="13.5" customHeight="1">
      <c r="A1429" s="8"/>
      <c r="B1429" s="103" t="s">
        <v>6</v>
      </c>
      <c r="C1429" s="104"/>
      <c r="D1429" s="104"/>
      <c r="E1429" s="104"/>
      <c r="F1429" s="104"/>
      <c r="G1429" s="104"/>
      <c r="H1429" s="104"/>
      <c r="I1429" s="104"/>
      <c r="J1429" s="104"/>
      <c r="K1429" s="104"/>
      <c r="L1429" s="104"/>
      <c r="M1429" s="104"/>
      <c r="N1429" s="104"/>
      <c r="O1429" s="104"/>
      <c r="P1429" s="104"/>
      <c r="Q1429" s="104"/>
      <c r="R1429" s="104"/>
      <c r="S1429" s="104"/>
      <c r="T1429" s="104"/>
      <c r="U1429" s="104"/>
      <c r="V1429" s="104"/>
      <c r="W1429" s="104"/>
      <c r="X1429" s="104"/>
      <c r="Y1429" s="104"/>
      <c r="Z1429" s="105"/>
      <c r="AA1429" s="109" t="s">
        <v>11</v>
      </c>
      <c r="AB1429" s="104"/>
      <c r="AC1429" s="104"/>
      <c r="AD1429" s="104"/>
      <c r="AE1429" s="104"/>
      <c r="AF1429" s="104"/>
      <c r="AG1429" s="104"/>
      <c r="AH1429" s="104"/>
      <c r="AI1429" s="105"/>
      <c r="AJ1429" s="109" t="s">
        <v>12</v>
      </c>
      <c r="AK1429" s="104"/>
      <c r="AL1429" s="104"/>
      <c r="AM1429" s="104"/>
      <c r="AN1429" s="104"/>
      <c r="AO1429" s="104"/>
      <c r="AP1429" s="104"/>
      <c r="AQ1429" s="104"/>
      <c r="AR1429" s="105"/>
      <c r="AS1429" s="109" t="s">
        <v>7</v>
      </c>
      <c r="AT1429" s="104"/>
      <c r="AU1429" s="104"/>
      <c r="AV1429" s="104"/>
      <c r="AW1429" s="104"/>
      <c r="AX1429" s="111"/>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c r="DX1429" s="2"/>
      <c r="DY1429" s="2"/>
      <c r="DZ1429" s="2"/>
      <c r="EA1429" s="2"/>
      <c r="EB1429" s="2"/>
      <c r="EC1429" s="2"/>
      <c r="ED1429" s="2"/>
      <c r="EE1429" s="2"/>
      <c r="EF1429" s="2"/>
      <c r="EG1429" s="2"/>
      <c r="EH1429" s="2"/>
      <c r="EI1429" s="2"/>
      <c r="EJ1429" s="2"/>
      <c r="EK1429" s="2"/>
      <c r="EL1429" s="2"/>
      <c r="EM1429" s="2"/>
      <c r="EN1429" s="2"/>
      <c r="EO1429" s="2"/>
      <c r="EP1429" s="2"/>
      <c r="EQ1429" s="2"/>
      <c r="ER1429" s="2"/>
      <c r="ES1429" s="2"/>
      <c r="ET1429" s="2"/>
      <c r="EU1429" s="2"/>
      <c r="EV1429" s="2"/>
      <c r="EW1429" s="2"/>
      <c r="EX1429" s="2"/>
      <c r="EY1429" s="2"/>
      <c r="EZ1429" s="2"/>
      <c r="FA1429" s="2"/>
      <c r="FB1429" s="2"/>
      <c r="FC1429" s="2"/>
      <c r="FD1429" s="2"/>
      <c r="FE1429" s="2"/>
      <c r="FF1429" s="2"/>
      <c r="FG1429" s="2"/>
      <c r="FH1429" s="2"/>
      <c r="FI1429" s="2"/>
      <c r="FJ1429" s="2"/>
      <c r="FK1429" s="2"/>
      <c r="FL1429" s="2"/>
      <c r="FM1429" s="2"/>
      <c r="FN1429" s="2"/>
      <c r="FO1429" s="2"/>
      <c r="FP1429" s="2"/>
      <c r="FQ1429" s="2"/>
      <c r="FR1429" s="2"/>
      <c r="FS1429" s="2"/>
      <c r="FT1429" s="2"/>
      <c r="FU1429" s="2"/>
      <c r="FV1429" s="2"/>
      <c r="FW1429" s="2"/>
      <c r="FX1429" s="2"/>
      <c r="FY1429" s="2"/>
      <c r="FZ1429" s="2"/>
      <c r="GA1429" s="2"/>
      <c r="GB1429" s="2"/>
      <c r="GC1429" s="2"/>
      <c r="GD1429" s="2"/>
      <c r="GE1429" s="2"/>
      <c r="GF1429" s="2"/>
      <c r="GG1429" s="2"/>
      <c r="GH1429" s="2"/>
      <c r="GI1429" s="2"/>
      <c r="GJ1429" s="2"/>
      <c r="GK1429" s="2"/>
      <c r="GL1429" s="2"/>
      <c r="GM1429" s="2"/>
      <c r="GN1429" s="2"/>
      <c r="GO1429" s="2"/>
      <c r="GP1429" s="2"/>
      <c r="GQ1429" s="2"/>
      <c r="GR1429" s="2"/>
      <c r="GS1429" s="2"/>
      <c r="GT1429" s="2"/>
      <c r="GU1429" s="2"/>
      <c r="GV1429" s="2"/>
      <c r="GW1429" s="2"/>
      <c r="GX1429" s="2"/>
      <c r="GY1429" s="2"/>
      <c r="GZ1429" s="2"/>
      <c r="HA1429" s="2"/>
      <c r="HB1429" s="2"/>
      <c r="HC1429" s="2"/>
      <c r="HD1429" s="2"/>
      <c r="HE1429" s="2"/>
      <c r="HF1429" s="2"/>
      <c r="HG1429" s="2"/>
      <c r="HH1429" s="2"/>
      <c r="HI1429" s="2"/>
      <c r="HJ1429" s="2"/>
      <c r="HK1429" s="2"/>
      <c r="HL1429" s="2"/>
      <c r="HM1429" s="2"/>
      <c r="HN1429" s="2"/>
      <c r="HO1429" s="2"/>
      <c r="HP1429" s="2"/>
      <c r="HQ1429" s="2"/>
      <c r="HR1429" s="2"/>
      <c r="HS1429" s="2"/>
      <c r="HT1429" s="2"/>
      <c r="HU1429" s="2"/>
      <c r="HV1429" s="2"/>
      <c r="HW1429" s="2"/>
      <c r="HX1429" s="2"/>
      <c r="HY1429" s="2"/>
      <c r="HZ1429" s="2"/>
      <c r="IA1429" s="2"/>
      <c r="IB1429" s="2"/>
      <c r="IC1429" s="2"/>
      <c r="ID1429" s="2"/>
      <c r="IE1429" s="2"/>
      <c r="IF1429" s="2"/>
      <c r="IG1429" s="2"/>
      <c r="IH1429" s="2"/>
      <c r="II1429" s="2"/>
      <c r="IJ1429" s="2"/>
      <c r="IK1429" s="2"/>
      <c r="IL1429" s="2"/>
      <c r="IM1429" s="2"/>
      <c r="IN1429" s="2"/>
      <c r="IO1429" s="2"/>
      <c r="IP1429" s="2"/>
      <c r="IQ1429" s="2"/>
    </row>
    <row r="1430" spans="1:251" s="16" customFormat="1" ht="13.5">
      <c r="A1430" s="8"/>
      <c r="B1430" s="106"/>
      <c r="C1430" s="107"/>
      <c r="D1430" s="107"/>
      <c r="E1430" s="107"/>
      <c r="F1430" s="107"/>
      <c r="G1430" s="107"/>
      <c r="H1430" s="107"/>
      <c r="I1430" s="107"/>
      <c r="J1430" s="107"/>
      <c r="K1430" s="107"/>
      <c r="L1430" s="107"/>
      <c r="M1430" s="107"/>
      <c r="N1430" s="107"/>
      <c r="O1430" s="107"/>
      <c r="P1430" s="107"/>
      <c r="Q1430" s="107"/>
      <c r="R1430" s="107"/>
      <c r="S1430" s="107"/>
      <c r="T1430" s="107"/>
      <c r="U1430" s="107"/>
      <c r="V1430" s="107"/>
      <c r="W1430" s="107"/>
      <c r="X1430" s="107"/>
      <c r="Y1430" s="107"/>
      <c r="Z1430" s="108"/>
      <c r="AA1430" s="110"/>
      <c r="AB1430" s="107"/>
      <c r="AC1430" s="107"/>
      <c r="AD1430" s="107"/>
      <c r="AE1430" s="107"/>
      <c r="AF1430" s="107"/>
      <c r="AG1430" s="107"/>
      <c r="AH1430" s="107"/>
      <c r="AI1430" s="108"/>
      <c r="AJ1430" s="110"/>
      <c r="AK1430" s="107"/>
      <c r="AL1430" s="107"/>
      <c r="AM1430" s="107"/>
      <c r="AN1430" s="107"/>
      <c r="AO1430" s="107"/>
      <c r="AP1430" s="107"/>
      <c r="AQ1430" s="107"/>
      <c r="AR1430" s="108"/>
      <c r="AS1430" s="110"/>
      <c r="AT1430" s="107"/>
      <c r="AU1430" s="107"/>
      <c r="AV1430" s="107"/>
      <c r="AW1430" s="107"/>
      <c r="AX1430" s="112"/>
      <c r="AY1430" s="2"/>
      <c r="AZ1430" s="2"/>
      <c r="BA1430" s="2"/>
      <c r="BB1430" s="23"/>
      <c r="BC1430" s="24"/>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c r="DX1430" s="2"/>
      <c r="DY1430" s="2"/>
      <c r="DZ1430" s="2"/>
      <c r="EA1430" s="2"/>
      <c r="EB1430" s="2"/>
      <c r="EC1430" s="2"/>
      <c r="ED1430" s="2"/>
      <c r="EE1430" s="2"/>
      <c r="EF1430" s="2"/>
      <c r="EG1430" s="2"/>
      <c r="EH1430" s="2"/>
      <c r="EI1430" s="2"/>
      <c r="EJ1430" s="2"/>
      <c r="EK1430" s="2"/>
      <c r="EL1430" s="2"/>
      <c r="EM1430" s="2"/>
      <c r="EN1430" s="2"/>
      <c r="EO1430" s="2"/>
      <c r="EP1430" s="2"/>
      <c r="EQ1430" s="2"/>
      <c r="ER1430" s="2"/>
      <c r="ES1430" s="2"/>
      <c r="ET1430" s="2"/>
      <c r="EU1430" s="2"/>
      <c r="EV1430" s="2"/>
      <c r="EW1430" s="2"/>
      <c r="EX1430" s="2"/>
      <c r="EY1430" s="2"/>
      <c r="EZ1430" s="2"/>
      <c r="FA1430" s="2"/>
      <c r="FB1430" s="2"/>
      <c r="FC1430" s="2"/>
      <c r="FD1430" s="2"/>
      <c r="FE1430" s="2"/>
      <c r="FF1430" s="2"/>
      <c r="FG1430" s="2"/>
      <c r="FH1430" s="2"/>
      <c r="FI1430" s="2"/>
      <c r="FJ1430" s="2"/>
      <c r="FK1430" s="2"/>
      <c r="FL1430" s="2"/>
      <c r="FM1430" s="2"/>
      <c r="FN1430" s="2"/>
      <c r="FO1430" s="2"/>
      <c r="FP1430" s="2"/>
      <c r="FQ1430" s="2"/>
      <c r="FR1430" s="2"/>
      <c r="FS1430" s="2"/>
      <c r="FT1430" s="2"/>
      <c r="FU1430" s="2"/>
      <c r="FV1430" s="2"/>
      <c r="FW1430" s="2"/>
      <c r="FX1430" s="2"/>
      <c r="FY1430" s="2"/>
      <c r="FZ1430" s="2"/>
      <c r="GA1430" s="2"/>
      <c r="GB1430" s="2"/>
      <c r="GC1430" s="2"/>
      <c r="GD1430" s="2"/>
      <c r="GE1430" s="2"/>
      <c r="GF1430" s="2"/>
      <c r="GG1430" s="2"/>
      <c r="GH1430" s="2"/>
      <c r="GI1430" s="2"/>
      <c r="GJ1430" s="2"/>
      <c r="GK1430" s="2"/>
      <c r="GL1430" s="2"/>
      <c r="GM1430" s="2"/>
      <c r="GN1430" s="2"/>
      <c r="GO1430" s="2"/>
      <c r="GP1430" s="2"/>
      <c r="GQ1430" s="2"/>
      <c r="GR1430" s="2"/>
      <c r="GS1430" s="2"/>
      <c r="GT1430" s="2"/>
      <c r="GU1430" s="2"/>
      <c r="GV1430" s="2"/>
      <c r="GW1430" s="2"/>
      <c r="GX1430" s="2"/>
      <c r="GY1430" s="2"/>
      <c r="GZ1430" s="2"/>
      <c r="HA1430" s="2"/>
      <c r="HB1430" s="2"/>
      <c r="HC1430" s="2"/>
      <c r="HD1430" s="2"/>
      <c r="HE1430" s="2"/>
      <c r="HF1430" s="2"/>
      <c r="HG1430" s="2"/>
      <c r="HH1430" s="2"/>
      <c r="HI1430" s="2"/>
      <c r="HJ1430" s="2"/>
      <c r="HK1430" s="2"/>
      <c r="HL1430" s="2"/>
      <c r="HM1430" s="2"/>
      <c r="HN1430" s="2"/>
      <c r="HO1430" s="2"/>
      <c r="HP1430" s="2"/>
      <c r="HQ1430" s="2"/>
      <c r="HR1430" s="2"/>
      <c r="HS1430" s="2"/>
      <c r="HT1430" s="2"/>
      <c r="HU1430" s="2"/>
      <c r="HV1430" s="2"/>
      <c r="HW1430" s="2"/>
      <c r="HX1430" s="2"/>
      <c r="HY1430" s="2"/>
      <c r="HZ1430" s="2"/>
      <c r="IA1430" s="2"/>
      <c r="IB1430" s="2"/>
      <c r="IC1430" s="2"/>
      <c r="ID1430" s="2"/>
      <c r="IE1430" s="2"/>
      <c r="IF1430" s="2"/>
      <c r="IG1430" s="2"/>
      <c r="IH1430" s="2"/>
      <c r="II1430" s="2"/>
      <c r="IJ1430" s="2"/>
      <c r="IK1430" s="2"/>
      <c r="IL1430" s="2"/>
      <c r="IM1430" s="2"/>
      <c r="IN1430" s="2"/>
      <c r="IO1430" s="2"/>
      <c r="IP1430" s="2"/>
      <c r="IQ1430" s="2"/>
    </row>
    <row r="1431" spans="1:251" s="16" customFormat="1" ht="18.75" customHeight="1">
      <c r="A1431" s="8"/>
      <c r="B1431" s="25"/>
      <c r="C1431" s="114" t="s">
        <v>170</v>
      </c>
      <c r="D1431" s="115"/>
      <c r="E1431" s="115"/>
      <c r="F1431" s="115"/>
      <c r="G1431" s="115"/>
      <c r="H1431" s="115"/>
      <c r="I1431" s="115"/>
      <c r="J1431" s="115"/>
      <c r="K1431" s="115"/>
      <c r="L1431" s="115"/>
      <c r="M1431" s="115"/>
      <c r="N1431" s="115"/>
      <c r="O1431" s="115"/>
      <c r="P1431" s="115"/>
      <c r="Q1431" s="115"/>
      <c r="R1431" s="115"/>
      <c r="S1431" s="115"/>
      <c r="T1431" s="115"/>
      <c r="U1431" s="115"/>
      <c r="V1431" s="115"/>
      <c r="W1431" s="115"/>
      <c r="X1431" s="115"/>
      <c r="Y1431" s="115"/>
      <c r="Z1431" s="116"/>
      <c r="AA1431" s="117">
        <v>41443</v>
      </c>
      <c r="AB1431" s="118"/>
      <c r="AC1431" s="118"/>
      <c r="AD1431" s="118"/>
      <c r="AE1431" s="118"/>
      <c r="AF1431" s="118"/>
      <c r="AG1431" s="118"/>
      <c r="AH1431" s="118"/>
      <c r="AI1431" s="119"/>
      <c r="AJ1431" s="117">
        <v>55403</v>
      </c>
      <c r="AK1431" s="118"/>
      <c r="AL1431" s="118"/>
      <c r="AM1431" s="118"/>
      <c r="AN1431" s="118"/>
      <c r="AO1431" s="118"/>
      <c r="AP1431" s="118"/>
      <c r="AQ1431" s="118"/>
      <c r="AR1431" s="119"/>
      <c r="AS1431" s="120"/>
      <c r="AT1431" s="121"/>
      <c r="AU1431" s="121"/>
      <c r="AV1431" s="121"/>
      <c r="AW1431" s="121"/>
      <c r="AX1431" s="12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c r="DX1431" s="2"/>
      <c r="DY1431" s="2"/>
      <c r="DZ1431" s="2"/>
      <c r="EA1431" s="2"/>
      <c r="EB1431" s="2"/>
      <c r="EC1431" s="2"/>
      <c r="ED1431" s="2"/>
      <c r="EE1431" s="2"/>
      <c r="EF1431" s="2"/>
      <c r="EG1431" s="2"/>
      <c r="EH1431" s="2"/>
      <c r="EI1431" s="2"/>
      <c r="EJ1431" s="2"/>
      <c r="EK1431" s="2"/>
      <c r="EL1431" s="2"/>
      <c r="EM1431" s="2"/>
      <c r="EN1431" s="2"/>
      <c r="EO1431" s="2"/>
      <c r="EP1431" s="2"/>
      <c r="EQ1431" s="2"/>
      <c r="ER1431" s="2"/>
      <c r="ES1431" s="2"/>
      <c r="ET1431" s="2"/>
      <c r="EU1431" s="2"/>
      <c r="EV1431" s="2"/>
      <c r="EW1431" s="2"/>
      <c r="EX1431" s="2"/>
      <c r="EY1431" s="2"/>
      <c r="EZ1431" s="2"/>
      <c r="FA1431" s="2"/>
      <c r="FB1431" s="2"/>
      <c r="FC1431" s="2"/>
      <c r="FD1431" s="2"/>
      <c r="FE1431" s="2"/>
      <c r="FF1431" s="2"/>
      <c r="FG1431" s="2"/>
      <c r="FH1431" s="2"/>
      <c r="FI1431" s="2"/>
      <c r="FJ1431" s="2"/>
      <c r="FK1431" s="2"/>
      <c r="FL1431" s="2"/>
      <c r="FM1431" s="2"/>
      <c r="FN1431" s="2"/>
      <c r="FO1431" s="2"/>
      <c r="FP1431" s="2"/>
      <c r="FQ1431" s="2"/>
      <c r="FR1431" s="2"/>
      <c r="FS1431" s="2"/>
      <c r="FT1431" s="2"/>
      <c r="FU1431" s="2"/>
      <c r="FV1431" s="2"/>
      <c r="FW1431" s="2"/>
      <c r="FX1431" s="2"/>
      <c r="FY1431" s="2"/>
      <c r="FZ1431" s="2"/>
      <c r="GA1431" s="2"/>
      <c r="GB1431" s="2"/>
      <c r="GC1431" s="2"/>
      <c r="GD1431" s="2"/>
      <c r="GE1431" s="2"/>
      <c r="GF1431" s="2"/>
      <c r="GG1431" s="2"/>
      <c r="GH1431" s="2"/>
      <c r="GI1431" s="2"/>
      <c r="GJ1431" s="2"/>
      <c r="GK1431" s="2"/>
      <c r="GL1431" s="2"/>
      <c r="GM1431" s="2"/>
      <c r="GN1431" s="2"/>
      <c r="GO1431" s="2"/>
      <c r="GP1431" s="2"/>
      <c r="GQ1431" s="2"/>
      <c r="GR1431" s="2"/>
      <c r="GS1431" s="2"/>
      <c r="GT1431" s="2"/>
      <c r="GU1431" s="2"/>
      <c r="GV1431" s="2"/>
      <c r="GW1431" s="2"/>
      <c r="GX1431" s="2"/>
      <c r="GY1431" s="2"/>
      <c r="GZ1431" s="2"/>
      <c r="HA1431" s="2"/>
      <c r="HB1431" s="2"/>
      <c r="HC1431" s="2"/>
      <c r="HD1431" s="2"/>
      <c r="HE1431" s="2"/>
      <c r="HF1431" s="2"/>
      <c r="HG1431" s="2"/>
      <c r="HH1431" s="2"/>
      <c r="HI1431" s="2"/>
      <c r="HJ1431" s="2"/>
      <c r="HK1431" s="2"/>
      <c r="HL1431" s="2"/>
      <c r="HM1431" s="2"/>
      <c r="HN1431" s="2"/>
      <c r="HO1431" s="2"/>
      <c r="HP1431" s="2"/>
      <c r="HQ1431" s="2"/>
      <c r="HR1431" s="2"/>
      <c r="HS1431" s="2"/>
      <c r="HT1431" s="2"/>
      <c r="HU1431" s="2"/>
      <c r="HV1431" s="2"/>
      <c r="HW1431" s="2"/>
      <c r="HX1431" s="2"/>
      <c r="HY1431" s="2"/>
      <c r="HZ1431" s="2"/>
      <c r="IA1431" s="2"/>
      <c r="IB1431" s="2"/>
      <c r="IC1431" s="2"/>
      <c r="ID1431" s="2"/>
      <c r="IE1431" s="2"/>
      <c r="IF1431" s="2"/>
      <c r="IG1431" s="2"/>
      <c r="IH1431" s="2"/>
      <c r="II1431" s="2"/>
      <c r="IJ1431" s="2"/>
      <c r="IK1431" s="2"/>
      <c r="IL1431" s="2"/>
      <c r="IM1431" s="2"/>
      <c r="IN1431" s="2"/>
      <c r="IO1431" s="2"/>
      <c r="IP1431" s="2"/>
      <c r="IQ1431" s="2"/>
    </row>
    <row r="1432" spans="1:251" s="16" customFormat="1" ht="18.75" customHeight="1" thickBot="1">
      <c r="A1432" s="17"/>
      <c r="B1432" s="123" t="s">
        <v>13</v>
      </c>
      <c r="C1432" s="124"/>
      <c r="D1432" s="124"/>
      <c r="E1432" s="124"/>
      <c r="F1432" s="124"/>
      <c r="G1432" s="124"/>
      <c r="H1432" s="124"/>
      <c r="I1432" s="124"/>
      <c r="J1432" s="124"/>
      <c r="K1432" s="124"/>
      <c r="L1432" s="124"/>
      <c r="M1432" s="124"/>
      <c r="N1432" s="124"/>
      <c r="O1432" s="124"/>
      <c r="P1432" s="124"/>
      <c r="Q1432" s="124"/>
      <c r="R1432" s="124"/>
      <c r="S1432" s="124"/>
      <c r="T1432" s="124"/>
      <c r="U1432" s="124"/>
      <c r="V1432" s="124"/>
      <c r="W1432" s="124"/>
      <c r="X1432" s="124"/>
      <c r="Y1432" s="124"/>
      <c r="Z1432" s="125"/>
      <c r="AA1432" s="126">
        <f>SUM($AA$1431:$AA$1431)</f>
        <v>41443</v>
      </c>
      <c r="AB1432" s="127"/>
      <c r="AC1432" s="127"/>
      <c r="AD1432" s="127"/>
      <c r="AE1432" s="127"/>
      <c r="AF1432" s="127"/>
      <c r="AG1432" s="127"/>
      <c r="AH1432" s="127"/>
      <c r="AI1432" s="128"/>
      <c r="AJ1432" s="126">
        <f>SUM($AJ$1431:$AJ$1431)</f>
        <v>55403</v>
      </c>
      <c r="AK1432" s="127"/>
      <c r="AL1432" s="127"/>
      <c r="AM1432" s="127"/>
      <c r="AN1432" s="127"/>
      <c r="AO1432" s="127"/>
      <c r="AP1432" s="127"/>
      <c r="AQ1432" s="127"/>
      <c r="AR1432" s="128"/>
      <c r="AS1432" s="129"/>
      <c r="AT1432" s="130"/>
      <c r="AU1432" s="130"/>
      <c r="AV1432" s="130"/>
      <c r="AW1432" s="130"/>
      <c r="AX1432" s="131"/>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c r="DX1432" s="2"/>
      <c r="DY1432" s="2"/>
      <c r="DZ1432" s="2"/>
      <c r="EA1432" s="2"/>
      <c r="EB1432" s="2"/>
      <c r="EC1432" s="2"/>
      <c r="ED1432" s="2"/>
      <c r="EE1432" s="2"/>
      <c r="EF1432" s="2"/>
      <c r="EG1432" s="2"/>
      <c r="EH1432" s="2"/>
      <c r="EI1432" s="2"/>
      <c r="EJ1432" s="2"/>
      <c r="EK1432" s="2"/>
      <c r="EL1432" s="2"/>
      <c r="EM1432" s="2"/>
      <c r="EN1432" s="2"/>
      <c r="EO1432" s="2"/>
      <c r="EP1432" s="2"/>
      <c r="EQ1432" s="2"/>
      <c r="ER1432" s="2"/>
      <c r="ES1432" s="2"/>
      <c r="ET1432" s="2"/>
      <c r="EU1432" s="2"/>
      <c r="EV1432" s="2"/>
      <c r="EW1432" s="2"/>
      <c r="EX1432" s="2"/>
      <c r="EY1432" s="2"/>
      <c r="EZ1432" s="2"/>
      <c r="FA1432" s="2"/>
      <c r="FB1432" s="2"/>
      <c r="FC1432" s="2"/>
      <c r="FD1432" s="2"/>
      <c r="FE1432" s="2"/>
      <c r="FF1432" s="2"/>
      <c r="FG1432" s="2"/>
      <c r="FH1432" s="2"/>
      <c r="FI1432" s="2"/>
      <c r="FJ1432" s="2"/>
      <c r="FK1432" s="2"/>
      <c r="FL1432" s="2"/>
      <c r="FM1432" s="2"/>
      <c r="FN1432" s="2"/>
      <c r="FO1432" s="2"/>
      <c r="FP1432" s="2"/>
      <c r="FQ1432" s="2"/>
      <c r="FR1432" s="2"/>
      <c r="FS1432" s="2"/>
      <c r="FT1432" s="2"/>
      <c r="FU1432" s="2"/>
      <c r="FV1432" s="2"/>
      <c r="FW1432" s="2"/>
      <c r="FX1432" s="2"/>
      <c r="FY1432" s="2"/>
      <c r="FZ1432" s="2"/>
      <c r="GA1432" s="2"/>
      <c r="GB1432" s="2"/>
      <c r="GC1432" s="2"/>
      <c r="GD1432" s="2"/>
      <c r="GE1432" s="2"/>
      <c r="GF1432" s="2"/>
      <c r="GG1432" s="2"/>
      <c r="GH1432" s="2"/>
      <c r="GI1432" s="2"/>
      <c r="GJ1432" s="2"/>
      <c r="GK1432" s="2"/>
      <c r="GL1432" s="2"/>
      <c r="GM1432" s="2"/>
      <c r="GN1432" s="2"/>
      <c r="GO1432" s="2"/>
      <c r="GP1432" s="2"/>
      <c r="GQ1432" s="2"/>
      <c r="GR1432" s="2"/>
      <c r="GS1432" s="2"/>
      <c r="GT1432" s="2"/>
      <c r="GU1432" s="2"/>
      <c r="GV1432" s="2"/>
      <c r="GW1432" s="2"/>
      <c r="GX1432" s="2"/>
      <c r="GY1432" s="2"/>
      <c r="GZ1432" s="2"/>
      <c r="HA1432" s="2"/>
      <c r="HB1432" s="2"/>
      <c r="HC1432" s="2"/>
      <c r="HD1432" s="2"/>
      <c r="HE1432" s="2"/>
      <c r="HF1432" s="2"/>
      <c r="HG1432" s="2"/>
      <c r="HH1432" s="2"/>
      <c r="HI1432" s="2"/>
      <c r="HJ1432" s="2"/>
      <c r="HK1432" s="2"/>
      <c r="HL1432" s="2"/>
      <c r="HM1432" s="2"/>
      <c r="HN1432" s="2"/>
      <c r="HO1432" s="2"/>
      <c r="HP1432" s="2"/>
      <c r="HQ1432" s="2"/>
      <c r="HR1432" s="2"/>
      <c r="HS1432" s="2"/>
      <c r="HT1432" s="2"/>
      <c r="HU1432" s="2"/>
      <c r="HV1432" s="2"/>
      <c r="HW1432" s="2"/>
      <c r="HX1432" s="2"/>
      <c r="HY1432" s="2"/>
      <c r="HZ1432" s="2"/>
      <c r="IA1432" s="2"/>
      <c r="IB1432" s="2"/>
      <c r="IC1432" s="2"/>
      <c r="ID1432" s="2"/>
      <c r="IE1432" s="2"/>
      <c r="IF1432" s="2"/>
      <c r="IG1432" s="2"/>
      <c r="IH1432" s="2"/>
      <c r="II1432" s="2"/>
      <c r="IJ1432" s="2"/>
      <c r="IK1432" s="2"/>
      <c r="IL1432" s="2"/>
      <c r="IM1432" s="2"/>
      <c r="IN1432" s="2"/>
      <c r="IO1432" s="2"/>
      <c r="IP1432" s="2"/>
      <c r="IQ1432" s="2"/>
    </row>
    <row r="1434" spans="1:251" ht="18.75">
      <c r="A1434" s="1" t="s">
        <v>0</v>
      </c>
      <c r="AW1434" s="3"/>
      <c r="AX1434" s="4"/>
      <c r="AY1434" s="3"/>
    </row>
    <row r="1436" spans="1:251" ht="18.75">
      <c r="B1436" s="93" t="s">
        <v>8</v>
      </c>
      <c r="C1436" s="113"/>
      <c r="D1436" s="113"/>
      <c r="E1436" s="113"/>
      <c r="F1436" s="113"/>
      <c r="G1436" s="113"/>
      <c r="H1436" s="113"/>
      <c r="I1436" s="113"/>
      <c r="J1436" s="113"/>
      <c r="K1436" s="113"/>
      <c r="L1436" s="113"/>
      <c r="M1436" s="113"/>
      <c r="N1436" s="113"/>
      <c r="O1436" s="113"/>
      <c r="P1436" s="113"/>
      <c r="Q1436" s="113"/>
      <c r="R1436" s="113"/>
      <c r="S1436" s="113"/>
      <c r="T1436" s="113"/>
      <c r="U1436" s="113"/>
      <c r="V1436" s="113"/>
      <c r="W1436" s="113"/>
      <c r="X1436" s="113"/>
      <c r="Y1436" s="113"/>
      <c r="Z1436" s="113"/>
      <c r="AA1436" s="113"/>
      <c r="AB1436" s="113"/>
      <c r="AC1436" s="113"/>
      <c r="AD1436" s="113"/>
      <c r="AE1436" s="113"/>
      <c r="AF1436" s="113"/>
      <c r="AG1436" s="113"/>
      <c r="AH1436" s="113"/>
      <c r="AI1436" s="113"/>
      <c r="AJ1436" s="113"/>
      <c r="AK1436" s="113"/>
      <c r="AL1436" s="113"/>
      <c r="AM1436" s="113"/>
      <c r="AN1436" s="113"/>
      <c r="AO1436" s="113"/>
      <c r="AP1436" s="113"/>
      <c r="AQ1436" s="113"/>
      <c r="AR1436" s="113"/>
      <c r="AS1436" s="113"/>
      <c r="AT1436" s="113"/>
      <c r="AU1436" s="113"/>
      <c r="AV1436" s="113"/>
      <c r="AW1436" s="113"/>
      <c r="AX1436" s="113"/>
    </row>
    <row r="1437" spans="1:251">
      <c r="Z1437" s="5"/>
      <c r="AD1437" s="5"/>
      <c r="AE1437" s="5"/>
      <c r="AF1437" s="5"/>
      <c r="AG1437" s="5"/>
      <c r="AH1437" s="5"/>
      <c r="AI1437" s="5"/>
      <c r="AO1437" s="5"/>
    </row>
    <row r="1438" spans="1:251" ht="13.5" thickBot="1">
      <c r="Z1438" s="5"/>
      <c r="AD1438" s="5"/>
      <c r="AE1438" s="5"/>
      <c r="AF1438" s="5"/>
      <c r="AG1438" s="5"/>
      <c r="AH1438" s="5"/>
      <c r="AI1438" s="5"/>
      <c r="AO1438" s="5"/>
      <c r="DI1438" s="6"/>
    </row>
    <row r="1439" spans="1:251" ht="24.75" customHeight="1" thickBot="1">
      <c r="B1439" s="95" t="s">
        <v>1</v>
      </c>
      <c r="C1439" s="96"/>
      <c r="D1439" s="96"/>
      <c r="E1439" s="96"/>
      <c r="F1439" s="96"/>
      <c r="G1439" s="96"/>
      <c r="H1439" s="97" t="s">
        <v>171</v>
      </c>
      <c r="I1439" s="98"/>
      <c r="J1439" s="98"/>
      <c r="K1439" s="98"/>
      <c r="L1439" s="98"/>
      <c r="M1439" s="98"/>
      <c r="N1439" s="98"/>
      <c r="O1439" s="98"/>
      <c r="P1439" s="98"/>
      <c r="Q1439" s="98"/>
      <c r="R1439" s="98"/>
      <c r="S1439" s="98"/>
      <c r="T1439" s="98"/>
      <c r="U1439" s="98"/>
      <c r="V1439" s="98"/>
      <c r="W1439" s="98"/>
      <c r="X1439" s="98"/>
      <c r="Y1439" s="98"/>
      <c r="Z1439" s="98"/>
      <c r="AA1439" s="98"/>
      <c r="AB1439" s="98"/>
      <c r="AC1439" s="98"/>
      <c r="AD1439" s="98"/>
      <c r="AE1439" s="98"/>
      <c r="AF1439" s="98"/>
      <c r="AG1439" s="98"/>
      <c r="AH1439" s="98"/>
      <c r="AI1439" s="98"/>
      <c r="AJ1439" s="98"/>
      <c r="AK1439" s="98"/>
      <c r="AL1439" s="98"/>
      <c r="AM1439" s="98"/>
      <c r="AN1439" s="98"/>
      <c r="AO1439" s="98"/>
      <c r="AP1439" s="98"/>
      <c r="AQ1439" s="98"/>
      <c r="AR1439" s="98"/>
      <c r="AS1439" s="98"/>
      <c r="AT1439" s="98"/>
      <c r="AU1439" s="98"/>
      <c r="AV1439" s="98"/>
      <c r="AW1439" s="98"/>
      <c r="AX1439" s="99"/>
      <c r="DI1439" s="6"/>
    </row>
    <row r="1440" spans="1:251" ht="14.25">
      <c r="B1440" s="7"/>
      <c r="C1440" s="7"/>
      <c r="D1440" s="7"/>
      <c r="E1440" s="7"/>
      <c r="F1440" s="7"/>
      <c r="G1440" s="7"/>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DI1440" s="6"/>
    </row>
    <row r="1441" spans="1:113" ht="15" thickBot="1">
      <c r="A1441" s="11"/>
      <c r="B1441" s="10" t="s">
        <v>2</v>
      </c>
      <c r="C1441" s="8"/>
      <c r="D1441" s="8"/>
      <c r="E1441" s="8"/>
      <c r="F1441" s="8"/>
      <c r="G1441" s="8"/>
      <c r="H1441" s="8"/>
      <c r="I1441" s="8"/>
      <c r="J1441" s="8"/>
      <c r="K1441" s="8"/>
      <c r="L1441" s="9"/>
      <c r="M1441" s="9"/>
      <c r="N1441" s="9"/>
      <c r="O1441" s="9"/>
      <c r="P1441" s="8"/>
      <c r="Q1441" s="8"/>
      <c r="R1441" s="8"/>
      <c r="S1441" s="8"/>
      <c r="T1441" s="8"/>
      <c r="U1441" s="8"/>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10"/>
      <c r="DI1441" s="6"/>
    </row>
    <row r="1442" spans="1:113" ht="14.25">
      <c r="A1442" s="8"/>
      <c r="B1442" s="12"/>
      <c r="C1442" s="7"/>
      <c r="D1442" s="7"/>
      <c r="E1442" s="7"/>
      <c r="F1442" s="7"/>
      <c r="G1442" s="7"/>
      <c r="H1442" s="7"/>
      <c r="I1442" s="7"/>
      <c r="J1442" s="7"/>
      <c r="K1442" s="7"/>
      <c r="L1442" s="13"/>
      <c r="M1442" s="13"/>
      <c r="N1442" s="13"/>
      <c r="O1442" s="13"/>
      <c r="P1442" s="7"/>
      <c r="Q1442" s="7"/>
      <c r="R1442" s="7"/>
      <c r="S1442" s="7"/>
      <c r="T1442" s="7"/>
      <c r="U1442" s="7"/>
      <c r="V1442" s="14"/>
      <c r="W1442" s="14"/>
      <c r="X1442" s="14"/>
      <c r="Y1442" s="14"/>
      <c r="Z1442" s="14"/>
      <c r="AA1442" s="14"/>
      <c r="AB1442" s="14"/>
      <c r="AC1442" s="14"/>
      <c r="AD1442" s="14"/>
      <c r="AE1442" s="14"/>
      <c r="AF1442" s="14"/>
      <c r="AG1442" s="14"/>
      <c r="AH1442" s="14"/>
      <c r="AI1442" s="14"/>
      <c r="AJ1442" s="14"/>
      <c r="AK1442" s="14"/>
      <c r="AL1442" s="14"/>
      <c r="AM1442" s="14"/>
      <c r="AN1442" s="14"/>
      <c r="AO1442" s="14"/>
      <c r="AP1442" s="14"/>
      <c r="AQ1442" s="14"/>
      <c r="AR1442" s="14"/>
      <c r="AS1442" s="14"/>
      <c r="AT1442" s="14"/>
      <c r="AU1442" s="14"/>
      <c r="AV1442" s="14"/>
      <c r="AW1442" s="14"/>
      <c r="AX1442" s="15"/>
    </row>
    <row r="1443" spans="1:113" ht="12" customHeight="1">
      <c r="A1443" s="8"/>
      <c r="B1443" s="100" t="s">
        <v>172</v>
      </c>
      <c r="C1443" s="101"/>
      <c r="D1443" s="101"/>
      <c r="E1443" s="101"/>
      <c r="F1443" s="101"/>
      <c r="G1443" s="101"/>
      <c r="H1443" s="101"/>
      <c r="I1443" s="101"/>
      <c r="J1443" s="101"/>
      <c r="K1443" s="101"/>
      <c r="L1443" s="101"/>
      <c r="M1443" s="101"/>
      <c r="N1443" s="101"/>
      <c r="O1443" s="101"/>
      <c r="P1443" s="101"/>
      <c r="Q1443" s="101"/>
      <c r="R1443" s="101"/>
      <c r="S1443" s="101"/>
      <c r="T1443" s="101"/>
      <c r="U1443" s="101"/>
      <c r="V1443" s="101"/>
      <c r="W1443" s="101"/>
      <c r="X1443" s="101"/>
      <c r="Y1443" s="101"/>
      <c r="Z1443" s="101"/>
      <c r="AA1443" s="101"/>
      <c r="AB1443" s="101"/>
      <c r="AC1443" s="101"/>
      <c r="AD1443" s="101"/>
      <c r="AE1443" s="101"/>
      <c r="AF1443" s="101"/>
      <c r="AG1443" s="101"/>
      <c r="AH1443" s="101"/>
      <c r="AI1443" s="101"/>
      <c r="AJ1443" s="101"/>
      <c r="AK1443" s="101"/>
      <c r="AL1443" s="101"/>
      <c r="AM1443" s="101"/>
      <c r="AN1443" s="101"/>
      <c r="AO1443" s="101"/>
      <c r="AP1443" s="101"/>
      <c r="AQ1443" s="101"/>
      <c r="AR1443" s="101"/>
      <c r="AS1443" s="101"/>
      <c r="AT1443" s="101"/>
      <c r="AU1443" s="101"/>
      <c r="AV1443" s="101"/>
      <c r="AW1443" s="101"/>
      <c r="AX1443" s="102"/>
    </row>
    <row r="1444" spans="1:113" ht="12" customHeight="1">
      <c r="A1444" s="8"/>
      <c r="B1444" s="100"/>
      <c r="C1444" s="101"/>
      <c r="D1444" s="101"/>
      <c r="E1444" s="101"/>
      <c r="F1444" s="101"/>
      <c r="G1444" s="101"/>
      <c r="H1444" s="101"/>
      <c r="I1444" s="101"/>
      <c r="J1444" s="101"/>
      <c r="K1444" s="101"/>
      <c r="L1444" s="101"/>
      <c r="M1444" s="101"/>
      <c r="N1444" s="101"/>
      <c r="O1444" s="101"/>
      <c r="P1444" s="101"/>
      <c r="Q1444" s="101"/>
      <c r="R1444" s="101"/>
      <c r="S1444" s="101"/>
      <c r="T1444" s="101"/>
      <c r="U1444" s="101"/>
      <c r="V1444" s="101"/>
      <c r="W1444" s="101"/>
      <c r="X1444" s="101"/>
      <c r="Y1444" s="101"/>
      <c r="Z1444" s="101"/>
      <c r="AA1444" s="101"/>
      <c r="AB1444" s="101"/>
      <c r="AC1444" s="101"/>
      <c r="AD1444" s="101"/>
      <c r="AE1444" s="101"/>
      <c r="AF1444" s="101"/>
      <c r="AG1444" s="101"/>
      <c r="AH1444" s="101"/>
      <c r="AI1444" s="101"/>
      <c r="AJ1444" s="101"/>
      <c r="AK1444" s="101"/>
      <c r="AL1444" s="101"/>
      <c r="AM1444" s="101"/>
      <c r="AN1444" s="101"/>
      <c r="AO1444" s="101"/>
      <c r="AP1444" s="101"/>
      <c r="AQ1444" s="101"/>
      <c r="AR1444" s="101"/>
      <c r="AS1444" s="101"/>
      <c r="AT1444" s="101"/>
      <c r="AU1444" s="101"/>
      <c r="AV1444" s="101"/>
      <c r="AW1444" s="101"/>
      <c r="AX1444" s="102"/>
      <c r="BC1444" s="16"/>
    </row>
    <row r="1445" spans="1:113" ht="12" customHeight="1">
      <c r="A1445" s="8"/>
      <c r="B1445" s="100"/>
      <c r="C1445" s="101"/>
      <c r="D1445" s="101"/>
      <c r="E1445" s="101"/>
      <c r="F1445" s="101"/>
      <c r="G1445" s="101"/>
      <c r="H1445" s="101"/>
      <c r="I1445" s="101"/>
      <c r="J1445" s="101"/>
      <c r="K1445" s="101"/>
      <c r="L1445" s="101"/>
      <c r="M1445" s="101"/>
      <c r="N1445" s="101"/>
      <c r="O1445" s="101"/>
      <c r="P1445" s="101"/>
      <c r="Q1445" s="101"/>
      <c r="R1445" s="101"/>
      <c r="S1445" s="101"/>
      <c r="T1445" s="101"/>
      <c r="U1445" s="101"/>
      <c r="V1445" s="101"/>
      <c r="W1445" s="101"/>
      <c r="X1445" s="101"/>
      <c r="Y1445" s="101"/>
      <c r="Z1445" s="101"/>
      <c r="AA1445" s="101"/>
      <c r="AB1445" s="101"/>
      <c r="AC1445" s="101"/>
      <c r="AD1445" s="101"/>
      <c r="AE1445" s="101"/>
      <c r="AF1445" s="101"/>
      <c r="AG1445" s="101"/>
      <c r="AH1445" s="101"/>
      <c r="AI1445" s="101"/>
      <c r="AJ1445" s="101"/>
      <c r="AK1445" s="101"/>
      <c r="AL1445" s="101"/>
      <c r="AM1445" s="101"/>
      <c r="AN1445" s="101"/>
      <c r="AO1445" s="101"/>
      <c r="AP1445" s="101"/>
      <c r="AQ1445" s="101"/>
      <c r="AR1445" s="101"/>
      <c r="AS1445" s="101"/>
      <c r="AT1445" s="101"/>
      <c r="AU1445" s="101"/>
      <c r="AV1445" s="101"/>
      <c r="AW1445" s="101"/>
      <c r="AX1445" s="102"/>
    </row>
    <row r="1446" spans="1:113" ht="12" customHeight="1">
      <c r="A1446" s="8"/>
      <c r="B1446" s="100"/>
      <c r="C1446" s="101"/>
      <c r="D1446" s="101"/>
      <c r="E1446" s="101"/>
      <c r="F1446" s="101"/>
      <c r="G1446" s="101"/>
      <c r="H1446" s="101"/>
      <c r="I1446" s="101"/>
      <c r="J1446" s="101"/>
      <c r="K1446" s="101"/>
      <c r="L1446" s="101"/>
      <c r="M1446" s="101"/>
      <c r="N1446" s="101"/>
      <c r="O1446" s="101"/>
      <c r="P1446" s="101"/>
      <c r="Q1446" s="101"/>
      <c r="R1446" s="101"/>
      <c r="S1446" s="101"/>
      <c r="T1446" s="101"/>
      <c r="U1446" s="101"/>
      <c r="V1446" s="101"/>
      <c r="W1446" s="101"/>
      <c r="X1446" s="101"/>
      <c r="Y1446" s="101"/>
      <c r="Z1446" s="101"/>
      <c r="AA1446" s="101"/>
      <c r="AB1446" s="101"/>
      <c r="AC1446" s="101"/>
      <c r="AD1446" s="101"/>
      <c r="AE1446" s="101"/>
      <c r="AF1446" s="101"/>
      <c r="AG1446" s="101"/>
      <c r="AH1446" s="101"/>
      <c r="AI1446" s="101"/>
      <c r="AJ1446" s="101"/>
      <c r="AK1446" s="101"/>
      <c r="AL1446" s="101"/>
      <c r="AM1446" s="101"/>
      <c r="AN1446" s="101"/>
      <c r="AO1446" s="101"/>
      <c r="AP1446" s="101"/>
      <c r="AQ1446" s="101"/>
      <c r="AR1446" s="101"/>
      <c r="AS1446" s="101"/>
      <c r="AT1446" s="101"/>
      <c r="AU1446" s="101"/>
      <c r="AV1446" s="101"/>
      <c r="AW1446" s="101"/>
      <c r="AX1446" s="102"/>
    </row>
    <row r="1447" spans="1:113" ht="12" customHeight="1">
      <c r="A1447" s="8"/>
      <c r="B1447" s="100"/>
      <c r="C1447" s="101"/>
      <c r="D1447" s="101"/>
      <c r="E1447" s="101"/>
      <c r="F1447" s="101"/>
      <c r="G1447" s="101"/>
      <c r="H1447" s="101"/>
      <c r="I1447" s="101"/>
      <c r="J1447" s="101"/>
      <c r="K1447" s="101"/>
      <c r="L1447" s="101"/>
      <c r="M1447" s="101"/>
      <c r="N1447" s="101"/>
      <c r="O1447" s="101"/>
      <c r="P1447" s="101"/>
      <c r="Q1447" s="101"/>
      <c r="R1447" s="101"/>
      <c r="S1447" s="101"/>
      <c r="T1447" s="101"/>
      <c r="U1447" s="101"/>
      <c r="V1447" s="101"/>
      <c r="W1447" s="101"/>
      <c r="X1447" s="101"/>
      <c r="Y1447" s="101"/>
      <c r="Z1447" s="101"/>
      <c r="AA1447" s="101"/>
      <c r="AB1447" s="101"/>
      <c r="AC1447" s="101"/>
      <c r="AD1447" s="101"/>
      <c r="AE1447" s="101"/>
      <c r="AF1447" s="101"/>
      <c r="AG1447" s="101"/>
      <c r="AH1447" s="101"/>
      <c r="AI1447" s="101"/>
      <c r="AJ1447" s="101"/>
      <c r="AK1447" s="101"/>
      <c r="AL1447" s="101"/>
      <c r="AM1447" s="101"/>
      <c r="AN1447" s="101"/>
      <c r="AO1447" s="101"/>
      <c r="AP1447" s="101"/>
      <c r="AQ1447" s="101"/>
      <c r="AR1447" s="101"/>
      <c r="AS1447" s="101"/>
      <c r="AT1447" s="101"/>
      <c r="AU1447" s="101"/>
      <c r="AV1447" s="101"/>
      <c r="AW1447" s="101"/>
      <c r="AX1447" s="102"/>
    </row>
    <row r="1448" spans="1:113" ht="15" thickBot="1">
      <c r="A1448" s="17"/>
      <c r="B1448" s="18"/>
      <c r="C1448" s="19"/>
      <c r="D1448" s="19"/>
      <c r="E1448" s="19"/>
      <c r="F1448" s="19"/>
      <c r="G1448" s="19"/>
      <c r="H1448" s="19"/>
      <c r="I1448" s="19"/>
      <c r="J1448" s="19"/>
      <c r="K1448" s="19"/>
      <c r="L1448" s="19"/>
      <c r="M1448" s="19"/>
      <c r="N1448" s="19"/>
      <c r="O1448" s="19"/>
      <c r="P1448" s="19"/>
      <c r="Q1448" s="19"/>
      <c r="R1448" s="19"/>
      <c r="S1448" s="19"/>
      <c r="T1448" s="19"/>
      <c r="U1448" s="19"/>
      <c r="V1448" s="19"/>
      <c r="W1448" s="19"/>
      <c r="X1448" s="19"/>
      <c r="Y1448" s="19"/>
      <c r="Z1448" s="19"/>
      <c r="AA1448" s="19"/>
      <c r="AB1448" s="19"/>
      <c r="AC1448" s="19"/>
      <c r="AD1448" s="19"/>
      <c r="AE1448" s="19"/>
      <c r="AF1448" s="19"/>
      <c r="AG1448" s="19"/>
      <c r="AH1448" s="19"/>
      <c r="AI1448" s="19"/>
      <c r="AJ1448" s="19"/>
      <c r="AK1448" s="19"/>
      <c r="AL1448" s="19"/>
      <c r="AM1448" s="19"/>
      <c r="AN1448" s="19"/>
      <c r="AO1448" s="19"/>
      <c r="AP1448" s="19"/>
      <c r="AQ1448" s="19"/>
      <c r="AR1448" s="19"/>
      <c r="AS1448" s="19"/>
      <c r="AT1448" s="19"/>
      <c r="AU1448" s="19"/>
      <c r="AV1448" s="19"/>
      <c r="AW1448" s="19"/>
      <c r="AX1448" s="20"/>
    </row>
    <row r="1449" spans="1:113">
      <c r="B1449" s="21"/>
    </row>
    <row r="1450" spans="1:113" ht="15" thickBot="1">
      <c r="A1450" s="11"/>
      <c r="B1450" s="10" t="s">
        <v>3</v>
      </c>
      <c r="C1450" s="8"/>
      <c r="D1450" s="8"/>
      <c r="E1450" s="8"/>
      <c r="F1450" s="8"/>
      <c r="G1450" s="8"/>
      <c r="H1450" s="8"/>
      <c r="I1450" s="8"/>
      <c r="J1450" s="8"/>
      <c r="K1450" s="8"/>
      <c r="L1450" s="9"/>
      <c r="M1450" s="9"/>
      <c r="N1450" s="9"/>
      <c r="O1450" s="9"/>
      <c r="P1450" s="8"/>
      <c r="Q1450" s="8"/>
      <c r="R1450" s="8"/>
      <c r="S1450" s="8"/>
      <c r="T1450" s="8"/>
      <c r="U1450" s="8"/>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DI1450" s="6"/>
    </row>
    <row r="1451" spans="1:113" ht="14.25">
      <c r="A1451" s="8"/>
      <c r="B1451" s="12"/>
      <c r="C1451" s="7"/>
      <c r="D1451" s="7"/>
      <c r="E1451" s="7"/>
      <c r="F1451" s="7"/>
      <c r="G1451" s="7"/>
      <c r="H1451" s="7"/>
      <c r="I1451" s="7"/>
      <c r="J1451" s="7"/>
      <c r="K1451" s="7"/>
      <c r="L1451" s="13"/>
      <c r="M1451" s="13"/>
      <c r="N1451" s="13"/>
      <c r="O1451" s="13"/>
      <c r="P1451" s="7"/>
      <c r="Q1451" s="7"/>
      <c r="R1451" s="7"/>
      <c r="S1451" s="7"/>
      <c r="T1451" s="7"/>
      <c r="U1451" s="7"/>
      <c r="V1451" s="14"/>
      <c r="W1451" s="14"/>
      <c r="X1451" s="14"/>
      <c r="Y1451" s="14"/>
      <c r="Z1451" s="14"/>
      <c r="AA1451" s="14"/>
      <c r="AB1451" s="14"/>
      <c r="AC1451" s="14"/>
      <c r="AD1451" s="14"/>
      <c r="AE1451" s="14"/>
      <c r="AF1451" s="14"/>
      <c r="AG1451" s="14"/>
      <c r="AH1451" s="14"/>
      <c r="AI1451" s="14"/>
      <c r="AJ1451" s="14"/>
      <c r="AK1451" s="14"/>
      <c r="AL1451" s="14"/>
      <c r="AM1451" s="14"/>
      <c r="AN1451" s="14"/>
      <c r="AO1451" s="14"/>
      <c r="AP1451" s="14"/>
      <c r="AQ1451" s="14"/>
      <c r="AR1451" s="14"/>
      <c r="AS1451" s="14"/>
      <c r="AT1451" s="14"/>
      <c r="AU1451" s="14"/>
      <c r="AV1451" s="14"/>
      <c r="AW1451" s="14"/>
      <c r="AX1451" s="15"/>
    </row>
    <row r="1452" spans="1:113" ht="12" customHeight="1">
      <c r="A1452" s="8"/>
      <c r="B1452" s="100" t="s">
        <v>173</v>
      </c>
      <c r="C1452" s="101"/>
      <c r="D1452" s="101"/>
      <c r="E1452" s="101"/>
      <c r="F1452" s="101"/>
      <c r="G1452" s="101"/>
      <c r="H1452" s="101"/>
      <c r="I1452" s="101"/>
      <c r="J1452" s="101"/>
      <c r="K1452" s="101"/>
      <c r="L1452" s="101"/>
      <c r="M1452" s="101"/>
      <c r="N1452" s="101"/>
      <c r="O1452" s="101"/>
      <c r="P1452" s="101"/>
      <c r="Q1452" s="101"/>
      <c r="R1452" s="101"/>
      <c r="S1452" s="101"/>
      <c r="T1452" s="101"/>
      <c r="U1452" s="101"/>
      <c r="V1452" s="101"/>
      <c r="W1452" s="101"/>
      <c r="X1452" s="101"/>
      <c r="Y1452" s="101"/>
      <c r="Z1452" s="101"/>
      <c r="AA1452" s="101"/>
      <c r="AB1452" s="101"/>
      <c r="AC1452" s="101"/>
      <c r="AD1452" s="101"/>
      <c r="AE1452" s="101"/>
      <c r="AF1452" s="101"/>
      <c r="AG1452" s="101"/>
      <c r="AH1452" s="101"/>
      <c r="AI1452" s="101"/>
      <c r="AJ1452" s="101"/>
      <c r="AK1452" s="101"/>
      <c r="AL1452" s="101"/>
      <c r="AM1452" s="101"/>
      <c r="AN1452" s="101"/>
      <c r="AO1452" s="101"/>
      <c r="AP1452" s="101"/>
      <c r="AQ1452" s="101"/>
      <c r="AR1452" s="101"/>
      <c r="AS1452" s="101"/>
      <c r="AT1452" s="101"/>
      <c r="AU1452" s="101"/>
      <c r="AV1452" s="101"/>
      <c r="AW1452" s="101"/>
      <c r="AX1452" s="102"/>
    </row>
    <row r="1453" spans="1:113" ht="12" customHeight="1">
      <c r="A1453" s="8"/>
      <c r="B1453" s="100"/>
      <c r="C1453" s="101"/>
      <c r="D1453" s="101"/>
      <c r="E1453" s="101"/>
      <c r="F1453" s="101"/>
      <c r="G1453" s="101"/>
      <c r="H1453" s="101"/>
      <c r="I1453" s="101"/>
      <c r="J1453" s="101"/>
      <c r="K1453" s="101"/>
      <c r="L1453" s="101"/>
      <c r="M1453" s="101"/>
      <c r="N1453" s="101"/>
      <c r="O1453" s="101"/>
      <c r="P1453" s="101"/>
      <c r="Q1453" s="101"/>
      <c r="R1453" s="101"/>
      <c r="S1453" s="101"/>
      <c r="T1453" s="101"/>
      <c r="U1453" s="101"/>
      <c r="V1453" s="101"/>
      <c r="W1453" s="101"/>
      <c r="X1453" s="101"/>
      <c r="Y1453" s="101"/>
      <c r="Z1453" s="101"/>
      <c r="AA1453" s="101"/>
      <c r="AB1453" s="101"/>
      <c r="AC1453" s="101"/>
      <c r="AD1453" s="101"/>
      <c r="AE1453" s="101"/>
      <c r="AF1453" s="101"/>
      <c r="AG1453" s="101"/>
      <c r="AH1453" s="101"/>
      <c r="AI1453" s="101"/>
      <c r="AJ1453" s="101"/>
      <c r="AK1453" s="101"/>
      <c r="AL1453" s="101"/>
      <c r="AM1453" s="101"/>
      <c r="AN1453" s="101"/>
      <c r="AO1453" s="101"/>
      <c r="AP1453" s="101"/>
      <c r="AQ1453" s="101"/>
      <c r="AR1453" s="101"/>
      <c r="AS1453" s="101"/>
      <c r="AT1453" s="101"/>
      <c r="AU1453" s="101"/>
      <c r="AV1453" s="101"/>
      <c r="AW1453" s="101"/>
      <c r="AX1453" s="102"/>
      <c r="BC1453" s="16"/>
    </row>
    <row r="1454" spans="1:113" ht="12" customHeight="1">
      <c r="A1454" s="8"/>
      <c r="B1454" s="100"/>
      <c r="C1454" s="101"/>
      <c r="D1454" s="101"/>
      <c r="E1454" s="101"/>
      <c r="F1454" s="101"/>
      <c r="G1454" s="101"/>
      <c r="H1454" s="101"/>
      <c r="I1454" s="101"/>
      <c r="J1454" s="101"/>
      <c r="K1454" s="101"/>
      <c r="L1454" s="101"/>
      <c r="M1454" s="101"/>
      <c r="N1454" s="101"/>
      <c r="O1454" s="101"/>
      <c r="P1454" s="101"/>
      <c r="Q1454" s="101"/>
      <c r="R1454" s="101"/>
      <c r="S1454" s="101"/>
      <c r="T1454" s="101"/>
      <c r="U1454" s="101"/>
      <c r="V1454" s="101"/>
      <c r="W1454" s="101"/>
      <c r="X1454" s="101"/>
      <c r="Y1454" s="101"/>
      <c r="Z1454" s="101"/>
      <c r="AA1454" s="101"/>
      <c r="AB1454" s="101"/>
      <c r="AC1454" s="101"/>
      <c r="AD1454" s="101"/>
      <c r="AE1454" s="101"/>
      <c r="AF1454" s="101"/>
      <c r="AG1454" s="101"/>
      <c r="AH1454" s="101"/>
      <c r="AI1454" s="101"/>
      <c r="AJ1454" s="101"/>
      <c r="AK1454" s="101"/>
      <c r="AL1454" s="101"/>
      <c r="AM1454" s="101"/>
      <c r="AN1454" s="101"/>
      <c r="AO1454" s="101"/>
      <c r="AP1454" s="101"/>
      <c r="AQ1454" s="101"/>
      <c r="AR1454" s="101"/>
      <c r="AS1454" s="101"/>
      <c r="AT1454" s="101"/>
      <c r="AU1454" s="101"/>
      <c r="AV1454" s="101"/>
      <c r="AW1454" s="101"/>
      <c r="AX1454" s="102"/>
    </row>
    <row r="1455" spans="1:113" ht="12" customHeight="1">
      <c r="A1455" s="8"/>
      <c r="B1455" s="100"/>
      <c r="C1455" s="101"/>
      <c r="D1455" s="101"/>
      <c r="E1455" s="101"/>
      <c r="F1455" s="101"/>
      <c r="G1455" s="101"/>
      <c r="H1455" s="101"/>
      <c r="I1455" s="101"/>
      <c r="J1455" s="101"/>
      <c r="K1455" s="101"/>
      <c r="L1455" s="101"/>
      <c r="M1455" s="101"/>
      <c r="N1455" s="101"/>
      <c r="O1455" s="101"/>
      <c r="P1455" s="101"/>
      <c r="Q1455" s="101"/>
      <c r="R1455" s="101"/>
      <c r="S1455" s="101"/>
      <c r="T1455" s="101"/>
      <c r="U1455" s="101"/>
      <c r="V1455" s="101"/>
      <c r="W1455" s="101"/>
      <c r="X1455" s="101"/>
      <c r="Y1455" s="101"/>
      <c r="Z1455" s="101"/>
      <c r="AA1455" s="101"/>
      <c r="AB1455" s="101"/>
      <c r="AC1455" s="101"/>
      <c r="AD1455" s="101"/>
      <c r="AE1455" s="101"/>
      <c r="AF1455" s="101"/>
      <c r="AG1455" s="101"/>
      <c r="AH1455" s="101"/>
      <c r="AI1455" s="101"/>
      <c r="AJ1455" s="101"/>
      <c r="AK1455" s="101"/>
      <c r="AL1455" s="101"/>
      <c r="AM1455" s="101"/>
      <c r="AN1455" s="101"/>
      <c r="AO1455" s="101"/>
      <c r="AP1455" s="101"/>
      <c r="AQ1455" s="101"/>
      <c r="AR1455" s="101"/>
      <c r="AS1455" s="101"/>
      <c r="AT1455" s="101"/>
      <c r="AU1455" s="101"/>
      <c r="AV1455" s="101"/>
      <c r="AW1455" s="101"/>
      <c r="AX1455" s="102"/>
    </row>
    <row r="1456" spans="1:113" ht="12" customHeight="1">
      <c r="A1456" s="8"/>
      <c r="B1456" s="100"/>
      <c r="C1456" s="101"/>
      <c r="D1456" s="101"/>
      <c r="E1456" s="101"/>
      <c r="F1456" s="101"/>
      <c r="G1456" s="101"/>
      <c r="H1456" s="101"/>
      <c r="I1456" s="101"/>
      <c r="J1456" s="101"/>
      <c r="K1456" s="101"/>
      <c r="L1456" s="101"/>
      <c r="M1456" s="101"/>
      <c r="N1456" s="101"/>
      <c r="O1456" s="101"/>
      <c r="P1456" s="101"/>
      <c r="Q1456" s="101"/>
      <c r="R1456" s="101"/>
      <c r="S1456" s="101"/>
      <c r="T1456" s="101"/>
      <c r="U1456" s="101"/>
      <c r="V1456" s="101"/>
      <c r="W1456" s="101"/>
      <c r="X1456" s="101"/>
      <c r="Y1456" s="101"/>
      <c r="Z1456" s="101"/>
      <c r="AA1456" s="101"/>
      <c r="AB1456" s="101"/>
      <c r="AC1456" s="101"/>
      <c r="AD1456" s="101"/>
      <c r="AE1456" s="101"/>
      <c r="AF1456" s="101"/>
      <c r="AG1456" s="101"/>
      <c r="AH1456" s="101"/>
      <c r="AI1456" s="101"/>
      <c r="AJ1456" s="101"/>
      <c r="AK1456" s="101"/>
      <c r="AL1456" s="101"/>
      <c r="AM1456" s="101"/>
      <c r="AN1456" s="101"/>
      <c r="AO1456" s="101"/>
      <c r="AP1456" s="101"/>
      <c r="AQ1456" s="101"/>
      <c r="AR1456" s="101"/>
      <c r="AS1456" s="101"/>
      <c r="AT1456" s="101"/>
      <c r="AU1456" s="101"/>
      <c r="AV1456" s="101"/>
      <c r="AW1456" s="101"/>
      <c r="AX1456" s="102"/>
    </row>
    <row r="1457" spans="1:251" ht="15" thickBot="1">
      <c r="A1457" s="17"/>
      <c r="B1457" s="18"/>
      <c r="C1457" s="19"/>
      <c r="D1457" s="19"/>
      <c r="E1457" s="19"/>
      <c r="F1457" s="19"/>
      <c r="G1457" s="19"/>
      <c r="H1457" s="19"/>
      <c r="I1457" s="19"/>
      <c r="J1457" s="19"/>
      <c r="K1457" s="19"/>
      <c r="L1457" s="19"/>
      <c r="M1457" s="19"/>
      <c r="N1457" s="19"/>
      <c r="O1457" s="19"/>
      <c r="P1457" s="19"/>
      <c r="Q1457" s="19"/>
      <c r="R1457" s="19"/>
      <c r="S1457" s="19"/>
      <c r="T1457" s="19"/>
      <c r="U1457" s="19"/>
      <c r="V1457" s="19"/>
      <c r="W1457" s="19"/>
      <c r="X1457" s="19"/>
      <c r="Y1457" s="19"/>
      <c r="Z1457" s="19"/>
      <c r="AA1457" s="19"/>
      <c r="AB1457" s="19"/>
      <c r="AC1457" s="19"/>
      <c r="AD1457" s="19"/>
      <c r="AE1457" s="19"/>
      <c r="AF1457" s="19"/>
      <c r="AG1457" s="19"/>
      <c r="AH1457" s="19"/>
      <c r="AI1457" s="19"/>
      <c r="AJ1457" s="19"/>
      <c r="AK1457" s="19"/>
      <c r="AL1457" s="19"/>
      <c r="AM1457" s="19"/>
      <c r="AN1457" s="19"/>
      <c r="AO1457" s="19"/>
      <c r="AP1457" s="19"/>
      <c r="AQ1457" s="19"/>
      <c r="AR1457" s="19"/>
      <c r="AS1457" s="19"/>
      <c r="AT1457" s="19"/>
      <c r="AU1457" s="19"/>
      <c r="AV1457" s="19"/>
      <c r="AW1457" s="19"/>
      <c r="AX1457" s="20"/>
    </row>
    <row r="1458" spans="1:251">
      <c r="B1458" s="21"/>
    </row>
    <row r="1459" spans="1:251" ht="14.25">
      <c r="B1459" s="10" t="s">
        <v>4</v>
      </c>
      <c r="C1459" s="8"/>
      <c r="D1459" s="8"/>
      <c r="E1459" s="8"/>
      <c r="F1459" s="8"/>
      <c r="G1459" s="8"/>
      <c r="H1459" s="8"/>
      <c r="I1459" s="8"/>
      <c r="J1459" s="8"/>
      <c r="K1459" s="8"/>
      <c r="L1459" s="9"/>
      <c r="M1459" s="9"/>
      <c r="N1459" s="9"/>
      <c r="O1459" s="9"/>
      <c r="P1459" s="8"/>
      <c r="Q1459" s="8"/>
      <c r="R1459" s="8"/>
      <c r="S1459" s="8"/>
      <c r="T1459" s="8"/>
      <c r="U1459" s="8"/>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c r="AW1459" s="10"/>
      <c r="AX1459" s="10"/>
    </row>
    <row r="1460" spans="1:251" ht="15" thickBot="1">
      <c r="B1460" s="8"/>
      <c r="C1460" s="8"/>
      <c r="D1460" s="8"/>
      <c r="E1460" s="8"/>
      <c r="F1460" s="8"/>
      <c r="G1460" s="8"/>
      <c r="H1460" s="8"/>
      <c r="I1460" s="8"/>
      <c r="J1460" s="8"/>
      <c r="K1460" s="8"/>
      <c r="L1460" s="9"/>
      <c r="M1460" s="9"/>
      <c r="N1460" s="9"/>
      <c r="O1460" s="9"/>
      <c r="P1460" s="8"/>
      <c r="Q1460" s="8"/>
      <c r="R1460" s="8"/>
      <c r="S1460" s="8"/>
      <c r="T1460" s="8"/>
      <c r="U1460" s="8"/>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c r="AW1460" s="10"/>
      <c r="AX1460" s="22" t="s">
        <v>5</v>
      </c>
    </row>
    <row r="1461" spans="1:251" s="16" customFormat="1" ht="13.5" customHeight="1">
      <c r="A1461" s="8"/>
      <c r="B1461" s="103" t="s">
        <v>6</v>
      </c>
      <c r="C1461" s="104"/>
      <c r="D1461" s="104"/>
      <c r="E1461" s="104"/>
      <c r="F1461" s="104"/>
      <c r="G1461" s="104"/>
      <c r="H1461" s="104"/>
      <c r="I1461" s="104"/>
      <c r="J1461" s="104"/>
      <c r="K1461" s="104"/>
      <c r="L1461" s="104"/>
      <c r="M1461" s="104"/>
      <c r="N1461" s="104"/>
      <c r="O1461" s="104"/>
      <c r="P1461" s="104"/>
      <c r="Q1461" s="104"/>
      <c r="R1461" s="104"/>
      <c r="S1461" s="104"/>
      <c r="T1461" s="104"/>
      <c r="U1461" s="104"/>
      <c r="V1461" s="104"/>
      <c r="W1461" s="104"/>
      <c r="X1461" s="104"/>
      <c r="Y1461" s="104"/>
      <c r="Z1461" s="105"/>
      <c r="AA1461" s="109" t="s">
        <v>11</v>
      </c>
      <c r="AB1461" s="104"/>
      <c r="AC1461" s="104"/>
      <c r="AD1461" s="104"/>
      <c r="AE1461" s="104"/>
      <c r="AF1461" s="104"/>
      <c r="AG1461" s="104"/>
      <c r="AH1461" s="104"/>
      <c r="AI1461" s="105"/>
      <c r="AJ1461" s="109" t="s">
        <v>12</v>
      </c>
      <c r="AK1461" s="104"/>
      <c r="AL1461" s="104"/>
      <c r="AM1461" s="104"/>
      <c r="AN1461" s="104"/>
      <c r="AO1461" s="104"/>
      <c r="AP1461" s="104"/>
      <c r="AQ1461" s="104"/>
      <c r="AR1461" s="105"/>
      <c r="AS1461" s="109" t="s">
        <v>7</v>
      </c>
      <c r="AT1461" s="104"/>
      <c r="AU1461" s="104"/>
      <c r="AV1461" s="104"/>
      <c r="AW1461" s="104"/>
      <c r="AX1461" s="111"/>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c r="DX1461" s="2"/>
      <c r="DY1461" s="2"/>
      <c r="DZ1461" s="2"/>
      <c r="EA1461" s="2"/>
      <c r="EB1461" s="2"/>
      <c r="EC1461" s="2"/>
      <c r="ED1461" s="2"/>
      <c r="EE1461" s="2"/>
      <c r="EF1461" s="2"/>
      <c r="EG1461" s="2"/>
      <c r="EH1461" s="2"/>
      <c r="EI1461" s="2"/>
      <c r="EJ1461" s="2"/>
      <c r="EK1461" s="2"/>
      <c r="EL1461" s="2"/>
      <c r="EM1461" s="2"/>
      <c r="EN1461" s="2"/>
      <c r="EO1461" s="2"/>
      <c r="EP1461" s="2"/>
      <c r="EQ1461" s="2"/>
      <c r="ER1461" s="2"/>
      <c r="ES1461" s="2"/>
      <c r="ET1461" s="2"/>
      <c r="EU1461" s="2"/>
      <c r="EV1461" s="2"/>
      <c r="EW1461" s="2"/>
      <c r="EX1461" s="2"/>
      <c r="EY1461" s="2"/>
      <c r="EZ1461" s="2"/>
      <c r="FA1461" s="2"/>
      <c r="FB1461" s="2"/>
      <c r="FC1461" s="2"/>
      <c r="FD1461" s="2"/>
      <c r="FE1461" s="2"/>
      <c r="FF1461" s="2"/>
      <c r="FG1461" s="2"/>
      <c r="FH1461" s="2"/>
      <c r="FI1461" s="2"/>
      <c r="FJ1461" s="2"/>
      <c r="FK1461" s="2"/>
      <c r="FL1461" s="2"/>
      <c r="FM1461" s="2"/>
      <c r="FN1461" s="2"/>
      <c r="FO1461" s="2"/>
      <c r="FP1461" s="2"/>
      <c r="FQ1461" s="2"/>
      <c r="FR1461" s="2"/>
      <c r="FS1461" s="2"/>
      <c r="FT1461" s="2"/>
      <c r="FU1461" s="2"/>
      <c r="FV1461" s="2"/>
      <c r="FW1461" s="2"/>
      <c r="FX1461" s="2"/>
      <c r="FY1461" s="2"/>
      <c r="FZ1461" s="2"/>
      <c r="GA1461" s="2"/>
      <c r="GB1461" s="2"/>
      <c r="GC1461" s="2"/>
      <c r="GD1461" s="2"/>
      <c r="GE1461" s="2"/>
      <c r="GF1461" s="2"/>
      <c r="GG1461" s="2"/>
      <c r="GH1461" s="2"/>
      <c r="GI1461" s="2"/>
      <c r="GJ1461" s="2"/>
      <c r="GK1461" s="2"/>
      <c r="GL1461" s="2"/>
      <c r="GM1461" s="2"/>
      <c r="GN1461" s="2"/>
      <c r="GO1461" s="2"/>
      <c r="GP1461" s="2"/>
      <c r="GQ1461" s="2"/>
      <c r="GR1461" s="2"/>
      <c r="GS1461" s="2"/>
      <c r="GT1461" s="2"/>
      <c r="GU1461" s="2"/>
      <c r="GV1461" s="2"/>
      <c r="GW1461" s="2"/>
      <c r="GX1461" s="2"/>
      <c r="GY1461" s="2"/>
      <c r="GZ1461" s="2"/>
      <c r="HA1461" s="2"/>
      <c r="HB1461" s="2"/>
      <c r="HC1461" s="2"/>
      <c r="HD1461" s="2"/>
      <c r="HE1461" s="2"/>
      <c r="HF1461" s="2"/>
      <c r="HG1461" s="2"/>
      <c r="HH1461" s="2"/>
      <c r="HI1461" s="2"/>
      <c r="HJ1461" s="2"/>
      <c r="HK1461" s="2"/>
      <c r="HL1461" s="2"/>
      <c r="HM1461" s="2"/>
      <c r="HN1461" s="2"/>
      <c r="HO1461" s="2"/>
      <c r="HP1461" s="2"/>
      <c r="HQ1461" s="2"/>
      <c r="HR1461" s="2"/>
      <c r="HS1461" s="2"/>
      <c r="HT1461" s="2"/>
      <c r="HU1461" s="2"/>
      <c r="HV1461" s="2"/>
      <c r="HW1461" s="2"/>
      <c r="HX1461" s="2"/>
      <c r="HY1461" s="2"/>
      <c r="HZ1461" s="2"/>
      <c r="IA1461" s="2"/>
      <c r="IB1461" s="2"/>
      <c r="IC1461" s="2"/>
      <c r="ID1461" s="2"/>
      <c r="IE1461" s="2"/>
      <c r="IF1461" s="2"/>
      <c r="IG1461" s="2"/>
      <c r="IH1461" s="2"/>
      <c r="II1461" s="2"/>
      <c r="IJ1461" s="2"/>
      <c r="IK1461" s="2"/>
      <c r="IL1461" s="2"/>
      <c r="IM1461" s="2"/>
      <c r="IN1461" s="2"/>
      <c r="IO1461" s="2"/>
      <c r="IP1461" s="2"/>
      <c r="IQ1461" s="2"/>
    </row>
    <row r="1462" spans="1:251" s="16" customFormat="1" ht="13.5">
      <c r="A1462" s="8"/>
      <c r="B1462" s="106"/>
      <c r="C1462" s="107"/>
      <c r="D1462" s="107"/>
      <c r="E1462" s="107"/>
      <c r="F1462" s="107"/>
      <c r="G1462" s="107"/>
      <c r="H1462" s="107"/>
      <c r="I1462" s="107"/>
      <c r="J1462" s="107"/>
      <c r="K1462" s="107"/>
      <c r="L1462" s="107"/>
      <c r="M1462" s="107"/>
      <c r="N1462" s="107"/>
      <c r="O1462" s="107"/>
      <c r="P1462" s="107"/>
      <c r="Q1462" s="107"/>
      <c r="R1462" s="107"/>
      <c r="S1462" s="107"/>
      <c r="T1462" s="107"/>
      <c r="U1462" s="107"/>
      <c r="V1462" s="107"/>
      <c r="W1462" s="107"/>
      <c r="X1462" s="107"/>
      <c r="Y1462" s="107"/>
      <c r="Z1462" s="108"/>
      <c r="AA1462" s="110"/>
      <c r="AB1462" s="107"/>
      <c r="AC1462" s="107"/>
      <c r="AD1462" s="107"/>
      <c r="AE1462" s="107"/>
      <c r="AF1462" s="107"/>
      <c r="AG1462" s="107"/>
      <c r="AH1462" s="107"/>
      <c r="AI1462" s="108"/>
      <c r="AJ1462" s="110"/>
      <c r="AK1462" s="107"/>
      <c r="AL1462" s="107"/>
      <c r="AM1462" s="107"/>
      <c r="AN1462" s="107"/>
      <c r="AO1462" s="107"/>
      <c r="AP1462" s="107"/>
      <c r="AQ1462" s="107"/>
      <c r="AR1462" s="108"/>
      <c r="AS1462" s="110"/>
      <c r="AT1462" s="107"/>
      <c r="AU1462" s="107"/>
      <c r="AV1462" s="107"/>
      <c r="AW1462" s="107"/>
      <c r="AX1462" s="112"/>
      <c r="AY1462" s="2"/>
      <c r="AZ1462" s="2"/>
      <c r="BA1462" s="2"/>
      <c r="BB1462" s="23"/>
      <c r="BC1462" s="24"/>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c r="DJ1462" s="2"/>
      <c r="DK1462" s="2"/>
      <c r="DL1462" s="2"/>
      <c r="DM1462" s="2"/>
      <c r="DN1462" s="2"/>
      <c r="DO1462" s="2"/>
      <c r="DP1462" s="2"/>
      <c r="DQ1462" s="2"/>
      <c r="DR1462" s="2"/>
      <c r="DS1462" s="2"/>
      <c r="DT1462" s="2"/>
      <c r="DU1462" s="2"/>
      <c r="DV1462" s="2"/>
      <c r="DW1462" s="2"/>
      <c r="DX1462" s="2"/>
      <c r="DY1462" s="2"/>
      <c r="DZ1462" s="2"/>
      <c r="EA1462" s="2"/>
      <c r="EB1462" s="2"/>
      <c r="EC1462" s="2"/>
      <c r="ED1462" s="2"/>
      <c r="EE1462" s="2"/>
      <c r="EF1462" s="2"/>
      <c r="EG1462" s="2"/>
      <c r="EH1462" s="2"/>
      <c r="EI1462" s="2"/>
      <c r="EJ1462" s="2"/>
      <c r="EK1462" s="2"/>
      <c r="EL1462" s="2"/>
      <c r="EM1462" s="2"/>
      <c r="EN1462" s="2"/>
      <c r="EO1462" s="2"/>
      <c r="EP1462" s="2"/>
      <c r="EQ1462" s="2"/>
      <c r="ER1462" s="2"/>
      <c r="ES1462" s="2"/>
      <c r="ET1462" s="2"/>
      <c r="EU1462" s="2"/>
      <c r="EV1462" s="2"/>
      <c r="EW1462" s="2"/>
      <c r="EX1462" s="2"/>
      <c r="EY1462" s="2"/>
      <c r="EZ1462" s="2"/>
      <c r="FA1462" s="2"/>
      <c r="FB1462" s="2"/>
      <c r="FC1462" s="2"/>
      <c r="FD1462" s="2"/>
      <c r="FE1462" s="2"/>
      <c r="FF1462" s="2"/>
      <c r="FG1462" s="2"/>
      <c r="FH1462" s="2"/>
      <c r="FI1462" s="2"/>
      <c r="FJ1462" s="2"/>
      <c r="FK1462" s="2"/>
      <c r="FL1462" s="2"/>
      <c r="FM1462" s="2"/>
      <c r="FN1462" s="2"/>
      <c r="FO1462" s="2"/>
      <c r="FP1462" s="2"/>
      <c r="FQ1462" s="2"/>
      <c r="FR1462" s="2"/>
      <c r="FS1462" s="2"/>
      <c r="FT1462" s="2"/>
      <c r="FU1462" s="2"/>
      <c r="FV1462" s="2"/>
      <c r="FW1462" s="2"/>
      <c r="FX1462" s="2"/>
      <c r="FY1462" s="2"/>
      <c r="FZ1462" s="2"/>
      <c r="GA1462" s="2"/>
      <c r="GB1462" s="2"/>
      <c r="GC1462" s="2"/>
      <c r="GD1462" s="2"/>
      <c r="GE1462" s="2"/>
      <c r="GF1462" s="2"/>
      <c r="GG1462" s="2"/>
      <c r="GH1462" s="2"/>
      <c r="GI1462" s="2"/>
      <c r="GJ1462" s="2"/>
      <c r="GK1462" s="2"/>
      <c r="GL1462" s="2"/>
      <c r="GM1462" s="2"/>
      <c r="GN1462" s="2"/>
      <c r="GO1462" s="2"/>
      <c r="GP1462" s="2"/>
      <c r="GQ1462" s="2"/>
      <c r="GR1462" s="2"/>
      <c r="GS1462" s="2"/>
      <c r="GT1462" s="2"/>
      <c r="GU1462" s="2"/>
      <c r="GV1462" s="2"/>
      <c r="GW1462" s="2"/>
      <c r="GX1462" s="2"/>
      <c r="GY1462" s="2"/>
      <c r="GZ1462" s="2"/>
      <c r="HA1462" s="2"/>
      <c r="HB1462" s="2"/>
      <c r="HC1462" s="2"/>
      <c r="HD1462" s="2"/>
      <c r="HE1462" s="2"/>
      <c r="HF1462" s="2"/>
      <c r="HG1462" s="2"/>
      <c r="HH1462" s="2"/>
      <c r="HI1462" s="2"/>
      <c r="HJ1462" s="2"/>
      <c r="HK1462" s="2"/>
      <c r="HL1462" s="2"/>
      <c r="HM1462" s="2"/>
      <c r="HN1462" s="2"/>
      <c r="HO1462" s="2"/>
      <c r="HP1462" s="2"/>
      <c r="HQ1462" s="2"/>
      <c r="HR1462" s="2"/>
      <c r="HS1462" s="2"/>
      <c r="HT1462" s="2"/>
      <c r="HU1462" s="2"/>
      <c r="HV1462" s="2"/>
      <c r="HW1462" s="2"/>
      <c r="HX1462" s="2"/>
      <c r="HY1462" s="2"/>
      <c r="HZ1462" s="2"/>
      <c r="IA1462" s="2"/>
      <c r="IB1462" s="2"/>
      <c r="IC1462" s="2"/>
      <c r="ID1462" s="2"/>
      <c r="IE1462" s="2"/>
      <c r="IF1462" s="2"/>
      <c r="IG1462" s="2"/>
      <c r="IH1462" s="2"/>
      <c r="II1462" s="2"/>
      <c r="IJ1462" s="2"/>
      <c r="IK1462" s="2"/>
      <c r="IL1462" s="2"/>
      <c r="IM1462" s="2"/>
      <c r="IN1462" s="2"/>
      <c r="IO1462" s="2"/>
      <c r="IP1462" s="2"/>
      <c r="IQ1462" s="2"/>
    </row>
    <row r="1463" spans="1:251" s="16" customFormat="1" ht="18.75" customHeight="1">
      <c r="A1463" s="8"/>
      <c r="B1463" s="25"/>
      <c r="C1463" s="114" t="s">
        <v>174</v>
      </c>
      <c r="D1463" s="115"/>
      <c r="E1463" s="115"/>
      <c r="F1463" s="115"/>
      <c r="G1463" s="115"/>
      <c r="H1463" s="115"/>
      <c r="I1463" s="115"/>
      <c r="J1463" s="115"/>
      <c r="K1463" s="115"/>
      <c r="L1463" s="115"/>
      <c r="M1463" s="115"/>
      <c r="N1463" s="115"/>
      <c r="O1463" s="115"/>
      <c r="P1463" s="115"/>
      <c r="Q1463" s="115"/>
      <c r="R1463" s="115"/>
      <c r="S1463" s="115"/>
      <c r="T1463" s="115"/>
      <c r="U1463" s="115"/>
      <c r="V1463" s="115"/>
      <c r="W1463" s="115"/>
      <c r="X1463" s="115"/>
      <c r="Y1463" s="115"/>
      <c r="Z1463" s="116"/>
      <c r="AA1463" s="117">
        <v>20000</v>
      </c>
      <c r="AB1463" s="118"/>
      <c r="AC1463" s="118"/>
      <c r="AD1463" s="118"/>
      <c r="AE1463" s="118"/>
      <c r="AF1463" s="118"/>
      <c r="AG1463" s="118"/>
      <c r="AH1463" s="118"/>
      <c r="AI1463" s="119"/>
      <c r="AJ1463" s="117">
        <v>45000</v>
      </c>
      <c r="AK1463" s="118"/>
      <c r="AL1463" s="118"/>
      <c r="AM1463" s="118"/>
      <c r="AN1463" s="118"/>
      <c r="AO1463" s="118"/>
      <c r="AP1463" s="118"/>
      <c r="AQ1463" s="118"/>
      <c r="AR1463" s="119"/>
      <c r="AS1463" s="120"/>
      <c r="AT1463" s="121"/>
      <c r="AU1463" s="121"/>
      <c r="AV1463" s="121"/>
      <c r="AW1463" s="121"/>
      <c r="AX1463" s="12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c r="DJ1463" s="2"/>
      <c r="DK1463" s="2"/>
      <c r="DL1463" s="2"/>
      <c r="DM1463" s="2"/>
      <c r="DN1463" s="2"/>
      <c r="DO1463" s="2"/>
      <c r="DP1463" s="2"/>
      <c r="DQ1463" s="2"/>
      <c r="DR1463" s="2"/>
      <c r="DS1463" s="2"/>
      <c r="DT1463" s="2"/>
      <c r="DU1463" s="2"/>
      <c r="DV1463" s="2"/>
      <c r="DW1463" s="2"/>
      <c r="DX1463" s="2"/>
      <c r="DY1463" s="2"/>
      <c r="DZ1463" s="2"/>
      <c r="EA1463" s="2"/>
      <c r="EB1463" s="2"/>
      <c r="EC1463" s="2"/>
      <c r="ED1463" s="2"/>
      <c r="EE1463" s="2"/>
      <c r="EF1463" s="2"/>
      <c r="EG1463" s="2"/>
      <c r="EH1463" s="2"/>
      <c r="EI1463" s="2"/>
      <c r="EJ1463" s="2"/>
      <c r="EK1463" s="2"/>
      <c r="EL1463" s="2"/>
      <c r="EM1463" s="2"/>
      <c r="EN1463" s="2"/>
      <c r="EO1463" s="2"/>
      <c r="EP1463" s="2"/>
      <c r="EQ1463" s="2"/>
      <c r="ER1463" s="2"/>
      <c r="ES1463" s="2"/>
      <c r="ET1463" s="2"/>
      <c r="EU1463" s="2"/>
      <c r="EV1463" s="2"/>
      <c r="EW1463" s="2"/>
      <c r="EX1463" s="2"/>
      <c r="EY1463" s="2"/>
      <c r="EZ1463" s="2"/>
      <c r="FA1463" s="2"/>
      <c r="FB1463" s="2"/>
      <c r="FC1463" s="2"/>
      <c r="FD1463" s="2"/>
      <c r="FE1463" s="2"/>
      <c r="FF1463" s="2"/>
      <c r="FG1463" s="2"/>
      <c r="FH1463" s="2"/>
      <c r="FI1463" s="2"/>
      <c r="FJ1463" s="2"/>
      <c r="FK1463" s="2"/>
      <c r="FL1463" s="2"/>
      <c r="FM1463" s="2"/>
      <c r="FN1463" s="2"/>
      <c r="FO1463" s="2"/>
      <c r="FP1463" s="2"/>
      <c r="FQ1463" s="2"/>
      <c r="FR1463" s="2"/>
      <c r="FS1463" s="2"/>
      <c r="FT1463" s="2"/>
      <c r="FU1463" s="2"/>
      <c r="FV1463" s="2"/>
      <c r="FW1463" s="2"/>
      <c r="FX1463" s="2"/>
      <c r="FY1463" s="2"/>
      <c r="FZ1463" s="2"/>
      <c r="GA1463" s="2"/>
      <c r="GB1463" s="2"/>
      <c r="GC1463" s="2"/>
      <c r="GD1463" s="2"/>
      <c r="GE1463" s="2"/>
      <c r="GF1463" s="2"/>
      <c r="GG1463" s="2"/>
      <c r="GH1463" s="2"/>
      <c r="GI1463" s="2"/>
      <c r="GJ1463" s="2"/>
      <c r="GK1463" s="2"/>
      <c r="GL1463" s="2"/>
      <c r="GM1463" s="2"/>
      <c r="GN1463" s="2"/>
      <c r="GO1463" s="2"/>
      <c r="GP1463" s="2"/>
      <c r="GQ1463" s="2"/>
      <c r="GR1463" s="2"/>
      <c r="GS1463" s="2"/>
      <c r="GT1463" s="2"/>
      <c r="GU1463" s="2"/>
      <c r="GV1463" s="2"/>
      <c r="GW1463" s="2"/>
      <c r="GX1463" s="2"/>
      <c r="GY1463" s="2"/>
      <c r="GZ1463" s="2"/>
      <c r="HA1463" s="2"/>
      <c r="HB1463" s="2"/>
      <c r="HC1463" s="2"/>
      <c r="HD1463" s="2"/>
      <c r="HE1463" s="2"/>
      <c r="HF1463" s="2"/>
      <c r="HG1463" s="2"/>
      <c r="HH1463" s="2"/>
      <c r="HI1463" s="2"/>
      <c r="HJ1463" s="2"/>
      <c r="HK1463" s="2"/>
      <c r="HL1463" s="2"/>
      <c r="HM1463" s="2"/>
      <c r="HN1463" s="2"/>
      <c r="HO1463" s="2"/>
      <c r="HP1463" s="2"/>
      <c r="HQ1463" s="2"/>
      <c r="HR1463" s="2"/>
      <c r="HS1463" s="2"/>
      <c r="HT1463" s="2"/>
      <c r="HU1463" s="2"/>
      <c r="HV1463" s="2"/>
      <c r="HW1463" s="2"/>
      <c r="HX1463" s="2"/>
      <c r="HY1463" s="2"/>
      <c r="HZ1463" s="2"/>
      <c r="IA1463" s="2"/>
      <c r="IB1463" s="2"/>
      <c r="IC1463" s="2"/>
      <c r="ID1463" s="2"/>
      <c r="IE1463" s="2"/>
      <c r="IF1463" s="2"/>
      <c r="IG1463" s="2"/>
      <c r="IH1463" s="2"/>
      <c r="II1463" s="2"/>
      <c r="IJ1463" s="2"/>
      <c r="IK1463" s="2"/>
      <c r="IL1463" s="2"/>
      <c r="IM1463" s="2"/>
      <c r="IN1463" s="2"/>
      <c r="IO1463" s="2"/>
      <c r="IP1463" s="2"/>
      <c r="IQ1463" s="2"/>
    </row>
    <row r="1464" spans="1:251" s="16" customFormat="1" ht="18.75" customHeight="1" thickBot="1">
      <c r="A1464" s="17"/>
      <c r="B1464" s="123" t="s">
        <v>13</v>
      </c>
      <c r="C1464" s="124"/>
      <c r="D1464" s="124"/>
      <c r="E1464" s="124"/>
      <c r="F1464" s="124"/>
      <c r="G1464" s="124"/>
      <c r="H1464" s="124"/>
      <c r="I1464" s="124"/>
      <c r="J1464" s="124"/>
      <c r="K1464" s="124"/>
      <c r="L1464" s="124"/>
      <c r="M1464" s="124"/>
      <c r="N1464" s="124"/>
      <c r="O1464" s="124"/>
      <c r="P1464" s="124"/>
      <c r="Q1464" s="124"/>
      <c r="R1464" s="124"/>
      <c r="S1464" s="124"/>
      <c r="T1464" s="124"/>
      <c r="U1464" s="124"/>
      <c r="V1464" s="124"/>
      <c r="W1464" s="124"/>
      <c r="X1464" s="124"/>
      <c r="Y1464" s="124"/>
      <c r="Z1464" s="125"/>
      <c r="AA1464" s="126">
        <f>SUM($AA$1463:$AA$1463)</f>
        <v>20000</v>
      </c>
      <c r="AB1464" s="127"/>
      <c r="AC1464" s="127"/>
      <c r="AD1464" s="127"/>
      <c r="AE1464" s="127"/>
      <c r="AF1464" s="127"/>
      <c r="AG1464" s="127"/>
      <c r="AH1464" s="127"/>
      <c r="AI1464" s="128"/>
      <c r="AJ1464" s="126">
        <f>SUM($AJ$1463:$AJ$1463)</f>
        <v>45000</v>
      </c>
      <c r="AK1464" s="127"/>
      <c r="AL1464" s="127"/>
      <c r="AM1464" s="127"/>
      <c r="AN1464" s="127"/>
      <c r="AO1464" s="127"/>
      <c r="AP1464" s="127"/>
      <c r="AQ1464" s="127"/>
      <c r="AR1464" s="128"/>
      <c r="AS1464" s="129"/>
      <c r="AT1464" s="130"/>
      <c r="AU1464" s="130"/>
      <c r="AV1464" s="130"/>
      <c r="AW1464" s="130"/>
      <c r="AX1464" s="131"/>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c r="DJ1464" s="2"/>
      <c r="DK1464" s="2"/>
      <c r="DL1464" s="2"/>
      <c r="DM1464" s="2"/>
      <c r="DN1464" s="2"/>
      <c r="DO1464" s="2"/>
      <c r="DP1464" s="2"/>
      <c r="DQ1464" s="2"/>
      <c r="DR1464" s="2"/>
      <c r="DS1464" s="2"/>
      <c r="DT1464" s="2"/>
      <c r="DU1464" s="2"/>
      <c r="DV1464" s="2"/>
      <c r="DW1464" s="2"/>
      <c r="DX1464" s="2"/>
      <c r="DY1464" s="2"/>
      <c r="DZ1464" s="2"/>
      <c r="EA1464" s="2"/>
      <c r="EB1464" s="2"/>
      <c r="EC1464" s="2"/>
      <c r="ED1464" s="2"/>
      <c r="EE1464" s="2"/>
      <c r="EF1464" s="2"/>
      <c r="EG1464" s="2"/>
      <c r="EH1464" s="2"/>
      <c r="EI1464" s="2"/>
      <c r="EJ1464" s="2"/>
      <c r="EK1464" s="2"/>
      <c r="EL1464" s="2"/>
      <c r="EM1464" s="2"/>
      <c r="EN1464" s="2"/>
      <c r="EO1464" s="2"/>
      <c r="EP1464" s="2"/>
      <c r="EQ1464" s="2"/>
      <c r="ER1464" s="2"/>
      <c r="ES1464" s="2"/>
      <c r="ET1464" s="2"/>
      <c r="EU1464" s="2"/>
      <c r="EV1464" s="2"/>
      <c r="EW1464" s="2"/>
      <c r="EX1464" s="2"/>
      <c r="EY1464" s="2"/>
      <c r="EZ1464" s="2"/>
      <c r="FA1464" s="2"/>
      <c r="FB1464" s="2"/>
      <c r="FC1464" s="2"/>
      <c r="FD1464" s="2"/>
      <c r="FE1464" s="2"/>
      <c r="FF1464" s="2"/>
      <c r="FG1464" s="2"/>
      <c r="FH1464" s="2"/>
      <c r="FI1464" s="2"/>
      <c r="FJ1464" s="2"/>
      <c r="FK1464" s="2"/>
      <c r="FL1464" s="2"/>
      <c r="FM1464" s="2"/>
      <c r="FN1464" s="2"/>
      <c r="FO1464" s="2"/>
      <c r="FP1464" s="2"/>
      <c r="FQ1464" s="2"/>
      <c r="FR1464" s="2"/>
      <c r="FS1464" s="2"/>
      <c r="FT1464" s="2"/>
      <c r="FU1464" s="2"/>
      <c r="FV1464" s="2"/>
      <c r="FW1464" s="2"/>
      <c r="FX1464" s="2"/>
      <c r="FY1464" s="2"/>
      <c r="FZ1464" s="2"/>
      <c r="GA1464" s="2"/>
      <c r="GB1464" s="2"/>
      <c r="GC1464" s="2"/>
      <c r="GD1464" s="2"/>
      <c r="GE1464" s="2"/>
      <c r="GF1464" s="2"/>
      <c r="GG1464" s="2"/>
      <c r="GH1464" s="2"/>
      <c r="GI1464" s="2"/>
      <c r="GJ1464" s="2"/>
      <c r="GK1464" s="2"/>
      <c r="GL1464" s="2"/>
      <c r="GM1464" s="2"/>
      <c r="GN1464" s="2"/>
      <c r="GO1464" s="2"/>
      <c r="GP1464" s="2"/>
      <c r="GQ1464" s="2"/>
      <c r="GR1464" s="2"/>
      <c r="GS1464" s="2"/>
      <c r="GT1464" s="2"/>
      <c r="GU1464" s="2"/>
      <c r="GV1464" s="2"/>
      <c r="GW1464" s="2"/>
      <c r="GX1464" s="2"/>
      <c r="GY1464" s="2"/>
      <c r="GZ1464" s="2"/>
      <c r="HA1464" s="2"/>
      <c r="HB1464" s="2"/>
      <c r="HC1464" s="2"/>
      <c r="HD1464" s="2"/>
      <c r="HE1464" s="2"/>
      <c r="HF1464" s="2"/>
      <c r="HG1464" s="2"/>
      <c r="HH1464" s="2"/>
      <c r="HI1464" s="2"/>
      <c r="HJ1464" s="2"/>
      <c r="HK1464" s="2"/>
      <c r="HL1464" s="2"/>
      <c r="HM1464" s="2"/>
      <c r="HN1464" s="2"/>
      <c r="HO1464" s="2"/>
      <c r="HP1464" s="2"/>
      <c r="HQ1464" s="2"/>
      <c r="HR1464" s="2"/>
      <c r="HS1464" s="2"/>
      <c r="HT1464" s="2"/>
      <c r="HU1464" s="2"/>
      <c r="HV1464" s="2"/>
      <c r="HW1464" s="2"/>
      <c r="HX1464" s="2"/>
      <c r="HY1464" s="2"/>
      <c r="HZ1464" s="2"/>
      <c r="IA1464" s="2"/>
      <c r="IB1464" s="2"/>
      <c r="IC1464" s="2"/>
      <c r="ID1464" s="2"/>
      <c r="IE1464" s="2"/>
      <c r="IF1464" s="2"/>
      <c r="IG1464" s="2"/>
      <c r="IH1464" s="2"/>
      <c r="II1464" s="2"/>
      <c r="IJ1464" s="2"/>
      <c r="IK1464" s="2"/>
      <c r="IL1464" s="2"/>
      <c r="IM1464" s="2"/>
      <c r="IN1464" s="2"/>
      <c r="IO1464" s="2"/>
      <c r="IP1464" s="2"/>
      <c r="IQ1464" s="2"/>
    </row>
    <row r="1466" spans="1:251" ht="18.75">
      <c r="A1466" s="1" t="s">
        <v>0</v>
      </c>
      <c r="AW1466" s="3"/>
      <c r="AX1466" s="4"/>
      <c r="AY1466" s="3"/>
    </row>
    <row r="1468" spans="1:251" ht="18.75">
      <c r="B1468" s="93" t="s">
        <v>8</v>
      </c>
      <c r="C1468" s="113"/>
      <c r="D1468" s="113"/>
      <c r="E1468" s="113"/>
      <c r="F1468" s="113"/>
      <c r="G1468" s="113"/>
      <c r="H1468" s="113"/>
      <c r="I1468" s="113"/>
      <c r="J1468" s="113"/>
      <c r="K1468" s="113"/>
      <c r="L1468" s="113"/>
      <c r="M1468" s="113"/>
      <c r="N1468" s="113"/>
      <c r="O1468" s="113"/>
      <c r="P1468" s="113"/>
      <c r="Q1468" s="113"/>
      <c r="R1468" s="113"/>
      <c r="S1468" s="113"/>
      <c r="T1468" s="113"/>
      <c r="U1468" s="113"/>
      <c r="V1468" s="113"/>
      <c r="W1468" s="113"/>
      <c r="X1468" s="113"/>
      <c r="Y1468" s="113"/>
      <c r="Z1468" s="113"/>
      <c r="AA1468" s="113"/>
      <c r="AB1468" s="113"/>
      <c r="AC1468" s="113"/>
      <c r="AD1468" s="113"/>
      <c r="AE1468" s="113"/>
      <c r="AF1468" s="113"/>
      <c r="AG1468" s="113"/>
      <c r="AH1468" s="113"/>
      <c r="AI1468" s="113"/>
      <c r="AJ1468" s="113"/>
      <c r="AK1468" s="113"/>
      <c r="AL1468" s="113"/>
      <c r="AM1468" s="113"/>
      <c r="AN1468" s="113"/>
      <c r="AO1468" s="113"/>
      <c r="AP1468" s="113"/>
      <c r="AQ1468" s="113"/>
      <c r="AR1468" s="113"/>
      <c r="AS1468" s="113"/>
      <c r="AT1468" s="113"/>
      <c r="AU1468" s="113"/>
      <c r="AV1468" s="113"/>
      <c r="AW1468" s="113"/>
      <c r="AX1468" s="113"/>
    </row>
    <row r="1469" spans="1:251">
      <c r="Z1469" s="5"/>
      <c r="AD1469" s="5"/>
      <c r="AE1469" s="5"/>
      <c r="AF1469" s="5"/>
      <c r="AG1469" s="5"/>
      <c r="AH1469" s="5"/>
      <c r="AI1469" s="5"/>
      <c r="AO1469" s="5"/>
    </row>
    <row r="1470" spans="1:251" ht="13.5" thickBot="1">
      <c r="Z1470" s="5"/>
      <c r="AD1470" s="5"/>
      <c r="AE1470" s="5"/>
      <c r="AF1470" s="5"/>
      <c r="AG1470" s="5"/>
      <c r="AH1470" s="5"/>
      <c r="AI1470" s="5"/>
      <c r="AO1470" s="5"/>
      <c r="DI1470" s="6"/>
    </row>
    <row r="1471" spans="1:251" ht="24.75" customHeight="1" thickBot="1">
      <c r="B1471" s="95" t="s">
        <v>1</v>
      </c>
      <c r="C1471" s="96"/>
      <c r="D1471" s="96"/>
      <c r="E1471" s="96"/>
      <c r="F1471" s="96"/>
      <c r="G1471" s="96"/>
      <c r="H1471" s="97" t="s">
        <v>175</v>
      </c>
      <c r="I1471" s="98"/>
      <c r="J1471" s="98"/>
      <c r="K1471" s="98"/>
      <c r="L1471" s="98"/>
      <c r="M1471" s="98"/>
      <c r="N1471" s="98"/>
      <c r="O1471" s="98"/>
      <c r="P1471" s="98"/>
      <c r="Q1471" s="98"/>
      <c r="R1471" s="98"/>
      <c r="S1471" s="98"/>
      <c r="T1471" s="98"/>
      <c r="U1471" s="98"/>
      <c r="V1471" s="98"/>
      <c r="W1471" s="98"/>
      <c r="X1471" s="98"/>
      <c r="Y1471" s="98"/>
      <c r="Z1471" s="98"/>
      <c r="AA1471" s="98"/>
      <c r="AB1471" s="98"/>
      <c r="AC1471" s="98"/>
      <c r="AD1471" s="98"/>
      <c r="AE1471" s="98"/>
      <c r="AF1471" s="98"/>
      <c r="AG1471" s="98"/>
      <c r="AH1471" s="98"/>
      <c r="AI1471" s="98"/>
      <c r="AJ1471" s="98"/>
      <c r="AK1471" s="98"/>
      <c r="AL1471" s="98"/>
      <c r="AM1471" s="98"/>
      <c r="AN1471" s="98"/>
      <c r="AO1471" s="98"/>
      <c r="AP1471" s="98"/>
      <c r="AQ1471" s="98"/>
      <c r="AR1471" s="98"/>
      <c r="AS1471" s="98"/>
      <c r="AT1471" s="98"/>
      <c r="AU1471" s="98"/>
      <c r="AV1471" s="98"/>
      <c r="AW1471" s="98"/>
      <c r="AX1471" s="99"/>
      <c r="DI1471" s="6"/>
    </row>
    <row r="1472" spans="1:251" ht="14.25">
      <c r="B1472" s="7"/>
      <c r="C1472" s="7"/>
      <c r="D1472" s="7"/>
      <c r="E1472" s="7"/>
      <c r="F1472" s="7"/>
      <c r="G1472" s="7"/>
      <c r="H1472" s="8"/>
      <c r="I1472" s="8"/>
      <c r="J1472" s="8"/>
      <c r="K1472" s="8"/>
      <c r="L1472" s="9"/>
      <c r="M1472" s="9"/>
      <c r="N1472" s="9"/>
      <c r="O1472" s="9"/>
      <c r="P1472" s="8"/>
      <c r="Q1472" s="8"/>
      <c r="R1472" s="8"/>
      <c r="S1472" s="8"/>
      <c r="T1472" s="8"/>
      <c r="U1472" s="8"/>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DI1472" s="6"/>
    </row>
    <row r="1473" spans="1:113" ht="15" thickBot="1">
      <c r="A1473" s="11"/>
      <c r="B1473" s="10" t="s">
        <v>2</v>
      </c>
      <c r="C1473" s="8"/>
      <c r="D1473" s="8"/>
      <c r="E1473" s="8"/>
      <c r="F1473" s="8"/>
      <c r="G1473" s="8"/>
      <c r="H1473" s="8"/>
      <c r="I1473" s="8"/>
      <c r="J1473" s="8"/>
      <c r="K1473" s="8"/>
      <c r="L1473" s="9"/>
      <c r="M1473" s="9"/>
      <c r="N1473" s="9"/>
      <c r="O1473" s="9"/>
      <c r="P1473" s="8"/>
      <c r="Q1473" s="8"/>
      <c r="R1473" s="8"/>
      <c r="S1473" s="8"/>
      <c r="T1473" s="8"/>
      <c r="U1473" s="8"/>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c r="AT1473" s="10"/>
      <c r="AU1473" s="10"/>
      <c r="AV1473" s="10"/>
      <c r="AW1473" s="10"/>
      <c r="AX1473" s="10"/>
      <c r="DI1473" s="6"/>
    </row>
    <row r="1474" spans="1:113" ht="14.25">
      <c r="A1474" s="8"/>
      <c r="B1474" s="12"/>
      <c r="C1474" s="7"/>
      <c r="D1474" s="7"/>
      <c r="E1474" s="7"/>
      <c r="F1474" s="7"/>
      <c r="G1474" s="7"/>
      <c r="H1474" s="7"/>
      <c r="I1474" s="7"/>
      <c r="J1474" s="7"/>
      <c r="K1474" s="7"/>
      <c r="L1474" s="13"/>
      <c r="M1474" s="13"/>
      <c r="N1474" s="13"/>
      <c r="O1474" s="13"/>
      <c r="P1474" s="7"/>
      <c r="Q1474" s="7"/>
      <c r="R1474" s="7"/>
      <c r="S1474" s="7"/>
      <c r="T1474" s="7"/>
      <c r="U1474" s="7"/>
      <c r="V1474" s="14"/>
      <c r="W1474" s="14"/>
      <c r="X1474" s="14"/>
      <c r="Y1474" s="14"/>
      <c r="Z1474" s="14"/>
      <c r="AA1474" s="14"/>
      <c r="AB1474" s="14"/>
      <c r="AC1474" s="14"/>
      <c r="AD1474" s="14"/>
      <c r="AE1474" s="14"/>
      <c r="AF1474" s="14"/>
      <c r="AG1474" s="14"/>
      <c r="AH1474" s="14"/>
      <c r="AI1474" s="14"/>
      <c r="AJ1474" s="14"/>
      <c r="AK1474" s="14"/>
      <c r="AL1474" s="14"/>
      <c r="AM1474" s="14"/>
      <c r="AN1474" s="14"/>
      <c r="AO1474" s="14"/>
      <c r="AP1474" s="14"/>
      <c r="AQ1474" s="14"/>
      <c r="AR1474" s="14"/>
      <c r="AS1474" s="14"/>
      <c r="AT1474" s="14"/>
      <c r="AU1474" s="14"/>
      <c r="AV1474" s="14"/>
      <c r="AW1474" s="14"/>
      <c r="AX1474" s="15"/>
    </row>
    <row r="1475" spans="1:113" ht="12" customHeight="1">
      <c r="A1475" s="8"/>
      <c r="B1475" s="100" t="s">
        <v>176</v>
      </c>
      <c r="C1475" s="101"/>
      <c r="D1475" s="101"/>
      <c r="E1475" s="101"/>
      <c r="F1475" s="101"/>
      <c r="G1475" s="101"/>
      <c r="H1475" s="101"/>
      <c r="I1475" s="101"/>
      <c r="J1475" s="101"/>
      <c r="K1475" s="101"/>
      <c r="L1475" s="101"/>
      <c r="M1475" s="101"/>
      <c r="N1475" s="101"/>
      <c r="O1475" s="101"/>
      <c r="P1475" s="101"/>
      <c r="Q1475" s="101"/>
      <c r="R1475" s="101"/>
      <c r="S1475" s="101"/>
      <c r="T1475" s="101"/>
      <c r="U1475" s="101"/>
      <c r="V1475" s="101"/>
      <c r="W1475" s="101"/>
      <c r="X1475" s="101"/>
      <c r="Y1475" s="101"/>
      <c r="Z1475" s="101"/>
      <c r="AA1475" s="101"/>
      <c r="AB1475" s="101"/>
      <c r="AC1475" s="101"/>
      <c r="AD1475" s="101"/>
      <c r="AE1475" s="101"/>
      <c r="AF1475" s="101"/>
      <c r="AG1475" s="101"/>
      <c r="AH1475" s="101"/>
      <c r="AI1475" s="101"/>
      <c r="AJ1475" s="101"/>
      <c r="AK1475" s="101"/>
      <c r="AL1475" s="101"/>
      <c r="AM1475" s="101"/>
      <c r="AN1475" s="101"/>
      <c r="AO1475" s="101"/>
      <c r="AP1475" s="101"/>
      <c r="AQ1475" s="101"/>
      <c r="AR1475" s="101"/>
      <c r="AS1475" s="101"/>
      <c r="AT1475" s="101"/>
      <c r="AU1475" s="101"/>
      <c r="AV1475" s="101"/>
      <c r="AW1475" s="101"/>
      <c r="AX1475" s="102"/>
    </row>
    <row r="1476" spans="1:113" ht="12" customHeight="1">
      <c r="A1476" s="8"/>
      <c r="B1476" s="100"/>
      <c r="C1476" s="101"/>
      <c r="D1476" s="101"/>
      <c r="E1476" s="101"/>
      <c r="F1476" s="101"/>
      <c r="G1476" s="101"/>
      <c r="H1476" s="101"/>
      <c r="I1476" s="101"/>
      <c r="J1476" s="101"/>
      <c r="K1476" s="101"/>
      <c r="L1476" s="101"/>
      <c r="M1476" s="101"/>
      <c r="N1476" s="101"/>
      <c r="O1476" s="101"/>
      <c r="P1476" s="101"/>
      <c r="Q1476" s="101"/>
      <c r="R1476" s="101"/>
      <c r="S1476" s="101"/>
      <c r="T1476" s="101"/>
      <c r="U1476" s="101"/>
      <c r="V1476" s="101"/>
      <c r="W1476" s="101"/>
      <c r="X1476" s="101"/>
      <c r="Y1476" s="101"/>
      <c r="Z1476" s="101"/>
      <c r="AA1476" s="101"/>
      <c r="AB1476" s="101"/>
      <c r="AC1476" s="101"/>
      <c r="AD1476" s="101"/>
      <c r="AE1476" s="101"/>
      <c r="AF1476" s="101"/>
      <c r="AG1476" s="101"/>
      <c r="AH1476" s="101"/>
      <c r="AI1476" s="101"/>
      <c r="AJ1476" s="101"/>
      <c r="AK1476" s="101"/>
      <c r="AL1476" s="101"/>
      <c r="AM1476" s="101"/>
      <c r="AN1476" s="101"/>
      <c r="AO1476" s="101"/>
      <c r="AP1476" s="101"/>
      <c r="AQ1476" s="101"/>
      <c r="AR1476" s="101"/>
      <c r="AS1476" s="101"/>
      <c r="AT1476" s="101"/>
      <c r="AU1476" s="101"/>
      <c r="AV1476" s="101"/>
      <c r="AW1476" s="101"/>
      <c r="AX1476" s="102"/>
      <c r="BC1476" s="16"/>
    </row>
    <row r="1477" spans="1:113" ht="12" customHeight="1">
      <c r="A1477" s="8"/>
      <c r="B1477" s="100"/>
      <c r="C1477" s="101"/>
      <c r="D1477" s="101"/>
      <c r="E1477" s="101"/>
      <c r="F1477" s="101"/>
      <c r="G1477" s="101"/>
      <c r="H1477" s="101"/>
      <c r="I1477" s="101"/>
      <c r="J1477" s="101"/>
      <c r="K1477" s="101"/>
      <c r="L1477" s="101"/>
      <c r="M1477" s="101"/>
      <c r="N1477" s="101"/>
      <c r="O1477" s="101"/>
      <c r="P1477" s="101"/>
      <c r="Q1477" s="101"/>
      <c r="R1477" s="101"/>
      <c r="S1477" s="101"/>
      <c r="T1477" s="101"/>
      <c r="U1477" s="101"/>
      <c r="V1477" s="101"/>
      <c r="W1477" s="101"/>
      <c r="X1477" s="101"/>
      <c r="Y1477" s="101"/>
      <c r="Z1477" s="101"/>
      <c r="AA1477" s="101"/>
      <c r="AB1477" s="101"/>
      <c r="AC1477" s="101"/>
      <c r="AD1477" s="101"/>
      <c r="AE1477" s="101"/>
      <c r="AF1477" s="101"/>
      <c r="AG1477" s="101"/>
      <c r="AH1477" s="101"/>
      <c r="AI1477" s="101"/>
      <c r="AJ1477" s="101"/>
      <c r="AK1477" s="101"/>
      <c r="AL1477" s="101"/>
      <c r="AM1477" s="101"/>
      <c r="AN1477" s="101"/>
      <c r="AO1477" s="101"/>
      <c r="AP1477" s="101"/>
      <c r="AQ1477" s="101"/>
      <c r="AR1477" s="101"/>
      <c r="AS1477" s="101"/>
      <c r="AT1477" s="101"/>
      <c r="AU1477" s="101"/>
      <c r="AV1477" s="101"/>
      <c r="AW1477" s="101"/>
      <c r="AX1477" s="102"/>
    </row>
    <row r="1478" spans="1:113" ht="12" customHeight="1">
      <c r="A1478" s="8"/>
      <c r="B1478" s="100"/>
      <c r="C1478" s="101"/>
      <c r="D1478" s="101"/>
      <c r="E1478" s="101"/>
      <c r="F1478" s="101"/>
      <c r="G1478" s="101"/>
      <c r="H1478" s="101"/>
      <c r="I1478" s="101"/>
      <c r="J1478" s="101"/>
      <c r="K1478" s="101"/>
      <c r="L1478" s="101"/>
      <c r="M1478" s="101"/>
      <c r="N1478" s="101"/>
      <c r="O1478" s="101"/>
      <c r="P1478" s="101"/>
      <c r="Q1478" s="101"/>
      <c r="R1478" s="101"/>
      <c r="S1478" s="101"/>
      <c r="T1478" s="101"/>
      <c r="U1478" s="101"/>
      <c r="V1478" s="101"/>
      <c r="W1478" s="101"/>
      <c r="X1478" s="101"/>
      <c r="Y1478" s="101"/>
      <c r="Z1478" s="101"/>
      <c r="AA1478" s="101"/>
      <c r="AB1478" s="101"/>
      <c r="AC1478" s="101"/>
      <c r="AD1478" s="101"/>
      <c r="AE1478" s="101"/>
      <c r="AF1478" s="101"/>
      <c r="AG1478" s="101"/>
      <c r="AH1478" s="101"/>
      <c r="AI1478" s="101"/>
      <c r="AJ1478" s="101"/>
      <c r="AK1478" s="101"/>
      <c r="AL1478" s="101"/>
      <c r="AM1478" s="101"/>
      <c r="AN1478" s="101"/>
      <c r="AO1478" s="101"/>
      <c r="AP1478" s="101"/>
      <c r="AQ1478" s="101"/>
      <c r="AR1478" s="101"/>
      <c r="AS1478" s="101"/>
      <c r="AT1478" s="101"/>
      <c r="AU1478" s="101"/>
      <c r="AV1478" s="101"/>
      <c r="AW1478" s="101"/>
      <c r="AX1478" s="102"/>
    </row>
    <row r="1479" spans="1:113" ht="12" customHeight="1">
      <c r="A1479" s="8"/>
      <c r="B1479" s="100"/>
      <c r="C1479" s="101"/>
      <c r="D1479" s="101"/>
      <c r="E1479" s="101"/>
      <c r="F1479" s="101"/>
      <c r="G1479" s="101"/>
      <c r="H1479" s="101"/>
      <c r="I1479" s="101"/>
      <c r="J1479" s="101"/>
      <c r="K1479" s="101"/>
      <c r="L1479" s="101"/>
      <c r="M1479" s="101"/>
      <c r="N1479" s="101"/>
      <c r="O1479" s="101"/>
      <c r="P1479" s="101"/>
      <c r="Q1479" s="101"/>
      <c r="R1479" s="101"/>
      <c r="S1479" s="101"/>
      <c r="T1479" s="101"/>
      <c r="U1479" s="101"/>
      <c r="V1479" s="101"/>
      <c r="W1479" s="101"/>
      <c r="X1479" s="101"/>
      <c r="Y1479" s="101"/>
      <c r="Z1479" s="101"/>
      <c r="AA1479" s="101"/>
      <c r="AB1479" s="101"/>
      <c r="AC1479" s="101"/>
      <c r="AD1479" s="101"/>
      <c r="AE1479" s="101"/>
      <c r="AF1479" s="101"/>
      <c r="AG1479" s="101"/>
      <c r="AH1479" s="101"/>
      <c r="AI1479" s="101"/>
      <c r="AJ1479" s="101"/>
      <c r="AK1479" s="101"/>
      <c r="AL1479" s="101"/>
      <c r="AM1479" s="101"/>
      <c r="AN1479" s="101"/>
      <c r="AO1479" s="101"/>
      <c r="AP1479" s="101"/>
      <c r="AQ1479" s="101"/>
      <c r="AR1479" s="101"/>
      <c r="AS1479" s="101"/>
      <c r="AT1479" s="101"/>
      <c r="AU1479" s="101"/>
      <c r="AV1479" s="101"/>
      <c r="AW1479" s="101"/>
      <c r="AX1479" s="102"/>
    </row>
    <row r="1480" spans="1:113" ht="15" thickBot="1">
      <c r="A1480" s="17"/>
      <c r="B1480" s="18"/>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20"/>
    </row>
    <row r="1481" spans="1:113">
      <c r="B1481" s="21"/>
    </row>
    <row r="1482" spans="1:113" ht="15" thickBot="1">
      <c r="A1482" s="11"/>
      <c r="B1482" s="10" t="s">
        <v>3</v>
      </c>
      <c r="C1482" s="8"/>
      <c r="D1482" s="8"/>
      <c r="E1482" s="8"/>
      <c r="F1482" s="8"/>
      <c r="G1482" s="8"/>
      <c r="H1482" s="8"/>
      <c r="I1482" s="8"/>
      <c r="J1482" s="8"/>
      <c r="K1482" s="8"/>
      <c r="L1482" s="9"/>
      <c r="M1482" s="9"/>
      <c r="N1482" s="9"/>
      <c r="O1482" s="9"/>
      <c r="P1482" s="8"/>
      <c r="Q1482" s="8"/>
      <c r="R1482" s="8"/>
      <c r="S1482" s="8"/>
      <c r="T1482" s="8"/>
      <c r="U1482" s="8"/>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DI1482" s="6"/>
    </row>
    <row r="1483" spans="1:113" ht="14.25">
      <c r="A1483" s="8"/>
      <c r="B1483" s="12"/>
      <c r="C1483" s="7"/>
      <c r="D1483" s="7"/>
      <c r="E1483" s="7"/>
      <c r="F1483" s="7"/>
      <c r="G1483" s="7"/>
      <c r="H1483" s="7"/>
      <c r="I1483" s="7"/>
      <c r="J1483" s="7"/>
      <c r="K1483" s="7"/>
      <c r="L1483" s="13"/>
      <c r="M1483" s="13"/>
      <c r="N1483" s="13"/>
      <c r="O1483" s="13"/>
      <c r="P1483" s="7"/>
      <c r="Q1483" s="7"/>
      <c r="R1483" s="7"/>
      <c r="S1483" s="7"/>
      <c r="T1483" s="7"/>
      <c r="U1483" s="7"/>
      <c r="V1483" s="14"/>
      <c r="W1483" s="14"/>
      <c r="X1483" s="14"/>
      <c r="Y1483" s="14"/>
      <c r="Z1483" s="14"/>
      <c r="AA1483" s="14"/>
      <c r="AB1483" s="14"/>
      <c r="AC1483" s="14"/>
      <c r="AD1483" s="14"/>
      <c r="AE1483" s="14"/>
      <c r="AF1483" s="14"/>
      <c r="AG1483" s="14"/>
      <c r="AH1483" s="14"/>
      <c r="AI1483" s="14"/>
      <c r="AJ1483" s="14"/>
      <c r="AK1483" s="14"/>
      <c r="AL1483" s="14"/>
      <c r="AM1483" s="14"/>
      <c r="AN1483" s="14"/>
      <c r="AO1483" s="14"/>
      <c r="AP1483" s="14"/>
      <c r="AQ1483" s="14"/>
      <c r="AR1483" s="14"/>
      <c r="AS1483" s="14"/>
      <c r="AT1483" s="14"/>
      <c r="AU1483" s="14"/>
      <c r="AV1483" s="14"/>
      <c r="AW1483" s="14"/>
      <c r="AX1483" s="15"/>
    </row>
    <row r="1484" spans="1:113" ht="12" customHeight="1">
      <c r="A1484" s="8"/>
      <c r="B1484" s="100" t="s">
        <v>433</v>
      </c>
      <c r="C1484" s="101"/>
      <c r="D1484" s="101"/>
      <c r="E1484" s="101"/>
      <c r="F1484" s="101"/>
      <c r="G1484" s="101"/>
      <c r="H1484" s="101"/>
      <c r="I1484" s="101"/>
      <c r="J1484" s="101"/>
      <c r="K1484" s="101"/>
      <c r="L1484" s="101"/>
      <c r="M1484" s="101"/>
      <c r="N1484" s="101"/>
      <c r="O1484" s="101"/>
      <c r="P1484" s="101"/>
      <c r="Q1484" s="101"/>
      <c r="R1484" s="101"/>
      <c r="S1484" s="101"/>
      <c r="T1484" s="101"/>
      <c r="U1484" s="101"/>
      <c r="V1484" s="101"/>
      <c r="W1484" s="101"/>
      <c r="X1484" s="101"/>
      <c r="Y1484" s="101"/>
      <c r="Z1484" s="101"/>
      <c r="AA1484" s="101"/>
      <c r="AB1484" s="101"/>
      <c r="AC1484" s="101"/>
      <c r="AD1484" s="101"/>
      <c r="AE1484" s="101"/>
      <c r="AF1484" s="101"/>
      <c r="AG1484" s="101"/>
      <c r="AH1484" s="101"/>
      <c r="AI1484" s="101"/>
      <c r="AJ1484" s="101"/>
      <c r="AK1484" s="101"/>
      <c r="AL1484" s="101"/>
      <c r="AM1484" s="101"/>
      <c r="AN1484" s="101"/>
      <c r="AO1484" s="101"/>
      <c r="AP1484" s="101"/>
      <c r="AQ1484" s="101"/>
      <c r="AR1484" s="101"/>
      <c r="AS1484" s="101"/>
      <c r="AT1484" s="101"/>
      <c r="AU1484" s="101"/>
      <c r="AV1484" s="101"/>
      <c r="AW1484" s="101"/>
      <c r="AX1484" s="102"/>
    </row>
    <row r="1485" spans="1:113" ht="12" customHeight="1">
      <c r="A1485" s="8"/>
      <c r="B1485" s="100"/>
      <c r="C1485" s="101"/>
      <c r="D1485" s="101"/>
      <c r="E1485" s="101"/>
      <c r="F1485" s="101"/>
      <c r="G1485" s="101"/>
      <c r="H1485" s="101"/>
      <c r="I1485" s="101"/>
      <c r="J1485" s="101"/>
      <c r="K1485" s="101"/>
      <c r="L1485" s="101"/>
      <c r="M1485" s="101"/>
      <c r="N1485" s="101"/>
      <c r="O1485" s="101"/>
      <c r="P1485" s="101"/>
      <c r="Q1485" s="101"/>
      <c r="R1485" s="101"/>
      <c r="S1485" s="101"/>
      <c r="T1485" s="101"/>
      <c r="U1485" s="101"/>
      <c r="V1485" s="101"/>
      <c r="W1485" s="101"/>
      <c r="X1485" s="101"/>
      <c r="Y1485" s="101"/>
      <c r="Z1485" s="101"/>
      <c r="AA1485" s="101"/>
      <c r="AB1485" s="101"/>
      <c r="AC1485" s="101"/>
      <c r="AD1485" s="101"/>
      <c r="AE1485" s="101"/>
      <c r="AF1485" s="101"/>
      <c r="AG1485" s="101"/>
      <c r="AH1485" s="101"/>
      <c r="AI1485" s="101"/>
      <c r="AJ1485" s="101"/>
      <c r="AK1485" s="101"/>
      <c r="AL1485" s="101"/>
      <c r="AM1485" s="101"/>
      <c r="AN1485" s="101"/>
      <c r="AO1485" s="101"/>
      <c r="AP1485" s="101"/>
      <c r="AQ1485" s="101"/>
      <c r="AR1485" s="101"/>
      <c r="AS1485" s="101"/>
      <c r="AT1485" s="101"/>
      <c r="AU1485" s="101"/>
      <c r="AV1485" s="101"/>
      <c r="AW1485" s="101"/>
      <c r="AX1485" s="102"/>
      <c r="BC1485" s="16"/>
    </row>
    <row r="1486" spans="1:113" ht="12" customHeight="1">
      <c r="A1486" s="8"/>
      <c r="B1486" s="100"/>
      <c r="C1486" s="101"/>
      <c r="D1486" s="101"/>
      <c r="E1486" s="101"/>
      <c r="F1486" s="101"/>
      <c r="G1486" s="101"/>
      <c r="H1486" s="101"/>
      <c r="I1486" s="101"/>
      <c r="J1486" s="101"/>
      <c r="K1486" s="101"/>
      <c r="L1486" s="101"/>
      <c r="M1486" s="101"/>
      <c r="N1486" s="101"/>
      <c r="O1486" s="101"/>
      <c r="P1486" s="101"/>
      <c r="Q1486" s="101"/>
      <c r="R1486" s="101"/>
      <c r="S1486" s="101"/>
      <c r="T1486" s="101"/>
      <c r="U1486" s="101"/>
      <c r="V1486" s="101"/>
      <c r="W1486" s="101"/>
      <c r="X1486" s="101"/>
      <c r="Y1486" s="101"/>
      <c r="Z1486" s="101"/>
      <c r="AA1486" s="101"/>
      <c r="AB1486" s="101"/>
      <c r="AC1486" s="101"/>
      <c r="AD1486" s="101"/>
      <c r="AE1486" s="101"/>
      <c r="AF1486" s="101"/>
      <c r="AG1486" s="101"/>
      <c r="AH1486" s="101"/>
      <c r="AI1486" s="101"/>
      <c r="AJ1486" s="101"/>
      <c r="AK1486" s="101"/>
      <c r="AL1486" s="101"/>
      <c r="AM1486" s="101"/>
      <c r="AN1486" s="101"/>
      <c r="AO1486" s="101"/>
      <c r="AP1486" s="101"/>
      <c r="AQ1486" s="101"/>
      <c r="AR1486" s="101"/>
      <c r="AS1486" s="101"/>
      <c r="AT1486" s="101"/>
      <c r="AU1486" s="101"/>
      <c r="AV1486" s="101"/>
      <c r="AW1486" s="101"/>
      <c r="AX1486" s="102"/>
    </row>
    <row r="1487" spans="1:113" ht="12" customHeight="1">
      <c r="A1487" s="8"/>
      <c r="B1487" s="100"/>
      <c r="C1487" s="101"/>
      <c r="D1487" s="101"/>
      <c r="E1487" s="101"/>
      <c r="F1487" s="101"/>
      <c r="G1487" s="101"/>
      <c r="H1487" s="101"/>
      <c r="I1487" s="101"/>
      <c r="J1487" s="101"/>
      <c r="K1487" s="101"/>
      <c r="L1487" s="101"/>
      <c r="M1487" s="101"/>
      <c r="N1487" s="101"/>
      <c r="O1487" s="101"/>
      <c r="P1487" s="101"/>
      <c r="Q1487" s="101"/>
      <c r="R1487" s="101"/>
      <c r="S1487" s="101"/>
      <c r="T1487" s="101"/>
      <c r="U1487" s="101"/>
      <c r="V1487" s="101"/>
      <c r="W1487" s="101"/>
      <c r="X1487" s="101"/>
      <c r="Y1487" s="101"/>
      <c r="Z1487" s="101"/>
      <c r="AA1487" s="101"/>
      <c r="AB1487" s="101"/>
      <c r="AC1487" s="101"/>
      <c r="AD1487" s="101"/>
      <c r="AE1487" s="101"/>
      <c r="AF1487" s="101"/>
      <c r="AG1487" s="101"/>
      <c r="AH1487" s="101"/>
      <c r="AI1487" s="101"/>
      <c r="AJ1487" s="101"/>
      <c r="AK1487" s="101"/>
      <c r="AL1487" s="101"/>
      <c r="AM1487" s="101"/>
      <c r="AN1487" s="101"/>
      <c r="AO1487" s="101"/>
      <c r="AP1487" s="101"/>
      <c r="AQ1487" s="101"/>
      <c r="AR1487" s="101"/>
      <c r="AS1487" s="101"/>
      <c r="AT1487" s="101"/>
      <c r="AU1487" s="101"/>
      <c r="AV1487" s="101"/>
      <c r="AW1487" s="101"/>
      <c r="AX1487" s="102"/>
    </row>
    <row r="1488" spans="1:113" ht="12" customHeight="1">
      <c r="A1488" s="8"/>
      <c r="B1488" s="100"/>
      <c r="C1488" s="101"/>
      <c r="D1488" s="101"/>
      <c r="E1488" s="101"/>
      <c r="F1488" s="101"/>
      <c r="G1488" s="101"/>
      <c r="H1488" s="101"/>
      <c r="I1488" s="101"/>
      <c r="J1488" s="101"/>
      <c r="K1488" s="101"/>
      <c r="L1488" s="101"/>
      <c r="M1488" s="101"/>
      <c r="N1488" s="101"/>
      <c r="O1488" s="101"/>
      <c r="P1488" s="101"/>
      <c r="Q1488" s="101"/>
      <c r="R1488" s="101"/>
      <c r="S1488" s="101"/>
      <c r="T1488" s="101"/>
      <c r="U1488" s="101"/>
      <c r="V1488" s="101"/>
      <c r="W1488" s="101"/>
      <c r="X1488" s="101"/>
      <c r="Y1488" s="101"/>
      <c r="Z1488" s="101"/>
      <c r="AA1488" s="101"/>
      <c r="AB1488" s="101"/>
      <c r="AC1488" s="101"/>
      <c r="AD1488" s="101"/>
      <c r="AE1488" s="101"/>
      <c r="AF1488" s="101"/>
      <c r="AG1488" s="101"/>
      <c r="AH1488" s="101"/>
      <c r="AI1488" s="101"/>
      <c r="AJ1488" s="101"/>
      <c r="AK1488" s="101"/>
      <c r="AL1488" s="101"/>
      <c r="AM1488" s="101"/>
      <c r="AN1488" s="101"/>
      <c r="AO1488" s="101"/>
      <c r="AP1488" s="101"/>
      <c r="AQ1488" s="101"/>
      <c r="AR1488" s="101"/>
      <c r="AS1488" s="101"/>
      <c r="AT1488" s="101"/>
      <c r="AU1488" s="101"/>
      <c r="AV1488" s="101"/>
      <c r="AW1488" s="101"/>
      <c r="AX1488" s="102"/>
    </row>
    <row r="1489" spans="1:251" ht="15" thickBot="1">
      <c r="A1489" s="17"/>
      <c r="B1489" s="18"/>
      <c r="C1489" s="19"/>
      <c r="D1489" s="19"/>
      <c r="E1489" s="19"/>
      <c r="F1489" s="19"/>
      <c r="G1489" s="19"/>
      <c r="H1489" s="19"/>
      <c r="I1489" s="19"/>
      <c r="J1489" s="19"/>
      <c r="K1489" s="19"/>
      <c r="L1489" s="19"/>
      <c r="M1489" s="19"/>
      <c r="N1489" s="19"/>
      <c r="O1489" s="19"/>
      <c r="P1489" s="19"/>
      <c r="Q1489" s="19"/>
      <c r="R1489" s="19"/>
      <c r="S1489" s="19"/>
      <c r="T1489" s="19"/>
      <c r="U1489" s="19"/>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20"/>
    </row>
    <row r="1490" spans="1:251">
      <c r="B1490" s="21"/>
    </row>
    <row r="1491" spans="1:251" ht="14.25">
      <c r="B1491" s="10" t="s">
        <v>4</v>
      </c>
      <c r="C1491" s="8"/>
      <c r="D1491" s="8"/>
      <c r="E1491" s="8"/>
      <c r="F1491" s="8"/>
      <c r="G1491" s="8"/>
      <c r="H1491" s="8"/>
      <c r="I1491" s="8"/>
      <c r="J1491" s="8"/>
      <c r="K1491" s="8"/>
      <c r="L1491" s="9"/>
      <c r="M1491" s="9"/>
      <c r="N1491" s="9"/>
      <c r="O1491" s="9"/>
      <c r="P1491" s="8"/>
      <c r="Q1491" s="8"/>
      <c r="R1491" s="8"/>
      <c r="S1491" s="8"/>
      <c r="T1491" s="8"/>
      <c r="U1491" s="8"/>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c r="AW1491" s="10"/>
      <c r="AX1491" s="10"/>
    </row>
    <row r="1492" spans="1:251" ht="15" thickBot="1">
      <c r="B1492" s="8"/>
      <c r="C1492" s="8"/>
      <c r="D1492" s="8"/>
      <c r="E1492" s="8"/>
      <c r="F1492" s="8"/>
      <c r="G1492" s="8"/>
      <c r="H1492" s="8"/>
      <c r="I1492" s="8"/>
      <c r="J1492" s="8"/>
      <c r="K1492" s="8"/>
      <c r="L1492" s="9"/>
      <c r="M1492" s="9"/>
      <c r="N1492" s="9"/>
      <c r="O1492" s="9"/>
      <c r="P1492" s="8"/>
      <c r="Q1492" s="8"/>
      <c r="R1492" s="8"/>
      <c r="S1492" s="8"/>
      <c r="T1492" s="8"/>
      <c r="U1492" s="8"/>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22" t="s">
        <v>5</v>
      </c>
    </row>
    <row r="1493" spans="1:251" s="16" customFormat="1" ht="13.5" customHeight="1">
      <c r="A1493" s="8"/>
      <c r="B1493" s="103" t="s">
        <v>6</v>
      </c>
      <c r="C1493" s="104"/>
      <c r="D1493" s="104"/>
      <c r="E1493" s="104"/>
      <c r="F1493" s="104"/>
      <c r="G1493" s="104"/>
      <c r="H1493" s="104"/>
      <c r="I1493" s="104"/>
      <c r="J1493" s="104"/>
      <c r="K1493" s="104"/>
      <c r="L1493" s="104"/>
      <c r="M1493" s="104"/>
      <c r="N1493" s="104"/>
      <c r="O1493" s="104"/>
      <c r="P1493" s="104"/>
      <c r="Q1493" s="104"/>
      <c r="R1493" s="104"/>
      <c r="S1493" s="104"/>
      <c r="T1493" s="104"/>
      <c r="U1493" s="104"/>
      <c r="V1493" s="104"/>
      <c r="W1493" s="104"/>
      <c r="X1493" s="104"/>
      <c r="Y1493" s="104"/>
      <c r="Z1493" s="105"/>
      <c r="AA1493" s="109" t="s">
        <v>11</v>
      </c>
      <c r="AB1493" s="104"/>
      <c r="AC1493" s="104"/>
      <c r="AD1493" s="104"/>
      <c r="AE1493" s="104"/>
      <c r="AF1493" s="104"/>
      <c r="AG1493" s="104"/>
      <c r="AH1493" s="104"/>
      <c r="AI1493" s="105"/>
      <c r="AJ1493" s="109" t="s">
        <v>12</v>
      </c>
      <c r="AK1493" s="104"/>
      <c r="AL1493" s="104"/>
      <c r="AM1493" s="104"/>
      <c r="AN1493" s="104"/>
      <c r="AO1493" s="104"/>
      <c r="AP1493" s="104"/>
      <c r="AQ1493" s="104"/>
      <c r="AR1493" s="105"/>
      <c r="AS1493" s="109" t="s">
        <v>7</v>
      </c>
      <c r="AT1493" s="104"/>
      <c r="AU1493" s="104"/>
      <c r="AV1493" s="104"/>
      <c r="AW1493" s="104"/>
      <c r="AX1493" s="111"/>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c r="DY1493" s="2"/>
      <c r="DZ1493" s="2"/>
      <c r="EA1493" s="2"/>
      <c r="EB1493" s="2"/>
      <c r="EC1493" s="2"/>
      <c r="ED1493" s="2"/>
      <c r="EE1493" s="2"/>
      <c r="EF1493" s="2"/>
      <c r="EG1493" s="2"/>
      <c r="EH1493" s="2"/>
      <c r="EI1493" s="2"/>
      <c r="EJ1493" s="2"/>
      <c r="EK1493" s="2"/>
      <c r="EL1493" s="2"/>
      <c r="EM1493" s="2"/>
      <c r="EN1493" s="2"/>
      <c r="EO1493" s="2"/>
      <c r="EP1493" s="2"/>
      <c r="EQ1493" s="2"/>
      <c r="ER1493" s="2"/>
      <c r="ES1493" s="2"/>
      <c r="ET1493" s="2"/>
      <c r="EU1493" s="2"/>
      <c r="EV1493" s="2"/>
      <c r="EW1493" s="2"/>
      <c r="EX1493" s="2"/>
      <c r="EY1493" s="2"/>
      <c r="EZ1493" s="2"/>
      <c r="FA1493" s="2"/>
      <c r="FB1493" s="2"/>
      <c r="FC1493" s="2"/>
      <c r="FD1493" s="2"/>
      <c r="FE1493" s="2"/>
      <c r="FF1493" s="2"/>
      <c r="FG1493" s="2"/>
      <c r="FH1493" s="2"/>
      <c r="FI1493" s="2"/>
      <c r="FJ1493" s="2"/>
      <c r="FK1493" s="2"/>
      <c r="FL1493" s="2"/>
      <c r="FM1493" s="2"/>
      <c r="FN1493" s="2"/>
      <c r="FO1493" s="2"/>
      <c r="FP1493" s="2"/>
      <c r="FQ1493" s="2"/>
      <c r="FR1493" s="2"/>
      <c r="FS1493" s="2"/>
      <c r="FT1493" s="2"/>
      <c r="FU1493" s="2"/>
      <c r="FV1493" s="2"/>
      <c r="FW1493" s="2"/>
      <c r="FX1493" s="2"/>
      <c r="FY1493" s="2"/>
      <c r="FZ1493" s="2"/>
      <c r="GA1493" s="2"/>
      <c r="GB1493" s="2"/>
      <c r="GC1493" s="2"/>
      <c r="GD1493" s="2"/>
      <c r="GE1493" s="2"/>
      <c r="GF1493" s="2"/>
      <c r="GG1493" s="2"/>
      <c r="GH1493" s="2"/>
      <c r="GI1493" s="2"/>
      <c r="GJ1493" s="2"/>
      <c r="GK1493" s="2"/>
      <c r="GL1493" s="2"/>
      <c r="GM1493" s="2"/>
      <c r="GN1493" s="2"/>
      <c r="GO1493" s="2"/>
      <c r="GP1493" s="2"/>
      <c r="GQ1493" s="2"/>
      <c r="GR1493" s="2"/>
      <c r="GS1493" s="2"/>
      <c r="GT1493" s="2"/>
      <c r="GU1493" s="2"/>
      <c r="GV1493" s="2"/>
      <c r="GW1493" s="2"/>
      <c r="GX1493" s="2"/>
      <c r="GY1493" s="2"/>
      <c r="GZ1493" s="2"/>
      <c r="HA1493" s="2"/>
      <c r="HB1493" s="2"/>
      <c r="HC1493" s="2"/>
      <c r="HD1493" s="2"/>
      <c r="HE1493" s="2"/>
      <c r="HF1493" s="2"/>
      <c r="HG1493" s="2"/>
      <c r="HH1493" s="2"/>
      <c r="HI1493" s="2"/>
      <c r="HJ1493" s="2"/>
      <c r="HK1493" s="2"/>
      <c r="HL1493" s="2"/>
      <c r="HM1493" s="2"/>
      <c r="HN1493" s="2"/>
      <c r="HO1493" s="2"/>
      <c r="HP1493" s="2"/>
      <c r="HQ1493" s="2"/>
      <c r="HR1493" s="2"/>
      <c r="HS1493" s="2"/>
      <c r="HT1493" s="2"/>
      <c r="HU1493" s="2"/>
      <c r="HV1493" s="2"/>
      <c r="HW1493" s="2"/>
      <c r="HX1493" s="2"/>
      <c r="HY1493" s="2"/>
      <c r="HZ1493" s="2"/>
      <c r="IA1493" s="2"/>
      <c r="IB1493" s="2"/>
      <c r="IC1493" s="2"/>
      <c r="ID1493" s="2"/>
      <c r="IE1493" s="2"/>
      <c r="IF1493" s="2"/>
      <c r="IG1493" s="2"/>
      <c r="IH1493" s="2"/>
      <c r="II1493" s="2"/>
      <c r="IJ1493" s="2"/>
      <c r="IK1493" s="2"/>
      <c r="IL1493" s="2"/>
      <c r="IM1493" s="2"/>
      <c r="IN1493" s="2"/>
      <c r="IO1493" s="2"/>
      <c r="IP1493" s="2"/>
      <c r="IQ1493" s="2"/>
    </row>
    <row r="1494" spans="1:251" s="16" customFormat="1" ht="13.5">
      <c r="A1494" s="8"/>
      <c r="B1494" s="106"/>
      <c r="C1494" s="107"/>
      <c r="D1494" s="107"/>
      <c r="E1494" s="107"/>
      <c r="F1494" s="107"/>
      <c r="G1494" s="107"/>
      <c r="H1494" s="107"/>
      <c r="I1494" s="107"/>
      <c r="J1494" s="107"/>
      <c r="K1494" s="107"/>
      <c r="L1494" s="107"/>
      <c r="M1494" s="107"/>
      <c r="N1494" s="107"/>
      <c r="O1494" s="107"/>
      <c r="P1494" s="107"/>
      <c r="Q1494" s="107"/>
      <c r="R1494" s="107"/>
      <c r="S1494" s="107"/>
      <c r="T1494" s="107"/>
      <c r="U1494" s="107"/>
      <c r="V1494" s="107"/>
      <c r="W1494" s="107"/>
      <c r="X1494" s="107"/>
      <c r="Y1494" s="107"/>
      <c r="Z1494" s="108"/>
      <c r="AA1494" s="110"/>
      <c r="AB1494" s="107"/>
      <c r="AC1494" s="107"/>
      <c r="AD1494" s="107"/>
      <c r="AE1494" s="107"/>
      <c r="AF1494" s="107"/>
      <c r="AG1494" s="107"/>
      <c r="AH1494" s="107"/>
      <c r="AI1494" s="108"/>
      <c r="AJ1494" s="110"/>
      <c r="AK1494" s="107"/>
      <c r="AL1494" s="107"/>
      <c r="AM1494" s="107"/>
      <c r="AN1494" s="107"/>
      <c r="AO1494" s="107"/>
      <c r="AP1494" s="107"/>
      <c r="AQ1494" s="107"/>
      <c r="AR1494" s="108"/>
      <c r="AS1494" s="110"/>
      <c r="AT1494" s="107"/>
      <c r="AU1494" s="107"/>
      <c r="AV1494" s="107"/>
      <c r="AW1494" s="107"/>
      <c r="AX1494" s="112"/>
      <c r="AY1494" s="2"/>
      <c r="AZ1494" s="2"/>
      <c r="BA1494" s="2"/>
      <c r="BB1494" s="23"/>
      <c r="BC1494" s="24"/>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c r="DJ1494" s="2"/>
      <c r="DK1494" s="2"/>
      <c r="DL1494" s="2"/>
      <c r="DM1494" s="2"/>
      <c r="DN1494" s="2"/>
      <c r="DO1494" s="2"/>
      <c r="DP1494" s="2"/>
      <c r="DQ1494" s="2"/>
      <c r="DR1494" s="2"/>
      <c r="DS1494" s="2"/>
      <c r="DT1494" s="2"/>
      <c r="DU1494" s="2"/>
      <c r="DV1494" s="2"/>
      <c r="DW1494" s="2"/>
      <c r="DX1494" s="2"/>
      <c r="DY1494" s="2"/>
      <c r="DZ1494" s="2"/>
      <c r="EA1494" s="2"/>
      <c r="EB1494" s="2"/>
      <c r="EC1494" s="2"/>
      <c r="ED1494" s="2"/>
      <c r="EE1494" s="2"/>
      <c r="EF1494" s="2"/>
      <c r="EG1494" s="2"/>
      <c r="EH1494" s="2"/>
      <c r="EI1494" s="2"/>
      <c r="EJ1494" s="2"/>
      <c r="EK1494" s="2"/>
      <c r="EL1494" s="2"/>
      <c r="EM1494" s="2"/>
      <c r="EN1494" s="2"/>
      <c r="EO1494" s="2"/>
      <c r="EP1494" s="2"/>
      <c r="EQ1494" s="2"/>
      <c r="ER1494" s="2"/>
      <c r="ES1494" s="2"/>
      <c r="ET1494" s="2"/>
      <c r="EU1494" s="2"/>
      <c r="EV1494" s="2"/>
      <c r="EW1494" s="2"/>
      <c r="EX1494" s="2"/>
      <c r="EY1494" s="2"/>
      <c r="EZ1494" s="2"/>
      <c r="FA1494" s="2"/>
      <c r="FB1494" s="2"/>
      <c r="FC1494" s="2"/>
      <c r="FD1494" s="2"/>
      <c r="FE1494" s="2"/>
      <c r="FF1494" s="2"/>
      <c r="FG1494" s="2"/>
      <c r="FH1494" s="2"/>
      <c r="FI1494" s="2"/>
      <c r="FJ1494" s="2"/>
      <c r="FK1494" s="2"/>
      <c r="FL1494" s="2"/>
      <c r="FM1494" s="2"/>
      <c r="FN1494" s="2"/>
      <c r="FO1494" s="2"/>
      <c r="FP1494" s="2"/>
      <c r="FQ1494" s="2"/>
      <c r="FR1494" s="2"/>
      <c r="FS1494" s="2"/>
      <c r="FT1494" s="2"/>
      <c r="FU1494" s="2"/>
      <c r="FV1494" s="2"/>
      <c r="FW1494" s="2"/>
      <c r="FX1494" s="2"/>
      <c r="FY1494" s="2"/>
      <c r="FZ1494" s="2"/>
      <c r="GA1494" s="2"/>
      <c r="GB1494" s="2"/>
      <c r="GC1494" s="2"/>
      <c r="GD1494" s="2"/>
      <c r="GE1494" s="2"/>
      <c r="GF1494" s="2"/>
      <c r="GG1494" s="2"/>
      <c r="GH1494" s="2"/>
      <c r="GI1494" s="2"/>
      <c r="GJ1494" s="2"/>
      <c r="GK1494" s="2"/>
      <c r="GL1494" s="2"/>
      <c r="GM1494" s="2"/>
      <c r="GN1494" s="2"/>
      <c r="GO1494" s="2"/>
      <c r="GP1494" s="2"/>
      <c r="GQ1494" s="2"/>
      <c r="GR1494" s="2"/>
      <c r="GS1494" s="2"/>
      <c r="GT1494" s="2"/>
      <c r="GU1494" s="2"/>
      <c r="GV1494" s="2"/>
      <c r="GW1494" s="2"/>
      <c r="GX1494" s="2"/>
      <c r="GY1494" s="2"/>
      <c r="GZ1494" s="2"/>
      <c r="HA1494" s="2"/>
      <c r="HB1494" s="2"/>
      <c r="HC1494" s="2"/>
      <c r="HD1494" s="2"/>
      <c r="HE1494" s="2"/>
      <c r="HF1494" s="2"/>
      <c r="HG1494" s="2"/>
      <c r="HH1494" s="2"/>
      <c r="HI1494" s="2"/>
      <c r="HJ1494" s="2"/>
      <c r="HK1494" s="2"/>
      <c r="HL1494" s="2"/>
      <c r="HM1494" s="2"/>
      <c r="HN1494" s="2"/>
      <c r="HO1494" s="2"/>
      <c r="HP1494" s="2"/>
      <c r="HQ1494" s="2"/>
      <c r="HR1494" s="2"/>
      <c r="HS1494" s="2"/>
      <c r="HT1494" s="2"/>
      <c r="HU1494" s="2"/>
      <c r="HV1494" s="2"/>
      <c r="HW1494" s="2"/>
      <c r="HX1494" s="2"/>
      <c r="HY1494" s="2"/>
      <c r="HZ1494" s="2"/>
      <c r="IA1494" s="2"/>
      <c r="IB1494" s="2"/>
      <c r="IC1494" s="2"/>
      <c r="ID1494" s="2"/>
      <c r="IE1494" s="2"/>
      <c r="IF1494" s="2"/>
      <c r="IG1494" s="2"/>
      <c r="IH1494" s="2"/>
      <c r="II1494" s="2"/>
      <c r="IJ1494" s="2"/>
      <c r="IK1494" s="2"/>
      <c r="IL1494" s="2"/>
      <c r="IM1494" s="2"/>
      <c r="IN1494" s="2"/>
      <c r="IO1494" s="2"/>
      <c r="IP1494" s="2"/>
      <c r="IQ1494" s="2"/>
    </row>
    <row r="1495" spans="1:251" s="16" customFormat="1" ht="18.75" customHeight="1">
      <c r="A1495" s="8"/>
      <c r="B1495" s="25"/>
      <c r="C1495" s="114" t="s">
        <v>177</v>
      </c>
      <c r="D1495" s="115"/>
      <c r="E1495" s="115"/>
      <c r="F1495" s="115"/>
      <c r="G1495" s="115"/>
      <c r="H1495" s="115"/>
      <c r="I1495" s="115"/>
      <c r="J1495" s="115"/>
      <c r="K1495" s="115"/>
      <c r="L1495" s="115"/>
      <c r="M1495" s="115"/>
      <c r="N1495" s="115"/>
      <c r="O1495" s="115"/>
      <c r="P1495" s="115"/>
      <c r="Q1495" s="115"/>
      <c r="R1495" s="115"/>
      <c r="S1495" s="115"/>
      <c r="T1495" s="115"/>
      <c r="U1495" s="115"/>
      <c r="V1495" s="115"/>
      <c r="W1495" s="115"/>
      <c r="X1495" s="115"/>
      <c r="Y1495" s="115"/>
      <c r="Z1495" s="116"/>
      <c r="AA1495" s="117">
        <v>4050</v>
      </c>
      <c r="AB1495" s="118"/>
      <c r="AC1495" s="118"/>
      <c r="AD1495" s="118"/>
      <c r="AE1495" s="118"/>
      <c r="AF1495" s="118"/>
      <c r="AG1495" s="118"/>
      <c r="AH1495" s="118"/>
      <c r="AI1495" s="119"/>
      <c r="AJ1495" s="117">
        <v>39820</v>
      </c>
      <c r="AK1495" s="118"/>
      <c r="AL1495" s="118"/>
      <c r="AM1495" s="118"/>
      <c r="AN1495" s="118"/>
      <c r="AO1495" s="118"/>
      <c r="AP1495" s="118"/>
      <c r="AQ1495" s="118"/>
      <c r="AR1495" s="119"/>
      <c r="AS1495" s="120"/>
      <c r="AT1495" s="121"/>
      <c r="AU1495" s="121"/>
      <c r="AV1495" s="121"/>
      <c r="AW1495" s="121"/>
      <c r="AX1495" s="122"/>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c r="CU1495" s="2"/>
      <c r="CV1495" s="2"/>
      <c r="CW1495" s="2"/>
      <c r="CX1495" s="2"/>
      <c r="CY1495" s="2"/>
      <c r="CZ1495" s="2"/>
      <c r="DA1495" s="2"/>
      <c r="DB1495" s="2"/>
      <c r="DC1495" s="2"/>
      <c r="DD1495" s="2"/>
      <c r="DE1495" s="2"/>
      <c r="DF1495" s="2"/>
      <c r="DG1495" s="2"/>
      <c r="DH1495" s="2"/>
      <c r="DI1495" s="2"/>
      <c r="DJ1495" s="2"/>
      <c r="DK1495" s="2"/>
      <c r="DL1495" s="2"/>
      <c r="DM1495" s="2"/>
      <c r="DN1495" s="2"/>
      <c r="DO1495" s="2"/>
      <c r="DP1495" s="2"/>
      <c r="DQ1495" s="2"/>
      <c r="DR1495" s="2"/>
      <c r="DS1495" s="2"/>
      <c r="DT1495" s="2"/>
      <c r="DU1495" s="2"/>
      <c r="DV1495" s="2"/>
      <c r="DW1495" s="2"/>
      <c r="DX1495" s="2"/>
      <c r="DY1495" s="2"/>
      <c r="DZ1495" s="2"/>
      <c r="EA1495" s="2"/>
      <c r="EB1495" s="2"/>
      <c r="EC1495" s="2"/>
      <c r="ED1495" s="2"/>
      <c r="EE1495" s="2"/>
      <c r="EF1495" s="2"/>
      <c r="EG1495" s="2"/>
      <c r="EH1495" s="2"/>
      <c r="EI1495" s="2"/>
      <c r="EJ1495" s="2"/>
      <c r="EK1495" s="2"/>
      <c r="EL1495" s="2"/>
      <c r="EM1495" s="2"/>
      <c r="EN1495" s="2"/>
      <c r="EO1495" s="2"/>
      <c r="EP1495" s="2"/>
      <c r="EQ1495" s="2"/>
      <c r="ER1495" s="2"/>
      <c r="ES1495" s="2"/>
      <c r="ET1495" s="2"/>
      <c r="EU1495" s="2"/>
      <c r="EV1495" s="2"/>
      <c r="EW1495" s="2"/>
      <c r="EX1495" s="2"/>
      <c r="EY1495" s="2"/>
      <c r="EZ1495" s="2"/>
      <c r="FA1495" s="2"/>
      <c r="FB1495" s="2"/>
      <c r="FC1495" s="2"/>
      <c r="FD1495" s="2"/>
      <c r="FE1495" s="2"/>
      <c r="FF1495" s="2"/>
      <c r="FG1495" s="2"/>
      <c r="FH1495" s="2"/>
      <c r="FI1495" s="2"/>
      <c r="FJ1495" s="2"/>
      <c r="FK1495" s="2"/>
      <c r="FL1495" s="2"/>
      <c r="FM1495" s="2"/>
      <c r="FN1495" s="2"/>
      <c r="FO1495" s="2"/>
      <c r="FP1495" s="2"/>
      <c r="FQ1495" s="2"/>
      <c r="FR1495" s="2"/>
      <c r="FS1495" s="2"/>
      <c r="FT1495" s="2"/>
      <c r="FU1495" s="2"/>
      <c r="FV1495" s="2"/>
      <c r="FW1495" s="2"/>
      <c r="FX1495" s="2"/>
      <c r="FY1495" s="2"/>
      <c r="FZ1495" s="2"/>
      <c r="GA1495" s="2"/>
      <c r="GB1495" s="2"/>
      <c r="GC1495" s="2"/>
      <c r="GD1495" s="2"/>
      <c r="GE1495" s="2"/>
      <c r="GF1495" s="2"/>
      <c r="GG1495" s="2"/>
      <c r="GH1495" s="2"/>
      <c r="GI1495" s="2"/>
      <c r="GJ1495" s="2"/>
      <c r="GK1495" s="2"/>
      <c r="GL1495" s="2"/>
      <c r="GM1495" s="2"/>
      <c r="GN1495" s="2"/>
      <c r="GO1495" s="2"/>
      <c r="GP1495" s="2"/>
      <c r="GQ1495" s="2"/>
      <c r="GR1495" s="2"/>
      <c r="GS1495" s="2"/>
      <c r="GT1495" s="2"/>
      <c r="GU1495" s="2"/>
      <c r="GV1495" s="2"/>
      <c r="GW1495" s="2"/>
      <c r="GX1495" s="2"/>
      <c r="GY1495" s="2"/>
      <c r="GZ1495" s="2"/>
      <c r="HA1495" s="2"/>
      <c r="HB1495" s="2"/>
      <c r="HC1495" s="2"/>
      <c r="HD1495" s="2"/>
      <c r="HE1495" s="2"/>
      <c r="HF1495" s="2"/>
      <c r="HG1495" s="2"/>
      <c r="HH1495" s="2"/>
      <c r="HI1495" s="2"/>
      <c r="HJ1495" s="2"/>
      <c r="HK1495" s="2"/>
      <c r="HL1495" s="2"/>
      <c r="HM1495" s="2"/>
      <c r="HN1495" s="2"/>
      <c r="HO1495" s="2"/>
      <c r="HP1495" s="2"/>
      <c r="HQ1495" s="2"/>
      <c r="HR1495" s="2"/>
      <c r="HS1495" s="2"/>
      <c r="HT1495" s="2"/>
      <c r="HU1495" s="2"/>
      <c r="HV1495" s="2"/>
      <c r="HW1495" s="2"/>
      <c r="HX1495" s="2"/>
      <c r="HY1495" s="2"/>
      <c r="HZ1495" s="2"/>
      <c r="IA1495" s="2"/>
      <c r="IB1495" s="2"/>
      <c r="IC1495" s="2"/>
      <c r="ID1495" s="2"/>
      <c r="IE1495" s="2"/>
      <c r="IF1495" s="2"/>
      <c r="IG1495" s="2"/>
      <c r="IH1495" s="2"/>
      <c r="II1495" s="2"/>
      <c r="IJ1495" s="2"/>
      <c r="IK1495" s="2"/>
      <c r="IL1495" s="2"/>
      <c r="IM1495" s="2"/>
      <c r="IN1495" s="2"/>
      <c r="IO1495" s="2"/>
      <c r="IP1495" s="2"/>
      <c r="IQ1495" s="2"/>
    </row>
    <row r="1496" spans="1:251" s="16" customFormat="1" ht="18.75" customHeight="1" thickBot="1">
      <c r="A1496" s="17"/>
      <c r="B1496" s="123" t="s">
        <v>13</v>
      </c>
      <c r="C1496" s="124"/>
      <c r="D1496" s="124"/>
      <c r="E1496" s="124"/>
      <c r="F1496" s="124"/>
      <c r="G1496" s="124"/>
      <c r="H1496" s="124"/>
      <c r="I1496" s="124"/>
      <c r="J1496" s="124"/>
      <c r="K1496" s="124"/>
      <c r="L1496" s="124"/>
      <c r="M1496" s="124"/>
      <c r="N1496" s="124"/>
      <c r="O1496" s="124"/>
      <c r="P1496" s="124"/>
      <c r="Q1496" s="124"/>
      <c r="R1496" s="124"/>
      <c r="S1496" s="124"/>
      <c r="T1496" s="124"/>
      <c r="U1496" s="124"/>
      <c r="V1496" s="124"/>
      <c r="W1496" s="124"/>
      <c r="X1496" s="124"/>
      <c r="Y1496" s="124"/>
      <c r="Z1496" s="125"/>
      <c r="AA1496" s="126">
        <f>SUM($AA$1495:$AA$1495)</f>
        <v>4050</v>
      </c>
      <c r="AB1496" s="127"/>
      <c r="AC1496" s="127"/>
      <c r="AD1496" s="127"/>
      <c r="AE1496" s="127"/>
      <c r="AF1496" s="127"/>
      <c r="AG1496" s="127"/>
      <c r="AH1496" s="127"/>
      <c r="AI1496" s="128"/>
      <c r="AJ1496" s="126">
        <f>SUM($AJ$1495:$AJ$1495)</f>
        <v>39820</v>
      </c>
      <c r="AK1496" s="127"/>
      <c r="AL1496" s="127"/>
      <c r="AM1496" s="127"/>
      <c r="AN1496" s="127"/>
      <c r="AO1496" s="127"/>
      <c r="AP1496" s="127"/>
      <c r="AQ1496" s="127"/>
      <c r="AR1496" s="128"/>
      <c r="AS1496" s="129"/>
      <c r="AT1496" s="130"/>
      <c r="AU1496" s="130"/>
      <c r="AV1496" s="130"/>
      <c r="AW1496" s="130"/>
      <c r="AX1496" s="131"/>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c r="DY1496" s="2"/>
      <c r="DZ1496" s="2"/>
      <c r="EA1496" s="2"/>
      <c r="EB1496" s="2"/>
      <c r="EC1496" s="2"/>
      <c r="ED1496" s="2"/>
      <c r="EE1496" s="2"/>
      <c r="EF1496" s="2"/>
      <c r="EG1496" s="2"/>
      <c r="EH1496" s="2"/>
      <c r="EI1496" s="2"/>
      <c r="EJ1496" s="2"/>
      <c r="EK1496" s="2"/>
      <c r="EL1496" s="2"/>
      <c r="EM1496" s="2"/>
      <c r="EN1496" s="2"/>
      <c r="EO1496" s="2"/>
      <c r="EP1496" s="2"/>
      <c r="EQ1496" s="2"/>
      <c r="ER1496" s="2"/>
      <c r="ES1496" s="2"/>
      <c r="ET1496" s="2"/>
      <c r="EU1496" s="2"/>
      <c r="EV1496" s="2"/>
      <c r="EW1496" s="2"/>
      <c r="EX1496" s="2"/>
      <c r="EY1496" s="2"/>
      <c r="EZ1496" s="2"/>
      <c r="FA1496" s="2"/>
      <c r="FB1496" s="2"/>
      <c r="FC1496" s="2"/>
      <c r="FD1496" s="2"/>
      <c r="FE1496" s="2"/>
      <c r="FF1496" s="2"/>
      <c r="FG1496" s="2"/>
      <c r="FH1496" s="2"/>
      <c r="FI1496" s="2"/>
      <c r="FJ1496" s="2"/>
      <c r="FK1496" s="2"/>
      <c r="FL1496" s="2"/>
      <c r="FM1496" s="2"/>
      <c r="FN1496" s="2"/>
      <c r="FO1496" s="2"/>
      <c r="FP1496" s="2"/>
      <c r="FQ1496" s="2"/>
      <c r="FR1496" s="2"/>
      <c r="FS1496" s="2"/>
      <c r="FT1496" s="2"/>
      <c r="FU1496" s="2"/>
      <c r="FV1496" s="2"/>
      <c r="FW1496" s="2"/>
      <c r="FX1496" s="2"/>
      <c r="FY1496" s="2"/>
      <c r="FZ1496" s="2"/>
      <c r="GA1496" s="2"/>
      <c r="GB1496" s="2"/>
      <c r="GC1496" s="2"/>
      <c r="GD1496" s="2"/>
      <c r="GE1496" s="2"/>
      <c r="GF1496" s="2"/>
      <c r="GG1496" s="2"/>
      <c r="GH1496" s="2"/>
      <c r="GI1496" s="2"/>
      <c r="GJ1496" s="2"/>
      <c r="GK1496" s="2"/>
      <c r="GL1496" s="2"/>
      <c r="GM1496" s="2"/>
      <c r="GN1496" s="2"/>
      <c r="GO1496" s="2"/>
      <c r="GP1496" s="2"/>
      <c r="GQ1496" s="2"/>
      <c r="GR1496" s="2"/>
      <c r="GS1496" s="2"/>
      <c r="GT1496" s="2"/>
      <c r="GU1496" s="2"/>
      <c r="GV1496" s="2"/>
      <c r="GW1496" s="2"/>
      <c r="GX1496" s="2"/>
      <c r="GY1496" s="2"/>
      <c r="GZ1496" s="2"/>
      <c r="HA1496" s="2"/>
      <c r="HB1496" s="2"/>
      <c r="HC1496" s="2"/>
      <c r="HD1496" s="2"/>
      <c r="HE1496" s="2"/>
      <c r="HF1496" s="2"/>
      <c r="HG1496" s="2"/>
      <c r="HH1496" s="2"/>
      <c r="HI1496" s="2"/>
      <c r="HJ1496" s="2"/>
      <c r="HK1496" s="2"/>
      <c r="HL1496" s="2"/>
      <c r="HM1496" s="2"/>
      <c r="HN1496" s="2"/>
      <c r="HO1496" s="2"/>
      <c r="HP1496" s="2"/>
      <c r="HQ1496" s="2"/>
      <c r="HR1496" s="2"/>
      <c r="HS1496" s="2"/>
      <c r="HT1496" s="2"/>
      <c r="HU1496" s="2"/>
      <c r="HV1496" s="2"/>
      <c r="HW1496" s="2"/>
      <c r="HX1496" s="2"/>
      <c r="HY1496" s="2"/>
      <c r="HZ1496" s="2"/>
      <c r="IA1496" s="2"/>
      <c r="IB1496" s="2"/>
      <c r="IC1496" s="2"/>
      <c r="ID1496" s="2"/>
      <c r="IE1496" s="2"/>
      <c r="IF1496" s="2"/>
      <c r="IG1496" s="2"/>
      <c r="IH1496" s="2"/>
      <c r="II1496" s="2"/>
      <c r="IJ1496" s="2"/>
      <c r="IK1496" s="2"/>
      <c r="IL1496" s="2"/>
      <c r="IM1496" s="2"/>
      <c r="IN1496" s="2"/>
      <c r="IO1496" s="2"/>
      <c r="IP1496" s="2"/>
      <c r="IQ1496" s="2"/>
    </row>
    <row r="1498" spans="1:251" ht="18.75">
      <c r="A1498" s="1" t="s">
        <v>0</v>
      </c>
      <c r="AW1498" s="3"/>
      <c r="AX1498" s="4"/>
      <c r="AY1498" s="3"/>
    </row>
    <row r="1500" spans="1:251" ht="18.75">
      <c r="B1500" s="93" t="s">
        <v>8</v>
      </c>
      <c r="C1500" s="113"/>
      <c r="D1500" s="113"/>
      <c r="E1500" s="113"/>
      <c r="F1500" s="113"/>
      <c r="G1500" s="113"/>
      <c r="H1500" s="113"/>
      <c r="I1500" s="113"/>
      <c r="J1500" s="113"/>
      <c r="K1500" s="113"/>
      <c r="L1500" s="113"/>
      <c r="M1500" s="113"/>
      <c r="N1500" s="113"/>
      <c r="O1500" s="113"/>
      <c r="P1500" s="113"/>
      <c r="Q1500" s="113"/>
      <c r="R1500" s="113"/>
      <c r="S1500" s="113"/>
      <c r="T1500" s="113"/>
      <c r="U1500" s="113"/>
      <c r="V1500" s="113"/>
      <c r="W1500" s="113"/>
      <c r="X1500" s="113"/>
      <c r="Y1500" s="113"/>
      <c r="Z1500" s="113"/>
      <c r="AA1500" s="113"/>
      <c r="AB1500" s="113"/>
      <c r="AC1500" s="113"/>
      <c r="AD1500" s="113"/>
      <c r="AE1500" s="113"/>
      <c r="AF1500" s="113"/>
      <c r="AG1500" s="113"/>
      <c r="AH1500" s="113"/>
      <c r="AI1500" s="113"/>
      <c r="AJ1500" s="113"/>
      <c r="AK1500" s="113"/>
      <c r="AL1500" s="113"/>
      <c r="AM1500" s="113"/>
      <c r="AN1500" s="113"/>
      <c r="AO1500" s="113"/>
      <c r="AP1500" s="113"/>
      <c r="AQ1500" s="113"/>
      <c r="AR1500" s="113"/>
      <c r="AS1500" s="113"/>
      <c r="AT1500" s="113"/>
      <c r="AU1500" s="113"/>
      <c r="AV1500" s="113"/>
      <c r="AW1500" s="113"/>
      <c r="AX1500" s="113"/>
    </row>
    <row r="1501" spans="1:251">
      <c r="Z1501" s="5"/>
      <c r="AD1501" s="5"/>
      <c r="AE1501" s="5"/>
      <c r="AF1501" s="5"/>
      <c r="AG1501" s="5"/>
      <c r="AH1501" s="5"/>
      <c r="AI1501" s="5"/>
      <c r="AO1501" s="5"/>
    </row>
    <row r="1502" spans="1:251" ht="13.5" thickBot="1">
      <c r="Z1502" s="5"/>
      <c r="AD1502" s="5"/>
      <c r="AE1502" s="5"/>
      <c r="AF1502" s="5"/>
      <c r="AG1502" s="5"/>
      <c r="AH1502" s="5"/>
      <c r="AI1502" s="5"/>
      <c r="AO1502" s="5"/>
      <c r="DI1502" s="6"/>
    </row>
    <row r="1503" spans="1:251" ht="24.75" customHeight="1" thickBot="1">
      <c r="B1503" s="95" t="s">
        <v>1</v>
      </c>
      <c r="C1503" s="96"/>
      <c r="D1503" s="96"/>
      <c r="E1503" s="96"/>
      <c r="F1503" s="96"/>
      <c r="G1503" s="96"/>
      <c r="H1503" s="97" t="s">
        <v>178</v>
      </c>
      <c r="I1503" s="98"/>
      <c r="J1503" s="98"/>
      <c r="K1503" s="98"/>
      <c r="L1503" s="98"/>
      <c r="M1503" s="98"/>
      <c r="N1503" s="98"/>
      <c r="O1503" s="98"/>
      <c r="P1503" s="98"/>
      <c r="Q1503" s="98"/>
      <c r="R1503" s="98"/>
      <c r="S1503" s="98"/>
      <c r="T1503" s="98"/>
      <c r="U1503" s="98"/>
      <c r="V1503" s="98"/>
      <c r="W1503" s="98"/>
      <c r="X1503" s="98"/>
      <c r="Y1503" s="98"/>
      <c r="Z1503" s="98"/>
      <c r="AA1503" s="98"/>
      <c r="AB1503" s="98"/>
      <c r="AC1503" s="98"/>
      <c r="AD1503" s="98"/>
      <c r="AE1503" s="98"/>
      <c r="AF1503" s="98"/>
      <c r="AG1503" s="98"/>
      <c r="AH1503" s="98"/>
      <c r="AI1503" s="98"/>
      <c r="AJ1503" s="98"/>
      <c r="AK1503" s="98"/>
      <c r="AL1503" s="98"/>
      <c r="AM1503" s="98"/>
      <c r="AN1503" s="98"/>
      <c r="AO1503" s="98"/>
      <c r="AP1503" s="98"/>
      <c r="AQ1503" s="98"/>
      <c r="AR1503" s="98"/>
      <c r="AS1503" s="98"/>
      <c r="AT1503" s="98"/>
      <c r="AU1503" s="98"/>
      <c r="AV1503" s="98"/>
      <c r="AW1503" s="98"/>
      <c r="AX1503" s="99"/>
      <c r="DI1503" s="6"/>
    </row>
    <row r="1504" spans="1:251" ht="14.25">
      <c r="B1504" s="7"/>
      <c r="C1504" s="7"/>
      <c r="D1504" s="7"/>
      <c r="E1504" s="7"/>
      <c r="F1504" s="7"/>
      <c r="G1504" s="7"/>
      <c r="H1504" s="8"/>
      <c r="I1504" s="8"/>
      <c r="J1504" s="8"/>
      <c r="K1504" s="8"/>
      <c r="L1504" s="9"/>
      <c r="M1504" s="9"/>
      <c r="N1504" s="9"/>
      <c r="O1504" s="9"/>
      <c r="P1504" s="8"/>
      <c r="Q1504" s="8"/>
      <c r="R1504" s="8"/>
      <c r="S1504" s="8"/>
      <c r="T1504" s="8"/>
      <c r="U1504" s="8"/>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c r="AW1504" s="10"/>
      <c r="AX1504" s="10"/>
      <c r="DI1504" s="6"/>
    </row>
    <row r="1505" spans="1:113" ht="15" thickBot="1">
      <c r="A1505" s="11"/>
      <c r="B1505" s="10" t="s">
        <v>2</v>
      </c>
      <c r="C1505" s="8"/>
      <c r="D1505" s="8"/>
      <c r="E1505" s="8"/>
      <c r="F1505" s="8"/>
      <c r="G1505" s="8"/>
      <c r="H1505" s="8"/>
      <c r="I1505" s="8"/>
      <c r="J1505" s="8"/>
      <c r="K1505" s="8"/>
      <c r="L1505" s="9"/>
      <c r="M1505" s="9"/>
      <c r="N1505" s="9"/>
      <c r="O1505" s="9"/>
      <c r="P1505" s="8"/>
      <c r="Q1505" s="8"/>
      <c r="R1505" s="8"/>
      <c r="S1505" s="8"/>
      <c r="T1505" s="8"/>
      <c r="U1505" s="8"/>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c r="AT1505" s="10"/>
      <c r="AU1505" s="10"/>
      <c r="AV1505" s="10"/>
      <c r="AW1505" s="10"/>
      <c r="AX1505" s="10"/>
      <c r="DI1505" s="6"/>
    </row>
    <row r="1506" spans="1:113" ht="14.25">
      <c r="A1506" s="8"/>
      <c r="B1506" s="12"/>
      <c r="C1506" s="7"/>
      <c r="D1506" s="7"/>
      <c r="E1506" s="7"/>
      <c r="F1506" s="7"/>
      <c r="G1506" s="7"/>
      <c r="H1506" s="7"/>
      <c r="I1506" s="7"/>
      <c r="J1506" s="7"/>
      <c r="K1506" s="7"/>
      <c r="L1506" s="13"/>
      <c r="M1506" s="13"/>
      <c r="N1506" s="13"/>
      <c r="O1506" s="13"/>
      <c r="P1506" s="7"/>
      <c r="Q1506" s="7"/>
      <c r="R1506" s="7"/>
      <c r="S1506" s="7"/>
      <c r="T1506" s="7"/>
      <c r="U1506" s="7"/>
      <c r="V1506" s="14"/>
      <c r="W1506" s="14"/>
      <c r="X1506" s="14"/>
      <c r="Y1506" s="14"/>
      <c r="Z1506" s="14"/>
      <c r="AA1506" s="14"/>
      <c r="AB1506" s="14"/>
      <c r="AC1506" s="14"/>
      <c r="AD1506" s="14"/>
      <c r="AE1506" s="14"/>
      <c r="AF1506" s="14"/>
      <c r="AG1506" s="14"/>
      <c r="AH1506" s="14"/>
      <c r="AI1506" s="14"/>
      <c r="AJ1506" s="14"/>
      <c r="AK1506" s="14"/>
      <c r="AL1506" s="14"/>
      <c r="AM1506" s="14"/>
      <c r="AN1506" s="14"/>
      <c r="AO1506" s="14"/>
      <c r="AP1506" s="14"/>
      <c r="AQ1506" s="14"/>
      <c r="AR1506" s="14"/>
      <c r="AS1506" s="14"/>
      <c r="AT1506" s="14"/>
      <c r="AU1506" s="14"/>
      <c r="AV1506" s="14"/>
      <c r="AW1506" s="14"/>
      <c r="AX1506" s="15"/>
    </row>
    <row r="1507" spans="1:113" ht="12" customHeight="1">
      <c r="A1507" s="8"/>
      <c r="B1507" s="100" t="s">
        <v>179</v>
      </c>
      <c r="C1507" s="101"/>
      <c r="D1507" s="101"/>
      <c r="E1507" s="101"/>
      <c r="F1507" s="101"/>
      <c r="G1507" s="101"/>
      <c r="H1507" s="101"/>
      <c r="I1507" s="101"/>
      <c r="J1507" s="101"/>
      <c r="K1507" s="101"/>
      <c r="L1507" s="101"/>
      <c r="M1507" s="101"/>
      <c r="N1507" s="101"/>
      <c r="O1507" s="101"/>
      <c r="P1507" s="101"/>
      <c r="Q1507" s="101"/>
      <c r="R1507" s="101"/>
      <c r="S1507" s="101"/>
      <c r="T1507" s="101"/>
      <c r="U1507" s="101"/>
      <c r="V1507" s="101"/>
      <c r="W1507" s="101"/>
      <c r="X1507" s="101"/>
      <c r="Y1507" s="101"/>
      <c r="Z1507" s="101"/>
      <c r="AA1507" s="101"/>
      <c r="AB1507" s="101"/>
      <c r="AC1507" s="101"/>
      <c r="AD1507" s="101"/>
      <c r="AE1507" s="101"/>
      <c r="AF1507" s="101"/>
      <c r="AG1507" s="101"/>
      <c r="AH1507" s="101"/>
      <c r="AI1507" s="101"/>
      <c r="AJ1507" s="101"/>
      <c r="AK1507" s="101"/>
      <c r="AL1507" s="101"/>
      <c r="AM1507" s="101"/>
      <c r="AN1507" s="101"/>
      <c r="AO1507" s="101"/>
      <c r="AP1507" s="101"/>
      <c r="AQ1507" s="101"/>
      <c r="AR1507" s="101"/>
      <c r="AS1507" s="101"/>
      <c r="AT1507" s="101"/>
      <c r="AU1507" s="101"/>
      <c r="AV1507" s="101"/>
      <c r="AW1507" s="101"/>
      <c r="AX1507" s="102"/>
    </row>
    <row r="1508" spans="1:113" ht="12" customHeight="1">
      <c r="A1508" s="8"/>
      <c r="B1508" s="100"/>
      <c r="C1508" s="101"/>
      <c r="D1508" s="101"/>
      <c r="E1508" s="101"/>
      <c r="F1508" s="101"/>
      <c r="G1508" s="101"/>
      <c r="H1508" s="101"/>
      <c r="I1508" s="101"/>
      <c r="J1508" s="101"/>
      <c r="K1508" s="101"/>
      <c r="L1508" s="101"/>
      <c r="M1508" s="101"/>
      <c r="N1508" s="101"/>
      <c r="O1508" s="101"/>
      <c r="P1508" s="101"/>
      <c r="Q1508" s="101"/>
      <c r="R1508" s="101"/>
      <c r="S1508" s="101"/>
      <c r="T1508" s="101"/>
      <c r="U1508" s="101"/>
      <c r="V1508" s="101"/>
      <c r="W1508" s="101"/>
      <c r="X1508" s="101"/>
      <c r="Y1508" s="101"/>
      <c r="Z1508" s="101"/>
      <c r="AA1508" s="101"/>
      <c r="AB1508" s="101"/>
      <c r="AC1508" s="101"/>
      <c r="AD1508" s="101"/>
      <c r="AE1508" s="101"/>
      <c r="AF1508" s="101"/>
      <c r="AG1508" s="101"/>
      <c r="AH1508" s="101"/>
      <c r="AI1508" s="101"/>
      <c r="AJ1508" s="101"/>
      <c r="AK1508" s="101"/>
      <c r="AL1508" s="101"/>
      <c r="AM1508" s="101"/>
      <c r="AN1508" s="101"/>
      <c r="AO1508" s="101"/>
      <c r="AP1508" s="101"/>
      <c r="AQ1508" s="101"/>
      <c r="AR1508" s="101"/>
      <c r="AS1508" s="101"/>
      <c r="AT1508" s="101"/>
      <c r="AU1508" s="101"/>
      <c r="AV1508" s="101"/>
      <c r="AW1508" s="101"/>
      <c r="AX1508" s="102"/>
      <c r="BC1508" s="16"/>
    </row>
    <row r="1509" spans="1:113" ht="12" customHeight="1">
      <c r="A1509" s="8"/>
      <c r="B1509" s="100"/>
      <c r="C1509" s="101"/>
      <c r="D1509" s="101"/>
      <c r="E1509" s="101"/>
      <c r="F1509" s="101"/>
      <c r="G1509" s="101"/>
      <c r="H1509" s="101"/>
      <c r="I1509" s="101"/>
      <c r="J1509" s="101"/>
      <c r="K1509" s="101"/>
      <c r="L1509" s="101"/>
      <c r="M1509" s="101"/>
      <c r="N1509" s="101"/>
      <c r="O1509" s="101"/>
      <c r="P1509" s="101"/>
      <c r="Q1509" s="101"/>
      <c r="R1509" s="101"/>
      <c r="S1509" s="101"/>
      <c r="T1509" s="101"/>
      <c r="U1509" s="101"/>
      <c r="V1509" s="101"/>
      <c r="W1509" s="101"/>
      <c r="X1509" s="101"/>
      <c r="Y1509" s="101"/>
      <c r="Z1509" s="101"/>
      <c r="AA1509" s="101"/>
      <c r="AB1509" s="101"/>
      <c r="AC1509" s="101"/>
      <c r="AD1509" s="101"/>
      <c r="AE1509" s="101"/>
      <c r="AF1509" s="101"/>
      <c r="AG1509" s="101"/>
      <c r="AH1509" s="101"/>
      <c r="AI1509" s="101"/>
      <c r="AJ1509" s="101"/>
      <c r="AK1509" s="101"/>
      <c r="AL1509" s="101"/>
      <c r="AM1509" s="101"/>
      <c r="AN1509" s="101"/>
      <c r="AO1509" s="101"/>
      <c r="AP1509" s="101"/>
      <c r="AQ1509" s="101"/>
      <c r="AR1509" s="101"/>
      <c r="AS1509" s="101"/>
      <c r="AT1509" s="101"/>
      <c r="AU1509" s="101"/>
      <c r="AV1509" s="101"/>
      <c r="AW1509" s="101"/>
      <c r="AX1509" s="102"/>
    </row>
    <row r="1510" spans="1:113" ht="12" customHeight="1">
      <c r="A1510" s="8"/>
      <c r="B1510" s="100"/>
      <c r="C1510" s="101"/>
      <c r="D1510" s="101"/>
      <c r="E1510" s="101"/>
      <c r="F1510" s="101"/>
      <c r="G1510" s="101"/>
      <c r="H1510" s="101"/>
      <c r="I1510" s="101"/>
      <c r="J1510" s="101"/>
      <c r="K1510" s="101"/>
      <c r="L1510" s="101"/>
      <c r="M1510" s="101"/>
      <c r="N1510" s="101"/>
      <c r="O1510" s="101"/>
      <c r="P1510" s="101"/>
      <c r="Q1510" s="101"/>
      <c r="R1510" s="101"/>
      <c r="S1510" s="101"/>
      <c r="T1510" s="101"/>
      <c r="U1510" s="101"/>
      <c r="V1510" s="101"/>
      <c r="W1510" s="101"/>
      <c r="X1510" s="101"/>
      <c r="Y1510" s="101"/>
      <c r="Z1510" s="101"/>
      <c r="AA1510" s="101"/>
      <c r="AB1510" s="101"/>
      <c r="AC1510" s="101"/>
      <c r="AD1510" s="101"/>
      <c r="AE1510" s="101"/>
      <c r="AF1510" s="101"/>
      <c r="AG1510" s="101"/>
      <c r="AH1510" s="101"/>
      <c r="AI1510" s="101"/>
      <c r="AJ1510" s="101"/>
      <c r="AK1510" s="101"/>
      <c r="AL1510" s="101"/>
      <c r="AM1510" s="101"/>
      <c r="AN1510" s="101"/>
      <c r="AO1510" s="101"/>
      <c r="AP1510" s="101"/>
      <c r="AQ1510" s="101"/>
      <c r="AR1510" s="101"/>
      <c r="AS1510" s="101"/>
      <c r="AT1510" s="101"/>
      <c r="AU1510" s="101"/>
      <c r="AV1510" s="101"/>
      <c r="AW1510" s="101"/>
      <c r="AX1510" s="102"/>
    </row>
    <row r="1511" spans="1:113" ht="12" customHeight="1">
      <c r="A1511" s="8"/>
      <c r="B1511" s="100"/>
      <c r="C1511" s="101"/>
      <c r="D1511" s="101"/>
      <c r="E1511" s="101"/>
      <c r="F1511" s="101"/>
      <c r="G1511" s="101"/>
      <c r="H1511" s="101"/>
      <c r="I1511" s="101"/>
      <c r="J1511" s="101"/>
      <c r="K1511" s="101"/>
      <c r="L1511" s="101"/>
      <c r="M1511" s="101"/>
      <c r="N1511" s="101"/>
      <c r="O1511" s="101"/>
      <c r="P1511" s="101"/>
      <c r="Q1511" s="101"/>
      <c r="R1511" s="101"/>
      <c r="S1511" s="101"/>
      <c r="T1511" s="101"/>
      <c r="U1511" s="101"/>
      <c r="V1511" s="101"/>
      <c r="W1511" s="101"/>
      <c r="X1511" s="101"/>
      <c r="Y1511" s="101"/>
      <c r="Z1511" s="101"/>
      <c r="AA1511" s="101"/>
      <c r="AB1511" s="101"/>
      <c r="AC1511" s="101"/>
      <c r="AD1511" s="101"/>
      <c r="AE1511" s="101"/>
      <c r="AF1511" s="101"/>
      <c r="AG1511" s="101"/>
      <c r="AH1511" s="101"/>
      <c r="AI1511" s="101"/>
      <c r="AJ1511" s="101"/>
      <c r="AK1511" s="101"/>
      <c r="AL1511" s="101"/>
      <c r="AM1511" s="101"/>
      <c r="AN1511" s="101"/>
      <c r="AO1511" s="101"/>
      <c r="AP1511" s="101"/>
      <c r="AQ1511" s="101"/>
      <c r="AR1511" s="101"/>
      <c r="AS1511" s="101"/>
      <c r="AT1511" s="101"/>
      <c r="AU1511" s="101"/>
      <c r="AV1511" s="101"/>
      <c r="AW1511" s="101"/>
      <c r="AX1511" s="102"/>
    </row>
    <row r="1512" spans="1:113" ht="15" thickBot="1">
      <c r="A1512" s="17"/>
      <c r="B1512" s="18"/>
      <c r="C1512" s="19"/>
      <c r="D1512" s="19"/>
      <c r="E1512" s="19"/>
      <c r="F1512" s="19"/>
      <c r="G1512" s="19"/>
      <c r="H1512" s="19"/>
      <c r="I1512" s="19"/>
      <c r="J1512" s="19"/>
      <c r="K1512" s="19"/>
      <c r="L1512" s="19"/>
      <c r="M1512" s="19"/>
      <c r="N1512" s="19"/>
      <c r="O1512" s="19"/>
      <c r="P1512" s="19"/>
      <c r="Q1512" s="19"/>
      <c r="R1512" s="19"/>
      <c r="S1512" s="19"/>
      <c r="T1512" s="19"/>
      <c r="U1512" s="19"/>
      <c r="V1512" s="19"/>
      <c r="W1512" s="19"/>
      <c r="X1512" s="19"/>
      <c r="Y1512" s="19"/>
      <c r="Z1512" s="19"/>
      <c r="AA1512" s="19"/>
      <c r="AB1512" s="19"/>
      <c r="AC1512" s="19"/>
      <c r="AD1512" s="19"/>
      <c r="AE1512" s="19"/>
      <c r="AF1512" s="19"/>
      <c r="AG1512" s="19"/>
      <c r="AH1512" s="19"/>
      <c r="AI1512" s="19"/>
      <c r="AJ1512" s="19"/>
      <c r="AK1512" s="19"/>
      <c r="AL1512" s="19"/>
      <c r="AM1512" s="19"/>
      <c r="AN1512" s="19"/>
      <c r="AO1512" s="19"/>
      <c r="AP1512" s="19"/>
      <c r="AQ1512" s="19"/>
      <c r="AR1512" s="19"/>
      <c r="AS1512" s="19"/>
      <c r="AT1512" s="19"/>
      <c r="AU1512" s="19"/>
      <c r="AV1512" s="19"/>
      <c r="AW1512" s="19"/>
      <c r="AX1512" s="20"/>
    </row>
    <row r="1513" spans="1:113">
      <c r="B1513" s="21"/>
    </row>
    <row r="1514" spans="1:113" ht="15" thickBot="1">
      <c r="A1514" s="11"/>
      <c r="B1514" s="10" t="s">
        <v>3</v>
      </c>
      <c r="C1514" s="8"/>
      <c r="D1514" s="8"/>
      <c r="E1514" s="8"/>
      <c r="F1514" s="8"/>
      <c r="G1514" s="8"/>
      <c r="H1514" s="8"/>
      <c r="I1514" s="8"/>
      <c r="J1514" s="8"/>
      <c r="K1514" s="8"/>
      <c r="L1514" s="9"/>
      <c r="M1514" s="9"/>
      <c r="N1514" s="9"/>
      <c r="O1514" s="9"/>
      <c r="P1514" s="8"/>
      <c r="Q1514" s="8"/>
      <c r="R1514" s="8"/>
      <c r="S1514" s="8"/>
      <c r="T1514" s="8"/>
      <c r="U1514" s="8"/>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c r="AW1514" s="10"/>
      <c r="AX1514" s="10"/>
      <c r="DI1514" s="6"/>
    </row>
    <row r="1515" spans="1:113" ht="14.25">
      <c r="A1515" s="8"/>
      <c r="B1515" s="12"/>
      <c r="C1515" s="7"/>
      <c r="D1515" s="7"/>
      <c r="E1515" s="7"/>
      <c r="F1515" s="7"/>
      <c r="G1515" s="7"/>
      <c r="H1515" s="7"/>
      <c r="I1515" s="7"/>
      <c r="J1515" s="7"/>
      <c r="K1515" s="7"/>
      <c r="L1515" s="13"/>
      <c r="M1515" s="13"/>
      <c r="N1515" s="13"/>
      <c r="O1515" s="13"/>
      <c r="P1515" s="7"/>
      <c r="Q1515" s="7"/>
      <c r="R1515" s="7"/>
      <c r="S1515" s="7"/>
      <c r="T1515" s="7"/>
      <c r="U1515" s="7"/>
      <c r="V1515" s="14"/>
      <c r="W1515" s="14"/>
      <c r="X1515" s="14"/>
      <c r="Y1515" s="14"/>
      <c r="Z1515" s="14"/>
      <c r="AA1515" s="14"/>
      <c r="AB1515" s="14"/>
      <c r="AC1515" s="14"/>
      <c r="AD1515" s="14"/>
      <c r="AE1515" s="14"/>
      <c r="AF1515" s="14"/>
      <c r="AG1515" s="14"/>
      <c r="AH1515" s="14"/>
      <c r="AI1515" s="14"/>
      <c r="AJ1515" s="14"/>
      <c r="AK1515" s="14"/>
      <c r="AL1515" s="14"/>
      <c r="AM1515" s="14"/>
      <c r="AN1515" s="14"/>
      <c r="AO1515" s="14"/>
      <c r="AP1515" s="14"/>
      <c r="AQ1515" s="14"/>
      <c r="AR1515" s="14"/>
      <c r="AS1515" s="14"/>
      <c r="AT1515" s="14"/>
      <c r="AU1515" s="14"/>
      <c r="AV1515" s="14"/>
      <c r="AW1515" s="14"/>
      <c r="AX1515" s="15"/>
    </row>
    <row r="1516" spans="1:113" ht="12" customHeight="1">
      <c r="A1516" s="8"/>
      <c r="B1516" s="100" t="s">
        <v>427</v>
      </c>
      <c r="C1516" s="101"/>
      <c r="D1516" s="101"/>
      <c r="E1516" s="101"/>
      <c r="F1516" s="101"/>
      <c r="G1516" s="101"/>
      <c r="H1516" s="101"/>
      <c r="I1516" s="101"/>
      <c r="J1516" s="101"/>
      <c r="K1516" s="101"/>
      <c r="L1516" s="101"/>
      <c r="M1516" s="101"/>
      <c r="N1516" s="101"/>
      <c r="O1516" s="101"/>
      <c r="P1516" s="101"/>
      <c r="Q1516" s="101"/>
      <c r="R1516" s="101"/>
      <c r="S1516" s="101"/>
      <c r="T1516" s="101"/>
      <c r="U1516" s="101"/>
      <c r="V1516" s="101"/>
      <c r="W1516" s="101"/>
      <c r="X1516" s="101"/>
      <c r="Y1516" s="101"/>
      <c r="Z1516" s="101"/>
      <c r="AA1516" s="101"/>
      <c r="AB1516" s="101"/>
      <c r="AC1516" s="101"/>
      <c r="AD1516" s="101"/>
      <c r="AE1516" s="101"/>
      <c r="AF1516" s="101"/>
      <c r="AG1516" s="101"/>
      <c r="AH1516" s="101"/>
      <c r="AI1516" s="101"/>
      <c r="AJ1516" s="101"/>
      <c r="AK1516" s="101"/>
      <c r="AL1516" s="101"/>
      <c r="AM1516" s="101"/>
      <c r="AN1516" s="101"/>
      <c r="AO1516" s="101"/>
      <c r="AP1516" s="101"/>
      <c r="AQ1516" s="101"/>
      <c r="AR1516" s="101"/>
      <c r="AS1516" s="101"/>
      <c r="AT1516" s="101"/>
      <c r="AU1516" s="101"/>
      <c r="AV1516" s="101"/>
      <c r="AW1516" s="101"/>
      <c r="AX1516" s="102"/>
    </row>
    <row r="1517" spans="1:113" ht="12" customHeight="1">
      <c r="A1517" s="8"/>
      <c r="B1517" s="100"/>
      <c r="C1517" s="101"/>
      <c r="D1517" s="101"/>
      <c r="E1517" s="101"/>
      <c r="F1517" s="101"/>
      <c r="G1517" s="101"/>
      <c r="H1517" s="101"/>
      <c r="I1517" s="101"/>
      <c r="J1517" s="101"/>
      <c r="K1517" s="101"/>
      <c r="L1517" s="101"/>
      <c r="M1517" s="101"/>
      <c r="N1517" s="101"/>
      <c r="O1517" s="101"/>
      <c r="P1517" s="101"/>
      <c r="Q1517" s="101"/>
      <c r="R1517" s="101"/>
      <c r="S1517" s="101"/>
      <c r="T1517" s="101"/>
      <c r="U1517" s="101"/>
      <c r="V1517" s="101"/>
      <c r="W1517" s="101"/>
      <c r="X1517" s="101"/>
      <c r="Y1517" s="101"/>
      <c r="Z1517" s="101"/>
      <c r="AA1517" s="101"/>
      <c r="AB1517" s="101"/>
      <c r="AC1517" s="101"/>
      <c r="AD1517" s="101"/>
      <c r="AE1517" s="101"/>
      <c r="AF1517" s="101"/>
      <c r="AG1517" s="101"/>
      <c r="AH1517" s="101"/>
      <c r="AI1517" s="101"/>
      <c r="AJ1517" s="101"/>
      <c r="AK1517" s="101"/>
      <c r="AL1517" s="101"/>
      <c r="AM1517" s="101"/>
      <c r="AN1517" s="101"/>
      <c r="AO1517" s="101"/>
      <c r="AP1517" s="101"/>
      <c r="AQ1517" s="101"/>
      <c r="AR1517" s="101"/>
      <c r="AS1517" s="101"/>
      <c r="AT1517" s="101"/>
      <c r="AU1517" s="101"/>
      <c r="AV1517" s="101"/>
      <c r="AW1517" s="101"/>
      <c r="AX1517" s="102"/>
    </row>
    <row r="1518" spans="1:113" ht="12" customHeight="1">
      <c r="A1518" s="8"/>
      <c r="B1518" s="100"/>
      <c r="C1518" s="101"/>
      <c r="D1518" s="101"/>
      <c r="E1518" s="101"/>
      <c r="F1518" s="101"/>
      <c r="G1518" s="101"/>
      <c r="H1518" s="101"/>
      <c r="I1518" s="101"/>
      <c r="J1518" s="101"/>
      <c r="K1518" s="101"/>
      <c r="L1518" s="101"/>
      <c r="M1518" s="101"/>
      <c r="N1518" s="101"/>
      <c r="O1518" s="101"/>
      <c r="P1518" s="101"/>
      <c r="Q1518" s="101"/>
      <c r="R1518" s="101"/>
      <c r="S1518" s="101"/>
      <c r="T1518" s="101"/>
      <c r="U1518" s="101"/>
      <c r="V1518" s="101"/>
      <c r="W1518" s="101"/>
      <c r="X1518" s="101"/>
      <c r="Y1518" s="101"/>
      <c r="Z1518" s="101"/>
      <c r="AA1518" s="101"/>
      <c r="AB1518" s="101"/>
      <c r="AC1518" s="101"/>
      <c r="AD1518" s="101"/>
      <c r="AE1518" s="101"/>
      <c r="AF1518" s="101"/>
      <c r="AG1518" s="101"/>
      <c r="AH1518" s="101"/>
      <c r="AI1518" s="101"/>
      <c r="AJ1518" s="101"/>
      <c r="AK1518" s="101"/>
      <c r="AL1518" s="101"/>
      <c r="AM1518" s="101"/>
      <c r="AN1518" s="101"/>
      <c r="AO1518" s="101"/>
      <c r="AP1518" s="101"/>
      <c r="AQ1518" s="101"/>
      <c r="AR1518" s="101"/>
      <c r="AS1518" s="101"/>
      <c r="AT1518" s="101"/>
      <c r="AU1518" s="101"/>
      <c r="AV1518" s="101"/>
      <c r="AW1518" s="101"/>
      <c r="AX1518" s="102"/>
    </row>
    <row r="1519" spans="1:113" ht="12" customHeight="1">
      <c r="A1519" s="8"/>
      <c r="B1519" s="100"/>
      <c r="C1519" s="101"/>
      <c r="D1519" s="101"/>
      <c r="E1519" s="101"/>
      <c r="F1519" s="101"/>
      <c r="G1519" s="101"/>
      <c r="H1519" s="101"/>
      <c r="I1519" s="101"/>
      <c r="J1519" s="101"/>
      <c r="K1519" s="101"/>
      <c r="L1519" s="101"/>
      <c r="M1519" s="101"/>
      <c r="N1519" s="101"/>
      <c r="O1519" s="101"/>
      <c r="P1519" s="101"/>
      <c r="Q1519" s="101"/>
      <c r="R1519" s="101"/>
      <c r="S1519" s="101"/>
      <c r="T1519" s="101"/>
      <c r="U1519" s="101"/>
      <c r="V1519" s="101"/>
      <c r="W1519" s="101"/>
      <c r="X1519" s="101"/>
      <c r="Y1519" s="101"/>
      <c r="Z1519" s="101"/>
      <c r="AA1519" s="101"/>
      <c r="AB1519" s="101"/>
      <c r="AC1519" s="101"/>
      <c r="AD1519" s="101"/>
      <c r="AE1519" s="101"/>
      <c r="AF1519" s="101"/>
      <c r="AG1519" s="101"/>
      <c r="AH1519" s="101"/>
      <c r="AI1519" s="101"/>
      <c r="AJ1519" s="101"/>
      <c r="AK1519" s="101"/>
      <c r="AL1519" s="101"/>
      <c r="AM1519" s="101"/>
      <c r="AN1519" s="101"/>
      <c r="AO1519" s="101"/>
      <c r="AP1519" s="101"/>
      <c r="AQ1519" s="101"/>
      <c r="AR1519" s="101"/>
      <c r="AS1519" s="101"/>
      <c r="AT1519" s="101"/>
      <c r="AU1519" s="101"/>
      <c r="AV1519" s="101"/>
      <c r="AW1519" s="101"/>
      <c r="AX1519" s="102"/>
    </row>
    <row r="1520" spans="1:113" ht="12" customHeight="1">
      <c r="A1520" s="8"/>
      <c r="B1520" s="100"/>
      <c r="C1520" s="101"/>
      <c r="D1520" s="101"/>
      <c r="E1520" s="101"/>
      <c r="F1520" s="101"/>
      <c r="G1520" s="101"/>
      <c r="H1520" s="101"/>
      <c r="I1520" s="101"/>
      <c r="J1520" s="101"/>
      <c r="K1520" s="101"/>
      <c r="L1520" s="101"/>
      <c r="M1520" s="101"/>
      <c r="N1520" s="101"/>
      <c r="O1520" s="101"/>
      <c r="P1520" s="101"/>
      <c r="Q1520" s="101"/>
      <c r="R1520" s="101"/>
      <c r="S1520" s="101"/>
      <c r="T1520" s="101"/>
      <c r="U1520" s="101"/>
      <c r="V1520" s="101"/>
      <c r="W1520" s="101"/>
      <c r="X1520" s="101"/>
      <c r="Y1520" s="101"/>
      <c r="Z1520" s="101"/>
      <c r="AA1520" s="101"/>
      <c r="AB1520" s="101"/>
      <c r="AC1520" s="101"/>
      <c r="AD1520" s="101"/>
      <c r="AE1520" s="101"/>
      <c r="AF1520" s="101"/>
      <c r="AG1520" s="101"/>
      <c r="AH1520" s="101"/>
      <c r="AI1520" s="101"/>
      <c r="AJ1520" s="101"/>
      <c r="AK1520" s="101"/>
      <c r="AL1520" s="101"/>
      <c r="AM1520" s="101"/>
      <c r="AN1520" s="101"/>
      <c r="AO1520" s="101"/>
      <c r="AP1520" s="101"/>
      <c r="AQ1520" s="101"/>
      <c r="AR1520" s="101"/>
      <c r="AS1520" s="101"/>
      <c r="AT1520" s="101"/>
      <c r="AU1520" s="101"/>
      <c r="AV1520" s="101"/>
      <c r="AW1520" s="101"/>
      <c r="AX1520" s="102"/>
    </row>
    <row r="1521" spans="1:251" ht="12" customHeight="1">
      <c r="A1521" s="8"/>
      <c r="B1521" s="100"/>
      <c r="C1521" s="101"/>
      <c r="D1521" s="101"/>
      <c r="E1521" s="101"/>
      <c r="F1521" s="101"/>
      <c r="G1521" s="101"/>
      <c r="H1521" s="101"/>
      <c r="I1521" s="101"/>
      <c r="J1521" s="101"/>
      <c r="K1521" s="101"/>
      <c r="L1521" s="101"/>
      <c r="M1521" s="101"/>
      <c r="N1521" s="101"/>
      <c r="O1521" s="101"/>
      <c r="P1521" s="101"/>
      <c r="Q1521" s="101"/>
      <c r="R1521" s="101"/>
      <c r="S1521" s="101"/>
      <c r="T1521" s="101"/>
      <c r="U1521" s="101"/>
      <c r="V1521" s="101"/>
      <c r="W1521" s="101"/>
      <c r="X1521" s="101"/>
      <c r="Y1521" s="101"/>
      <c r="Z1521" s="101"/>
      <c r="AA1521" s="101"/>
      <c r="AB1521" s="101"/>
      <c r="AC1521" s="101"/>
      <c r="AD1521" s="101"/>
      <c r="AE1521" s="101"/>
      <c r="AF1521" s="101"/>
      <c r="AG1521" s="101"/>
      <c r="AH1521" s="101"/>
      <c r="AI1521" s="101"/>
      <c r="AJ1521" s="101"/>
      <c r="AK1521" s="101"/>
      <c r="AL1521" s="101"/>
      <c r="AM1521" s="101"/>
      <c r="AN1521" s="101"/>
      <c r="AO1521" s="101"/>
      <c r="AP1521" s="101"/>
      <c r="AQ1521" s="101"/>
      <c r="AR1521" s="101"/>
      <c r="AS1521" s="101"/>
      <c r="AT1521" s="101"/>
      <c r="AU1521" s="101"/>
      <c r="AV1521" s="101"/>
      <c r="AW1521" s="101"/>
      <c r="AX1521" s="102"/>
    </row>
    <row r="1522" spans="1:251" ht="12" customHeight="1">
      <c r="A1522" s="8"/>
      <c r="B1522" s="100"/>
      <c r="C1522" s="101"/>
      <c r="D1522" s="101"/>
      <c r="E1522" s="101"/>
      <c r="F1522" s="101"/>
      <c r="G1522" s="101"/>
      <c r="H1522" s="101"/>
      <c r="I1522" s="101"/>
      <c r="J1522" s="101"/>
      <c r="K1522" s="101"/>
      <c r="L1522" s="101"/>
      <c r="M1522" s="101"/>
      <c r="N1522" s="101"/>
      <c r="O1522" s="101"/>
      <c r="P1522" s="101"/>
      <c r="Q1522" s="101"/>
      <c r="R1522" s="101"/>
      <c r="S1522" s="101"/>
      <c r="T1522" s="101"/>
      <c r="U1522" s="101"/>
      <c r="V1522" s="101"/>
      <c r="W1522" s="101"/>
      <c r="X1522" s="101"/>
      <c r="Y1522" s="101"/>
      <c r="Z1522" s="101"/>
      <c r="AA1522" s="101"/>
      <c r="AB1522" s="101"/>
      <c r="AC1522" s="101"/>
      <c r="AD1522" s="101"/>
      <c r="AE1522" s="101"/>
      <c r="AF1522" s="101"/>
      <c r="AG1522" s="101"/>
      <c r="AH1522" s="101"/>
      <c r="AI1522" s="101"/>
      <c r="AJ1522" s="101"/>
      <c r="AK1522" s="101"/>
      <c r="AL1522" s="101"/>
      <c r="AM1522" s="101"/>
      <c r="AN1522" s="101"/>
      <c r="AO1522" s="101"/>
      <c r="AP1522" s="101"/>
      <c r="AQ1522" s="101"/>
      <c r="AR1522" s="101"/>
      <c r="AS1522" s="101"/>
      <c r="AT1522" s="101"/>
      <c r="AU1522" s="101"/>
      <c r="AV1522" s="101"/>
      <c r="AW1522" s="101"/>
      <c r="AX1522" s="102"/>
      <c r="BC1522" s="16"/>
    </row>
    <row r="1523" spans="1:251" ht="12" customHeight="1">
      <c r="A1523" s="8"/>
      <c r="B1523" s="100"/>
      <c r="C1523" s="101"/>
      <c r="D1523" s="101"/>
      <c r="E1523" s="101"/>
      <c r="F1523" s="101"/>
      <c r="G1523" s="101"/>
      <c r="H1523" s="101"/>
      <c r="I1523" s="101"/>
      <c r="J1523" s="101"/>
      <c r="K1523" s="101"/>
      <c r="L1523" s="101"/>
      <c r="M1523" s="101"/>
      <c r="N1523" s="101"/>
      <c r="O1523" s="101"/>
      <c r="P1523" s="101"/>
      <c r="Q1523" s="101"/>
      <c r="R1523" s="101"/>
      <c r="S1523" s="101"/>
      <c r="T1523" s="101"/>
      <c r="U1523" s="101"/>
      <c r="V1523" s="101"/>
      <c r="W1523" s="101"/>
      <c r="X1523" s="101"/>
      <c r="Y1523" s="101"/>
      <c r="Z1523" s="101"/>
      <c r="AA1523" s="101"/>
      <c r="AB1523" s="101"/>
      <c r="AC1523" s="101"/>
      <c r="AD1523" s="101"/>
      <c r="AE1523" s="101"/>
      <c r="AF1523" s="101"/>
      <c r="AG1523" s="101"/>
      <c r="AH1523" s="101"/>
      <c r="AI1523" s="101"/>
      <c r="AJ1523" s="101"/>
      <c r="AK1523" s="101"/>
      <c r="AL1523" s="101"/>
      <c r="AM1523" s="101"/>
      <c r="AN1523" s="101"/>
      <c r="AO1523" s="101"/>
      <c r="AP1523" s="101"/>
      <c r="AQ1523" s="101"/>
      <c r="AR1523" s="101"/>
      <c r="AS1523" s="101"/>
      <c r="AT1523" s="101"/>
      <c r="AU1523" s="101"/>
      <c r="AV1523" s="101"/>
      <c r="AW1523" s="101"/>
      <c r="AX1523" s="102"/>
    </row>
    <row r="1524" spans="1:251" ht="12" customHeight="1">
      <c r="A1524" s="8"/>
      <c r="B1524" s="100"/>
      <c r="C1524" s="101"/>
      <c r="D1524" s="101"/>
      <c r="E1524" s="101"/>
      <c r="F1524" s="101"/>
      <c r="G1524" s="101"/>
      <c r="H1524" s="101"/>
      <c r="I1524" s="101"/>
      <c r="J1524" s="101"/>
      <c r="K1524" s="101"/>
      <c r="L1524" s="101"/>
      <c r="M1524" s="101"/>
      <c r="N1524" s="101"/>
      <c r="O1524" s="101"/>
      <c r="P1524" s="101"/>
      <c r="Q1524" s="101"/>
      <c r="R1524" s="101"/>
      <c r="S1524" s="101"/>
      <c r="T1524" s="101"/>
      <c r="U1524" s="101"/>
      <c r="V1524" s="101"/>
      <c r="W1524" s="101"/>
      <c r="X1524" s="101"/>
      <c r="Y1524" s="101"/>
      <c r="Z1524" s="101"/>
      <c r="AA1524" s="101"/>
      <c r="AB1524" s="101"/>
      <c r="AC1524" s="101"/>
      <c r="AD1524" s="101"/>
      <c r="AE1524" s="101"/>
      <c r="AF1524" s="101"/>
      <c r="AG1524" s="101"/>
      <c r="AH1524" s="101"/>
      <c r="AI1524" s="101"/>
      <c r="AJ1524" s="101"/>
      <c r="AK1524" s="101"/>
      <c r="AL1524" s="101"/>
      <c r="AM1524" s="101"/>
      <c r="AN1524" s="101"/>
      <c r="AO1524" s="101"/>
      <c r="AP1524" s="101"/>
      <c r="AQ1524" s="101"/>
      <c r="AR1524" s="101"/>
      <c r="AS1524" s="101"/>
      <c r="AT1524" s="101"/>
      <c r="AU1524" s="101"/>
      <c r="AV1524" s="101"/>
      <c r="AW1524" s="101"/>
      <c r="AX1524" s="102"/>
    </row>
    <row r="1525" spans="1:251" ht="12" customHeight="1">
      <c r="A1525" s="8"/>
      <c r="B1525" s="100"/>
      <c r="C1525" s="101"/>
      <c r="D1525" s="101"/>
      <c r="E1525" s="101"/>
      <c r="F1525" s="101"/>
      <c r="G1525" s="101"/>
      <c r="H1525" s="101"/>
      <c r="I1525" s="101"/>
      <c r="J1525" s="101"/>
      <c r="K1525" s="101"/>
      <c r="L1525" s="101"/>
      <c r="M1525" s="101"/>
      <c r="N1525" s="101"/>
      <c r="O1525" s="101"/>
      <c r="P1525" s="101"/>
      <c r="Q1525" s="101"/>
      <c r="R1525" s="101"/>
      <c r="S1525" s="101"/>
      <c r="T1525" s="101"/>
      <c r="U1525" s="101"/>
      <c r="V1525" s="101"/>
      <c r="W1525" s="101"/>
      <c r="X1525" s="101"/>
      <c r="Y1525" s="101"/>
      <c r="Z1525" s="101"/>
      <c r="AA1525" s="101"/>
      <c r="AB1525" s="101"/>
      <c r="AC1525" s="101"/>
      <c r="AD1525" s="101"/>
      <c r="AE1525" s="101"/>
      <c r="AF1525" s="101"/>
      <c r="AG1525" s="101"/>
      <c r="AH1525" s="101"/>
      <c r="AI1525" s="101"/>
      <c r="AJ1525" s="101"/>
      <c r="AK1525" s="101"/>
      <c r="AL1525" s="101"/>
      <c r="AM1525" s="101"/>
      <c r="AN1525" s="101"/>
      <c r="AO1525" s="101"/>
      <c r="AP1525" s="101"/>
      <c r="AQ1525" s="101"/>
      <c r="AR1525" s="101"/>
      <c r="AS1525" s="101"/>
      <c r="AT1525" s="101"/>
      <c r="AU1525" s="101"/>
      <c r="AV1525" s="101"/>
      <c r="AW1525" s="101"/>
      <c r="AX1525" s="102"/>
    </row>
    <row r="1526" spans="1:251" ht="15" thickBot="1">
      <c r="A1526" s="17"/>
      <c r="B1526" s="18"/>
      <c r="C1526" s="19"/>
      <c r="D1526" s="19"/>
      <c r="E1526" s="19"/>
      <c r="F1526" s="19"/>
      <c r="G1526" s="19"/>
      <c r="H1526" s="19"/>
      <c r="I1526" s="19"/>
      <c r="J1526" s="19"/>
      <c r="K1526" s="19"/>
      <c r="L1526" s="19"/>
      <c r="M1526" s="19"/>
      <c r="N1526" s="19"/>
      <c r="O1526" s="19"/>
      <c r="P1526" s="19"/>
      <c r="Q1526" s="19"/>
      <c r="R1526" s="19"/>
      <c r="S1526" s="19"/>
      <c r="T1526" s="19"/>
      <c r="U1526" s="19"/>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20"/>
    </row>
    <row r="1527" spans="1:251">
      <c r="B1527" s="21"/>
    </row>
    <row r="1528" spans="1:251" ht="14.25">
      <c r="B1528" s="10" t="s">
        <v>4</v>
      </c>
      <c r="C1528" s="8"/>
      <c r="D1528" s="8"/>
      <c r="E1528" s="8"/>
      <c r="F1528" s="8"/>
      <c r="G1528" s="8"/>
      <c r="H1528" s="8"/>
      <c r="I1528" s="8"/>
      <c r="J1528" s="8"/>
      <c r="K1528" s="8"/>
      <c r="L1528" s="9"/>
      <c r="M1528" s="9"/>
      <c r="N1528" s="9"/>
      <c r="O1528" s="9"/>
      <c r="P1528" s="8"/>
      <c r="Q1528" s="8"/>
      <c r="R1528" s="8"/>
      <c r="S1528" s="8"/>
      <c r="T1528" s="8"/>
      <c r="U1528" s="8"/>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row>
    <row r="1529" spans="1:251" ht="15" thickBot="1">
      <c r="B1529" s="8"/>
      <c r="C1529" s="8"/>
      <c r="D1529" s="8"/>
      <c r="E1529" s="8"/>
      <c r="F1529" s="8"/>
      <c r="G1529" s="8"/>
      <c r="H1529" s="8"/>
      <c r="I1529" s="8"/>
      <c r="J1529" s="8"/>
      <c r="K1529" s="8"/>
      <c r="L1529" s="9"/>
      <c r="M1529" s="9"/>
      <c r="N1529" s="9"/>
      <c r="O1529" s="9"/>
      <c r="P1529" s="8"/>
      <c r="Q1529" s="8"/>
      <c r="R1529" s="8"/>
      <c r="S1529" s="8"/>
      <c r="T1529" s="8"/>
      <c r="U1529" s="8"/>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22" t="s">
        <v>5</v>
      </c>
    </row>
    <row r="1530" spans="1:251" s="16" customFormat="1" ht="13.5" customHeight="1">
      <c r="A1530" s="8"/>
      <c r="B1530" s="103" t="s">
        <v>6</v>
      </c>
      <c r="C1530" s="104"/>
      <c r="D1530" s="104"/>
      <c r="E1530" s="104"/>
      <c r="F1530" s="104"/>
      <c r="G1530" s="104"/>
      <c r="H1530" s="104"/>
      <c r="I1530" s="104"/>
      <c r="J1530" s="104"/>
      <c r="K1530" s="104"/>
      <c r="L1530" s="104"/>
      <c r="M1530" s="104"/>
      <c r="N1530" s="104"/>
      <c r="O1530" s="104"/>
      <c r="P1530" s="104"/>
      <c r="Q1530" s="104"/>
      <c r="R1530" s="104"/>
      <c r="S1530" s="104"/>
      <c r="T1530" s="104"/>
      <c r="U1530" s="104"/>
      <c r="V1530" s="104"/>
      <c r="W1530" s="104"/>
      <c r="X1530" s="104"/>
      <c r="Y1530" s="104"/>
      <c r="Z1530" s="105"/>
      <c r="AA1530" s="109" t="s">
        <v>11</v>
      </c>
      <c r="AB1530" s="104"/>
      <c r="AC1530" s="104"/>
      <c r="AD1530" s="104"/>
      <c r="AE1530" s="104"/>
      <c r="AF1530" s="104"/>
      <c r="AG1530" s="104"/>
      <c r="AH1530" s="104"/>
      <c r="AI1530" s="105"/>
      <c r="AJ1530" s="109" t="s">
        <v>12</v>
      </c>
      <c r="AK1530" s="104"/>
      <c r="AL1530" s="104"/>
      <c r="AM1530" s="104"/>
      <c r="AN1530" s="104"/>
      <c r="AO1530" s="104"/>
      <c r="AP1530" s="104"/>
      <c r="AQ1530" s="104"/>
      <c r="AR1530" s="105"/>
      <c r="AS1530" s="109" t="s">
        <v>7</v>
      </c>
      <c r="AT1530" s="104"/>
      <c r="AU1530" s="104"/>
      <c r="AV1530" s="104"/>
      <c r="AW1530" s="104"/>
      <c r="AX1530" s="111"/>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c r="CU1530" s="2"/>
      <c r="CV1530" s="2"/>
      <c r="CW1530" s="2"/>
      <c r="CX1530" s="2"/>
      <c r="CY1530" s="2"/>
      <c r="CZ1530" s="2"/>
      <c r="DA1530" s="2"/>
      <c r="DB1530" s="2"/>
      <c r="DC1530" s="2"/>
      <c r="DD1530" s="2"/>
      <c r="DE1530" s="2"/>
      <c r="DF1530" s="2"/>
      <c r="DG1530" s="2"/>
      <c r="DH1530" s="2"/>
      <c r="DI1530" s="2"/>
      <c r="DJ1530" s="2"/>
      <c r="DK1530" s="2"/>
      <c r="DL1530" s="2"/>
      <c r="DM1530" s="2"/>
      <c r="DN1530" s="2"/>
      <c r="DO1530" s="2"/>
      <c r="DP1530" s="2"/>
      <c r="DQ1530" s="2"/>
      <c r="DR1530" s="2"/>
      <c r="DS1530" s="2"/>
      <c r="DT1530" s="2"/>
      <c r="DU1530" s="2"/>
      <c r="DV1530" s="2"/>
      <c r="DW1530" s="2"/>
      <c r="DX1530" s="2"/>
      <c r="DY1530" s="2"/>
      <c r="DZ1530" s="2"/>
      <c r="EA1530" s="2"/>
      <c r="EB1530" s="2"/>
      <c r="EC1530" s="2"/>
      <c r="ED1530" s="2"/>
      <c r="EE1530" s="2"/>
      <c r="EF1530" s="2"/>
      <c r="EG1530" s="2"/>
      <c r="EH1530" s="2"/>
      <c r="EI1530" s="2"/>
      <c r="EJ1530" s="2"/>
      <c r="EK1530" s="2"/>
      <c r="EL1530" s="2"/>
      <c r="EM1530" s="2"/>
      <c r="EN1530" s="2"/>
      <c r="EO1530" s="2"/>
      <c r="EP1530" s="2"/>
      <c r="EQ1530" s="2"/>
      <c r="ER1530" s="2"/>
      <c r="ES1530" s="2"/>
      <c r="ET1530" s="2"/>
      <c r="EU1530" s="2"/>
      <c r="EV1530" s="2"/>
      <c r="EW1530" s="2"/>
      <c r="EX1530" s="2"/>
      <c r="EY1530" s="2"/>
      <c r="EZ1530" s="2"/>
      <c r="FA1530" s="2"/>
      <c r="FB1530" s="2"/>
      <c r="FC1530" s="2"/>
      <c r="FD1530" s="2"/>
      <c r="FE1530" s="2"/>
      <c r="FF1530" s="2"/>
      <c r="FG1530" s="2"/>
      <c r="FH1530" s="2"/>
      <c r="FI1530" s="2"/>
      <c r="FJ1530" s="2"/>
      <c r="FK1530" s="2"/>
      <c r="FL1530" s="2"/>
      <c r="FM1530" s="2"/>
      <c r="FN1530" s="2"/>
      <c r="FO1530" s="2"/>
      <c r="FP1530" s="2"/>
      <c r="FQ1530" s="2"/>
      <c r="FR1530" s="2"/>
      <c r="FS1530" s="2"/>
      <c r="FT1530" s="2"/>
      <c r="FU1530" s="2"/>
      <c r="FV1530" s="2"/>
      <c r="FW1530" s="2"/>
      <c r="FX1530" s="2"/>
      <c r="FY1530" s="2"/>
      <c r="FZ1530" s="2"/>
      <c r="GA1530" s="2"/>
      <c r="GB1530" s="2"/>
      <c r="GC1530" s="2"/>
      <c r="GD1530" s="2"/>
      <c r="GE1530" s="2"/>
      <c r="GF1530" s="2"/>
      <c r="GG1530" s="2"/>
      <c r="GH1530" s="2"/>
      <c r="GI1530" s="2"/>
      <c r="GJ1530" s="2"/>
      <c r="GK1530" s="2"/>
      <c r="GL1530" s="2"/>
      <c r="GM1530" s="2"/>
      <c r="GN1530" s="2"/>
      <c r="GO1530" s="2"/>
      <c r="GP1530" s="2"/>
      <c r="GQ1530" s="2"/>
      <c r="GR1530" s="2"/>
      <c r="GS1530" s="2"/>
      <c r="GT1530" s="2"/>
      <c r="GU1530" s="2"/>
      <c r="GV1530" s="2"/>
      <c r="GW1530" s="2"/>
      <c r="GX1530" s="2"/>
      <c r="GY1530" s="2"/>
      <c r="GZ1530" s="2"/>
      <c r="HA1530" s="2"/>
      <c r="HB1530" s="2"/>
      <c r="HC1530" s="2"/>
      <c r="HD1530" s="2"/>
      <c r="HE1530" s="2"/>
      <c r="HF1530" s="2"/>
      <c r="HG1530" s="2"/>
      <c r="HH1530" s="2"/>
      <c r="HI1530" s="2"/>
      <c r="HJ1530" s="2"/>
      <c r="HK1530" s="2"/>
      <c r="HL1530" s="2"/>
      <c r="HM1530" s="2"/>
      <c r="HN1530" s="2"/>
      <c r="HO1530" s="2"/>
      <c r="HP1530" s="2"/>
      <c r="HQ1530" s="2"/>
      <c r="HR1530" s="2"/>
      <c r="HS1530" s="2"/>
      <c r="HT1530" s="2"/>
      <c r="HU1530" s="2"/>
      <c r="HV1530" s="2"/>
      <c r="HW1530" s="2"/>
      <c r="HX1530" s="2"/>
      <c r="HY1530" s="2"/>
      <c r="HZ1530" s="2"/>
      <c r="IA1530" s="2"/>
      <c r="IB1530" s="2"/>
      <c r="IC1530" s="2"/>
      <c r="ID1530" s="2"/>
      <c r="IE1530" s="2"/>
      <c r="IF1530" s="2"/>
      <c r="IG1530" s="2"/>
      <c r="IH1530" s="2"/>
      <c r="II1530" s="2"/>
      <c r="IJ1530" s="2"/>
      <c r="IK1530" s="2"/>
      <c r="IL1530" s="2"/>
      <c r="IM1530" s="2"/>
      <c r="IN1530" s="2"/>
      <c r="IO1530" s="2"/>
      <c r="IP1530" s="2"/>
      <c r="IQ1530" s="2"/>
    </row>
    <row r="1531" spans="1:251" s="16" customFormat="1" ht="13.5">
      <c r="A1531" s="8"/>
      <c r="B1531" s="106"/>
      <c r="C1531" s="107"/>
      <c r="D1531" s="107"/>
      <c r="E1531" s="107"/>
      <c r="F1531" s="107"/>
      <c r="G1531" s="107"/>
      <c r="H1531" s="107"/>
      <c r="I1531" s="107"/>
      <c r="J1531" s="107"/>
      <c r="K1531" s="107"/>
      <c r="L1531" s="107"/>
      <c r="M1531" s="107"/>
      <c r="N1531" s="107"/>
      <c r="O1531" s="107"/>
      <c r="P1531" s="107"/>
      <c r="Q1531" s="107"/>
      <c r="R1531" s="107"/>
      <c r="S1531" s="107"/>
      <c r="T1531" s="107"/>
      <c r="U1531" s="107"/>
      <c r="V1531" s="107"/>
      <c r="W1531" s="107"/>
      <c r="X1531" s="107"/>
      <c r="Y1531" s="107"/>
      <c r="Z1531" s="108"/>
      <c r="AA1531" s="110"/>
      <c r="AB1531" s="107"/>
      <c r="AC1531" s="107"/>
      <c r="AD1531" s="107"/>
      <c r="AE1531" s="107"/>
      <c r="AF1531" s="107"/>
      <c r="AG1531" s="107"/>
      <c r="AH1531" s="107"/>
      <c r="AI1531" s="108"/>
      <c r="AJ1531" s="110"/>
      <c r="AK1531" s="107"/>
      <c r="AL1531" s="107"/>
      <c r="AM1531" s="107"/>
      <c r="AN1531" s="107"/>
      <c r="AO1531" s="107"/>
      <c r="AP1531" s="107"/>
      <c r="AQ1531" s="107"/>
      <c r="AR1531" s="108"/>
      <c r="AS1531" s="110"/>
      <c r="AT1531" s="107"/>
      <c r="AU1531" s="107"/>
      <c r="AV1531" s="107"/>
      <c r="AW1531" s="107"/>
      <c r="AX1531" s="112"/>
      <c r="AY1531" s="2"/>
      <c r="AZ1531" s="2"/>
      <c r="BA1531" s="2"/>
      <c r="BB1531" s="23"/>
      <c r="BC1531" s="24"/>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c r="CU1531" s="2"/>
      <c r="CV1531" s="2"/>
      <c r="CW1531" s="2"/>
      <c r="CX1531" s="2"/>
      <c r="CY1531" s="2"/>
      <c r="CZ1531" s="2"/>
      <c r="DA1531" s="2"/>
      <c r="DB1531" s="2"/>
      <c r="DC1531" s="2"/>
      <c r="DD1531" s="2"/>
      <c r="DE1531" s="2"/>
      <c r="DF1531" s="2"/>
      <c r="DG1531" s="2"/>
      <c r="DH1531" s="2"/>
      <c r="DI1531" s="2"/>
      <c r="DJ1531" s="2"/>
      <c r="DK1531" s="2"/>
      <c r="DL1531" s="2"/>
      <c r="DM1531" s="2"/>
      <c r="DN1531" s="2"/>
      <c r="DO1531" s="2"/>
      <c r="DP1531" s="2"/>
      <c r="DQ1531" s="2"/>
      <c r="DR1531" s="2"/>
      <c r="DS1531" s="2"/>
      <c r="DT1531" s="2"/>
      <c r="DU1531" s="2"/>
      <c r="DV1531" s="2"/>
      <c r="DW1531" s="2"/>
      <c r="DX1531" s="2"/>
      <c r="DY1531" s="2"/>
      <c r="DZ1531" s="2"/>
      <c r="EA1531" s="2"/>
      <c r="EB1531" s="2"/>
      <c r="EC1531" s="2"/>
      <c r="ED1531" s="2"/>
      <c r="EE1531" s="2"/>
      <c r="EF1531" s="2"/>
      <c r="EG1531" s="2"/>
      <c r="EH1531" s="2"/>
      <c r="EI1531" s="2"/>
      <c r="EJ1531" s="2"/>
      <c r="EK1531" s="2"/>
      <c r="EL1531" s="2"/>
      <c r="EM1531" s="2"/>
      <c r="EN1531" s="2"/>
      <c r="EO1531" s="2"/>
      <c r="EP1531" s="2"/>
      <c r="EQ1531" s="2"/>
      <c r="ER1531" s="2"/>
      <c r="ES1531" s="2"/>
      <c r="ET1531" s="2"/>
      <c r="EU1531" s="2"/>
      <c r="EV1531" s="2"/>
      <c r="EW1531" s="2"/>
      <c r="EX1531" s="2"/>
      <c r="EY1531" s="2"/>
      <c r="EZ1531" s="2"/>
      <c r="FA1531" s="2"/>
      <c r="FB1531" s="2"/>
      <c r="FC1531" s="2"/>
      <c r="FD1531" s="2"/>
      <c r="FE1531" s="2"/>
      <c r="FF1531" s="2"/>
      <c r="FG1531" s="2"/>
      <c r="FH1531" s="2"/>
      <c r="FI1531" s="2"/>
      <c r="FJ1531" s="2"/>
      <c r="FK1531" s="2"/>
      <c r="FL1531" s="2"/>
      <c r="FM1531" s="2"/>
      <c r="FN1531" s="2"/>
      <c r="FO1531" s="2"/>
      <c r="FP1531" s="2"/>
      <c r="FQ1531" s="2"/>
      <c r="FR1531" s="2"/>
      <c r="FS1531" s="2"/>
      <c r="FT1531" s="2"/>
      <c r="FU1531" s="2"/>
      <c r="FV1531" s="2"/>
      <c r="FW1531" s="2"/>
      <c r="FX1531" s="2"/>
      <c r="FY1531" s="2"/>
      <c r="FZ1531" s="2"/>
      <c r="GA1531" s="2"/>
      <c r="GB1531" s="2"/>
      <c r="GC1531" s="2"/>
      <c r="GD1531" s="2"/>
      <c r="GE1531" s="2"/>
      <c r="GF1531" s="2"/>
      <c r="GG1531" s="2"/>
      <c r="GH1531" s="2"/>
      <c r="GI1531" s="2"/>
      <c r="GJ1531" s="2"/>
      <c r="GK1531" s="2"/>
      <c r="GL1531" s="2"/>
      <c r="GM1531" s="2"/>
      <c r="GN1531" s="2"/>
      <c r="GO1531" s="2"/>
      <c r="GP1531" s="2"/>
      <c r="GQ1531" s="2"/>
      <c r="GR1531" s="2"/>
      <c r="GS1531" s="2"/>
      <c r="GT1531" s="2"/>
      <c r="GU1531" s="2"/>
      <c r="GV1531" s="2"/>
      <c r="GW1531" s="2"/>
      <c r="GX1531" s="2"/>
      <c r="GY1531" s="2"/>
      <c r="GZ1531" s="2"/>
      <c r="HA1531" s="2"/>
      <c r="HB1531" s="2"/>
      <c r="HC1531" s="2"/>
      <c r="HD1531" s="2"/>
      <c r="HE1531" s="2"/>
      <c r="HF1531" s="2"/>
      <c r="HG1531" s="2"/>
      <c r="HH1531" s="2"/>
      <c r="HI1531" s="2"/>
      <c r="HJ1531" s="2"/>
      <c r="HK1531" s="2"/>
      <c r="HL1531" s="2"/>
      <c r="HM1531" s="2"/>
      <c r="HN1531" s="2"/>
      <c r="HO1531" s="2"/>
      <c r="HP1531" s="2"/>
      <c r="HQ1531" s="2"/>
      <c r="HR1531" s="2"/>
      <c r="HS1531" s="2"/>
      <c r="HT1531" s="2"/>
      <c r="HU1531" s="2"/>
      <c r="HV1531" s="2"/>
      <c r="HW1531" s="2"/>
      <c r="HX1531" s="2"/>
      <c r="HY1531" s="2"/>
      <c r="HZ1531" s="2"/>
      <c r="IA1531" s="2"/>
      <c r="IB1531" s="2"/>
      <c r="IC1531" s="2"/>
      <c r="ID1531" s="2"/>
      <c r="IE1531" s="2"/>
      <c r="IF1531" s="2"/>
      <c r="IG1531" s="2"/>
      <c r="IH1531" s="2"/>
      <c r="II1531" s="2"/>
      <c r="IJ1531" s="2"/>
      <c r="IK1531" s="2"/>
      <c r="IL1531" s="2"/>
      <c r="IM1531" s="2"/>
      <c r="IN1531" s="2"/>
      <c r="IO1531" s="2"/>
      <c r="IP1531" s="2"/>
      <c r="IQ1531" s="2"/>
    </row>
    <row r="1532" spans="1:251" s="16" customFormat="1" ht="18.75" customHeight="1">
      <c r="A1532" s="8"/>
      <c r="B1532" s="25"/>
      <c r="C1532" s="114" t="s">
        <v>180</v>
      </c>
      <c r="D1532" s="115"/>
      <c r="E1532" s="115"/>
      <c r="F1532" s="115"/>
      <c r="G1532" s="115"/>
      <c r="H1532" s="115"/>
      <c r="I1532" s="115"/>
      <c r="J1532" s="115"/>
      <c r="K1532" s="115"/>
      <c r="L1532" s="115"/>
      <c r="M1532" s="115"/>
      <c r="N1532" s="115"/>
      <c r="O1532" s="115"/>
      <c r="P1532" s="115"/>
      <c r="Q1532" s="115"/>
      <c r="R1532" s="115"/>
      <c r="S1532" s="115"/>
      <c r="T1532" s="115"/>
      <c r="U1532" s="115"/>
      <c r="V1532" s="115"/>
      <c r="W1532" s="115"/>
      <c r="X1532" s="115"/>
      <c r="Y1532" s="115"/>
      <c r="Z1532" s="116"/>
      <c r="AA1532" s="117">
        <v>15083</v>
      </c>
      <c r="AB1532" s="118"/>
      <c r="AC1532" s="118"/>
      <c r="AD1532" s="118"/>
      <c r="AE1532" s="118"/>
      <c r="AF1532" s="118"/>
      <c r="AG1532" s="118"/>
      <c r="AH1532" s="118"/>
      <c r="AI1532" s="119"/>
      <c r="AJ1532" s="117">
        <v>32333</v>
      </c>
      <c r="AK1532" s="118"/>
      <c r="AL1532" s="118"/>
      <c r="AM1532" s="118"/>
      <c r="AN1532" s="118"/>
      <c r="AO1532" s="118"/>
      <c r="AP1532" s="118"/>
      <c r="AQ1532" s="118"/>
      <c r="AR1532" s="119"/>
      <c r="AS1532" s="120"/>
      <c r="AT1532" s="121"/>
      <c r="AU1532" s="121"/>
      <c r="AV1532" s="121"/>
      <c r="AW1532" s="121"/>
      <c r="AX1532" s="122"/>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c r="CU1532" s="2"/>
      <c r="CV1532" s="2"/>
      <c r="CW1532" s="2"/>
      <c r="CX1532" s="2"/>
      <c r="CY1532" s="2"/>
      <c r="CZ1532" s="2"/>
      <c r="DA1532" s="2"/>
      <c r="DB1532" s="2"/>
      <c r="DC1532" s="2"/>
      <c r="DD1532" s="2"/>
      <c r="DE1532" s="2"/>
      <c r="DF1532" s="2"/>
      <c r="DG1532" s="2"/>
      <c r="DH1532" s="2"/>
      <c r="DI1532" s="2"/>
      <c r="DJ1532" s="2"/>
      <c r="DK1532" s="2"/>
      <c r="DL1532" s="2"/>
      <c r="DM1532" s="2"/>
      <c r="DN1532" s="2"/>
      <c r="DO1532" s="2"/>
      <c r="DP1532" s="2"/>
      <c r="DQ1532" s="2"/>
      <c r="DR1532" s="2"/>
      <c r="DS1532" s="2"/>
      <c r="DT1532" s="2"/>
      <c r="DU1532" s="2"/>
      <c r="DV1532" s="2"/>
      <c r="DW1532" s="2"/>
      <c r="DX1532" s="2"/>
      <c r="DY1532" s="2"/>
      <c r="DZ1532" s="2"/>
      <c r="EA1532" s="2"/>
      <c r="EB1532" s="2"/>
      <c r="EC1532" s="2"/>
      <c r="ED1532" s="2"/>
      <c r="EE1532" s="2"/>
      <c r="EF1532" s="2"/>
      <c r="EG1532" s="2"/>
      <c r="EH1532" s="2"/>
      <c r="EI1532" s="2"/>
      <c r="EJ1532" s="2"/>
      <c r="EK1532" s="2"/>
      <c r="EL1532" s="2"/>
      <c r="EM1532" s="2"/>
      <c r="EN1532" s="2"/>
      <c r="EO1532" s="2"/>
      <c r="EP1532" s="2"/>
      <c r="EQ1532" s="2"/>
      <c r="ER1532" s="2"/>
      <c r="ES1532" s="2"/>
      <c r="ET1532" s="2"/>
      <c r="EU1532" s="2"/>
      <c r="EV1532" s="2"/>
      <c r="EW1532" s="2"/>
      <c r="EX1532" s="2"/>
      <c r="EY1532" s="2"/>
      <c r="EZ1532" s="2"/>
      <c r="FA1532" s="2"/>
      <c r="FB1532" s="2"/>
      <c r="FC1532" s="2"/>
      <c r="FD1532" s="2"/>
      <c r="FE1532" s="2"/>
      <c r="FF1532" s="2"/>
      <c r="FG1532" s="2"/>
      <c r="FH1532" s="2"/>
      <c r="FI1532" s="2"/>
      <c r="FJ1532" s="2"/>
      <c r="FK1532" s="2"/>
      <c r="FL1532" s="2"/>
      <c r="FM1532" s="2"/>
      <c r="FN1532" s="2"/>
      <c r="FO1532" s="2"/>
      <c r="FP1532" s="2"/>
      <c r="FQ1532" s="2"/>
      <c r="FR1532" s="2"/>
      <c r="FS1532" s="2"/>
      <c r="FT1532" s="2"/>
      <c r="FU1532" s="2"/>
      <c r="FV1532" s="2"/>
      <c r="FW1532" s="2"/>
      <c r="FX1532" s="2"/>
      <c r="FY1532" s="2"/>
      <c r="FZ1532" s="2"/>
      <c r="GA1532" s="2"/>
      <c r="GB1532" s="2"/>
      <c r="GC1532" s="2"/>
      <c r="GD1532" s="2"/>
      <c r="GE1532" s="2"/>
      <c r="GF1532" s="2"/>
      <c r="GG1532" s="2"/>
      <c r="GH1532" s="2"/>
      <c r="GI1532" s="2"/>
      <c r="GJ1532" s="2"/>
      <c r="GK1532" s="2"/>
      <c r="GL1532" s="2"/>
      <c r="GM1532" s="2"/>
      <c r="GN1532" s="2"/>
      <c r="GO1532" s="2"/>
      <c r="GP1532" s="2"/>
      <c r="GQ1532" s="2"/>
      <c r="GR1532" s="2"/>
      <c r="GS1532" s="2"/>
      <c r="GT1532" s="2"/>
      <c r="GU1532" s="2"/>
      <c r="GV1532" s="2"/>
      <c r="GW1532" s="2"/>
      <c r="GX1532" s="2"/>
      <c r="GY1532" s="2"/>
      <c r="GZ1532" s="2"/>
      <c r="HA1532" s="2"/>
      <c r="HB1532" s="2"/>
      <c r="HC1532" s="2"/>
      <c r="HD1532" s="2"/>
      <c r="HE1532" s="2"/>
      <c r="HF1532" s="2"/>
      <c r="HG1532" s="2"/>
      <c r="HH1532" s="2"/>
      <c r="HI1532" s="2"/>
      <c r="HJ1532" s="2"/>
      <c r="HK1532" s="2"/>
      <c r="HL1532" s="2"/>
      <c r="HM1532" s="2"/>
      <c r="HN1532" s="2"/>
      <c r="HO1532" s="2"/>
      <c r="HP1532" s="2"/>
      <c r="HQ1532" s="2"/>
      <c r="HR1532" s="2"/>
      <c r="HS1532" s="2"/>
      <c r="HT1532" s="2"/>
      <c r="HU1532" s="2"/>
      <c r="HV1532" s="2"/>
      <c r="HW1532" s="2"/>
      <c r="HX1532" s="2"/>
      <c r="HY1532" s="2"/>
      <c r="HZ1532" s="2"/>
      <c r="IA1532" s="2"/>
      <c r="IB1532" s="2"/>
      <c r="IC1532" s="2"/>
      <c r="ID1532" s="2"/>
      <c r="IE1532" s="2"/>
      <c r="IF1532" s="2"/>
      <c r="IG1532" s="2"/>
      <c r="IH1532" s="2"/>
      <c r="II1532" s="2"/>
      <c r="IJ1532" s="2"/>
      <c r="IK1532" s="2"/>
      <c r="IL1532" s="2"/>
      <c r="IM1532" s="2"/>
      <c r="IN1532" s="2"/>
      <c r="IO1532" s="2"/>
      <c r="IP1532" s="2"/>
      <c r="IQ1532" s="2"/>
    </row>
    <row r="1533" spans="1:251" s="16" customFormat="1" ht="18.75" customHeight="1" thickBot="1">
      <c r="A1533" s="17"/>
      <c r="B1533" s="123" t="s">
        <v>13</v>
      </c>
      <c r="C1533" s="124"/>
      <c r="D1533" s="124"/>
      <c r="E1533" s="124"/>
      <c r="F1533" s="124"/>
      <c r="G1533" s="124"/>
      <c r="H1533" s="124"/>
      <c r="I1533" s="124"/>
      <c r="J1533" s="124"/>
      <c r="K1533" s="124"/>
      <c r="L1533" s="124"/>
      <c r="M1533" s="124"/>
      <c r="N1533" s="124"/>
      <c r="O1533" s="124"/>
      <c r="P1533" s="124"/>
      <c r="Q1533" s="124"/>
      <c r="R1533" s="124"/>
      <c r="S1533" s="124"/>
      <c r="T1533" s="124"/>
      <c r="U1533" s="124"/>
      <c r="V1533" s="124"/>
      <c r="W1533" s="124"/>
      <c r="X1533" s="124"/>
      <c r="Y1533" s="124"/>
      <c r="Z1533" s="125"/>
      <c r="AA1533" s="126">
        <f>SUM($AA$1532:$AA$1532)</f>
        <v>15083</v>
      </c>
      <c r="AB1533" s="127"/>
      <c r="AC1533" s="127"/>
      <c r="AD1533" s="127"/>
      <c r="AE1533" s="127"/>
      <c r="AF1533" s="127"/>
      <c r="AG1533" s="127"/>
      <c r="AH1533" s="127"/>
      <c r="AI1533" s="128"/>
      <c r="AJ1533" s="126">
        <f>SUM($AJ$1532:$AJ$1532)</f>
        <v>32333</v>
      </c>
      <c r="AK1533" s="127"/>
      <c r="AL1533" s="127"/>
      <c r="AM1533" s="127"/>
      <c r="AN1533" s="127"/>
      <c r="AO1533" s="127"/>
      <c r="AP1533" s="127"/>
      <c r="AQ1533" s="127"/>
      <c r="AR1533" s="128"/>
      <c r="AS1533" s="129"/>
      <c r="AT1533" s="130"/>
      <c r="AU1533" s="130"/>
      <c r="AV1533" s="130"/>
      <c r="AW1533" s="130"/>
      <c r="AX1533" s="131"/>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c r="DY1533" s="2"/>
      <c r="DZ1533" s="2"/>
      <c r="EA1533" s="2"/>
      <c r="EB1533" s="2"/>
      <c r="EC1533" s="2"/>
      <c r="ED1533" s="2"/>
      <c r="EE1533" s="2"/>
      <c r="EF1533" s="2"/>
      <c r="EG1533" s="2"/>
      <c r="EH1533" s="2"/>
      <c r="EI1533" s="2"/>
      <c r="EJ1533" s="2"/>
      <c r="EK1533" s="2"/>
      <c r="EL1533" s="2"/>
      <c r="EM1533" s="2"/>
      <c r="EN1533" s="2"/>
      <c r="EO1533" s="2"/>
      <c r="EP1533" s="2"/>
      <c r="EQ1533" s="2"/>
      <c r="ER1533" s="2"/>
      <c r="ES1533" s="2"/>
      <c r="ET1533" s="2"/>
      <c r="EU1533" s="2"/>
      <c r="EV1533" s="2"/>
      <c r="EW1533" s="2"/>
      <c r="EX1533" s="2"/>
      <c r="EY1533" s="2"/>
      <c r="EZ1533" s="2"/>
      <c r="FA1533" s="2"/>
      <c r="FB1533" s="2"/>
      <c r="FC1533" s="2"/>
      <c r="FD1533" s="2"/>
      <c r="FE1533" s="2"/>
      <c r="FF1533" s="2"/>
      <c r="FG1533" s="2"/>
      <c r="FH1533" s="2"/>
      <c r="FI1533" s="2"/>
      <c r="FJ1533" s="2"/>
      <c r="FK1533" s="2"/>
      <c r="FL1533" s="2"/>
      <c r="FM1533" s="2"/>
      <c r="FN1533" s="2"/>
      <c r="FO1533" s="2"/>
      <c r="FP1533" s="2"/>
      <c r="FQ1533" s="2"/>
      <c r="FR1533" s="2"/>
      <c r="FS1533" s="2"/>
      <c r="FT1533" s="2"/>
      <c r="FU1533" s="2"/>
      <c r="FV1533" s="2"/>
      <c r="FW1533" s="2"/>
      <c r="FX1533" s="2"/>
      <c r="FY1533" s="2"/>
      <c r="FZ1533" s="2"/>
      <c r="GA1533" s="2"/>
      <c r="GB1533" s="2"/>
      <c r="GC1533" s="2"/>
      <c r="GD1533" s="2"/>
      <c r="GE1533" s="2"/>
      <c r="GF1533" s="2"/>
      <c r="GG1533" s="2"/>
      <c r="GH1533" s="2"/>
      <c r="GI1533" s="2"/>
      <c r="GJ1533" s="2"/>
      <c r="GK1533" s="2"/>
      <c r="GL1533" s="2"/>
      <c r="GM1533" s="2"/>
      <c r="GN1533" s="2"/>
      <c r="GO1533" s="2"/>
      <c r="GP1533" s="2"/>
      <c r="GQ1533" s="2"/>
      <c r="GR1533" s="2"/>
      <c r="GS1533" s="2"/>
      <c r="GT1533" s="2"/>
      <c r="GU1533" s="2"/>
      <c r="GV1533" s="2"/>
      <c r="GW1533" s="2"/>
      <c r="GX1533" s="2"/>
      <c r="GY1533" s="2"/>
      <c r="GZ1533" s="2"/>
      <c r="HA1533" s="2"/>
      <c r="HB1533" s="2"/>
      <c r="HC1533" s="2"/>
      <c r="HD1533" s="2"/>
      <c r="HE1533" s="2"/>
      <c r="HF1533" s="2"/>
      <c r="HG1533" s="2"/>
      <c r="HH1533" s="2"/>
      <c r="HI1533" s="2"/>
      <c r="HJ1533" s="2"/>
      <c r="HK1533" s="2"/>
      <c r="HL1533" s="2"/>
      <c r="HM1533" s="2"/>
      <c r="HN1533" s="2"/>
      <c r="HO1533" s="2"/>
      <c r="HP1533" s="2"/>
      <c r="HQ1533" s="2"/>
      <c r="HR1533" s="2"/>
      <c r="HS1533" s="2"/>
      <c r="HT1533" s="2"/>
      <c r="HU1533" s="2"/>
      <c r="HV1533" s="2"/>
      <c r="HW1533" s="2"/>
      <c r="HX1533" s="2"/>
      <c r="HY1533" s="2"/>
      <c r="HZ1533" s="2"/>
      <c r="IA1533" s="2"/>
      <c r="IB1533" s="2"/>
      <c r="IC1533" s="2"/>
      <c r="ID1533" s="2"/>
      <c r="IE1533" s="2"/>
      <c r="IF1533" s="2"/>
      <c r="IG1533" s="2"/>
      <c r="IH1533" s="2"/>
      <c r="II1533" s="2"/>
      <c r="IJ1533" s="2"/>
      <c r="IK1533" s="2"/>
      <c r="IL1533" s="2"/>
      <c r="IM1533" s="2"/>
      <c r="IN1533" s="2"/>
      <c r="IO1533" s="2"/>
      <c r="IP1533" s="2"/>
      <c r="IQ1533" s="2"/>
    </row>
    <row r="1535" spans="1:251" ht="18.75">
      <c r="A1535" s="1" t="s">
        <v>0</v>
      </c>
      <c r="AW1535" s="3"/>
      <c r="AX1535" s="4"/>
      <c r="AY1535" s="3"/>
    </row>
    <row r="1537" spans="1:113" ht="18.75">
      <c r="B1537" s="93" t="s">
        <v>8</v>
      </c>
      <c r="C1537" s="113"/>
      <c r="D1537" s="113"/>
      <c r="E1537" s="113"/>
      <c r="F1537" s="113"/>
      <c r="G1537" s="113"/>
      <c r="H1537" s="113"/>
      <c r="I1537" s="113"/>
      <c r="J1537" s="113"/>
      <c r="K1537" s="113"/>
      <c r="L1537" s="113"/>
      <c r="M1537" s="113"/>
      <c r="N1537" s="113"/>
      <c r="O1537" s="113"/>
      <c r="P1537" s="113"/>
      <c r="Q1537" s="113"/>
      <c r="R1537" s="113"/>
      <c r="S1537" s="113"/>
      <c r="T1537" s="113"/>
      <c r="U1537" s="113"/>
      <c r="V1537" s="113"/>
      <c r="W1537" s="113"/>
      <c r="X1537" s="113"/>
      <c r="Y1537" s="113"/>
      <c r="Z1537" s="113"/>
      <c r="AA1537" s="113"/>
      <c r="AB1537" s="113"/>
      <c r="AC1537" s="113"/>
      <c r="AD1537" s="113"/>
      <c r="AE1537" s="113"/>
      <c r="AF1537" s="113"/>
      <c r="AG1537" s="113"/>
      <c r="AH1537" s="113"/>
      <c r="AI1537" s="113"/>
      <c r="AJ1537" s="113"/>
      <c r="AK1537" s="113"/>
      <c r="AL1537" s="113"/>
      <c r="AM1537" s="113"/>
      <c r="AN1537" s="113"/>
      <c r="AO1537" s="113"/>
      <c r="AP1537" s="113"/>
      <c r="AQ1537" s="113"/>
      <c r="AR1537" s="113"/>
      <c r="AS1537" s="113"/>
      <c r="AT1537" s="113"/>
      <c r="AU1537" s="113"/>
      <c r="AV1537" s="113"/>
      <c r="AW1537" s="113"/>
      <c r="AX1537" s="113"/>
    </row>
    <row r="1538" spans="1:113">
      <c r="Z1538" s="5"/>
      <c r="AD1538" s="5"/>
      <c r="AE1538" s="5"/>
      <c r="AF1538" s="5"/>
      <c r="AG1538" s="5"/>
      <c r="AH1538" s="5"/>
      <c r="AI1538" s="5"/>
      <c r="AO1538" s="5"/>
    </row>
    <row r="1539" spans="1:113" ht="13.5" thickBot="1">
      <c r="Z1539" s="5"/>
      <c r="AD1539" s="5"/>
      <c r="AE1539" s="5"/>
      <c r="AF1539" s="5"/>
      <c r="AG1539" s="5"/>
      <c r="AH1539" s="5"/>
      <c r="AI1539" s="5"/>
      <c r="AO1539" s="5"/>
      <c r="DI1539" s="6"/>
    </row>
    <row r="1540" spans="1:113" ht="24.75" customHeight="1" thickBot="1">
      <c r="B1540" s="95" t="s">
        <v>1</v>
      </c>
      <c r="C1540" s="96"/>
      <c r="D1540" s="96"/>
      <c r="E1540" s="96"/>
      <c r="F1540" s="96"/>
      <c r="G1540" s="96"/>
      <c r="H1540" s="97" t="s">
        <v>181</v>
      </c>
      <c r="I1540" s="98"/>
      <c r="J1540" s="98"/>
      <c r="K1540" s="98"/>
      <c r="L1540" s="98"/>
      <c r="M1540" s="98"/>
      <c r="N1540" s="98"/>
      <c r="O1540" s="98"/>
      <c r="P1540" s="98"/>
      <c r="Q1540" s="98"/>
      <c r="R1540" s="98"/>
      <c r="S1540" s="98"/>
      <c r="T1540" s="98"/>
      <c r="U1540" s="98"/>
      <c r="V1540" s="98"/>
      <c r="W1540" s="98"/>
      <c r="X1540" s="98"/>
      <c r="Y1540" s="98"/>
      <c r="Z1540" s="98"/>
      <c r="AA1540" s="98"/>
      <c r="AB1540" s="98"/>
      <c r="AC1540" s="98"/>
      <c r="AD1540" s="98"/>
      <c r="AE1540" s="98"/>
      <c r="AF1540" s="98"/>
      <c r="AG1540" s="98"/>
      <c r="AH1540" s="98"/>
      <c r="AI1540" s="98"/>
      <c r="AJ1540" s="98"/>
      <c r="AK1540" s="98"/>
      <c r="AL1540" s="98"/>
      <c r="AM1540" s="98"/>
      <c r="AN1540" s="98"/>
      <c r="AO1540" s="98"/>
      <c r="AP1540" s="98"/>
      <c r="AQ1540" s="98"/>
      <c r="AR1540" s="98"/>
      <c r="AS1540" s="98"/>
      <c r="AT1540" s="98"/>
      <c r="AU1540" s="98"/>
      <c r="AV1540" s="98"/>
      <c r="AW1540" s="98"/>
      <c r="AX1540" s="99"/>
      <c r="DI1540" s="6"/>
    </row>
    <row r="1541" spans="1:113" ht="14.25">
      <c r="B1541" s="7"/>
      <c r="C1541" s="7"/>
      <c r="D1541" s="7"/>
      <c r="E1541" s="7"/>
      <c r="F1541" s="7"/>
      <c r="G1541" s="7"/>
      <c r="H1541" s="8"/>
      <c r="I1541" s="8"/>
      <c r="J1541" s="8"/>
      <c r="K1541" s="8"/>
      <c r="L1541" s="9"/>
      <c r="M1541" s="9"/>
      <c r="N1541" s="9"/>
      <c r="O1541" s="9"/>
      <c r="P1541" s="8"/>
      <c r="Q1541" s="8"/>
      <c r="R1541" s="8"/>
      <c r="S1541" s="8"/>
      <c r="T1541" s="8"/>
      <c r="U1541" s="8"/>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DI1541" s="6"/>
    </row>
    <row r="1542" spans="1:113" ht="15" thickBot="1">
      <c r="A1542" s="11"/>
      <c r="B1542" s="10" t="s">
        <v>2</v>
      </c>
      <c r="C1542" s="8"/>
      <c r="D1542" s="8"/>
      <c r="E1542" s="8"/>
      <c r="F1542" s="8"/>
      <c r="G1542" s="8"/>
      <c r="H1542" s="8"/>
      <c r="I1542" s="8"/>
      <c r="J1542" s="8"/>
      <c r="K1542" s="8"/>
      <c r="L1542" s="9"/>
      <c r="M1542" s="9"/>
      <c r="N1542" s="9"/>
      <c r="O1542" s="9"/>
      <c r="P1542" s="8"/>
      <c r="Q1542" s="8"/>
      <c r="R1542" s="8"/>
      <c r="S1542" s="8"/>
      <c r="T1542" s="8"/>
      <c r="U1542" s="8"/>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DI1542" s="6"/>
    </row>
    <row r="1543" spans="1:113" ht="14.25">
      <c r="A1543" s="8"/>
      <c r="B1543" s="12"/>
      <c r="C1543" s="7"/>
      <c r="D1543" s="7"/>
      <c r="E1543" s="7"/>
      <c r="F1543" s="7"/>
      <c r="G1543" s="7"/>
      <c r="H1543" s="7"/>
      <c r="I1543" s="7"/>
      <c r="J1543" s="7"/>
      <c r="K1543" s="7"/>
      <c r="L1543" s="13"/>
      <c r="M1543" s="13"/>
      <c r="N1543" s="13"/>
      <c r="O1543" s="13"/>
      <c r="P1543" s="7"/>
      <c r="Q1543" s="7"/>
      <c r="R1543" s="7"/>
      <c r="S1543" s="7"/>
      <c r="T1543" s="7"/>
      <c r="U1543" s="7"/>
      <c r="V1543" s="14"/>
      <c r="W1543" s="14"/>
      <c r="X1543" s="14"/>
      <c r="Y1543" s="14"/>
      <c r="Z1543" s="14"/>
      <c r="AA1543" s="14"/>
      <c r="AB1543" s="14"/>
      <c r="AC1543" s="14"/>
      <c r="AD1543" s="14"/>
      <c r="AE1543" s="14"/>
      <c r="AF1543" s="14"/>
      <c r="AG1543" s="14"/>
      <c r="AH1543" s="14"/>
      <c r="AI1543" s="14"/>
      <c r="AJ1543" s="14"/>
      <c r="AK1543" s="14"/>
      <c r="AL1543" s="14"/>
      <c r="AM1543" s="14"/>
      <c r="AN1543" s="14"/>
      <c r="AO1543" s="14"/>
      <c r="AP1543" s="14"/>
      <c r="AQ1543" s="14"/>
      <c r="AR1543" s="14"/>
      <c r="AS1543" s="14"/>
      <c r="AT1543" s="14"/>
      <c r="AU1543" s="14"/>
      <c r="AV1543" s="14"/>
      <c r="AW1543" s="14"/>
      <c r="AX1543" s="15"/>
    </row>
    <row r="1544" spans="1:113" ht="12" customHeight="1">
      <c r="A1544" s="8"/>
      <c r="B1544" s="100" t="s">
        <v>182</v>
      </c>
      <c r="C1544" s="101"/>
      <c r="D1544" s="101"/>
      <c r="E1544" s="101"/>
      <c r="F1544" s="101"/>
      <c r="G1544" s="101"/>
      <c r="H1544" s="101"/>
      <c r="I1544" s="101"/>
      <c r="J1544" s="101"/>
      <c r="K1544" s="101"/>
      <c r="L1544" s="101"/>
      <c r="M1544" s="101"/>
      <c r="N1544" s="101"/>
      <c r="O1544" s="101"/>
      <c r="P1544" s="101"/>
      <c r="Q1544" s="101"/>
      <c r="R1544" s="101"/>
      <c r="S1544" s="101"/>
      <c r="T1544" s="101"/>
      <c r="U1544" s="101"/>
      <c r="V1544" s="101"/>
      <c r="W1544" s="101"/>
      <c r="X1544" s="101"/>
      <c r="Y1544" s="101"/>
      <c r="Z1544" s="101"/>
      <c r="AA1544" s="101"/>
      <c r="AB1544" s="101"/>
      <c r="AC1544" s="101"/>
      <c r="AD1544" s="101"/>
      <c r="AE1544" s="101"/>
      <c r="AF1544" s="101"/>
      <c r="AG1544" s="101"/>
      <c r="AH1544" s="101"/>
      <c r="AI1544" s="101"/>
      <c r="AJ1544" s="101"/>
      <c r="AK1544" s="101"/>
      <c r="AL1544" s="101"/>
      <c r="AM1544" s="101"/>
      <c r="AN1544" s="101"/>
      <c r="AO1544" s="101"/>
      <c r="AP1544" s="101"/>
      <c r="AQ1544" s="101"/>
      <c r="AR1544" s="101"/>
      <c r="AS1544" s="101"/>
      <c r="AT1544" s="101"/>
      <c r="AU1544" s="101"/>
      <c r="AV1544" s="101"/>
      <c r="AW1544" s="101"/>
      <c r="AX1544" s="102"/>
    </row>
    <row r="1545" spans="1:113" ht="12" customHeight="1">
      <c r="A1545" s="8"/>
      <c r="B1545" s="100"/>
      <c r="C1545" s="101"/>
      <c r="D1545" s="101"/>
      <c r="E1545" s="101"/>
      <c r="F1545" s="101"/>
      <c r="G1545" s="101"/>
      <c r="H1545" s="101"/>
      <c r="I1545" s="101"/>
      <c r="J1545" s="101"/>
      <c r="K1545" s="101"/>
      <c r="L1545" s="101"/>
      <c r="M1545" s="101"/>
      <c r="N1545" s="101"/>
      <c r="O1545" s="101"/>
      <c r="P1545" s="101"/>
      <c r="Q1545" s="101"/>
      <c r="R1545" s="101"/>
      <c r="S1545" s="101"/>
      <c r="T1545" s="101"/>
      <c r="U1545" s="101"/>
      <c r="V1545" s="101"/>
      <c r="W1545" s="101"/>
      <c r="X1545" s="101"/>
      <c r="Y1545" s="101"/>
      <c r="Z1545" s="101"/>
      <c r="AA1545" s="101"/>
      <c r="AB1545" s="101"/>
      <c r="AC1545" s="101"/>
      <c r="AD1545" s="101"/>
      <c r="AE1545" s="101"/>
      <c r="AF1545" s="101"/>
      <c r="AG1545" s="101"/>
      <c r="AH1545" s="101"/>
      <c r="AI1545" s="101"/>
      <c r="AJ1545" s="101"/>
      <c r="AK1545" s="101"/>
      <c r="AL1545" s="101"/>
      <c r="AM1545" s="101"/>
      <c r="AN1545" s="101"/>
      <c r="AO1545" s="101"/>
      <c r="AP1545" s="101"/>
      <c r="AQ1545" s="101"/>
      <c r="AR1545" s="101"/>
      <c r="AS1545" s="101"/>
      <c r="AT1545" s="101"/>
      <c r="AU1545" s="101"/>
      <c r="AV1545" s="101"/>
      <c r="AW1545" s="101"/>
      <c r="AX1545" s="102"/>
      <c r="BC1545" s="16"/>
    </row>
    <row r="1546" spans="1:113" ht="12" customHeight="1">
      <c r="A1546" s="8"/>
      <c r="B1546" s="100"/>
      <c r="C1546" s="101"/>
      <c r="D1546" s="101"/>
      <c r="E1546" s="101"/>
      <c r="F1546" s="101"/>
      <c r="G1546" s="101"/>
      <c r="H1546" s="101"/>
      <c r="I1546" s="101"/>
      <c r="J1546" s="101"/>
      <c r="K1546" s="101"/>
      <c r="L1546" s="101"/>
      <c r="M1546" s="101"/>
      <c r="N1546" s="101"/>
      <c r="O1546" s="101"/>
      <c r="P1546" s="101"/>
      <c r="Q1546" s="101"/>
      <c r="R1546" s="101"/>
      <c r="S1546" s="101"/>
      <c r="T1546" s="101"/>
      <c r="U1546" s="101"/>
      <c r="V1546" s="101"/>
      <c r="W1546" s="101"/>
      <c r="X1546" s="101"/>
      <c r="Y1546" s="101"/>
      <c r="Z1546" s="101"/>
      <c r="AA1546" s="101"/>
      <c r="AB1546" s="101"/>
      <c r="AC1546" s="101"/>
      <c r="AD1546" s="101"/>
      <c r="AE1546" s="101"/>
      <c r="AF1546" s="101"/>
      <c r="AG1546" s="101"/>
      <c r="AH1546" s="101"/>
      <c r="AI1546" s="101"/>
      <c r="AJ1546" s="101"/>
      <c r="AK1546" s="101"/>
      <c r="AL1546" s="101"/>
      <c r="AM1546" s="101"/>
      <c r="AN1546" s="101"/>
      <c r="AO1546" s="101"/>
      <c r="AP1546" s="101"/>
      <c r="AQ1546" s="101"/>
      <c r="AR1546" s="101"/>
      <c r="AS1546" s="101"/>
      <c r="AT1546" s="101"/>
      <c r="AU1546" s="101"/>
      <c r="AV1546" s="101"/>
      <c r="AW1546" s="101"/>
      <c r="AX1546" s="102"/>
    </row>
    <row r="1547" spans="1:113" ht="12" customHeight="1">
      <c r="A1547" s="8"/>
      <c r="B1547" s="100"/>
      <c r="C1547" s="101"/>
      <c r="D1547" s="101"/>
      <c r="E1547" s="101"/>
      <c r="F1547" s="101"/>
      <c r="G1547" s="101"/>
      <c r="H1547" s="101"/>
      <c r="I1547" s="101"/>
      <c r="J1547" s="101"/>
      <c r="K1547" s="101"/>
      <c r="L1547" s="101"/>
      <c r="M1547" s="101"/>
      <c r="N1547" s="101"/>
      <c r="O1547" s="101"/>
      <c r="P1547" s="101"/>
      <c r="Q1547" s="101"/>
      <c r="R1547" s="101"/>
      <c r="S1547" s="101"/>
      <c r="T1547" s="101"/>
      <c r="U1547" s="101"/>
      <c r="V1547" s="101"/>
      <c r="W1547" s="101"/>
      <c r="X1547" s="101"/>
      <c r="Y1547" s="101"/>
      <c r="Z1547" s="101"/>
      <c r="AA1547" s="101"/>
      <c r="AB1547" s="101"/>
      <c r="AC1547" s="101"/>
      <c r="AD1547" s="101"/>
      <c r="AE1547" s="101"/>
      <c r="AF1547" s="101"/>
      <c r="AG1547" s="101"/>
      <c r="AH1547" s="101"/>
      <c r="AI1547" s="101"/>
      <c r="AJ1547" s="101"/>
      <c r="AK1547" s="101"/>
      <c r="AL1547" s="101"/>
      <c r="AM1547" s="101"/>
      <c r="AN1547" s="101"/>
      <c r="AO1547" s="101"/>
      <c r="AP1547" s="101"/>
      <c r="AQ1547" s="101"/>
      <c r="AR1547" s="101"/>
      <c r="AS1547" s="101"/>
      <c r="AT1547" s="101"/>
      <c r="AU1547" s="101"/>
      <c r="AV1547" s="101"/>
      <c r="AW1547" s="101"/>
      <c r="AX1547" s="102"/>
    </row>
    <row r="1548" spans="1:113" ht="12" customHeight="1">
      <c r="A1548" s="8"/>
      <c r="B1548" s="100"/>
      <c r="C1548" s="101"/>
      <c r="D1548" s="101"/>
      <c r="E1548" s="101"/>
      <c r="F1548" s="101"/>
      <c r="G1548" s="101"/>
      <c r="H1548" s="101"/>
      <c r="I1548" s="101"/>
      <c r="J1548" s="101"/>
      <c r="K1548" s="101"/>
      <c r="L1548" s="101"/>
      <c r="M1548" s="101"/>
      <c r="N1548" s="101"/>
      <c r="O1548" s="101"/>
      <c r="P1548" s="101"/>
      <c r="Q1548" s="101"/>
      <c r="R1548" s="101"/>
      <c r="S1548" s="101"/>
      <c r="T1548" s="101"/>
      <c r="U1548" s="101"/>
      <c r="V1548" s="101"/>
      <c r="W1548" s="101"/>
      <c r="X1548" s="101"/>
      <c r="Y1548" s="101"/>
      <c r="Z1548" s="101"/>
      <c r="AA1548" s="101"/>
      <c r="AB1548" s="101"/>
      <c r="AC1548" s="101"/>
      <c r="AD1548" s="101"/>
      <c r="AE1548" s="101"/>
      <c r="AF1548" s="101"/>
      <c r="AG1548" s="101"/>
      <c r="AH1548" s="101"/>
      <c r="AI1548" s="101"/>
      <c r="AJ1548" s="101"/>
      <c r="AK1548" s="101"/>
      <c r="AL1548" s="101"/>
      <c r="AM1548" s="101"/>
      <c r="AN1548" s="101"/>
      <c r="AO1548" s="101"/>
      <c r="AP1548" s="101"/>
      <c r="AQ1548" s="101"/>
      <c r="AR1548" s="101"/>
      <c r="AS1548" s="101"/>
      <c r="AT1548" s="101"/>
      <c r="AU1548" s="101"/>
      <c r="AV1548" s="101"/>
      <c r="AW1548" s="101"/>
      <c r="AX1548" s="102"/>
    </row>
    <row r="1549" spans="1:113" ht="15" thickBot="1">
      <c r="A1549" s="17"/>
      <c r="B1549" s="18"/>
      <c r="C1549" s="19"/>
      <c r="D1549" s="19"/>
      <c r="E1549" s="19"/>
      <c r="F1549" s="19"/>
      <c r="G1549" s="19"/>
      <c r="H1549" s="19"/>
      <c r="I1549" s="19"/>
      <c r="J1549" s="19"/>
      <c r="K1549" s="19"/>
      <c r="L1549" s="19"/>
      <c r="M1549" s="19"/>
      <c r="N1549" s="19"/>
      <c r="O1549" s="19"/>
      <c r="P1549" s="19"/>
      <c r="Q1549" s="19"/>
      <c r="R1549" s="19"/>
      <c r="S1549" s="19"/>
      <c r="T1549" s="19"/>
      <c r="U1549" s="19"/>
      <c r="V1549" s="19"/>
      <c r="W1549" s="19"/>
      <c r="X1549" s="19"/>
      <c r="Y1549" s="19"/>
      <c r="Z1549" s="19"/>
      <c r="AA1549" s="19"/>
      <c r="AB1549" s="19"/>
      <c r="AC1549" s="19"/>
      <c r="AD1549" s="19"/>
      <c r="AE1549" s="19"/>
      <c r="AF1549" s="19"/>
      <c r="AG1549" s="19"/>
      <c r="AH1549" s="19"/>
      <c r="AI1549" s="19"/>
      <c r="AJ1549" s="19"/>
      <c r="AK1549" s="19"/>
      <c r="AL1549" s="19"/>
      <c r="AM1549" s="19"/>
      <c r="AN1549" s="19"/>
      <c r="AO1549" s="19"/>
      <c r="AP1549" s="19"/>
      <c r="AQ1549" s="19"/>
      <c r="AR1549" s="19"/>
      <c r="AS1549" s="19"/>
      <c r="AT1549" s="19"/>
      <c r="AU1549" s="19"/>
      <c r="AV1549" s="19"/>
      <c r="AW1549" s="19"/>
      <c r="AX1549" s="20"/>
    </row>
    <row r="1550" spans="1:113">
      <c r="B1550" s="21"/>
    </row>
    <row r="1551" spans="1:113" ht="15" thickBot="1">
      <c r="A1551" s="11"/>
      <c r="B1551" s="10" t="s">
        <v>3</v>
      </c>
      <c r="C1551" s="8"/>
      <c r="D1551" s="8"/>
      <c r="E1551" s="8"/>
      <c r="F1551" s="8"/>
      <c r="G1551" s="8"/>
      <c r="H1551" s="8"/>
      <c r="I1551" s="8"/>
      <c r="J1551" s="8"/>
      <c r="K1551" s="8"/>
      <c r="L1551" s="9"/>
      <c r="M1551" s="9"/>
      <c r="N1551" s="9"/>
      <c r="O1551" s="9"/>
      <c r="P1551" s="8"/>
      <c r="Q1551" s="8"/>
      <c r="R1551" s="8"/>
      <c r="S1551" s="8"/>
      <c r="T1551" s="8"/>
      <c r="U1551" s="8"/>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c r="AW1551" s="10"/>
      <c r="AX1551" s="10"/>
      <c r="DI1551" s="6"/>
    </row>
    <row r="1552" spans="1:113" ht="14.25">
      <c r="A1552" s="8"/>
      <c r="B1552" s="12"/>
      <c r="C1552" s="7"/>
      <c r="D1552" s="7"/>
      <c r="E1552" s="7"/>
      <c r="F1552" s="7"/>
      <c r="G1552" s="7"/>
      <c r="H1552" s="7"/>
      <c r="I1552" s="7"/>
      <c r="J1552" s="7"/>
      <c r="K1552" s="7"/>
      <c r="L1552" s="13"/>
      <c r="M1552" s="13"/>
      <c r="N1552" s="13"/>
      <c r="O1552" s="13"/>
      <c r="P1552" s="7"/>
      <c r="Q1552" s="7"/>
      <c r="R1552" s="7"/>
      <c r="S1552" s="7"/>
      <c r="T1552" s="7"/>
      <c r="U1552" s="7"/>
      <c r="V1552" s="14"/>
      <c r="W1552" s="14"/>
      <c r="X1552" s="14"/>
      <c r="Y1552" s="14"/>
      <c r="Z1552" s="14"/>
      <c r="AA1552" s="14"/>
      <c r="AB1552" s="14"/>
      <c r="AC1552" s="14"/>
      <c r="AD1552" s="14"/>
      <c r="AE1552" s="14"/>
      <c r="AF1552" s="14"/>
      <c r="AG1552" s="14"/>
      <c r="AH1552" s="14"/>
      <c r="AI1552" s="14"/>
      <c r="AJ1552" s="14"/>
      <c r="AK1552" s="14"/>
      <c r="AL1552" s="14"/>
      <c r="AM1552" s="14"/>
      <c r="AN1552" s="14"/>
      <c r="AO1552" s="14"/>
      <c r="AP1552" s="14"/>
      <c r="AQ1552" s="14"/>
      <c r="AR1552" s="14"/>
      <c r="AS1552" s="14"/>
      <c r="AT1552" s="14"/>
      <c r="AU1552" s="14"/>
      <c r="AV1552" s="14"/>
      <c r="AW1552" s="14"/>
      <c r="AX1552" s="15"/>
    </row>
    <row r="1553" spans="1:251" ht="12" customHeight="1">
      <c r="A1553" s="8"/>
      <c r="B1553" s="100" t="s">
        <v>183</v>
      </c>
      <c r="C1553" s="101"/>
      <c r="D1553" s="101"/>
      <c r="E1553" s="101"/>
      <c r="F1553" s="101"/>
      <c r="G1553" s="101"/>
      <c r="H1553" s="101"/>
      <c r="I1553" s="101"/>
      <c r="J1553" s="101"/>
      <c r="K1553" s="101"/>
      <c r="L1553" s="101"/>
      <c r="M1553" s="101"/>
      <c r="N1553" s="101"/>
      <c r="O1553" s="101"/>
      <c r="P1553" s="101"/>
      <c r="Q1553" s="101"/>
      <c r="R1553" s="101"/>
      <c r="S1553" s="101"/>
      <c r="T1553" s="101"/>
      <c r="U1553" s="101"/>
      <c r="V1553" s="101"/>
      <c r="W1553" s="101"/>
      <c r="X1553" s="101"/>
      <c r="Y1553" s="101"/>
      <c r="Z1553" s="101"/>
      <c r="AA1553" s="101"/>
      <c r="AB1553" s="101"/>
      <c r="AC1553" s="101"/>
      <c r="AD1553" s="101"/>
      <c r="AE1553" s="101"/>
      <c r="AF1553" s="101"/>
      <c r="AG1553" s="101"/>
      <c r="AH1553" s="101"/>
      <c r="AI1553" s="101"/>
      <c r="AJ1553" s="101"/>
      <c r="AK1553" s="101"/>
      <c r="AL1553" s="101"/>
      <c r="AM1553" s="101"/>
      <c r="AN1553" s="101"/>
      <c r="AO1553" s="101"/>
      <c r="AP1553" s="101"/>
      <c r="AQ1553" s="101"/>
      <c r="AR1553" s="101"/>
      <c r="AS1553" s="101"/>
      <c r="AT1553" s="101"/>
      <c r="AU1553" s="101"/>
      <c r="AV1553" s="101"/>
      <c r="AW1553" s="101"/>
      <c r="AX1553" s="102"/>
    </row>
    <row r="1554" spans="1:251" ht="12" customHeight="1">
      <c r="A1554" s="8"/>
      <c r="B1554" s="100"/>
      <c r="C1554" s="101"/>
      <c r="D1554" s="101"/>
      <c r="E1554" s="101"/>
      <c r="F1554" s="101"/>
      <c r="G1554" s="101"/>
      <c r="H1554" s="101"/>
      <c r="I1554" s="101"/>
      <c r="J1554" s="101"/>
      <c r="K1554" s="101"/>
      <c r="L1554" s="101"/>
      <c r="M1554" s="101"/>
      <c r="N1554" s="101"/>
      <c r="O1554" s="101"/>
      <c r="P1554" s="101"/>
      <c r="Q1554" s="101"/>
      <c r="R1554" s="101"/>
      <c r="S1554" s="101"/>
      <c r="T1554" s="101"/>
      <c r="U1554" s="101"/>
      <c r="V1554" s="101"/>
      <c r="W1554" s="101"/>
      <c r="X1554" s="101"/>
      <c r="Y1554" s="101"/>
      <c r="Z1554" s="101"/>
      <c r="AA1554" s="101"/>
      <c r="AB1554" s="101"/>
      <c r="AC1554" s="101"/>
      <c r="AD1554" s="101"/>
      <c r="AE1554" s="101"/>
      <c r="AF1554" s="101"/>
      <c r="AG1554" s="101"/>
      <c r="AH1554" s="101"/>
      <c r="AI1554" s="101"/>
      <c r="AJ1554" s="101"/>
      <c r="AK1554" s="101"/>
      <c r="AL1554" s="101"/>
      <c r="AM1554" s="101"/>
      <c r="AN1554" s="101"/>
      <c r="AO1554" s="101"/>
      <c r="AP1554" s="101"/>
      <c r="AQ1554" s="101"/>
      <c r="AR1554" s="101"/>
      <c r="AS1554" s="101"/>
      <c r="AT1554" s="101"/>
      <c r="AU1554" s="101"/>
      <c r="AV1554" s="101"/>
      <c r="AW1554" s="101"/>
      <c r="AX1554" s="102"/>
      <c r="BC1554" s="16"/>
    </row>
    <row r="1555" spans="1:251" ht="12" customHeight="1">
      <c r="A1555" s="8"/>
      <c r="B1555" s="100"/>
      <c r="C1555" s="101"/>
      <c r="D1555" s="101"/>
      <c r="E1555" s="101"/>
      <c r="F1555" s="101"/>
      <c r="G1555" s="101"/>
      <c r="H1555" s="101"/>
      <c r="I1555" s="101"/>
      <c r="J1555" s="101"/>
      <c r="K1555" s="101"/>
      <c r="L1555" s="101"/>
      <c r="M1555" s="101"/>
      <c r="N1555" s="101"/>
      <c r="O1555" s="101"/>
      <c r="P1555" s="101"/>
      <c r="Q1555" s="101"/>
      <c r="R1555" s="101"/>
      <c r="S1555" s="101"/>
      <c r="T1555" s="101"/>
      <c r="U1555" s="101"/>
      <c r="V1555" s="101"/>
      <c r="W1555" s="101"/>
      <c r="X1555" s="101"/>
      <c r="Y1555" s="101"/>
      <c r="Z1555" s="101"/>
      <c r="AA1555" s="101"/>
      <c r="AB1555" s="101"/>
      <c r="AC1555" s="101"/>
      <c r="AD1555" s="101"/>
      <c r="AE1555" s="101"/>
      <c r="AF1555" s="101"/>
      <c r="AG1555" s="101"/>
      <c r="AH1555" s="101"/>
      <c r="AI1555" s="101"/>
      <c r="AJ1555" s="101"/>
      <c r="AK1555" s="101"/>
      <c r="AL1555" s="101"/>
      <c r="AM1555" s="101"/>
      <c r="AN1555" s="101"/>
      <c r="AO1555" s="101"/>
      <c r="AP1555" s="101"/>
      <c r="AQ1555" s="101"/>
      <c r="AR1555" s="101"/>
      <c r="AS1555" s="101"/>
      <c r="AT1555" s="101"/>
      <c r="AU1555" s="101"/>
      <c r="AV1555" s="101"/>
      <c r="AW1555" s="101"/>
      <c r="AX1555" s="102"/>
    </row>
    <row r="1556" spans="1:251" ht="12" customHeight="1">
      <c r="A1556" s="8"/>
      <c r="B1556" s="100"/>
      <c r="C1556" s="101"/>
      <c r="D1556" s="101"/>
      <c r="E1556" s="101"/>
      <c r="F1556" s="101"/>
      <c r="G1556" s="101"/>
      <c r="H1556" s="101"/>
      <c r="I1556" s="101"/>
      <c r="J1556" s="101"/>
      <c r="K1556" s="101"/>
      <c r="L1556" s="101"/>
      <c r="M1556" s="101"/>
      <c r="N1556" s="101"/>
      <c r="O1556" s="101"/>
      <c r="P1556" s="101"/>
      <c r="Q1556" s="101"/>
      <c r="R1556" s="101"/>
      <c r="S1556" s="101"/>
      <c r="T1556" s="101"/>
      <c r="U1556" s="101"/>
      <c r="V1556" s="101"/>
      <c r="W1556" s="101"/>
      <c r="X1556" s="101"/>
      <c r="Y1556" s="101"/>
      <c r="Z1556" s="101"/>
      <c r="AA1556" s="101"/>
      <c r="AB1556" s="101"/>
      <c r="AC1556" s="101"/>
      <c r="AD1556" s="101"/>
      <c r="AE1556" s="101"/>
      <c r="AF1556" s="101"/>
      <c r="AG1556" s="101"/>
      <c r="AH1556" s="101"/>
      <c r="AI1556" s="101"/>
      <c r="AJ1556" s="101"/>
      <c r="AK1556" s="101"/>
      <c r="AL1556" s="101"/>
      <c r="AM1556" s="101"/>
      <c r="AN1556" s="101"/>
      <c r="AO1556" s="101"/>
      <c r="AP1556" s="101"/>
      <c r="AQ1556" s="101"/>
      <c r="AR1556" s="101"/>
      <c r="AS1556" s="101"/>
      <c r="AT1556" s="101"/>
      <c r="AU1556" s="101"/>
      <c r="AV1556" s="101"/>
      <c r="AW1556" s="101"/>
      <c r="AX1556" s="102"/>
    </row>
    <row r="1557" spans="1:251" ht="12" customHeight="1">
      <c r="A1557" s="8"/>
      <c r="B1557" s="100"/>
      <c r="C1557" s="101"/>
      <c r="D1557" s="101"/>
      <c r="E1557" s="101"/>
      <c r="F1557" s="101"/>
      <c r="G1557" s="101"/>
      <c r="H1557" s="101"/>
      <c r="I1557" s="101"/>
      <c r="J1557" s="101"/>
      <c r="K1557" s="101"/>
      <c r="L1557" s="101"/>
      <c r="M1557" s="101"/>
      <c r="N1557" s="101"/>
      <c r="O1557" s="101"/>
      <c r="P1557" s="101"/>
      <c r="Q1557" s="101"/>
      <c r="R1557" s="101"/>
      <c r="S1557" s="101"/>
      <c r="T1557" s="101"/>
      <c r="U1557" s="101"/>
      <c r="V1557" s="101"/>
      <c r="W1557" s="101"/>
      <c r="X1557" s="101"/>
      <c r="Y1557" s="101"/>
      <c r="Z1557" s="101"/>
      <c r="AA1557" s="101"/>
      <c r="AB1557" s="101"/>
      <c r="AC1557" s="101"/>
      <c r="AD1557" s="101"/>
      <c r="AE1557" s="101"/>
      <c r="AF1557" s="101"/>
      <c r="AG1557" s="101"/>
      <c r="AH1557" s="101"/>
      <c r="AI1557" s="101"/>
      <c r="AJ1557" s="101"/>
      <c r="AK1557" s="101"/>
      <c r="AL1557" s="101"/>
      <c r="AM1557" s="101"/>
      <c r="AN1557" s="101"/>
      <c r="AO1557" s="101"/>
      <c r="AP1557" s="101"/>
      <c r="AQ1557" s="101"/>
      <c r="AR1557" s="101"/>
      <c r="AS1557" s="101"/>
      <c r="AT1557" s="101"/>
      <c r="AU1557" s="101"/>
      <c r="AV1557" s="101"/>
      <c r="AW1557" s="101"/>
      <c r="AX1557" s="102"/>
    </row>
    <row r="1558" spans="1:251" ht="15" thickBot="1">
      <c r="A1558" s="17"/>
      <c r="B1558" s="18"/>
      <c r="C1558" s="19"/>
      <c r="D1558" s="19"/>
      <c r="E1558" s="19"/>
      <c r="F1558" s="19"/>
      <c r="G1558" s="19"/>
      <c r="H1558" s="19"/>
      <c r="I1558" s="19"/>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20"/>
    </row>
    <row r="1559" spans="1:251">
      <c r="B1559" s="21"/>
    </row>
    <row r="1560" spans="1:251" ht="14.25">
      <c r="B1560" s="10" t="s">
        <v>4</v>
      </c>
      <c r="C1560" s="8"/>
      <c r="D1560" s="8"/>
      <c r="E1560" s="8"/>
      <c r="F1560" s="8"/>
      <c r="G1560" s="8"/>
      <c r="H1560" s="8"/>
      <c r="I1560" s="8"/>
      <c r="J1560" s="8"/>
      <c r="K1560" s="8"/>
      <c r="L1560" s="9"/>
      <c r="M1560" s="9"/>
      <c r="N1560" s="9"/>
      <c r="O1560" s="9"/>
      <c r="P1560" s="8"/>
      <c r="Q1560" s="8"/>
      <c r="R1560" s="8"/>
      <c r="S1560" s="8"/>
      <c r="T1560" s="8"/>
      <c r="U1560" s="8"/>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row>
    <row r="1561" spans="1:251" ht="15" thickBot="1">
      <c r="B1561" s="8"/>
      <c r="C1561" s="8"/>
      <c r="D1561" s="8"/>
      <c r="E1561" s="8"/>
      <c r="F1561" s="8"/>
      <c r="G1561" s="8"/>
      <c r="H1561" s="8"/>
      <c r="I1561" s="8"/>
      <c r="J1561" s="8"/>
      <c r="K1561" s="8"/>
      <c r="L1561" s="9"/>
      <c r="M1561" s="9"/>
      <c r="N1561" s="9"/>
      <c r="O1561" s="9"/>
      <c r="P1561" s="8"/>
      <c r="Q1561" s="8"/>
      <c r="R1561" s="8"/>
      <c r="S1561" s="8"/>
      <c r="T1561" s="8"/>
      <c r="U1561" s="8"/>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22" t="s">
        <v>5</v>
      </c>
    </row>
    <row r="1562" spans="1:251" s="16" customFormat="1" ht="13.5" customHeight="1">
      <c r="A1562" s="8"/>
      <c r="B1562" s="103" t="s">
        <v>6</v>
      </c>
      <c r="C1562" s="104"/>
      <c r="D1562" s="104"/>
      <c r="E1562" s="104"/>
      <c r="F1562" s="104"/>
      <c r="G1562" s="104"/>
      <c r="H1562" s="104"/>
      <c r="I1562" s="104"/>
      <c r="J1562" s="104"/>
      <c r="K1562" s="104"/>
      <c r="L1562" s="104"/>
      <c r="M1562" s="104"/>
      <c r="N1562" s="104"/>
      <c r="O1562" s="104"/>
      <c r="P1562" s="104"/>
      <c r="Q1562" s="104"/>
      <c r="R1562" s="104"/>
      <c r="S1562" s="104"/>
      <c r="T1562" s="104"/>
      <c r="U1562" s="104"/>
      <c r="V1562" s="104"/>
      <c r="W1562" s="104"/>
      <c r="X1562" s="104"/>
      <c r="Y1562" s="104"/>
      <c r="Z1562" s="105"/>
      <c r="AA1562" s="109" t="s">
        <v>11</v>
      </c>
      <c r="AB1562" s="104"/>
      <c r="AC1562" s="104"/>
      <c r="AD1562" s="104"/>
      <c r="AE1562" s="104"/>
      <c r="AF1562" s="104"/>
      <c r="AG1562" s="104"/>
      <c r="AH1562" s="104"/>
      <c r="AI1562" s="105"/>
      <c r="AJ1562" s="109" t="s">
        <v>12</v>
      </c>
      <c r="AK1562" s="104"/>
      <c r="AL1562" s="104"/>
      <c r="AM1562" s="104"/>
      <c r="AN1562" s="104"/>
      <c r="AO1562" s="104"/>
      <c r="AP1562" s="104"/>
      <c r="AQ1562" s="104"/>
      <c r="AR1562" s="105"/>
      <c r="AS1562" s="109" t="s">
        <v>7</v>
      </c>
      <c r="AT1562" s="104"/>
      <c r="AU1562" s="104"/>
      <c r="AV1562" s="104"/>
      <c r="AW1562" s="104"/>
      <c r="AX1562" s="111"/>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c r="DY1562" s="2"/>
      <c r="DZ1562" s="2"/>
      <c r="EA1562" s="2"/>
      <c r="EB1562" s="2"/>
      <c r="EC1562" s="2"/>
      <c r="ED1562" s="2"/>
      <c r="EE1562" s="2"/>
      <c r="EF1562" s="2"/>
      <c r="EG1562" s="2"/>
      <c r="EH1562" s="2"/>
      <c r="EI1562" s="2"/>
      <c r="EJ1562" s="2"/>
      <c r="EK1562" s="2"/>
      <c r="EL1562" s="2"/>
      <c r="EM1562" s="2"/>
      <c r="EN1562" s="2"/>
      <c r="EO1562" s="2"/>
      <c r="EP1562" s="2"/>
      <c r="EQ1562" s="2"/>
      <c r="ER1562" s="2"/>
      <c r="ES1562" s="2"/>
      <c r="ET1562" s="2"/>
      <c r="EU1562" s="2"/>
      <c r="EV1562" s="2"/>
      <c r="EW1562" s="2"/>
      <c r="EX1562" s="2"/>
      <c r="EY1562" s="2"/>
      <c r="EZ1562" s="2"/>
      <c r="FA1562" s="2"/>
      <c r="FB1562" s="2"/>
      <c r="FC1562" s="2"/>
      <c r="FD1562" s="2"/>
      <c r="FE1562" s="2"/>
      <c r="FF1562" s="2"/>
      <c r="FG1562" s="2"/>
      <c r="FH1562" s="2"/>
      <c r="FI1562" s="2"/>
      <c r="FJ1562" s="2"/>
      <c r="FK1562" s="2"/>
      <c r="FL1562" s="2"/>
      <c r="FM1562" s="2"/>
      <c r="FN1562" s="2"/>
      <c r="FO1562" s="2"/>
      <c r="FP1562" s="2"/>
      <c r="FQ1562" s="2"/>
      <c r="FR1562" s="2"/>
      <c r="FS1562" s="2"/>
      <c r="FT1562" s="2"/>
      <c r="FU1562" s="2"/>
      <c r="FV1562" s="2"/>
      <c r="FW1562" s="2"/>
      <c r="FX1562" s="2"/>
      <c r="FY1562" s="2"/>
      <c r="FZ1562" s="2"/>
      <c r="GA1562" s="2"/>
      <c r="GB1562" s="2"/>
      <c r="GC1562" s="2"/>
      <c r="GD1562" s="2"/>
      <c r="GE1562" s="2"/>
      <c r="GF1562" s="2"/>
      <c r="GG1562" s="2"/>
      <c r="GH1562" s="2"/>
      <c r="GI1562" s="2"/>
      <c r="GJ1562" s="2"/>
      <c r="GK1562" s="2"/>
      <c r="GL1562" s="2"/>
      <c r="GM1562" s="2"/>
      <c r="GN1562" s="2"/>
      <c r="GO1562" s="2"/>
      <c r="GP1562" s="2"/>
      <c r="GQ1562" s="2"/>
      <c r="GR1562" s="2"/>
      <c r="GS1562" s="2"/>
      <c r="GT1562" s="2"/>
      <c r="GU1562" s="2"/>
      <c r="GV1562" s="2"/>
      <c r="GW1562" s="2"/>
      <c r="GX1562" s="2"/>
      <c r="GY1562" s="2"/>
      <c r="GZ1562" s="2"/>
      <c r="HA1562" s="2"/>
      <c r="HB1562" s="2"/>
      <c r="HC1562" s="2"/>
      <c r="HD1562" s="2"/>
      <c r="HE1562" s="2"/>
      <c r="HF1562" s="2"/>
      <c r="HG1562" s="2"/>
      <c r="HH1562" s="2"/>
      <c r="HI1562" s="2"/>
      <c r="HJ1562" s="2"/>
      <c r="HK1562" s="2"/>
      <c r="HL1562" s="2"/>
      <c r="HM1562" s="2"/>
      <c r="HN1562" s="2"/>
      <c r="HO1562" s="2"/>
      <c r="HP1562" s="2"/>
      <c r="HQ1562" s="2"/>
      <c r="HR1562" s="2"/>
      <c r="HS1562" s="2"/>
      <c r="HT1562" s="2"/>
      <c r="HU1562" s="2"/>
      <c r="HV1562" s="2"/>
      <c r="HW1562" s="2"/>
      <c r="HX1562" s="2"/>
      <c r="HY1562" s="2"/>
      <c r="HZ1562" s="2"/>
      <c r="IA1562" s="2"/>
      <c r="IB1562" s="2"/>
      <c r="IC1562" s="2"/>
      <c r="ID1562" s="2"/>
      <c r="IE1562" s="2"/>
      <c r="IF1562" s="2"/>
      <c r="IG1562" s="2"/>
      <c r="IH1562" s="2"/>
      <c r="II1562" s="2"/>
      <c r="IJ1562" s="2"/>
      <c r="IK1562" s="2"/>
      <c r="IL1562" s="2"/>
      <c r="IM1562" s="2"/>
      <c r="IN1562" s="2"/>
      <c r="IO1562" s="2"/>
      <c r="IP1562" s="2"/>
      <c r="IQ1562" s="2"/>
    </row>
    <row r="1563" spans="1:251" s="16" customFormat="1" ht="13.5">
      <c r="A1563" s="8"/>
      <c r="B1563" s="106"/>
      <c r="C1563" s="107"/>
      <c r="D1563" s="107"/>
      <c r="E1563" s="107"/>
      <c r="F1563" s="107"/>
      <c r="G1563" s="107"/>
      <c r="H1563" s="107"/>
      <c r="I1563" s="107"/>
      <c r="J1563" s="107"/>
      <c r="K1563" s="107"/>
      <c r="L1563" s="107"/>
      <c r="M1563" s="107"/>
      <c r="N1563" s="107"/>
      <c r="O1563" s="107"/>
      <c r="P1563" s="107"/>
      <c r="Q1563" s="107"/>
      <c r="R1563" s="107"/>
      <c r="S1563" s="107"/>
      <c r="T1563" s="107"/>
      <c r="U1563" s="107"/>
      <c r="V1563" s="107"/>
      <c r="W1563" s="107"/>
      <c r="X1563" s="107"/>
      <c r="Y1563" s="107"/>
      <c r="Z1563" s="108"/>
      <c r="AA1563" s="110"/>
      <c r="AB1563" s="107"/>
      <c r="AC1563" s="107"/>
      <c r="AD1563" s="107"/>
      <c r="AE1563" s="107"/>
      <c r="AF1563" s="107"/>
      <c r="AG1563" s="107"/>
      <c r="AH1563" s="107"/>
      <c r="AI1563" s="108"/>
      <c r="AJ1563" s="110"/>
      <c r="AK1563" s="107"/>
      <c r="AL1563" s="107"/>
      <c r="AM1563" s="107"/>
      <c r="AN1563" s="107"/>
      <c r="AO1563" s="107"/>
      <c r="AP1563" s="107"/>
      <c r="AQ1563" s="107"/>
      <c r="AR1563" s="108"/>
      <c r="AS1563" s="110"/>
      <c r="AT1563" s="107"/>
      <c r="AU1563" s="107"/>
      <c r="AV1563" s="107"/>
      <c r="AW1563" s="107"/>
      <c r="AX1563" s="112"/>
      <c r="AY1563" s="2"/>
      <c r="AZ1563" s="2"/>
      <c r="BA1563" s="2"/>
      <c r="BB1563" s="23"/>
      <c r="BC1563" s="24"/>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c r="DY1563" s="2"/>
      <c r="DZ1563" s="2"/>
      <c r="EA1563" s="2"/>
      <c r="EB1563" s="2"/>
      <c r="EC1563" s="2"/>
      <c r="ED1563" s="2"/>
      <c r="EE1563" s="2"/>
      <c r="EF1563" s="2"/>
      <c r="EG1563" s="2"/>
      <c r="EH1563" s="2"/>
      <c r="EI1563" s="2"/>
      <c r="EJ1563" s="2"/>
      <c r="EK1563" s="2"/>
      <c r="EL1563" s="2"/>
      <c r="EM1563" s="2"/>
      <c r="EN1563" s="2"/>
      <c r="EO1563" s="2"/>
      <c r="EP1563" s="2"/>
      <c r="EQ1563" s="2"/>
      <c r="ER1563" s="2"/>
      <c r="ES1563" s="2"/>
      <c r="ET1563" s="2"/>
      <c r="EU1563" s="2"/>
      <c r="EV1563" s="2"/>
      <c r="EW1563" s="2"/>
      <c r="EX1563" s="2"/>
      <c r="EY1563" s="2"/>
      <c r="EZ1563" s="2"/>
      <c r="FA1563" s="2"/>
      <c r="FB1563" s="2"/>
      <c r="FC1563" s="2"/>
      <c r="FD1563" s="2"/>
      <c r="FE1563" s="2"/>
      <c r="FF1563" s="2"/>
      <c r="FG1563" s="2"/>
      <c r="FH1563" s="2"/>
      <c r="FI1563" s="2"/>
      <c r="FJ1563" s="2"/>
      <c r="FK1563" s="2"/>
      <c r="FL1563" s="2"/>
      <c r="FM1563" s="2"/>
      <c r="FN1563" s="2"/>
      <c r="FO1563" s="2"/>
      <c r="FP1563" s="2"/>
      <c r="FQ1563" s="2"/>
      <c r="FR1563" s="2"/>
      <c r="FS1563" s="2"/>
      <c r="FT1563" s="2"/>
      <c r="FU1563" s="2"/>
      <c r="FV1563" s="2"/>
      <c r="FW1563" s="2"/>
      <c r="FX1563" s="2"/>
      <c r="FY1563" s="2"/>
      <c r="FZ1563" s="2"/>
      <c r="GA1563" s="2"/>
      <c r="GB1563" s="2"/>
      <c r="GC1563" s="2"/>
      <c r="GD1563" s="2"/>
      <c r="GE1563" s="2"/>
      <c r="GF1563" s="2"/>
      <c r="GG1563" s="2"/>
      <c r="GH1563" s="2"/>
      <c r="GI1563" s="2"/>
      <c r="GJ1563" s="2"/>
      <c r="GK1563" s="2"/>
      <c r="GL1563" s="2"/>
      <c r="GM1563" s="2"/>
      <c r="GN1563" s="2"/>
      <c r="GO1563" s="2"/>
      <c r="GP1563" s="2"/>
      <c r="GQ1563" s="2"/>
      <c r="GR1563" s="2"/>
      <c r="GS1563" s="2"/>
      <c r="GT1563" s="2"/>
      <c r="GU1563" s="2"/>
      <c r="GV1563" s="2"/>
      <c r="GW1563" s="2"/>
      <c r="GX1563" s="2"/>
      <c r="GY1563" s="2"/>
      <c r="GZ1563" s="2"/>
      <c r="HA1563" s="2"/>
      <c r="HB1563" s="2"/>
      <c r="HC1563" s="2"/>
      <c r="HD1563" s="2"/>
      <c r="HE1563" s="2"/>
      <c r="HF1563" s="2"/>
      <c r="HG1563" s="2"/>
      <c r="HH1563" s="2"/>
      <c r="HI1563" s="2"/>
      <c r="HJ1563" s="2"/>
      <c r="HK1563" s="2"/>
      <c r="HL1563" s="2"/>
      <c r="HM1563" s="2"/>
      <c r="HN1563" s="2"/>
      <c r="HO1563" s="2"/>
      <c r="HP1563" s="2"/>
      <c r="HQ1563" s="2"/>
      <c r="HR1563" s="2"/>
      <c r="HS1563" s="2"/>
      <c r="HT1563" s="2"/>
      <c r="HU1563" s="2"/>
      <c r="HV1563" s="2"/>
      <c r="HW1563" s="2"/>
      <c r="HX1563" s="2"/>
      <c r="HY1563" s="2"/>
      <c r="HZ1563" s="2"/>
      <c r="IA1563" s="2"/>
      <c r="IB1563" s="2"/>
      <c r="IC1563" s="2"/>
      <c r="ID1563" s="2"/>
      <c r="IE1563" s="2"/>
      <c r="IF1563" s="2"/>
      <c r="IG1563" s="2"/>
      <c r="IH1563" s="2"/>
      <c r="II1563" s="2"/>
      <c r="IJ1563" s="2"/>
      <c r="IK1563" s="2"/>
      <c r="IL1563" s="2"/>
      <c r="IM1563" s="2"/>
      <c r="IN1563" s="2"/>
      <c r="IO1563" s="2"/>
      <c r="IP1563" s="2"/>
      <c r="IQ1563" s="2"/>
    </row>
    <row r="1564" spans="1:251" s="16" customFormat="1" ht="18.75" customHeight="1">
      <c r="A1564" s="8"/>
      <c r="B1564" s="25"/>
      <c r="C1564" s="114" t="s">
        <v>184</v>
      </c>
      <c r="D1564" s="115"/>
      <c r="E1564" s="115"/>
      <c r="F1564" s="115"/>
      <c r="G1564" s="115"/>
      <c r="H1564" s="115"/>
      <c r="I1564" s="115"/>
      <c r="J1564" s="115"/>
      <c r="K1564" s="115"/>
      <c r="L1564" s="115"/>
      <c r="M1564" s="115"/>
      <c r="N1564" s="115"/>
      <c r="O1564" s="115"/>
      <c r="P1564" s="115"/>
      <c r="Q1564" s="115"/>
      <c r="R1564" s="115"/>
      <c r="S1564" s="115"/>
      <c r="T1564" s="115"/>
      <c r="U1564" s="115"/>
      <c r="V1564" s="115"/>
      <c r="W1564" s="115"/>
      <c r="X1564" s="115"/>
      <c r="Y1564" s="115"/>
      <c r="Z1564" s="116"/>
      <c r="AA1564" s="117">
        <v>16774</v>
      </c>
      <c r="AB1564" s="118"/>
      <c r="AC1564" s="118"/>
      <c r="AD1564" s="118"/>
      <c r="AE1564" s="118"/>
      <c r="AF1564" s="118"/>
      <c r="AG1564" s="118"/>
      <c r="AH1564" s="118"/>
      <c r="AI1564" s="119"/>
      <c r="AJ1564" s="117">
        <v>19840</v>
      </c>
      <c r="AK1564" s="118"/>
      <c r="AL1564" s="118"/>
      <c r="AM1564" s="118"/>
      <c r="AN1564" s="118"/>
      <c r="AO1564" s="118"/>
      <c r="AP1564" s="118"/>
      <c r="AQ1564" s="118"/>
      <c r="AR1564" s="119"/>
      <c r="AS1564" s="120"/>
      <c r="AT1564" s="121"/>
      <c r="AU1564" s="121"/>
      <c r="AV1564" s="121"/>
      <c r="AW1564" s="121"/>
      <c r="AX1564" s="12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c r="EY1564" s="2"/>
      <c r="EZ1564" s="2"/>
      <c r="FA1564" s="2"/>
      <c r="FB1564" s="2"/>
      <c r="FC1564" s="2"/>
      <c r="FD1564" s="2"/>
      <c r="FE1564" s="2"/>
      <c r="FF1564" s="2"/>
      <c r="FG1564" s="2"/>
      <c r="FH1564" s="2"/>
      <c r="FI1564" s="2"/>
      <c r="FJ1564" s="2"/>
      <c r="FK1564" s="2"/>
      <c r="FL1564" s="2"/>
      <c r="FM1564" s="2"/>
      <c r="FN1564" s="2"/>
      <c r="FO1564" s="2"/>
      <c r="FP1564" s="2"/>
      <c r="FQ1564" s="2"/>
      <c r="FR1564" s="2"/>
      <c r="FS1564" s="2"/>
      <c r="FT1564" s="2"/>
      <c r="FU1564" s="2"/>
      <c r="FV1564" s="2"/>
      <c r="FW1564" s="2"/>
      <c r="FX1564" s="2"/>
      <c r="FY1564" s="2"/>
      <c r="FZ1564" s="2"/>
      <c r="GA1564" s="2"/>
      <c r="GB1564" s="2"/>
      <c r="GC1564" s="2"/>
      <c r="GD1564" s="2"/>
      <c r="GE1564" s="2"/>
      <c r="GF1564" s="2"/>
      <c r="GG1564" s="2"/>
      <c r="GH1564" s="2"/>
      <c r="GI1564" s="2"/>
      <c r="GJ1564" s="2"/>
      <c r="GK1564" s="2"/>
      <c r="GL1564" s="2"/>
      <c r="GM1564" s="2"/>
      <c r="GN1564" s="2"/>
      <c r="GO1564" s="2"/>
      <c r="GP1564" s="2"/>
      <c r="GQ1564" s="2"/>
      <c r="GR1564" s="2"/>
      <c r="GS1564" s="2"/>
      <c r="GT1564" s="2"/>
      <c r="GU1564" s="2"/>
      <c r="GV1564" s="2"/>
      <c r="GW1564" s="2"/>
      <c r="GX1564" s="2"/>
      <c r="GY1564" s="2"/>
      <c r="GZ1564" s="2"/>
      <c r="HA1564" s="2"/>
      <c r="HB1564" s="2"/>
      <c r="HC1564" s="2"/>
      <c r="HD1564" s="2"/>
      <c r="HE1564" s="2"/>
      <c r="HF1564" s="2"/>
      <c r="HG1564" s="2"/>
      <c r="HH1564" s="2"/>
      <c r="HI1564" s="2"/>
      <c r="HJ1564" s="2"/>
      <c r="HK1564" s="2"/>
      <c r="HL1564" s="2"/>
      <c r="HM1564" s="2"/>
      <c r="HN1564" s="2"/>
      <c r="HO1564" s="2"/>
      <c r="HP1564" s="2"/>
      <c r="HQ1564" s="2"/>
      <c r="HR1564" s="2"/>
      <c r="HS1564" s="2"/>
      <c r="HT1564" s="2"/>
      <c r="HU1564" s="2"/>
      <c r="HV1564" s="2"/>
      <c r="HW1564" s="2"/>
      <c r="HX1564" s="2"/>
      <c r="HY1564" s="2"/>
      <c r="HZ1564" s="2"/>
      <c r="IA1564" s="2"/>
      <c r="IB1564" s="2"/>
      <c r="IC1564" s="2"/>
      <c r="ID1564" s="2"/>
      <c r="IE1564" s="2"/>
      <c r="IF1564" s="2"/>
      <c r="IG1564" s="2"/>
      <c r="IH1564" s="2"/>
      <c r="II1564" s="2"/>
      <c r="IJ1564" s="2"/>
      <c r="IK1564" s="2"/>
      <c r="IL1564" s="2"/>
      <c r="IM1564" s="2"/>
      <c r="IN1564" s="2"/>
      <c r="IO1564" s="2"/>
      <c r="IP1564" s="2"/>
      <c r="IQ1564" s="2"/>
    </row>
    <row r="1565" spans="1:251" s="16" customFormat="1" ht="18.75" customHeight="1" thickBot="1">
      <c r="A1565" s="17"/>
      <c r="B1565" s="123" t="s">
        <v>13</v>
      </c>
      <c r="C1565" s="124"/>
      <c r="D1565" s="124"/>
      <c r="E1565" s="124"/>
      <c r="F1565" s="124"/>
      <c r="G1565" s="124"/>
      <c r="H1565" s="124"/>
      <c r="I1565" s="124"/>
      <c r="J1565" s="124"/>
      <c r="K1565" s="124"/>
      <c r="L1565" s="124"/>
      <c r="M1565" s="124"/>
      <c r="N1565" s="124"/>
      <c r="O1565" s="124"/>
      <c r="P1565" s="124"/>
      <c r="Q1565" s="124"/>
      <c r="R1565" s="124"/>
      <c r="S1565" s="124"/>
      <c r="T1565" s="124"/>
      <c r="U1565" s="124"/>
      <c r="V1565" s="124"/>
      <c r="W1565" s="124"/>
      <c r="X1565" s="124"/>
      <c r="Y1565" s="124"/>
      <c r="Z1565" s="125"/>
      <c r="AA1565" s="126">
        <f>SUM($AA$1564:$AA$1564)</f>
        <v>16774</v>
      </c>
      <c r="AB1565" s="127"/>
      <c r="AC1565" s="127"/>
      <c r="AD1565" s="127"/>
      <c r="AE1565" s="127"/>
      <c r="AF1565" s="127"/>
      <c r="AG1565" s="127"/>
      <c r="AH1565" s="127"/>
      <c r="AI1565" s="128"/>
      <c r="AJ1565" s="126">
        <f>SUM($AJ$1564:$AJ$1564)</f>
        <v>19840</v>
      </c>
      <c r="AK1565" s="127"/>
      <c r="AL1565" s="127"/>
      <c r="AM1565" s="127"/>
      <c r="AN1565" s="127"/>
      <c r="AO1565" s="127"/>
      <c r="AP1565" s="127"/>
      <c r="AQ1565" s="127"/>
      <c r="AR1565" s="128"/>
      <c r="AS1565" s="129"/>
      <c r="AT1565" s="130"/>
      <c r="AU1565" s="130"/>
      <c r="AV1565" s="130"/>
      <c r="AW1565" s="130"/>
      <c r="AX1565" s="131"/>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c r="EY1565" s="2"/>
      <c r="EZ1565" s="2"/>
      <c r="FA1565" s="2"/>
      <c r="FB1565" s="2"/>
      <c r="FC1565" s="2"/>
      <c r="FD1565" s="2"/>
      <c r="FE1565" s="2"/>
      <c r="FF1565" s="2"/>
      <c r="FG1565" s="2"/>
      <c r="FH1565" s="2"/>
      <c r="FI1565" s="2"/>
      <c r="FJ1565" s="2"/>
      <c r="FK1565" s="2"/>
      <c r="FL1565" s="2"/>
      <c r="FM1565" s="2"/>
      <c r="FN1565" s="2"/>
      <c r="FO1565" s="2"/>
      <c r="FP1565" s="2"/>
      <c r="FQ1565" s="2"/>
      <c r="FR1565" s="2"/>
      <c r="FS1565" s="2"/>
      <c r="FT1565" s="2"/>
      <c r="FU1565" s="2"/>
      <c r="FV1565" s="2"/>
      <c r="FW1565" s="2"/>
      <c r="FX1565" s="2"/>
      <c r="FY1565" s="2"/>
      <c r="FZ1565" s="2"/>
      <c r="GA1565" s="2"/>
      <c r="GB1565" s="2"/>
      <c r="GC1565" s="2"/>
      <c r="GD1565" s="2"/>
      <c r="GE1565" s="2"/>
      <c r="GF1565" s="2"/>
      <c r="GG1565" s="2"/>
      <c r="GH1565" s="2"/>
      <c r="GI1565" s="2"/>
      <c r="GJ1565" s="2"/>
      <c r="GK1565" s="2"/>
      <c r="GL1565" s="2"/>
      <c r="GM1565" s="2"/>
      <c r="GN1565" s="2"/>
      <c r="GO1565" s="2"/>
      <c r="GP1565" s="2"/>
      <c r="GQ1565" s="2"/>
      <c r="GR1565" s="2"/>
      <c r="GS1565" s="2"/>
      <c r="GT1565" s="2"/>
      <c r="GU1565" s="2"/>
      <c r="GV1565" s="2"/>
      <c r="GW1565" s="2"/>
      <c r="GX1565" s="2"/>
      <c r="GY1565" s="2"/>
      <c r="GZ1565" s="2"/>
      <c r="HA1565" s="2"/>
      <c r="HB1565" s="2"/>
      <c r="HC1565" s="2"/>
      <c r="HD1565" s="2"/>
      <c r="HE1565" s="2"/>
      <c r="HF1565" s="2"/>
      <c r="HG1565" s="2"/>
      <c r="HH1565" s="2"/>
      <c r="HI1565" s="2"/>
      <c r="HJ1565" s="2"/>
      <c r="HK1565" s="2"/>
      <c r="HL1565" s="2"/>
      <c r="HM1565" s="2"/>
      <c r="HN1565" s="2"/>
      <c r="HO1565" s="2"/>
      <c r="HP1565" s="2"/>
      <c r="HQ1565" s="2"/>
      <c r="HR1565" s="2"/>
      <c r="HS1565" s="2"/>
      <c r="HT1565" s="2"/>
      <c r="HU1565" s="2"/>
      <c r="HV1565" s="2"/>
      <c r="HW1565" s="2"/>
      <c r="HX1565" s="2"/>
      <c r="HY1565" s="2"/>
      <c r="HZ1565" s="2"/>
      <c r="IA1565" s="2"/>
      <c r="IB1565" s="2"/>
      <c r="IC1565" s="2"/>
      <c r="ID1565" s="2"/>
      <c r="IE1565" s="2"/>
      <c r="IF1565" s="2"/>
      <c r="IG1565" s="2"/>
      <c r="IH1565" s="2"/>
      <c r="II1565" s="2"/>
      <c r="IJ1565" s="2"/>
      <c r="IK1565" s="2"/>
      <c r="IL1565" s="2"/>
      <c r="IM1565" s="2"/>
      <c r="IN1565" s="2"/>
      <c r="IO1565" s="2"/>
      <c r="IP1565" s="2"/>
      <c r="IQ1565" s="2"/>
    </row>
    <row r="1567" spans="1:251" ht="18.75">
      <c r="A1567" s="1" t="s">
        <v>0</v>
      </c>
      <c r="AW1567" s="3"/>
      <c r="AX1567" s="4"/>
      <c r="AY1567" s="3"/>
    </row>
    <row r="1569" spans="1:113" ht="18.75">
      <c r="B1569" s="93" t="s">
        <v>8</v>
      </c>
      <c r="C1569" s="113"/>
      <c r="D1569" s="113"/>
      <c r="E1569" s="113"/>
      <c r="F1569" s="113"/>
      <c r="G1569" s="113"/>
      <c r="H1569" s="113"/>
      <c r="I1569" s="113"/>
      <c r="J1569" s="113"/>
      <c r="K1569" s="113"/>
      <c r="L1569" s="113"/>
      <c r="M1569" s="113"/>
      <c r="N1569" s="113"/>
      <c r="O1569" s="113"/>
      <c r="P1569" s="113"/>
      <c r="Q1569" s="113"/>
      <c r="R1569" s="113"/>
      <c r="S1569" s="113"/>
      <c r="T1569" s="113"/>
      <c r="U1569" s="113"/>
      <c r="V1569" s="113"/>
      <c r="W1569" s="113"/>
      <c r="X1569" s="113"/>
      <c r="Y1569" s="113"/>
      <c r="Z1569" s="113"/>
      <c r="AA1569" s="113"/>
      <c r="AB1569" s="113"/>
      <c r="AC1569" s="113"/>
      <c r="AD1569" s="113"/>
      <c r="AE1569" s="113"/>
      <c r="AF1569" s="113"/>
      <c r="AG1569" s="113"/>
      <c r="AH1569" s="113"/>
      <c r="AI1569" s="113"/>
      <c r="AJ1569" s="113"/>
      <c r="AK1569" s="113"/>
      <c r="AL1569" s="113"/>
      <c r="AM1569" s="113"/>
      <c r="AN1569" s="113"/>
      <c r="AO1569" s="113"/>
      <c r="AP1569" s="113"/>
      <c r="AQ1569" s="113"/>
      <c r="AR1569" s="113"/>
      <c r="AS1569" s="113"/>
      <c r="AT1569" s="113"/>
      <c r="AU1569" s="113"/>
      <c r="AV1569" s="113"/>
      <c r="AW1569" s="113"/>
      <c r="AX1569" s="113"/>
    </row>
    <row r="1570" spans="1:113">
      <c r="Z1570" s="5"/>
      <c r="AD1570" s="5"/>
      <c r="AE1570" s="5"/>
      <c r="AF1570" s="5"/>
      <c r="AG1570" s="5"/>
      <c r="AH1570" s="5"/>
      <c r="AI1570" s="5"/>
      <c r="AO1570" s="5"/>
    </row>
    <row r="1571" spans="1:113" ht="13.5" thickBot="1">
      <c r="Z1571" s="5"/>
      <c r="AD1571" s="5"/>
      <c r="AE1571" s="5"/>
      <c r="AF1571" s="5"/>
      <c r="AG1571" s="5"/>
      <c r="AH1571" s="5"/>
      <c r="AI1571" s="5"/>
      <c r="AO1571" s="5"/>
      <c r="DI1571" s="6"/>
    </row>
    <row r="1572" spans="1:113" ht="24.75" customHeight="1" thickBot="1">
      <c r="B1572" s="95" t="s">
        <v>1</v>
      </c>
      <c r="C1572" s="96"/>
      <c r="D1572" s="96"/>
      <c r="E1572" s="96"/>
      <c r="F1572" s="96"/>
      <c r="G1572" s="96"/>
      <c r="H1572" s="97" t="s">
        <v>185</v>
      </c>
      <c r="I1572" s="98"/>
      <c r="J1572" s="98"/>
      <c r="K1572" s="98"/>
      <c r="L1572" s="98"/>
      <c r="M1572" s="98"/>
      <c r="N1572" s="98"/>
      <c r="O1572" s="98"/>
      <c r="P1572" s="98"/>
      <c r="Q1572" s="98"/>
      <c r="R1572" s="98"/>
      <c r="S1572" s="98"/>
      <c r="T1572" s="98"/>
      <c r="U1572" s="98"/>
      <c r="V1572" s="98"/>
      <c r="W1572" s="98"/>
      <c r="X1572" s="98"/>
      <c r="Y1572" s="98"/>
      <c r="Z1572" s="98"/>
      <c r="AA1572" s="98"/>
      <c r="AB1572" s="98"/>
      <c r="AC1572" s="98"/>
      <c r="AD1572" s="98"/>
      <c r="AE1572" s="98"/>
      <c r="AF1572" s="98"/>
      <c r="AG1572" s="98"/>
      <c r="AH1572" s="98"/>
      <c r="AI1572" s="98"/>
      <c r="AJ1572" s="98"/>
      <c r="AK1572" s="98"/>
      <c r="AL1572" s="98"/>
      <c r="AM1572" s="98"/>
      <c r="AN1572" s="98"/>
      <c r="AO1572" s="98"/>
      <c r="AP1572" s="98"/>
      <c r="AQ1572" s="98"/>
      <c r="AR1572" s="98"/>
      <c r="AS1572" s="98"/>
      <c r="AT1572" s="98"/>
      <c r="AU1572" s="98"/>
      <c r="AV1572" s="98"/>
      <c r="AW1572" s="98"/>
      <c r="AX1572" s="99"/>
      <c r="DI1572" s="6"/>
    </row>
    <row r="1573" spans="1:113" ht="14.25">
      <c r="B1573" s="7"/>
      <c r="C1573" s="7"/>
      <c r="D1573" s="7"/>
      <c r="E1573" s="7"/>
      <c r="F1573" s="7"/>
      <c r="G1573" s="7"/>
      <c r="H1573" s="8"/>
      <c r="I1573" s="8"/>
      <c r="J1573" s="8"/>
      <c r="K1573" s="8"/>
      <c r="L1573" s="9"/>
      <c r="M1573" s="9"/>
      <c r="N1573" s="9"/>
      <c r="O1573" s="9"/>
      <c r="P1573" s="8"/>
      <c r="Q1573" s="8"/>
      <c r="R1573" s="8"/>
      <c r="S1573" s="8"/>
      <c r="T1573" s="8"/>
      <c r="U1573" s="8"/>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DI1573" s="6"/>
    </row>
    <row r="1574" spans="1:113" ht="15" thickBot="1">
      <c r="A1574" s="11"/>
      <c r="B1574" s="10" t="s">
        <v>2</v>
      </c>
      <c r="C1574" s="8"/>
      <c r="D1574" s="8"/>
      <c r="E1574" s="8"/>
      <c r="F1574" s="8"/>
      <c r="G1574" s="8"/>
      <c r="H1574" s="8"/>
      <c r="I1574" s="8"/>
      <c r="J1574" s="8"/>
      <c r="K1574" s="8"/>
      <c r="L1574" s="9"/>
      <c r="M1574" s="9"/>
      <c r="N1574" s="9"/>
      <c r="O1574" s="9"/>
      <c r="P1574" s="8"/>
      <c r="Q1574" s="8"/>
      <c r="R1574" s="8"/>
      <c r="S1574" s="8"/>
      <c r="T1574" s="8"/>
      <c r="U1574" s="8"/>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DI1574" s="6"/>
    </row>
    <row r="1575" spans="1:113" ht="14.25">
      <c r="A1575" s="8"/>
      <c r="B1575" s="12"/>
      <c r="C1575" s="7"/>
      <c r="D1575" s="7"/>
      <c r="E1575" s="7"/>
      <c r="F1575" s="7"/>
      <c r="G1575" s="7"/>
      <c r="H1575" s="7"/>
      <c r="I1575" s="7"/>
      <c r="J1575" s="7"/>
      <c r="K1575" s="7"/>
      <c r="L1575" s="13"/>
      <c r="M1575" s="13"/>
      <c r="N1575" s="13"/>
      <c r="O1575" s="13"/>
      <c r="P1575" s="7"/>
      <c r="Q1575" s="7"/>
      <c r="R1575" s="7"/>
      <c r="S1575" s="7"/>
      <c r="T1575" s="7"/>
      <c r="U1575" s="7"/>
      <c r="V1575" s="14"/>
      <c r="W1575" s="14"/>
      <c r="X1575" s="14"/>
      <c r="Y1575" s="14"/>
      <c r="Z1575" s="14"/>
      <c r="AA1575" s="14"/>
      <c r="AB1575" s="14"/>
      <c r="AC1575" s="14"/>
      <c r="AD1575" s="14"/>
      <c r="AE1575" s="14"/>
      <c r="AF1575" s="14"/>
      <c r="AG1575" s="14"/>
      <c r="AH1575" s="14"/>
      <c r="AI1575" s="14"/>
      <c r="AJ1575" s="14"/>
      <c r="AK1575" s="14"/>
      <c r="AL1575" s="14"/>
      <c r="AM1575" s="14"/>
      <c r="AN1575" s="14"/>
      <c r="AO1575" s="14"/>
      <c r="AP1575" s="14"/>
      <c r="AQ1575" s="14"/>
      <c r="AR1575" s="14"/>
      <c r="AS1575" s="14"/>
      <c r="AT1575" s="14"/>
      <c r="AU1575" s="14"/>
      <c r="AV1575" s="14"/>
      <c r="AW1575" s="14"/>
      <c r="AX1575" s="15"/>
    </row>
    <row r="1576" spans="1:113" ht="12" customHeight="1">
      <c r="A1576" s="8"/>
      <c r="B1576" s="100" t="s">
        <v>186</v>
      </c>
      <c r="C1576" s="101"/>
      <c r="D1576" s="101"/>
      <c r="E1576" s="101"/>
      <c r="F1576" s="101"/>
      <c r="G1576" s="101"/>
      <c r="H1576" s="101"/>
      <c r="I1576" s="101"/>
      <c r="J1576" s="101"/>
      <c r="K1576" s="101"/>
      <c r="L1576" s="101"/>
      <c r="M1576" s="101"/>
      <c r="N1576" s="101"/>
      <c r="O1576" s="101"/>
      <c r="P1576" s="101"/>
      <c r="Q1576" s="101"/>
      <c r="R1576" s="101"/>
      <c r="S1576" s="101"/>
      <c r="T1576" s="101"/>
      <c r="U1576" s="101"/>
      <c r="V1576" s="101"/>
      <c r="W1576" s="101"/>
      <c r="X1576" s="101"/>
      <c r="Y1576" s="101"/>
      <c r="Z1576" s="101"/>
      <c r="AA1576" s="101"/>
      <c r="AB1576" s="101"/>
      <c r="AC1576" s="101"/>
      <c r="AD1576" s="101"/>
      <c r="AE1576" s="101"/>
      <c r="AF1576" s="101"/>
      <c r="AG1576" s="101"/>
      <c r="AH1576" s="101"/>
      <c r="AI1576" s="101"/>
      <c r="AJ1576" s="101"/>
      <c r="AK1576" s="101"/>
      <c r="AL1576" s="101"/>
      <c r="AM1576" s="101"/>
      <c r="AN1576" s="101"/>
      <c r="AO1576" s="101"/>
      <c r="AP1576" s="101"/>
      <c r="AQ1576" s="101"/>
      <c r="AR1576" s="101"/>
      <c r="AS1576" s="101"/>
      <c r="AT1576" s="101"/>
      <c r="AU1576" s="101"/>
      <c r="AV1576" s="101"/>
      <c r="AW1576" s="101"/>
      <c r="AX1576" s="102"/>
    </row>
    <row r="1577" spans="1:113" ht="12" customHeight="1">
      <c r="A1577" s="8"/>
      <c r="B1577" s="100"/>
      <c r="C1577" s="101"/>
      <c r="D1577" s="101"/>
      <c r="E1577" s="101"/>
      <c r="F1577" s="101"/>
      <c r="G1577" s="101"/>
      <c r="H1577" s="101"/>
      <c r="I1577" s="101"/>
      <c r="J1577" s="101"/>
      <c r="K1577" s="101"/>
      <c r="L1577" s="101"/>
      <c r="M1577" s="101"/>
      <c r="N1577" s="101"/>
      <c r="O1577" s="101"/>
      <c r="P1577" s="101"/>
      <c r="Q1577" s="101"/>
      <c r="R1577" s="101"/>
      <c r="S1577" s="101"/>
      <c r="T1577" s="101"/>
      <c r="U1577" s="101"/>
      <c r="V1577" s="101"/>
      <c r="W1577" s="101"/>
      <c r="X1577" s="101"/>
      <c r="Y1577" s="101"/>
      <c r="Z1577" s="101"/>
      <c r="AA1577" s="101"/>
      <c r="AB1577" s="101"/>
      <c r="AC1577" s="101"/>
      <c r="AD1577" s="101"/>
      <c r="AE1577" s="101"/>
      <c r="AF1577" s="101"/>
      <c r="AG1577" s="101"/>
      <c r="AH1577" s="101"/>
      <c r="AI1577" s="101"/>
      <c r="AJ1577" s="101"/>
      <c r="AK1577" s="101"/>
      <c r="AL1577" s="101"/>
      <c r="AM1577" s="101"/>
      <c r="AN1577" s="101"/>
      <c r="AO1577" s="101"/>
      <c r="AP1577" s="101"/>
      <c r="AQ1577" s="101"/>
      <c r="AR1577" s="101"/>
      <c r="AS1577" s="101"/>
      <c r="AT1577" s="101"/>
      <c r="AU1577" s="101"/>
      <c r="AV1577" s="101"/>
      <c r="AW1577" s="101"/>
      <c r="AX1577" s="102"/>
    </row>
    <row r="1578" spans="1:113" ht="12" customHeight="1">
      <c r="A1578" s="8"/>
      <c r="B1578" s="100"/>
      <c r="C1578" s="101"/>
      <c r="D1578" s="101"/>
      <c r="E1578" s="101"/>
      <c r="F1578" s="101"/>
      <c r="G1578" s="101"/>
      <c r="H1578" s="101"/>
      <c r="I1578" s="101"/>
      <c r="J1578" s="101"/>
      <c r="K1578" s="101"/>
      <c r="L1578" s="101"/>
      <c r="M1578" s="101"/>
      <c r="N1578" s="101"/>
      <c r="O1578" s="101"/>
      <c r="P1578" s="101"/>
      <c r="Q1578" s="101"/>
      <c r="R1578" s="101"/>
      <c r="S1578" s="101"/>
      <c r="T1578" s="101"/>
      <c r="U1578" s="101"/>
      <c r="V1578" s="101"/>
      <c r="W1578" s="101"/>
      <c r="X1578" s="101"/>
      <c r="Y1578" s="101"/>
      <c r="Z1578" s="101"/>
      <c r="AA1578" s="101"/>
      <c r="AB1578" s="101"/>
      <c r="AC1578" s="101"/>
      <c r="AD1578" s="101"/>
      <c r="AE1578" s="101"/>
      <c r="AF1578" s="101"/>
      <c r="AG1578" s="101"/>
      <c r="AH1578" s="101"/>
      <c r="AI1578" s="101"/>
      <c r="AJ1578" s="101"/>
      <c r="AK1578" s="101"/>
      <c r="AL1578" s="101"/>
      <c r="AM1578" s="101"/>
      <c r="AN1578" s="101"/>
      <c r="AO1578" s="101"/>
      <c r="AP1578" s="101"/>
      <c r="AQ1578" s="101"/>
      <c r="AR1578" s="101"/>
      <c r="AS1578" s="101"/>
      <c r="AT1578" s="101"/>
      <c r="AU1578" s="101"/>
      <c r="AV1578" s="101"/>
      <c r="AW1578" s="101"/>
      <c r="AX1578" s="102"/>
      <c r="BC1578" s="16"/>
    </row>
    <row r="1579" spans="1:113" ht="12" customHeight="1">
      <c r="A1579" s="8"/>
      <c r="B1579" s="100"/>
      <c r="C1579" s="101"/>
      <c r="D1579" s="101"/>
      <c r="E1579" s="101"/>
      <c r="F1579" s="101"/>
      <c r="G1579" s="101"/>
      <c r="H1579" s="101"/>
      <c r="I1579" s="101"/>
      <c r="J1579" s="101"/>
      <c r="K1579" s="101"/>
      <c r="L1579" s="101"/>
      <c r="M1579" s="101"/>
      <c r="N1579" s="101"/>
      <c r="O1579" s="101"/>
      <c r="P1579" s="101"/>
      <c r="Q1579" s="101"/>
      <c r="R1579" s="101"/>
      <c r="S1579" s="101"/>
      <c r="T1579" s="101"/>
      <c r="U1579" s="101"/>
      <c r="V1579" s="101"/>
      <c r="W1579" s="101"/>
      <c r="X1579" s="101"/>
      <c r="Y1579" s="101"/>
      <c r="Z1579" s="101"/>
      <c r="AA1579" s="101"/>
      <c r="AB1579" s="101"/>
      <c r="AC1579" s="101"/>
      <c r="AD1579" s="101"/>
      <c r="AE1579" s="101"/>
      <c r="AF1579" s="101"/>
      <c r="AG1579" s="101"/>
      <c r="AH1579" s="101"/>
      <c r="AI1579" s="101"/>
      <c r="AJ1579" s="101"/>
      <c r="AK1579" s="101"/>
      <c r="AL1579" s="101"/>
      <c r="AM1579" s="101"/>
      <c r="AN1579" s="101"/>
      <c r="AO1579" s="101"/>
      <c r="AP1579" s="101"/>
      <c r="AQ1579" s="101"/>
      <c r="AR1579" s="101"/>
      <c r="AS1579" s="101"/>
      <c r="AT1579" s="101"/>
      <c r="AU1579" s="101"/>
      <c r="AV1579" s="101"/>
      <c r="AW1579" s="101"/>
      <c r="AX1579" s="102"/>
    </row>
    <row r="1580" spans="1:113" ht="12" customHeight="1">
      <c r="A1580" s="8"/>
      <c r="B1580" s="100"/>
      <c r="C1580" s="101"/>
      <c r="D1580" s="101"/>
      <c r="E1580" s="101"/>
      <c r="F1580" s="101"/>
      <c r="G1580" s="101"/>
      <c r="H1580" s="101"/>
      <c r="I1580" s="101"/>
      <c r="J1580" s="101"/>
      <c r="K1580" s="101"/>
      <c r="L1580" s="101"/>
      <c r="M1580" s="101"/>
      <c r="N1580" s="101"/>
      <c r="O1580" s="101"/>
      <c r="P1580" s="101"/>
      <c r="Q1580" s="101"/>
      <c r="R1580" s="101"/>
      <c r="S1580" s="101"/>
      <c r="T1580" s="101"/>
      <c r="U1580" s="101"/>
      <c r="V1580" s="101"/>
      <c r="W1580" s="101"/>
      <c r="X1580" s="101"/>
      <c r="Y1580" s="101"/>
      <c r="Z1580" s="101"/>
      <c r="AA1580" s="101"/>
      <c r="AB1580" s="101"/>
      <c r="AC1580" s="101"/>
      <c r="AD1580" s="101"/>
      <c r="AE1580" s="101"/>
      <c r="AF1580" s="101"/>
      <c r="AG1580" s="101"/>
      <c r="AH1580" s="101"/>
      <c r="AI1580" s="101"/>
      <c r="AJ1580" s="101"/>
      <c r="AK1580" s="101"/>
      <c r="AL1580" s="101"/>
      <c r="AM1580" s="101"/>
      <c r="AN1580" s="101"/>
      <c r="AO1580" s="101"/>
      <c r="AP1580" s="101"/>
      <c r="AQ1580" s="101"/>
      <c r="AR1580" s="101"/>
      <c r="AS1580" s="101"/>
      <c r="AT1580" s="101"/>
      <c r="AU1580" s="101"/>
      <c r="AV1580" s="101"/>
      <c r="AW1580" s="101"/>
      <c r="AX1580" s="102"/>
    </row>
    <row r="1581" spans="1:113" ht="12" customHeight="1">
      <c r="A1581" s="8"/>
      <c r="B1581" s="100"/>
      <c r="C1581" s="101"/>
      <c r="D1581" s="101"/>
      <c r="E1581" s="101"/>
      <c r="F1581" s="101"/>
      <c r="G1581" s="101"/>
      <c r="H1581" s="101"/>
      <c r="I1581" s="101"/>
      <c r="J1581" s="101"/>
      <c r="K1581" s="101"/>
      <c r="L1581" s="101"/>
      <c r="M1581" s="101"/>
      <c r="N1581" s="101"/>
      <c r="O1581" s="101"/>
      <c r="P1581" s="101"/>
      <c r="Q1581" s="101"/>
      <c r="R1581" s="101"/>
      <c r="S1581" s="101"/>
      <c r="T1581" s="101"/>
      <c r="U1581" s="101"/>
      <c r="V1581" s="101"/>
      <c r="W1581" s="101"/>
      <c r="X1581" s="101"/>
      <c r="Y1581" s="101"/>
      <c r="Z1581" s="101"/>
      <c r="AA1581" s="101"/>
      <c r="AB1581" s="101"/>
      <c r="AC1581" s="101"/>
      <c r="AD1581" s="101"/>
      <c r="AE1581" s="101"/>
      <c r="AF1581" s="101"/>
      <c r="AG1581" s="101"/>
      <c r="AH1581" s="101"/>
      <c r="AI1581" s="101"/>
      <c r="AJ1581" s="101"/>
      <c r="AK1581" s="101"/>
      <c r="AL1581" s="101"/>
      <c r="AM1581" s="101"/>
      <c r="AN1581" s="101"/>
      <c r="AO1581" s="101"/>
      <c r="AP1581" s="101"/>
      <c r="AQ1581" s="101"/>
      <c r="AR1581" s="101"/>
      <c r="AS1581" s="101"/>
      <c r="AT1581" s="101"/>
      <c r="AU1581" s="101"/>
      <c r="AV1581" s="101"/>
      <c r="AW1581" s="101"/>
      <c r="AX1581" s="102"/>
    </row>
    <row r="1582" spans="1:113" ht="15" thickBot="1">
      <c r="A1582" s="17"/>
      <c r="B1582" s="18"/>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20"/>
    </row>
    <row r="1583" spans="1:113">
      <c r="B1583" s="21"/>
    </row>
    <row r="1584" spans="1:113" ht="15" thickBot="1">
      <c r="A1584" s="11"/>
      <c r="B1584" s="10" t="s">
        <v>3</v>
      </c>
      <c r="C1584" s="8"/>
      <c r="D1584" s="8"/>
      <c r="E1584" s="8"/>
      <c r="F1584" s="8"/>
      <c r="G1584" s="8"/>
      <c r="H1584" s="8"/>
      <c r="I1584" s="8"/>
      <c r="J1584" s="8"/>
      <c r="K1584" s="8"/>
      <c r="L1584" s="9"/>
      <c r="M1584" s="9"/>
      <c r="N1584" s="9"/>
      <c r="O1584" s="9"/>
      <c r="P1584" s="8"/>
      <c r="Q1584" s="8"/>
      <c r="R1584" s="8"/>
      <c r="S1584" s="8"/>
      <c r="T1584" s="8"/>
      <c r="U1584" s="8"/>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c r="AT1584" s="10"/>
      <c r="AU1584" s="10"/>
      <c r="AV1584" s="10"/>
      <c r="AW1584" s="10"/>
      <c r="AX1584" s="10"/>
      <c r="DI1584" s="6"/>
    </row>
    <row r="1585" spans="1:251" ht="14.25">
      <c r="A1585" s="8"/>
      <c r="B1585" s="12"/>
      <c r="C1585" s="7"/>
      <c r="D1585" s="7"/>
      <c r="E1585" s="7"/>
      <c r="F1585" s="7"/>
      <c r="G1585" s="7"/>
      <c r="H1585" s="7"/>
      <c r="I1585" s="7"/>
      <c r="J1585" s="7"/>
      <c r="K1585" s="7"/>
      <c r="L1585" s="13"/>
      <c r="M1585" s="13"/>
      <c r="N1585" s="13"/>
      <c r="O1585" s="13"/>
      <c r="P1585" s="7"/>
      <c r="Q1585" s="7"/>
      <c r="R1585" s="7"/>
      <c r="S1585" s="7"/>
      <c r="T1585" s="7"/>
      <c r="U1585" s="7"/>
      <c r="V1585" s="14"/>
      <c r="W1585" s="14"/>
      <c r="X1585" s="14"/>
      <c r="Y1585" s="14"/>
      <c r="Z1585" s="14"/>
      <c r="AA1585" s="14"/>
      <c r="AB1585" s="14"/>
      <c r="AC1585" s="14"/>
      <c r="AD1585" s="14"/>
      <c r="AE1585" s="14"/>
      <c r="AF1585" s="14"/>
      <c r="AG1585" s="14"/>
      <c r="AH1585" s="14"/>
      <c r="AI1585" s="14"/>
      <c r="AJ1585" s="14"/>
      <c r="AK1585" s="14"/>
      <c r="AL1585" s="14"/>
      <c r="AM1585" s="14"/>
      <c r="AN1585" s="14"/>
      <c r="AO1585" s="14"/>
      <c r="AP1585" s="14"/>
      <c r="AQ1585" s="14"/>
      <c r="AR1585" s="14"/>
      <c r="AS1585" s="14"/>
      <c r="AT1585" s="14"/>
      <c r="AU1585" s="14"/>
      <c r="AV1585" s="14"/>
      <c r="AW1585" s="14"/>
      <c r="AX1585" s="15"/>
    </row>
    <row r="1586" spans="1:251" ht="12" customHeight="1">
      <c r="A1586" s="8"/>
      <c r="B1586" s="100" t="s">
        <v>436</v>
      </c>
      <c r="C1586" s="101"/>
      <c r="D1586" s="101"/>
      <c r="E1586" s="101"/>
      <c r="F1586" s="101"/>
      <c r="G1586" s="101"/>
      <c r="H1586" s="101"/>
      <c r="I1586" s="101"/>
      <c r="J1586" s="101"/>
      <c r="K1586" s="101"/>
      <c r="L1586" s="101"/>
      <c r="M1586" s="101"/>
      <c r="N1586" s="101"/>
      <c r="O1586" s="101"/>
      <c r="P1586" s="101"/>
      <c r="Q1586" s="101"/>
      <c r="R1586" s="101"/>
      <c r="S1586" s="101"/>
      <c r="T1586" s="101"/>
      <c r="U1586" s="101"/>
      <c r="V1586" s="101"/>
      <c r="W1586" s="101"/>
      <c r="X1586" s="101"/>
      <c r="Y1586" s="101"/>
      <c r="Z1586" s="101"/>
      <c r="AA1586" s="101"/>
      <c r="AB1586" s="101"/>
      <c r="AC1586" s="101"/>
      <c r="AD1586" s="101"/>
      <c r="AE1586" s="101"/>
      <c r="AF1586" s="101"/>
      <c r="AG1586" s="101"/>
      <c r="AH1586" s="101"/>
      <c r="AI1586" s="101"/>
      <c r="AJ1586" s="101"/>
      <c r="AK1586" s="101"/>
      <c r="AL1586" s="101"/>
      <c r="AM1586" s="101"/>
      <c r="AN1586" s="101"/>
      <c r="AO1586" s="101"/>
      <c r="AP1586" s="101"/>
      <c r="AQ1586" s="101"/>
      <c r="AR1586" s="101"/>
      <c r="AS1586" s="101"/>
      <c r="AT1586" s="101"/>
      <c r="AU1586" s="101"/>
      <c r="AV1586" s="101"/>
      <c r="AW1586" s="101"/>
      <c r="AX1586" s="102"/>
    </row>
    <row r="1587" spans="1:251" ht="12" customHeight="1">
      <c r="A1587" s="8"/>
      <c r="B1587" s="100"/>
      <c r="C1587" s="101"/>
      <c r="D1587" s="101"/>
      <c r="E1587" s="101"/>
      <c r="F1587" s="101"/>
      <c r="G1587" s="101"/>
      <c r="H1587" s="101"/>
      <c r="I1587" s="101"/>
      <c r="J1587" s="101"/>
      <c r="K1587" s="101"/>
      <c r="L1587" s="101"/>
      <c r="M1587" s="101"/>
      <c r="N1587" s="101"/>
      <c r="O1587" s="101"/>
      <c r="P1587" s="101"/>
      <c r="Q1587" s="101"/>
      <c r="R1587" s="101"/>
      <c r="S1587" s="101"/>
      <c r="T1587" s="101"/>
      <c r="U1587" s="101"/>
      <c r="V1587" s="101"/>
      <c r="W1587" s="101"/>
      <c r="X1587" s="101"/>
      <c r="Y1587" s="101"/>
      <c r="Z1587" s="101"/>
      <c r="AA1587" s="101"/>
      <c r="AB1587" s="101"/>
      <c r="AC1587" s="101"/>
      <c r="AD1587" s="101"/>
      <c r="AE1587" s="101"/>
      <c r="AF1587" s="101"/>
      <c r="AG1587" s="101"/>
      <c r="AH1587" s="101"/>
      <c r="AI1587" s="101"/>
      <c r="AJ1587" s="101"/>
      <c r="AK1587" s="101"/>
      <c r="AL1587" s="101"/>
      <c r="AM1587" s="101"/>
      <c r="AN1587" s="101"/>
      <c r="AO1587" s="101"/>
      <c r="AP1587" s="101"/>
      <c r="AQ1587" s="101"/>
      <c r="AR1587" s="101"/>
      <c r="AS1587" s="101"/>
      <c r="AT1587" s="101"/>
      <c r="AU1587" s="101"/>
      <c r="AV1587" s="101"/>
      <c r="AW1587" s="101"/>
      <c r="AX1587" s="102"/>
    </row>
    <row r="1588" spans="1:251" ht="12" customHeight="1">
      <c r="A1588" s="8"/>
      <c r="B1588" s="100"/>
      <c r="C1588" s="101"/>
      <c r="D1588" s="101"/>
      <c r="E1588" s="101"/>
      <c r="F1588" s="101"/>
      <c r="G1588" s="101"/>
      <c r="H1588" s="101"/>
      <c r="I1588" s="101"/>
      <c r="J1588" s="101"/>
      <c r="K1588" s="101"/>
      <c r="L1588" s="101"/>
      <c r="M1588" s="101"/>
      <c r="N1588" s="101"/>
      <c r="O1588" s="101"/>
      <c r="P1588" s="101"/>
      <c r="Q1588" s="101"/>
      <c r="R1588" s="101"/>
      <c r="S1588" s="101"/>
      <c r="T1588" s="101"/>
      <c r="U1588" s="101"/>
      <c r="V1588" s="101"/>
      <c r="W1588" s="101"/>
      <c r="X1588" s="101"/>
      <c r="Y1588" s="101"/>
      <c r="Z1588" s="101"/>
      <c r="AA1588" s="101"/>
      <c r="AB1588" s="101"/>
      <c r="AC1588" s="101"/>
      <c r="AD1588" s="101"/>
      <c r="AE1588" s="101"/>
      <c r="AF1588" s="101"/>
      <c r="AG1588" s="101"/>
      <c r="AH1588" s="101"/>
      <c r="AI1588" s="101"/>
      <c r="AJ1588" s="101"/>
      <c r="AK1588" s="101"/>
      <c r="AL1588" s="101"/>
      <c r="AM1588" s="101"/>
      <c r="AN1588" s="101"/>
      <c r="AO1588" s="101"/>
      <c r="AP1588" s="101"/>
      <c r="AQ1588" s="101"/>
      <c r="AR1588" s="101"/>
      <c r="AS1588" s="101"/>
      <c r="AT1588" s="101"/>
      <c r="AU1588" s="101"/>
      <c r="AV1588" s="101"/>
      <c r="AW1588" s="101"/>
      <c r="AX1588" s="102"/>
      <c r="BC1588" s="16"/>
    </row>
    <row r="1589" spans="1:251" ht="12" customHeight="1">
      <c r="A1589" s="8"/>
      <c r="B1589" s="100"/>
      <c r="C1589" s="101"/>
      <c r="D1589" s="101"/>
      <c r="E1589" s="101"/>
      <c r="F1589" s="101"/>
      <c r="G1589" s="101"/>
      <c r="H1589" s="101"/>
      <c r="I1589" s="101"/>
      <c r="J1589" s="101"/>
      <c r="K1589" s="101"/>
      <c r="L1589" s="101"/>
      <c r="M1589" s="101"/>
      <c r="N1589" s="101"/>
      <c r="O1589" s="101"/>
      <c r="P1589" s="101"/>
      <c r="Q1589" s="101"/>
      <c r="R1589" s="101"/>
      <c r="S1589" s="101"/>
      <c r="T1589" s="101"/>
      <c r="U1589" s="101"/>
      <c r="V1589" s="101"/>
      <c r="W1589" s="101"/>
      <c r="X1589" s="101"/>
      <c r="Y1589" s="101"/>
      <c r="Z1589" s="101"/>
      <c r="AA1589" s="101"/>
      <c r="AB1589" s="101"/>
      <c r="AC1589" s="101"/>
      <c r="AD1589" s="101"/>
      <c r="AE1589" s="101"/>
      <c r="AF1589" s="101"/>
      <c r="AG1589" s="101"/>
      <c r="AH1589" s="101"/>
      <c r="AI1589" s="101"/>
      <c r="AJ1589" s="101"/>
      <c r="AK1589" s="101"/>
      <c r="AL1589" s="101"/>
      <c r="AM1589" s="101"/>
      <c r="AN1589" s="101"/>
      <c r="AO1589" s="101"/>
      <c r="AP1589" s="101"/>
      <c r="AQ1589" s="101"/>
      <c r="AR1589" s="101"/>
      <c r="AS1589" s="101"/>
      <c r="AT1589" s="101"/>
      <c r="AU1589" s="101"/>
      <c r="AV1589" s="101"/>
      <c r="AW1589" s="101"/>
      <c r="AX1589" s="102"/>
    </row>
    <row r="1590" spans="1:251" ht="12" customHeight="1">
      <c r="A1590" s="8"/>
      <c r="B1590" s="100"/>
      <c r="C1590" s="101"/>
      <c r="D1590" s="101"/>
      <c r="E1590" s="101"/>
      <c r="F1590" s="101"/>
      <c r="G1590" s="101"/>
      <c r="H1590" s="101"/>
      <c r="I1590" s="101"/>
      <c r="J1590" s="101"/>
      <c r="K1590" s="101"/>
      <c r="L1590" s="101"/>
      <c r="M1590" s="101"/>
      <c r="N1590" s="101"/>
      <c r="O1590" s="101"/>
      <c r="P1590" s="101"/>
      <c r="Q1590" s="101"/>
      <c r="R1590" s="101"/>
      <c r="S1590" s="101"/>
      <c r="T1590" s="101"/>
      <c r="U1590" s="101"/>
      <c r="V1590" s="101"/>
      <c r="W1590" s="101"/>
      <c r="X1590" s="101"/>
      <c r="Y1590" s="101"/>
      <c r="Z1590" s="101"/>
      <c r="AA1590" s="101"/>
      <c r="AB1590" s="101"/>
      <c r="AC1590" s="101"/>
      <c r="AD1590" s="101"/>
      <c r="AE1590" s="101"/>
      <c r="AF1590" s="101"/>
      <c r="AG1590" s="101"/>
      <c r="AH1590" s="101"/>
      <c r="AI1590" s="101"/>
      <c r="AJ1590" s="101"/>
      <c r="AK1590" s="101"/>
      <c r="AL1590" s="101"/>
      <c r="AM1590" s="101"/>
      <c r="AN1590" s="101"/>
      <c r="AO1590" s="101"/>
      <c r="AP1590" s="101"/>
      <c r="AQ1590" s="101"/>
      <c r="AR1590" s="101"/>
      <c r="AS1590" s="101"/>
      <c r="AT1590" s="101"/>
      <c r="AU1590" s="101"/>
      <c r="AV1590" s="101"/>
      <c r="AW1590" s="101"/>
      <c r="AX1590" s="102"/>
    </row>
    <row r="1591" spans="1:251" ht="12" customHeight="1">
      <c r="A1591" s="8"/>
      <c r="B1591" s="100"/>
      <c r="C1591" s="101"/>
      <c r="D1591" s="101"/>
      <c r="E1591" s="101"/>
      <c r="F1591" s="101"/>
      <c r="G1591" s="101"/>
      <c r="H1591" s="101"/>
      <c r="I1591" s="101"/>
      <c r="J1591" s="101"/>
      <c r="K1591" s="101"/>
      <c r="L1591" s="101"/>
      <c r="M1591" s="101"/>
      <c r="N1591" s="101"/>
      <c r="O1591" s="101"/>
      <c r="P1591" s="101"/>
      <c r="Q1591" s="101"/>
      <c r="R1591" s="101"/>
      <c r="S1591" s="101"/>
      <c r="T1591" s="101"/>
      <c r="U1591" s="101"/>
      <c r="V1591" s="101"/>
      <c r="W1591" s="101"/>
      <c r="X1591" s="101"/>
      <c r="Y1591" s="101"/>
      <c r="Z1591" s="101"/>
      <c r="AA1591" s="101"/>
      <c r="AB1591" s="101"/>
      <c r="AC1591" s="101"/>
      <c r="AD1591" s="101"/>
      <c r="AE1591" s="101"/>
      <c r="AF1591" s="101"/>
      <c r="AG1591" s="101"/>
      <c r="AH1591" s="101"/>
      <c r="AI1591" s="101"/>
      <c r="AJ1591" s="101"/>
      <c r="AK1591" s="101"/>
      <c r="AL1591" s="101"/>
      <c r="AM1591" s="101"/>
      <c r="AN1591" s="101"/>
      <c r="AO1591" s="101"/>
      <c r="AP1591" s="101"/>
      <c r="AQ1591" s="101"/>
      <c r="AR1591" s="101"/>
      <c r="AS1591" s="101"/>
      <c r="AT1591" s="101"/>
      <c r="AU1591" s="101"/>
      <c r="AV1591" s="101"/>
      <c r="AW1591" s="101"/>
      <c r="AX1591" s="102"/>
    </row>
    <row r="1592" spans="1:251" ht="15" thickBot="1">
      <c r="A1592" s="17"/>
      <c r="B1592" s="18"/>
      <c r="C1592" s="19"/>
      <c r="D1592" s="19"/>
      <c r="E1592" s="19"/>
      <c r="F1592" s="19"/>
      <c r="G1592" s="19"/>
      <c r="H1592" s="19"/>
      <c r="I1592" s="19"/>
      <c r="J1592" s="19"/>
      <c r="K1592" s="19"/>
      <c r="L1592" s="19"/>
      <c r="M1592" s="19"/>
      <c r="N1592" s="19"/>
      <c r="O1592" s="19"/>
      <c r="P1592" s="19"/>
      <c r="Q1592" s="19"/>
      <c r="R1592" s="19"/>
      <c r="S1592" s="19"/>
      <c r="T1592" s="19"/>
      <c r="U1592" s="19"/>
      <c r="V1592" s="19"/>
      <c r="W1592" s="19"/>
      <c r="X1592" s="19"/>
      <c r="Y1592" s="19"/>
      <c r="Z1592" s="19"/>
      <c r="AA1592" s="19"/>
      <c r="AB1592" s="19"/>
      <c r="AC1592" s="19"/>
      <c r="AD1592" s="19"/>
      <c r="AE1592" s="19"/>
      <c r="AF1592" s="19"/>
      <c r="AG1592" s="19"/>
      <c r="AH1592" s="19"/>
      <c r="AI1592" s="19"/>
      <c r="AJ1592" s="19"/>
      <c r="AK1592" s="19"/>
      <c r="AL1592" s="19"/>
      <c r="AM1592" s="19"/>
      <c r="AN1592" s="19"/>
      <c r="AO1592" s="19"/>
      <c r="AP1592" s="19"/>
      <c r="AQ1592" s="19"/>
      <c r="AR1592" s="19"/>
      <c r="AS1592" s="19"/>
      <c r="AT1592" s="19"/>
      <c r="AU1592" s="19"/>
      <c r="AV1592" s="19"/>
      <c r="AW1592" s="19"/>
      <c r="AX1592" s="20"/>
    </row>
    <row r="1593" spans="1:251">
      <c r="B1593" s="21"/>
    </row>
    <row r="1594" spans="1:251" ht="14.25">
      <c r="B1594" s="10" t="s">
        <v>4</v>
      </c>
      <c r="C1594" s="8"/>
      <c r="D1594" s="8"/>
      <c r="E1594" s="8"/>
      <c r="F1594" s="8"/>
      <c r="G1594" s="8"/>
      <c r="H1594" s="8"/>
      <c r="I1594" s="8"/>
      <c r="J1594" s="8"/>
      <c r="K1594" s="8"/>
      <c r="L1594" s="9"/>
      <c r="M1594" s="9"/>
      <c r="N1594" s="9"/>
      <c r="O1594" s="9"/>
      <c r="P1594" s="8"/>
      <c r="Q1594" s="8"/>
      <c r="R1594" s="8"/>
      <c r="S1594" s="8"/>
      <c r="T1594" s="8"/>
      <c r="U1594" s="8"/>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row>
    <row r="1595" spans="1:251" ht="15" thickBot="1">
      <c r="B1595" s="8"/>
      <c r="C1595" s="8"/>
      <c r="D1595" s="8"/>
      <c r="E1595" s="8"/>
      <c r="F1595" s="8"/>
      <c r="G1595" s="8"/>
      <c r="H1595" s="8"/>
      <c r="I1595" s="8"/>
      <c r="J1595" s="8"/>
      <c r="K1595" s="8"/>
      <c r="L1595" s="9"/>
      <c r="M1595" s="9"/>
      <c r="N1595" s="9"/>
      <c r="O1595" s="9"/>
      <c r="P1595" s="8"/>
      <c r="Q1595" s="8"/>
      <c r="R1595" s="8"/>
      <c r="S1595" s="8"/>
      <c r="T1595" s="8"/>
      <c r="U1595" s="8"/>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22" t="s">
        <v>5</v>
      </c>
    </row>
    <row r="1596" spans="1:251" s="16" customFormat="1" ht="13.5" customHeight="1">
      <c r="A1596" s="8"/>
      <c r="B1596" s="103" t="s">
        <v>6</v>
      </c>
      <c r="C1596" s="104"/>
      <c r="D1596" s="104"/>
      <c r="E1596" s="104"/>
      <c r="F1596" s="104"/>
      <c r="G1596" s="104"/>
      <c r="H1596" s="104"/>
      <c r="I1596" s="104"/>
      <c r="J1596" s="104"/>
      <c r="K1596" s="104"/>
      <c r="L1596" s="104"/>
      <c r="M1596" s="104"/>
      <c r="N1596" s="104"/>
      <c r="O1596" s="104"/>
      <c r="P1596" s="104"/>
      <c r="Q1596" s="104"/>
      <c r="R1596" s="104"/>
      <c r="S1596" s="104"/>
      <c r="T1596" s="104"/>
      <c r="U1596" s="104"/>
      <c r="V1596" s="104"/>
      <c r="W1596" s="104"/>
      <c r="X1596" s="104"/>
      <c r="Y1596" s="104"/>
      <c r="Z1596" s="105"/>
      <c r="AA1596" s="109" t="s">
        <v>11</v>
      </c>
      <c r="AB1596" s="104"/>
      <c r="AC1596" s="104"/>
      <c r="AD1596" s="104"/>
      <c r="AE1596" s="104"/>
      <c r="AF1596" s="104"/>
      <c r="AG1596" s="104"/>
      <c r="AH1596" s="104"/>
      <c r="AI1596" s="105"/>
      <c r="AJ1596" s="109" t="s">
        <v>12</v>
      </c>
      <c r="AK1596" s="104"/>
      <c r="AL1596" s="104"/>
      <c r="AM1596" s="104"/>
      <c r="AN1596" s="104"/>
      <c r="AO1596" s="104"/>
      <c r="AP1596" s="104"/>
      <c r="AQ1596" s="104"/>
      <c r="AR1596" s="105"/>
      <c r="AS1596" s="109" t="s">
        <v>7</v>
      </c>
      <c r="AT1596" s="104"/>
      <c r="AU1596" s="104"/>
      <c r="AV1596" s="104"/>
      <c r="AW1596" s="104"/>
      <c r="AX1596" s="111"/>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c r="IN1596" s="2"/>
      <c r="IO1596" s="2"/>
      <c r="IP1596" s="2"/>
      <c r="IQ1596" s="2"/>
    </row>
    <row r="1597" spans="1:251" s="16" customFormat="1" ht="13.5">
      <c r="A1597" s="8"/>
      <c r="B1597" s="106"/>
      <c r="C1597" s="107"/>
      <c r="D1597" s="107"/>
      <c r="E1597" s="107"/>
      <c r="F1597" s="107"/>
      <c r="G1597" s="107"/>
      <c r="H1597" s="107"/>
      <c r="I1597" s="107"/>
      <c r="J1597" s="107"/>
      <c r="K1597" s="107"/>
      <c r="L1597" s="107"/>
      <c r="M1597" s="107"/>
      <c r="N1597" s="107"/>
      <c r="O1597" s="107"/>
      <c r="P1597" s="107"/>
      <c r="Q1597" s="107"/>
      <c r="R1597" s="107"/>
      <c r="S1597" s="107"/>
      <c r="T1597" s="107"/>
      <c r="U1597" s="107"/>
      <c r="V1597" s="107"/>
      <c r="W1597" s="107"/>
      <c r="X1597" s="107"/>
      <c r="Y1597" s="107"/>
      <c r="Z1597" s="108"/>
      <c r="AA1597" s="110"/>
      <c r="AB1597" s="107"/>
      <c r="AC1597" s="107"/>
      <c r="AD1597" s="107"/>
      <c r="AE1597" s="107"/>
      <c r="AF1597" s="107"/>
      <c r="AG1597" s="107"/>
      <c r="AH1597" s="107"/>
      <c r="AI1597" s="108"/>
      <c r="AJ1597" s="110"/>
      <c r="AK1597" s="107"/>
      <c r="AL1597" s="107"/>
      <c r="AM1597" s="107"/>
      <c r="AN1597" s="107"/>
      <c r="AO1597" s="107"/>
      <c r="AP1597" s="107"/>
      <c r="AQ1597" s="107"/>
      <c r="AR1597" s="108"/>
      <c r="AS1597" s="110"/>
      <c r="AT1597" s="107"/>
      <c r="AU1597" s="107"/>
      <c r="AV1597" s="107"/>
      <c r="AW1597" s="107"/>
      <c r="AX1597" s="112"/>
      <c r="AY1597" s="2"/>
      <c r="AZ1597" s="2"/>
      <c r="BA1597" s="2"/>
      <c r="BB1597" s="23"/>
      <c r="BC1597" s="24"/>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c r="IN1597" s="2"/>
      <c r="IO1597" s="2"/>
      <c r="IP1597" s="2"/>
      <c r="IQ1597" s="2"/>
    </row>
    <row r="1598" spans="1:251" s="16" customFormat="1" ht="18.75" customHeight="1">
      <c r="A1598" s="8"/>
      <c r="B1598" s="25"/>
      <c r="C1598" s="114" t="s">
        <v>187</v>
      </c>
      <c r="D1598" s="115"/>
      <c r="E1598" s="115"/>
      <c r="F1598" s="115"/>
      <c r="G1598" s="115"/>
      <c r="H1598" s="115"/>
      <c r="I1598" s="115"/>
      <c r="J1598" s="115"/>
      <c r="K1598" s="115"/>
      <c r="L1598" s="115"/>
      <c r="M1598" s="115"/>
      <c r="N1598" s="115"/>
      <c r="O1598" s="115"/>
      <c r="P1598" s="115"/>
      <c r="Q1598" s="115"/>
      <c r="R1598" s="115"/>
      <c r="S1598" s="115"/>
      <c r="T1598" s="115"/>
      <c r="U1598" s="115"/>
      <c r="V1598" s="115"/>
      <c r="W1598" s="115"/>
      <c r="X1598" s="115"/>
      <c r="Y1598" s="115"/>
      <c r="Z1598" s="116"/>
      <c r="AA1598" s="117">
        <v>13920</v>
      </c>
      <c r="AB1598" s="118"/>
      <c r="AC1598" s="118"/>
      <c r="AD1598" s="118"/>
      <c r="AE1598" s="118"/>
      <c r="AF1598" s="118"/>
      <c r="AG1598" s="118"/>
      <c r="AH1598" s="118"/>
      <c r="AI1598" s="119"/>
      <c r="AJ1598" s="117">
        <v>14711</v>
      </c>
      <c r="AK1598" s="118"/>
      <c r="AL1598" s="118"/>
      <c r="AM1598" s="118"/>
      <c r="AN1598" s="118"/>
      <c r="AO1598" s="118"/>
      <c r="AP1598" s="118"/>
      <c r="AQ1598" s="118"/>
      <c r="AR1598" s="119"/>
      <c r="AS1598" s="120"/>
      <c r="AT1598" s="121"/>
      <c r="AU1598" s="121"/>
      <c r="AV1598" s="121"/>
      <c r="AW1598" s="121"/>
      <c r="AX1598" s="12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c r="IN1598" s="2"/>
      <c r="IO1598" s="2"/>
      <c r="IP1598" s="2"/>
      <c r="IQ1598" s="2"/>
    </row>
    <row r="1599" spans="1:251" s="16" customFormat="1" ht="18.75" customHeight="1" thickBot="1">
      <c r="A1599" s="17"/>
      <c r="B1599" s="123" t="s">
        <v>13</v>
      </c>
      <c r="C1599" s="124"/>
      <c r="D1599" s="124"/>
      <c r="E1599" s="124"/>
      <c r="F1599" s="124"/>
      <c r="G1599" s="124"/>
      <c r="H1599" s="124"/>
      <c r="I1599" s="124"/>
      <c r="J1599" s="124"/>
      <c r="K1599" s="124"/>
      <c r="L1599" s="124"/>
      <c r="M1599" s="124"/>
      <c r="N1599" s="124"/>
      <c r="O1599" s="124"/>
      <c r="P1599" s="124"/>
      <c r="Q1599" s="124"/>
      <c r="R1599" s="124"/>
      <c r="S1599" s="124"/>
      <c r="T1599" s="124"/>
      <c r="U1599" s="124"/>
      <c r="V1599" s="124"/>
      <c r="W1599" s="124"/>
      <c r="X1599" s="124"/>
      <c r="Y1599" s="124"/>
      <c r="Z1599" s="125"/>
      <c r="AA1599" s="126">
        <f>SUM($AA$1598:$AA$1598)</f>
        <v>13920</v>
      </c>
      <c r="AB1599" s="127"/>
      <c r="AC1599" s="127"/>
      <c r="AD1599" s="127"/>
      <c r="AE1599" s="127"/>
      <c r="AF1599" s="127"/>
      <c r="AG1599" s="127"/>
      <c r="AH1599" s="127"/>
      <c r="AI1599" s="128"/>
      <c r="AJ1599" s="126">
        <f>SUM($AJ$1598:$AJ$1598)</f>
        <v>14711</v>
      </c>
      <c r="AK1599" s="127"/>
      <c r="AL1599" s="127"/>
      <c r="AM1599" s="127"/>
      <c r="AN1599" s="127"/>
      <c r="AO1599" s="127"/>
      <c r="AP1599" s="127"/>
      <c r="AQ1599" s="127"/>
      <c r="AR1599" s="128"/>
      <c r="AS1599" s="129"/>
      <c r="AT1599" s="130"/>
      <c r="AU1599" s="130"/>
      <c r="AV1599" s="130"/>
      <c r="AW1599" s="130"/>
      <c r="AX1599" s="131"/>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c r="IN1599" s="2"/>
      <c r="IO1599" s="2"/>
      <c r="IP1599" s="2"/>
      <c r="IQ1599" s="2"/>
    </row>
    <row r="1601" spans="1:113" ht="18.75">
      <c r="A1601" s="1" t="s">
        <v>0</v>
      </c>
      <c r="AW1601" s="3"/>
      <c r="AX1601" s="4"/>
      <c r="AY1601" s="3"/>
    </row>
    <row r="1603" spans="1:113" ht="18.75">
      <c r="B1603" s="93" t="s">
        <v>8</v>
      </c>
      <c r="C1603" s="113"/>
      <c r="D1603" s="113"/>
      <c r="E1603" s="113"/>
      <c r="F1603" s="113"/>
      <c r="G1603" s="113"/>
      <c r="H1603" s="113"/>
      <c r="I1603" s="113"/>
      <c r="J1603" s="113"/>
      <c r="K1603" s="113"/>
      <c r="L1603" s="113"/>
      <c r="M1603" s="113"/>
      <c r="N1603" s="113"/>
      <c r="O1603" s="113"/>
      <c r="P1603" s="113"/>
      <c r="Q1603" s="113"/>
      <c r="R1603" s="113"/>
      <c r="S1603" s="113"/>
      <c r="T1603" s="113"/>
      <c r="U1603" s="113"/>
      <c r="V1603" s="113"/>
      <c r="W1603" s="113"/>
      <c r="X1603" s="113"/>
      <c r="Y1603" s="113"/>
      <c r="Z1603" s="113"/>
      <c r="AA1603" s="113"/>
      <c r="AB1603" s="113"/>
      <c r="AC1603" s="113"/>
      <c r="AD1603" s="113"/>
      <c r="AE1603" s="113"/>
      <c r="AF1603" s="113"/>
      <c r="AG1603" s="113"/>
      <c r="AH1603" s="113"/>
      <c r="AI1603" s="113"/>
      <c r="AJ1603" s="113"/>
      <c r="AK1603" s="113"/>
      <c r="AL1603" s="113"/>
      <c r="AM1603" s="113"/>
      <c r="AN1603" s="113"/>
      <c r="AO1603" s="113"/>
      <c r="AP1603" s="113"/>
      <c r="AQ1603" s="113"/>
      <c r="AR1603" s="113"/>
      <c r="AS1603" s="113"/>
      <c r="AT1603" s="113"/>
      <c r="AU1603" s="113"/>
      <c r="AV1603" s="113"/>
      <c r="AW1603" s="113"/>
      <c r="AX1603" s="113"/>
    </row>
    <row r="1604" spans="1:113">
      <c r="Z1604" s="5"/>
      <c r="AD1604" s="5"/>
      <c r="AE1604" s="5"/>
      <c r="AF1604" s="5"/>
      <c r="AG1604" s="5"/>
      <c r="AH1604" s="5"/>
      <c r="AI1604" s="5"/>
      <c r="AO1604" s="5"/>
    </row>
    <row r="1605" spans="1:113" ht="13.5" thickBot="1">
      <c r="Z1605" s="5"/>
      <c r="AD1605" s="5"/>
      <c r="AE1605" s="5"/>
      <c r="AF1605" s="5"/>
      <c r="AG1605" s="5"/>
      <c r="AH1605" s="5"/>
      <c r="AI1605" s="5"/>
      <c r="AO1605" s="5"/>
      <c r="DI1605" s="6"/>
    </row>
    <row r="1606" spans="1:113" ht="24.75" customHeight="1" thickBot="1">
      <c r="B1606" s="95" t="s">
        <v>1</v>
      </c>
      <c r="C1606" s="96"/>
      <c r="D1606" s="96"/>
      <c r="E1606" s="96"/>
      <c r="F1606" s="96"/>
      <c r="G1606" s="96"/>
      <c r="H1606" s="97" t="s">
        <v>188</v>
      </c>
      <c r="I1606" s="98"/>
      <c r="J1606" s="98"/>
      <c r="K1606" s="98"/>
      <c r="L1606" s="98"/>
      <c r="M1606" s="98"/>
      <c r="N1606" s="98"/>
      <c r="O1606" s="98"/>
      <c r="P1606" s="98"/>
      <c r="Q1606" s="98"/>
      <c r="R1606" s="98"/>
      <c r="S1606" s="98"/>
      <c r="T1606" s="98"/>
      <c r="U1606" s="98"/>
      <c r="V1606" s="98"/>
      <c r="W1606" s="98"/>
      <c r="X1606" s="98"/>
      <c r="Y1606" s="98"/>
      <c r="Z1606" s="98"/>
      <c r="AA1606" s="98"/>
      <c r="AB1606" s="98"/>
      <c r="AC1606" s="98"/>
      <c r="AD1606" s="98"/>
      <c r="AE1606" s="98"/>
      <c r="AF1606" s="98"/>
      <c r="AG1606" s="98"/>
      <c r="AH1606" s="98"/>
      <c r="AI1606" s="98"/>
      <c r="AJ1606" s="98"/>
      <c r="AK1606" s="98"/>
      <c r="AL1606" s="98"/>
      <c r="AM1606" s="98"/>
      <c r="AN1606" s="98"/>
      <c r="AO1606" s="98"/>
      <c r="AP1606" s="98"/>
      <c r="AQ1606" s="98"/>
      <c r="AR1606" s="98"/>
      <c r="AS1606" s="98"/>
      <c r="AT1606" s="98"/>
      <c r="AU1606" s="98"/>
      <c r="AV1606" s="98"/>
      <c r="AW1606" s="98"/>
      <c r="AX1606" s="99"/>
      <c r="DI1606" s="6"/>
    </row>
    <row r="1607" spans="1:113" ht="14.25">
      <c r="B1607" s="7"/>
      <c r="C1607" s="7"/>
      <c r="D1607" s="7"/>
      <c r="E1607" s="7"/>
      <c r="F1607" s="7"/>
      <c r="G1607" s="7"/>
      <c r="H1607" s="8"/>
      <c r="I1607" s="8"/>
      <c r="J1607" s="8"/>
      <c r="K1607" s="8"/>
      <c r="L1607" s="9"/>
      <c r="M1607" s="9"/>
      <c r="N1607" s="9"/>
      <c r="O1607" s="9"/>
      <c r="P1607" s="8"/>
      <c r="Q1607" s="8"/>
      <c r="R1607" s="8"/>
      <c r="S1607" s="8"/>
      <c r="T1607" s="8"/>
      <c r="U1607" s="8"/>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DI1607" s="6"/>
    </row>
    <row r="1608" spans="1:113" ht="15" thickBot="1">
      <c r="A1608" s="11"/>
      <c r="B1608" s="10" t="s">
        <v>2</v>
      </c>
      <c r="C1608" s="8"/>
      <c r="D1608" s="8"/>
      <c r="E1608" s="8"/>
      <c r="F1608" s="8"/>
      <c r="G1608" s="8"/>
      <c r="H1608" s="8"/>
      <c r="I1608" s="8"/>
      <c r="J1608" s="8"/>
      <c r="K1608" s="8"/>
      <c r="L1608" s="9"/>
      <c r="M1608" s="9"/>
      <c r="N1608" s="9"/>
      <c r="O1608" s="9"/>
      <c r="P1608" s="8"/>
      <c r="Q1608" s="8"/>
      <c r="R1608" s="8"/>
      <c r="S1608" s="8"/>
      <c r="T1608" s="8"/>
      <c r="U1608" s="8"/>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c r="AT1608" s="10"/>
      <c r="AU1608" s="10"/>
      <c r="AV1608" s="10"/>
      <c r="AW1608" s="10"/>
      <c r="AX1608" s="10"/>
      <c r="DI1608" s="6"/>
    </row>
    <row r="1609" spans="1:113" ht="14.25">
      <c r="A1609" s="8"/>
      <c r="B1609" s="12"/>
      <c r="C1609" s="7"/>
      <c r="D1609" s="7"/>
      <c r="E1609" s="7"/>
      <c r="F1609" s="7"/>
      <c r="G1609" s="7"/>
      <c r="H1609" s="7"/>
      <c r="I1609" s="7"/>
      <c r="J1609" s="7"/>
      <c r="K1609" s="7"/>
      <c r="L1609" s="13"/>
      <c r="M1609" s="13"/>
      <c r="N1609" s="13"/>
      <c r="O1609" s="13"/>
      <c r="P1609" s="7"/>
      <c r="Q1609" s="7"/>
      <c r="R1609" s="7"/>
      <c r="S1609" s="7"/>
      <c r="T1609" s="7"/>
      <c r="U1609" s="7"/>
      <c r="V1609" s="14"/>
      <c r="W1609" s="14"/>
      <c r="X1609" s="14"/>
      <c r="Y1609" s="14"/>
      <c r="Z1609" s="14"/>
      <c r="AA1609" s="14"/>
      <c r="AB1609" s="14"/>
      <c r="AC1609" s="14"/>
      <c r="AD1609" s="14"/>
      <c r="AE1609" s="14"/>
      <c r="AF1609" s="14"/>
      <c r="AG1609" s="14"/>
      <c r="AH1609" s="14"/>
      <c r="AI1609" s="14"/>
      <c r="AJ1609" s="14"/>
      <c r="AK1609" s="14"/>
      <c r="AL1609" s="14"/>
      <c r="AM1609" s="14"/>
      <c r="AN1609" s="14"/>
      <c r="AO1609" s="14"/>
      <c r="AP1609" s="14"/>
      <c r="AQ1609" s="14"/>
      <c r="AR1609" s="14"/>
      <c r="AS1609" s="14"/>
      <c r="AT1609" s="14"/>
      <c r="AU1609" s="14"/>
      <c r="AV1609" s="14"/>
      <c r="AW1609" s="14"/>
      <c r="AX1609" s="15"/>
    </row>
    <row r="1610" spans="1:113" ht="12" customHeight="1">
      <c r="A1610" s="8"/>
      <c r="B1610" s="100" t="s">
        <v>189</v>
      </c>
      <c r="C1610" s="101"/>
      <c r="D1610" s="101"/>
      <c r="E1610" s="101"/>
      <c r="F1610" s="101"/>
      <c r="G1610" s="101"/>
      <c r="H1610" s="101"/>
      <c r="I1610" s="101"/>
      <c r="J1610" s="101"/>
      <c r="K1610" s="101"/>
      <c r="L1610" s="101"/>
      <c r="M1610" s="101"/>
      <c r="N1610" s="101"/>
      <c r="O1610" s="101"/>
      <c r="P1610" s="101"/>
      <c r="Q1610" s="101"/>
      <c r="R1610" s="101"/>
      <c r="S1610" s="101"/>
      <c r="T1610" s="101"/>
      <c r="U1610" s="101"/>
      <c r="V1610" s="101"/>
      <c r="W1610" s="101"/>
      <c r="X1610" s="101"/>
      <c r="Y1610" s="101"/>
      <c r="Z1610" s="101"/>
      <c r="AA1610" s="101"/>
      <c r="AB1610" s="101"/>
      <c r="AC1610" s="101"/>
      <c r="AD1610" s="101"/>
      <c r="AE1610" s="101"/>
      <c r="AF1610" s="101"/>
      <c r="AG1610" s="101"/>
      <c r="AH1610" s="101"/>
      <c r="AI1610" s="101"/>
      <c r="AJ1610" s="101"/>
      <c r="AK1610" s="101"/>
      <c r="AL1610" s="101"/>
      <c r="AM1610" s="101"/>
      <c r="AN1610" s="101"/>
      <c r="AO1610" s="101"/>
      <c r="AP1610" s="101"/>
      <c r="AQ1610" s="101"/>
      <c r="AR1610" s="101"/>
      <c r="AS1610" s="101"/>
      <c r="AT1610" s="101"/>
      <c r="AU1610" s="101"/>
      <c r="AV1610" s="101"/>
      <c r="AW1610" s="101"/>
      <c r="AX1610" s="102"/>
    </row>
    <row r="1611" spans="1:113" ht="12" customHeight="1">
      <c r="A1611" s="8"/>
      <c r="B1611" s="100"/>
      <c r="C1611" s="101"/>
      <c r="D1611" s="101"/>
      <c r="E1611" s="101"/>
      <c r="F1611" s="101"/>
      <c r="G1611" s="101"/>
      <c r="H1611" s="101"/>
      <c r="I1611" s="101"/>
      <c r="J1611" s="101"/>
      <c r="K1611" s="101"/>
      <c r="L1611" s="101"/>
      <c r="M1611" s="101"/>
      <c r="N1611" s="101"/>
      <c r="O1611" s="101"/>
      <c r="P1611" s="101"/>
      <c r="Q1611" s="101"/>
      <c r="R1611" s="101"/>
      <c r="S1611" s="101"/>
      <c r="T1611" s="101"/>
      <c r="U1611" s="101"/>
      <c r="V1611" s="101"/>
      <c r="W1611" s="101"/>
      <c r="X1611" s="101"/>
      <c r="Y1611" s="101"/>
      <c r="Z1611" s="101"/>
      <c r="AA1611" s="101"/>
      <c r="AB1611" s="101"/>
      <c r="AC1611" s="101"/>
      <c r="AD1611" s="101"/>
      <c r="AE1611" s="101"/>
      <c r="AF1611" s="101"/>
      <c r="AG1611" s="101"/>
      <c r="AH1611" s="101"/>
      <c r="AI1611" s="101"/>
      <c r="AJ1611" s="101"/>
      <c r="AK1611" s="101"/>
      <c r="AL1611" s="101"/>
      <c r="AM1611" s="101"/>
      <c r="AN1611" s="101"/>
      <c r="AO1611" s="101"/>
      <c r="AP1611" s="101"/>
      <c r="AQ1611" s="101"/>
      <c r="AR1611" s="101"/>
      <c r="AS1611" s="101"/>
      <c r="AT1611" s="101"/>
      <c r="AU1611" s="101"/>
      <c r="AV1611" s="101"/>
      <c r="AW1611" s="101"/>
      <c r="AX1611" s="102"/>
    </row>
    <row r="1612" spans="1:113" ht="12" customHeight="1">
      <c r="A1612" s="8"/>
      <c r="B1612" s="100"/>
      <c r="C1612" s="101"/>
      <c r="D1612" s="101"/>
      <c r="E1612" s="101"/>
      <c r="F1612" s="101"/>
      <c r="G1612" s="101"/>
      <c r="H1612" s="101"/>
      <c r="I1612" s="101"/>
      <c r="J1612" s="101"/>
      <c r="K1612" s="101"/>
      <c r="L1612" s="101"/>
      <c r="M1612" s="101"/>
      <c r="N1612" s="101"/>
      <c r="O1612" s="101"/>
      <c r="P1612" s="101"/>
      <c r="Q1612" s="101"/>
      <c r="R1612" s="101"/>
      <c r="S1612" s="101"/>
      <c r="T1612" s="101"/>
      <c r="U1612" s="101"/>
      <c r="V1612" s="101"/>
      <c r="W1612" s="101"/>
      <c r="X1612" s="101"/>
      <c r="Y1612" s="101"/>
      <c r="Z1612" s="101"/>
      <c r="AA1612" s="101"/>
      <c r="AB1612" s="101"/>
      <c r="AC1612" s="101"/>
      <c r="AD1612" s="101"/>
      <c r="AE1612" s="101"/>
      <c r="AF1612" s="101"/>
      <c r="AG1612" s="101"/>
      <c r="AH1612" s="101"/>
      <c r="AI1612" s="101"/>
      <c r="AJ1612" s="101"/>
      <c r="AK1612" s="101"/>
      <c r="AL1612" s="101"/>
      <c r="AM1612" s="101"/>
      <c r="AN1612" s="101"/>
      <c r="AO1612" s="101"/>
      <c r="AP1612" s="101"/>
      <c r="AQ1612" s="101"/>
      <c r="AR1612" s="101"/>
      <c r="AS1612" s="101"/>
      <c r="AT1612" s="101"/>
      <c r="AU1612" s="101"/>
      <c r="AV1612" s="101"/>
      <c r="AW1612" s="101"/>
      <c r="AX1612" s="102"/>
      <c r="BC1612" s="16"/>
    </row>
    <row r="1613" spans="1:113" ht="12" customHeight="1">
      <c r="A1613" s="8"/>
      <c r="B1613" s="100"/>
      <c r="C1613" s="101"/>
      <c r="D1613" s="101"/>
      <c r="E1613" s="101"/>
      <c r="F1613" s="101"/>
      <c r="G1613" s="101"/>
      <c r="H1613" s="101"/>
      <c r="I1613" s="101"/>
      <c r="J1613" s="101"/>
      <c r="K1613" s="101"/>
      <c r="L1613" s="101"/>
      <c r="M1613" s="101"/>
      <c r="N1613" s="101"/>
      <c r="O1613" s="101"/>
      <c r="P1613" s="101"/>
      <c r="Q1613" s="101"/>
      <c r="R1613" s="101"/>
      <c r="S1613" s="101"/>
      <c r="T1613" s="101"/>
      <c r="U1613" s="101"/>
      <c r="V1613" s="101"/>
      <c r="W1613" s="101"/>
      <c r="X1613" s="101"/>
      <c r="Y1613" s="101"/>
      <c r="Z1613" s="101"/>
      <c r="AA1613" s="101"/>
      <c r="AB1613" s="101"/>
      <c r="AC1613" s="101"/>
      <c r="AD1613" s="101"/>
      <c r="AE1613" s="101"/>
      <c r="AF1613" s="101"/>
      <c r="AG1613" s="101"/>
      <c r="AH1613" s="101"/>
      <c r="AI1613" s="101"/>
      <c r="AJ1613" s="101"/>
      <c r="AK1613" s="101"/>
      <c r="AL1613" s="101"/>
      <c r="AM1613" s="101"/>
      <c r="AN1613" s="101"/>
      <c r="AO1613" s="101"/>
      <c r="AP1613" s="101"/>
      <c r="AQ1613" s="101"/>
      <c r="AR1613" s="101"/>
      <c r="AS1613" s="101"/>
      <c r="AT1613" s="101"/>
      <c r="AU1613" s="101"/>
      <c r="AV1613" s="101"/>
      <c r="AW1613" s="101"/>
      <c r="AX1613" s="102"/>
    </row>
    <row r="1614" spans="1:113" ht="12" customHeight="1">
      <c r="A1614" s="8"/>
      <c r="B1614" s="100"/>
      <c r="C1614" s="101"/>
      <c r="D1614" s="101"/>
      <c r="E1614" s="101"/>
      <c r="F1614" s="101"/>
      <c r="G1614" s="101"/>
      <c r="H1614" s="101"/>
      <c r="I1614" s="101"/>
      <c r="J1614" s="101"/>
      <c r="K1614" s="101"/>
      <c r="L1614" s="101"/>
      <c r="M1614" s="101"/>
      <c r="N1614" s="101"/>
      <c r="O1614" s="101"/>
      <c r="P1614" s="101"/>
      <c r="Q1614" s="101"/>
      <c r="R1614" s="101"/>
      <c r="S1614" s="101"/>
      <c r="T1614" s="101"/>
      <c r="U1614" s="101"/>
      <c r="V1614" s="101"/>
      <c r="W1614" s="101"/>
      <c r="X1614" s="101"/>
      <c r="Y1614" s="101"/>
      <c r="Z1614" s="101"/>
      <c r="AA1614" s="101"/>
      <c r="AB1614" s="101"/>
      <c r="AC1614" s="101"/>
      <c r="AD1614" s="101"/>
      <c r="AE1614" s="101"/>
      <c r="AF1614" s="101"/>
      <c r="AG1614" s="101"/>
      <c r="AH1614" s="101"/>
      <c r="AI1614" s="101"/>
      <c r="AJ1614" s="101"/>
      <c r="AK1614" s="101"/>
      <c r="AL1614" s="101"/>
      <c r="AM1614" s="101"/>
      <c r="AN1614" s="101"/>
      <c r="AO1614" s="101"/>
      <c r="AP1614" s="101"/>
      <c r="AQ1614" s="101"/>
      <c r="AR1614" s="101"/>
      <c r="AS1614" s="101"/>
      <c r="AT1614" s="101"/>
      <c r="AU1614" s="101"/>
      <c r="AV1614" s="101"/>
      <c r="AW1614" s="101"/>
      <c r="AX1614" s="102"/>
    </row>
    <row r="1615" spans="1:113" ht="12" customHeight="1">
      <c r="A1615" s="8"/>
      <c r="B1615" s="100"/>
      <c r="C1615" s="101"/>
      <c r="D1615" s="101"/>
      <c r="E1615" s="101"/>
      <c r="F1615" s="101"/>
      <c r="G1615" s="101"/>
      <c r="H1615" s="101"/>
      <c r="I1615" s="101"/>
      <c r="J1615" s="101"/>
      <c r="K1615" s="101"/>
      <c r="L1615" s="101"/>
      <c r="M1615" s="101"/>
      <c r="N1615" s="101"/>
      <c r="O1615" s="101"/>
      <c r="P1615" s="101"/>
      <c r="Q1615" s="101"/>
      <c r="R1615" s="101"/>
      <c r="S1615" s="101"/>
      <c r="T1615" s="101"/>
      <c r="U1615" s="101"/>
      <c r="V1615" s="101"/>
      <c r="W1615" s="101"/>
      <c r="X1615" s="101"/>
      <c r="Y1615" s="101"/>
      <c r="Z1615" s="101"/>
      <c r="AA1615" s="101"/>
      <c r="AB1615" s="101"/>
      <c r="AC1615" s="101"/>
      <c r="AD1615" s="101"/>
      <c r="AE1615" s="101"/>
      <c r="AF1615" s="101"/>
      <c r="AG1615" s="101"/>
      <c r="AH1615" s="101"/>
      <c r="AI1615" s="101"/>
      <c r="AJ1615" s="101"/>
      <c r="AK1615" s="101"/>
      <c r="AL1615" s="101"/>
      <c r="AM1615" s="101"/>
      <c r="AN1615" s="101"/>
      <c r="AO1615" s="101"/>
      <c r="AP1615" s="101"/>
      <c r="AQ1615" s="101"/>
      <c r="AR1615" s="101"/>
      <c r="AS1615" s="101"/>
      <c r="AT1615" s="101"/>
      <c r="AU1615" s="101"/>
      <c r="AV1615" s="101"/>
      <c r="AW1615" s="101"/>
      <c r="AX1615" s="102"/>
    </row>
    <row r="1616" spans="1:113" ht="15" thickBot="1">
      <c r="A1616" s="17"/>
      <c r="B1616" s="18"/>
      <c r="C1616" s="19"/>
      <c r="D1616" s="19"/>
      <c r="E1616" s="19"/>
      <c r="F1616" s="19"/>
      <c r="G1616" s="19"/>
      <c r="H1616" s="19"/>
      <c r="I1616" s="19"/>
      <c r="J1616" s="19"/>
      <c r="K1616" s="19"/>
      <c r="L1616" s="19"/>
      <c r="M1616" s="19"/>
      <c r="N1616" s="19"/>
      <c r="O1616" s="19"/>
      <c r="P1616" s="19"/>
      <c r="Q1616" s="19"/>
      <c r="R1616" s="19"/>
      <c r="S1616" s="19"/>
      <c r="T1616" s="19"/>
      <c r="U1616" s="19"/>
      <c r="V1616" s="19"/>
      <c r="W1616" s="19"/>
      <c r="X1616" s="19"/>
      <c r="Y1616" s="19"/>
      <c r="Z1616" s="19"/>
      <c r="AA1616" s="19"/>
      <c r="AB1616" s="19"/>
      <c r="AC1616" s="19"/>
      <c r="AD1616" s="19"/>
      <c r="AE1616" s="19"/>
      <c r="AF1616" s="19"/>
      <c r="AG1616" s="19"/>
      <c r="AH1616" s="19"/>
      <c r="AI1616" s="19"/>
      <c r="AJ1616" s="19"/>
      <c r="AK1616" s="19"/>
      <c r="AL1616" s="19"/>
      <c r="AM1616" s="19"/>
      <c r="AN1616" s="19"/>
      <c r="AO1616" s="19"/>
      <c r="AP1616" s="19"/>
      <c r="AQ1616" s="19"/>
      <c r="AR1616" s="19"/>
      <c r="AS1616" s="19"/>
      <c r="AT1616" s="19"/>
      <c r="AU1616" s="19"/>
      <c r="AV1616" s="19"/>
      <c r="AW1616" s="19"/>
      <c r="AX1616" s="20"/>
    </row>
    <row r="1617" spans="1:251">
      <c r="B1617" s="21"/>
    </row>
    <row r="1618" spans="1:251" ht="15" thickBot="1">
      <c r="A1618" s="11"/>
      <c r="B1618" s="10" t="s">
        <v>3</v>
      </c>
      <c r="C1618" s="8"/>
      <c r="D1618" s="8"/>
      <c r="E1618" s="8"/>
      <c r="F1618" s="8"/>
      <c r="G1618" s="8"/>
      <c r="H1618" s="8"/>
      <c r="I1618" s="8"/>
      <c r="J1618" s="8"/>
      <c r="K1618" s="8"/>
      <c r="L1618" s="9"/>
      <c r="M1618" s="9"/>
      <c r="N1618" s="9"/>
      <c r="O1618" s="9"/>
      <c r="P1618" s="8"/>
      <c r="Q1618" s="8"/>
      <c r="R1618" s="8"/>
      <c r="S1618" s="8"/>
      <c r="T1618" s="8"/>
      <c r="U1618" s="8"/>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c r="AW1618" s="10"/>
      <c r="AX1618" s="10"/>
      <c r="DI1618" s="6"/>
    </row>
    <row r="1619" spans="1:251" ht="14.25">
      <c r="A1619" s="8"/>
      <c r="B1619" s="12"/>
      <c r="C1619" s="7"/>
      <c r="D1619" s="7"/>
      <c r="E1619" s="7"/>
      <c r="F1619" s="7"/>
      <c r="G1619" s="7"/>
      <c r="H1619" s="7"/>
      <c r="I1619" s="7"/>
      <c r="J1619" s="7"/>
      <c r="K1619" s="7"/>
      <c r="L1619" s="13"/>
      <c r="M1619" s="13"/>
      <c r="N1619" s="13"/>
      <c r="O1619" s="13"/>
      <c r="P1619" s="7"/>
      <c r="Q1619" s="7"/>
      <c r="R1619" s="7"/>
      <c r="S1619" s="7"/>
      <c r="T1619" s="7"/>
      <c r="U1619" s="7"/>
      <c r="V1619" s="14"/>
      <c r="W1619" s="14"/>
      <c r="X1619" s="14"/>
      <c r="Y1619" s="14"/>
      <c r="Z1619" s="14"/>
      <c r="AA1619" s="14"/>
      <c r="AB1619" s="14"/>
      <c r="AC1619" s="14"/>
      <c r="AD1619" s="14"/>
      <c r="AE1619" s="14"/>
      <c r="AF1619" s="14"/>
      <c r="AG1619" s="14"/>
      <c r="AH1619" s="14"/>
      <c r="AI1619" s="14"/>
      <c r="AJ1619" s="14"/>
      <c r="AK1619" s="14"/>
      <c r="AL1619" s="14"/>
      <c r="AM1619" s="14"/>
      <c r="AN1619" s="14"/>
      <c r="AO1619" s="14"/>
      <c r="AP1619" s="14"/>
      <c r="AQ1619" s="14"/>
      <c r="AR1619" s="14"/>
      <c r="AS1619" s="14"/>
      <c r="AT1619" s="14"/>
      <c r="AU1619" s="14"/>
      <c r="AV1619" s="14"/>
      <c r="AW1619" s="14"/>
      <c r="AX1619" s="15"/>
    </row>
    <row r="1620" spans="1:251" ht="12" customHeight="1">
      <c r="A1620" s="8"/>
      <c r="B1620" s="100" t="s">
        <v>434</v>
      </c>
      <c r="C1620" s="101"/>
      <c r="D1620" s="101"/>
      <c r="E1620" s="101"/>
      <c r="F1620" s="101"/>
      <c r="G1620" s="101"/>
      <c r="H1620" s="101"/>
      <c r="I1620" s="101"/>
      <c r="J1620" s="101"/>
      <c r="K1620" s="101"/>
      <c r="L1620" s="101"/>
      <c r="M1620" s="101"/>
      <c r="N1620" s="101"/>
      <c r="O1620" s="101"/>
      <c r="P1620" s="101"/>
      <c r="Q1620" s="101"/>
      <c r="R1620" s="101"/>
      <c r="S1620" s="101"/>
      <c r="T1620" s="101"/>
      <c r="U1620" s="101"/>
      <c r="V1620" s="101"/>
      <c r="W1620" s="101"/>
      <c r="X1620" s="101"/>
      <c r="Y1620" s="101"/>
      <c r="Z1620" s="101"/>
      <c r="AA1620" s="101"/>
      <c r="AB1620" s="101"/>
      <c r="AC1620" s="101"/>
      <c r="AD1620" s="101"/>
      <c r="AE1620" s="101"/>
      <c r="AF1620" s="101"/>
      <c r="AG1620" s="101"/>
      <c r="AH1620" s="101"/>
      <c r="AI1620" s="101"/>
      <c r="AJ1620" s="101"/>
      <c r="AK1620" s="101"/>
      <c r="AL1620" s="101"/>
      <c r="AM1620" s="101"/>
      <c r="AN1620" s="101"/>
      <c r="AO1620" s="101"/>
      <c r="AP1620" s="101"/>
      <c r="AQ1620" s="101"/>
      <c r="AR1620" s="101"/>
      <c r="AS1620" s="101"/>
      <c r="AT1620" s="101"/>
      <c r="AU1620" s="101"/>
      <c r="AV1620" s="101"/>
      <c r="AW1620" s="101"/>
      <c r="AX1620" s="102"/>
    </row>
    <row r="1621" spans="1:251" ht="12" customHeight="1">
      <c r="A1621" s="8"/>
      <c r="B1621" s="100"/>
      <c r="C1621" s="101"/>
      <c r="D1621" s="101"/>
      <c r="E1621" s="101"/>
      <c r="F1621" s="101"/>
      <c r="G1621" s="101"/>
      <c r="H1621" s="101"/>
      <c r="I1621" s="101"/>
      <c r="J1621" s="101"/>
      <c r="K1621" s="101"/>
      <c r="L1621" s="101"/>
      <c r="M1621" s="101"/>
      <c r="N1621" s="101"/>
      <c r="O1621" s="101"/>
      <c r="P1621" s="101"/>
      <c r="Q1621" s="101"/>
      <c r="R1621" s="101"/>
      <c r="S1621" s="101"/>
      <c r="T1621" s="101"/>
      <c r="U1621" s="101"/>
      <c r="V1621" s="101"/>
      <c r="W1621" s="101"/>
      <c r="X1621" s="101"/>
      <c r="Y1621" s="101"/>
      <c r="Z1621" s="101"/>
      <c r="AA1621" s="101"/>
      <c r="AB1621" s="101"/>
      <c r="AC1621" s="101"/>
      <c r="AD1621" s="101"/>
      <c r="AE1621" s="101"/>
      <c r="AF1621" s="101"/>
      <c r="AG1621" s="101"/>
      <c r="AH1621" s="101"/>
      <c r="AI1621" s="101"/>
      <c r="AJ1621" s="101"/>
      <c r="AK1621" s="101"/>
      <c r="AL1621" s="101"/>
      <c r="AM1621" s="101"/>
      <c r="AN1621" s="101"/>
      <c r="AO1621" s="101"/>
      <c r="AP1621" s="101"/>
      <c r="AQ1621" s="101"/>
      <c r="AR1621" s="101"/>
      <c r="AS1621" s="101"/>
      <c r="AT1621" s="101"/>
      <c r="AU1621" s="101"/>
      <c r="AV1621" s="101"/>
      <c r="AW1621" s="101"/>
      <c r="AX1621" s="102"/>
    </row>
    <row r="1622" spans="1:251" ht="12" customHeight="1">
      <c r="A1622" s="8"/>
      <c r="B1622" s="100"/>
      <c r="C1622" s="101"/>
      <c r="D1622" s="101"/>
      <c r="E1622" s="101"/>
      <c r="F1622" s="101"/>
      <c r="G1622" s="101"/>
      <c r="H1622" s="101"/>
      <c r="I1622" s="101"/>
      <c r="J1622" s="101"/>
      <c r="K1622" s="101"/>
      <c r="L1622" s="101"/>
      <c r="M1622" s="101"/>
      <c r="N1622" s="101"/>
      <c r="O1622" s="101"/>
      <c r="P1622" s="101"/>
      <c r="Q1622" s="101"/>
      <c r="R1622" s="101"/>
      <c r="S1622" s="101"/>
      <c r="T1622" s="101"/>
      <c r="U1622" s="101"/>
      <c r="V1622" s="101"/>
      <c r="W1622" s="101"/>
      <c r="X1622" s="101"/>
      <c r="Y1622" s="101"/>
      <c r="Z1622" s="101"/>
      <c r="AA1622" s="101"/>
      <c r="AB1622" s="101"/>
      <c r="AC1622" s="101"/>
      <c r="AD1622" s="101"/>
      <c r="AE1622" s="101"/>
      <c r="AF1622" s="101"/>
      <c r="AG1622" s="101"/>
      <c r="AH1622" s="101"/>
      <c r="AI1622" s="101"/>
      <c r="AJ1622" s="101"/>
      <c r="AK1622" s="101"/>
      <c r="AL1622" s="101"/>
      <c r="AM1622" s="101"/>
      <c r="AN1622" s="101"/>
      <c r="AO1622" s="101"/>
      <c r="AP1622" s="101"/>
      <c r="AQ1622" s="101"/>
      <c r="AR1622" s="101"/>
      <c r="AS1622" s="101"/>
      <c r="AT1622" s="101"/>
      <c r="AU1622" s="101"/>
      <c r="AV1622" s="101"/>
      <c r="AW1622" s="101"/>
      <c r="AX1622" s="102"/>
      <c r="BC1622" s="16"/>
    </row>
    <row r="1623" spans="1:251" ht="12" customHeight="1">
      <c r="A1623" s="8"/>
      <c r="B1623" s="100"/>
      <c r="C1623" s="101"/>
      <c r="D1623" s="101"/>
      <c r="E1623" s="101"/>
      <c r="F1623" s="101"/>
      <c r="G1623" s="101"/>
      <c r="H1623" s="101"/>
      <c r="I1623" s="101"/>
      <c r="J1623" s="101"/>
      <c r="K1623" s="101"/>
      <c r="L1623" s="101"/>
      <c r="M1623" s="101"/>
      <c r="N1623" s="101"/>
      <c r="O1623" s="101"/>
      <c r="P1623" s="101"/>
      <c r="Q1623" s="101"/>
      <c r="R1623" s="101"/>
      <c r="S1623" s="101"/>
      <c r="T1623" s="101"/>
      <c r="U1623" s="101"/>
      <c r="V1623" s="101"/>
      <c r="W1623" s="101"/>
      <c r="X1623" s="101"/>
      <c r="Y1623" s="101"/>
      <c r="Z1623" s="101"/>
      <c r="AA1623" s="101"/>
      <c r="AB1623" s="101"/>
      <c r="AC1623" s="101"/>
      <c r="AD1623" s="101"/>
      <c r="AE1623" s="101"/>
      <c r="AF1623" s="101"/>
      <c r="AG1623" s="101"/>
      <c r="AH1623" s="101"/>
      <c r="AI1623" s="101"/>
      <c r="AJ1623" s="101"/>
      <c r="AK1623" s="101"/>
      <c r="AL1623" s="101"/>
      <c r="AM1623" s="101"/>
      <c r="AN1623" s="101"/>
      <c r="AO1623" s="101"/>
      <c r="AP1623" s="101"/>
      <c r="AQ1623" s="101"/>
      <c r="AR1623" s="101"/>
      <c r="AS1623" s="101"/>
      <c r="AT1623" s="101"/>
      <c r="AU1623" s="101"/>
      <c r="AV1623" s="101"/>
      <c r="AW1623" s="101"/>
      <c r="AX1623" s="102"/>
    </row>
    <row r="1624" spans="1:251" ht="12" customHeight="1">
      <c r="A1624" s="8"/>
      <c r="B1624" s="100"/>
      <c r="C1624" s="101"/>
      <c r="D1624" s="101"/>
      <c r="E1624" s="101"/>
      <c r="F1624" s="101"/>
      <c r="G1624" s="101"/>
      <c r="H1624" s="101"/>
      <c r="I1624" s="101"/>
      <c r="J1624" s="101"/>
      <c r="K1624" s="101"/>
      <c r="L1624" s="101"/>
      <c r="M1624" s="101"/>
      <c r="N1624" s="101"/>
      <c r="O1624" s="101"/>
      <c r="P1624" s="101"/>
      <c r="Q1624" s="101"/>
      <c r="R1624" s="101"/>
      <c r="S1624" s="101"/>
      <c r="T1624" s="101"/>
      <c r="U1624" s="101"/>
      <c r="V1624" s="101"/>
      <c r="W1624" s="101"/>
      <c r="X1624" s="101"/>
      <c r="Y1624" s="101"/>
      <c r="Z1624" s="101"/>
      <c r="AA1624" s="101"/>
      <c r="AB1624" s="101"/>
      <c r="AC1624" s="101"/>
      <c r="AD1624" s="101"/>
      <c r="AE1624" s="101"/>
      <c r="AF1624" s="101"/>
      <c r="AG1624" s="101"/>
      <c r="AH1624" s="101"/>
      <c r="AI1624" s="101"/>
      <c r="AJ1624" s="101"/>
      <c r="AK1624" s="101"/>
      <c r="AL1624" s="101"/>
      <c r="AM1624" s="101"/>
      <c r="AN1624" s="101"/>
      <c r="AO1624" s="101"/>
      <c r="AP1624" s="101"/>
      <c r="AQ1624" s="101"/>
      <c r="AR1624" s="101"/>
      <c r="AS1624" s="101"/>
      <c r="AT1624" s="101"/>
      <c r="AU1624" s="101"/>
      <c r="AV1624" s="101"/>
      <c r="AW1624" s="101"/>
      <c r="AX1624" s="102"/>
    </row>
    <row r="1625" spans="1:251" ht="12" customHeight="1">
      <c r="A1625" s="8"/>
      <c r="B1625" s="100"/>
      <c r="C1625" s="101"/>
      <c r="D1625" s="101"/>
      <c r="E1625" s="101"/>
      <c r="F1625" s="101"/>
      <c r="G1625" s="101"/>
      <c r="H1625" s="101"/>
      <c r="I1625" s="101"/>
      <c r="J1625" s="101"/>
      <c r="K1625" s="101"/>
      <c r="L1625" s="101"/>
      <c r="M1625" s="101"/>
      <c r="N1625" s="101"/>
      <c r="O1625" s="101"/>
      <c r="P1625" s="101"/>
      <c r="Q1625" s="101"/>
      <c r="R1625" s="101"/>
      <c r="S1625" s="101"/>
      <c r="T1625" s="101"/>
      <c r="U1625" s="101"/>
      <c r="V1625" s="101"/>
      <c r="W1625" s="101"/>
      <c r="X1625" s="101"/>
      <c r="Y1625" s="101"/>
      <c r="Z1625" s="101"/>
      <c r="AA1625" s="101"/>
      <c r="AB1625" s="101"/>
      <c r="AC1625" s="101"/>
      <c r="AD1625" s="101"/>
      <c r="AE1625" s="101"/>
      <c r="AF1625" s="101"/>
      <c r="AG1625" s="101"/>
      <c r="AH1625" s="101"/>
      <c r="AI1625" s="101"/>
      <c r="AJ1625" s="101"/>
      <c r="AK1625" s="101"/>
      <c r="AL1625" s="101"/>
      <c r="AM1625" s="101"/>
      <c r="AN1625" s="101"/>
      <c r="AO1625" s="101"/>
      <c r="AP1625" s="101"/>
      <c r="AQ1625" s="101"/>
      <c r="AR1625" s="101"/>
      <c r="AS1625" s="101"/>
      <c r="AT1625" s="101"/>
      <c r="AU1625" s="101"/>
      <c r="AV1625" s="101"/>
      <c r="AW1625" s="101"/>
      <c r="AX1625" s="102"/>
    </row>
    <row r="1626" spans="1:251" ht="15" thickBot="1">
      <c r="A1626" s="17"/>
      <c r="B1626" s="18"/>
      <c r="C1626" s="19"/>
      <c r="D1626" s="19"/>
      <c r="E1626" s="19"/>
      <c r="F1626" s="19"/>
      <c r="G1626" s="19"/>
      <c r="H1626" s="19"/>
      <c r="I1626" s="19"/>
      <c r="J1626" s="19"/>
      <c r="K1626" s="19"/>
      <c r="L1626" s="19"/>
      <c r="M1626" s="19"/>
      <c r="N1626" s="19"/>
      <c r="O1626" s="19"/>
      <c r="P1626" s="19"/>
      <c r="Q1626" s="19"/>
      <c r="R1626" s="19"/>
      <c r="S1626" s="19"/>
      <c r="T1626" s="19"/>
      <c r="U1626" s="19"/>
      <c r="V1626" s="19"/>
      <c r="W1626" s="19"/>
      <c r="X1626" s="19"/>
      <c r="Y1626" s="19"/>
      <c r="Z1626" s="19"/>
      <c r="AA1626" s="19"/>
      <c r="AB1626" s="19"/>
      <c r="AC1626" s="19"/>
      <c r="AD1626" s="19"/>
      <c r="AE1626" s="19"/>
      <c r="AF1626" s="19"/>
      <c r="AG1626" s="19"/>
      <c r="AH1626" s="19"/>
      <c r="AI1626" s="19"/>
      <c r="AJ1626" s="19"/>
      <c r="AK1626" s="19"/>
      <c r="AL1626" s="19"/>
      <c r="AM1626" s="19"/>
      <c r="AN1626" s="19"/>
      <c r="AO1626" s="19"/>
      <c r="AP1626" s="19"/>
      <c r="AQ1626" s="19"/>
      <c r="AR1626" s="19"/>
      <c r="AS1626" s="19"/>
      <c r="AT1626" s="19"/>
      <c r="AU1626" s="19"/>
      <c r="AV1626" s="19"/>
      <c r="AW1626" s="19"/>
      <c r="AX1626" s="20"/>
    </row>
    <row r="1627" spans="1:251">
      <c r="B1627" s="21"/>
    </row>
    <row r="1628" spans="1:251" ht="14.25">
      <c r="B1628" s="10" t="s">
        <v>4</v>
      </c>
      <c r="C1628" s="8"/>
      <c r="D1628" s="8"/>
      <c r="E1628" s="8"/>
      <c r="F1628" s="8"/>
      <c r="G1628" s="8"/>
      <c r="H1628" s="8"/>
      <c r="I1628" s="8"/>
      <c r="J1628" s="8"/>
      <c r="K1628" s="8"/>
      <c r="L1628" s="9"/>
      <c r="M1628" s="9"/>
      <c r="N1628" s="9"/>
      <c r="O1628" s="9"/>
      <c r="P1628" s="8"/>
      <c r="Q1628" s="8"/>
      <c r="R1628" s="8"/>
      <c r="S1628" s="8"/>
      <c r="T1628" s="8"/>
      <c r="U1628" s="8"/>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c r="AW1628" s="10"/>
      <c r="AX1628" s="10"/>
    </row>
    <row r="1629" spans="1:251" ht="15" thickBot="1">
      <c r="B1629" s="8"/>
      <c r="C1629" s="8"/>
      <c r="D1629" s="8"/>
      <c r="E1629" s="8"/>
      <c r="F1629" s="8"/>
      <c r="G1629" s="8"/>
      <c r="H1629" s="8"/>
      <c r="I1629" s="8"/>
      <c r="J1629" s="8"/>
      <c r="K1629" s="8"/>
      <c r="L1629" s="9"/>
      <c r="M1629" s="9"/>
      <c r="N1629" s="9"/>
      <c r="O1629" s="9"/>
      <c r="P1629" s="8"/>
      <c r="Q1629" s="8"/>
      <c r="R1629" s="8"/>
      <c r="S1629" s="8"/>
      <c r="T1629" s="8"/>
      <c r="U1629" s="8"/>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c r="AW1629" s="10"/>
      <c r="AX1629" s="22" t="s">
        <v>5</v>
      </c>
    </row>
    <row r="1630" spans="1:251" s="16" customFormat="1" ht="13.5" customHeight="1">
      <c r="A1630" s="8"/>
      <c r="B1630" s="103" t="s">
        <v>6</v>
      </c>
      <c r="C1630" s="104"/>
      <c r="D1630" s="104"/>
      <c r="E1630" s="104"/>
      <c r="F1630" s="104"/>
      <c r="G1630" s="104"/>
      <c r="H1630" s="104"/>
      <c r="I1630" s="104"/>
      <c r="J1630" s="104"/>
      <c r="K1630" s="104"/>
      <c r="L1630" s="104"/>
      <c r="M1630" s="104"/>
      <c r="N1630" s="104"/>
      <c r="O1630" s="104"/>
      <c r="P1630" s="104"/>
      <c r="Q1630" s="104"/>
      <c r="R1630" s="104"/>
      <c r="S1630" s="104"/>
      <c r="T1630" s="104"/>
      <c r="U1630" s="104"/>
      <c r="V1630" s="104"/>
      <c r="W1630" s="104"/>
      <c r="X1630" s="104"/>
      <c r="Y1630" s="104"/>
      <c r="Z1630" s="105"/>
      <c r="AA1630" s="109" t="s">
        <v>11</v>
      </c>
      <c r="AB1630" s="104"/>
      <c r="AC1630" s="104"/>
      <c r="AD1630" s="104"/>
      <c r="AE1630" s="104"/>
      <c r="AF1630" s="104"/>
      <c r="AG1630" s="104"/>
      <c r="AH1630" s="104"/>
      <c r="AI1630" s="105"/>
      <c r="AJ1630" s="109" t="s">
        <v>12</v>
      </c>
      <c r="AK1630" s="104"/>
      <c r="AL1630" s="104"/>
      <c r="AM1630" s="104"/>
      <c r="AN1630" s="104"/>
      <c r="AO1630" s="104"/>
      <c r="AP1630" s="104"/>
      <c r="AQ1630" s="104"/>
      <c r="AR1630" s="105"/>
      <c r="AS1630" s="109" t="s">
        <v>7</v>
      </c>
      <c r="AT1630" s="104"/>
      <c r="AU1630" s="104"/>
      <c r="AV1630" s="104"/>
      <c r="AW1630" s="104"/>
      <c r="AX1630" s="111"/>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c r="FA1630" s="2"/>
      <c r="FB1630" s="2"/>
      <c r="FC1630" s="2"/>
      <c r="FD1630" s="2"/>
      <c r="FE1630" s="2"/>
      <c r="FF1630" s="2"/>
      <c r="FG1630" s="2"/>
      <c r="FH1630" s="2"/>
      <c r="FI1630" s="2"/>
      <c r="FJ1630" s="2"/>
      <c r="FK1630" s="2"/>
      <c r="FL1630" s="2"/>
      <c r="FM1630" s="2"/>
      <c r="FN1630" s="2"/>
      <c r="FO1630" s="2"/>
      <c r="FP1630" s="2"/>
      <c r="FQ1630" s="2"/>
      <c r="FR1630" s="2"/>
      <c r="FS1630" s="2"/>
      <c r="FT1630" s="2"/>
      <c r="FU1630" s="2"/>
      <c r="FV1630" s="2"/>
      <c r="FW1630" s="2"/>
      <c r="FX1630" s="2"/>
      <c r="FY1630" s="2"/>
      <c r="FZ1630" s="2"/>
      <c r="GA1630" s="2"/>
      <c r="GB1630" s="2"/>
      <c r="GC1630" s="2"/>
      <c r="GD1630" s="2"/>
      <c r="GE1630" s="2"/>
      <c r="GF1630" s="2"/>
      <c r="GG1630" s="2"/>
      <c r="GH1630" s="2"/>
      <c r="GI1630" s="2"/>
      <c r="GJ1630" s="2"/>
      <c r="GK1630" s="2"/>
      <c r="GL1630" s="2"/>
      <c r="GM1630" s="2"/>
      <c r="GN1630" s="2"/>
      <c r="GO1630" s="2"/>
      <c r="GP1630" s="2"/>
      <c r="GQ1630" s="2"/>
      <c r="GR1630" s="2"/>
      <c r="GS1630" s="2"/>
      <c r="GT1630" s="2"/>
      <c r="GU1630" s="2"/>
      <c r="GV1630" s="2"/>
      <c r="GW1630" s="2"/>
      <c r="GX1630" s="2"/>
      <c r="GY1630" s="2"/>
      <c r="GZ1630" s="2"/>
      <c r="HA1630" s="2"/>
      <c r="HB1630" s="2"/>
      <c r="HC1630" s="2"/>
      <c r="HD1630" s="2"/>
      <c r="HE1630" s="2"/>
      <c r="HF1630" s="2"/>
      <c r="HG1630" s="2"/>
      <c r="HH1630" s="2"/>
      <c r="HI1630" s="2"/>
      <c r="HJ1630" s="2"/>
      <c r="HK1630" s="2"/>
      <c r="HL1630" s="2"/>
      <c r="HM1630" s="2"/>
      <c r="HN1630" s="2"/>
      <c r="HO1630" s="2"/>
      <c r="HP1630" s="2"/>
      <c r="HQ1630" s="2"/>
      <c r="HR1630" s="2"/>
      <c r="HS1630" s="2"/>
      <c r="HT1630" s="2"/>
      <c r="HU1630" s="2"/>
      <c r="HV1630" s="2"/>
      <c r="HW1630" s="2"/>
      <c r="HX1630" s="2"/>
      <c r="HY1630" s="2"/>
      <c r="HZ1630" s="2"/>
      <c r="IA1630" s="2"/>
      <c r="IB1630" s="2"/>
      <c r="IC1630" s="2"/>
      <c r="ID1630" s="2"/>
      <c r="IE1630" s="2"/>
      <c r="IF1630" s="2"/>
      <c r="IG1630" s="2"/>
      <c r="IH1630" s="2"/>
      <c r="II1630" s="2"/>
      <c r="IJ1630" s="2"/>
      <c r="IK1630" s="2"/>
      <c r="IL1630" s="2"/>
      <c r="IM1630" s="2"/>
      <c r="IN1630" s="2"/>
      <c r="IO1630" s="2"/>
      <c r="IP1630" s="2"/>
      <c r="IQ1630" s="2"/>
    </row>
    <row r="1631" spans="1:251" s="16" customFormat="1" ht="13.5">
      <c r="A1631" s="8"/>
      <c r="B1631" s="106"/>
      <c r="C1631" s="107"/>
      <c r="D1631" s="107"/>
      <c r="E1631" s="107"/>
      <c r="F1631" s="107"/>
      <c r="G1631" s="107"/>
      <c r="H1631" s="107"/>
      <c r="I1631" s="107"/>
      <c r="J1631" s="107"/>
      <c r="K1631" s="107"/>
      <c r="L1631" s="107"/>
      <c r="M1631" s="107"/>
      <c r="N1631" s="107"/>
      <c r="O1631" s="107"/>
      <c r="P1631" s="107"/>
      <c r="Q1631" s="107"/>
      <c r="R1631" s="107"/>
      <c r="S1631" s="107"/>
      <c r="T1631" s="107"/>
      <c r="U1631" s="107"/>
      <c r="V1631" s="107"/>
      <c r="W1631" s="107"/>
      <c r="X1631" s="107"/>
      <c r="Y1631" s="107"/>
      <c r="Z1631" s="108"/>
      <c r="AA1631" s="110"/>
      <c r="AB1631" s="107"/>
      <c r="AC1631" s="107"/>
      <c r="AD1631" s="107"/>
      <c r="AE1631" s="107"/>
      <c r="AF1631" s="107"/>
      <c r="AG1631" s="107"/>
      <c r="AH1631" s="107"/>
      <c r="AI1631" s="108"/>
      <c r="AJ1631" s="110"/>
      <c r="AK1631" s="107"/>
      <c r="AL1631" s="107"/>
      <c r="AM1631" s="107"/>
      <c r="AN1631" s="107"/>
      <c r="AO1631" s="107"/>
      <c r="AP1631" s="107"/>
      <c r="AQ1631" s="107"/>
      <c r="AR1631" s="108"/>
      <c r="AS1631" s="110"/>
      <c r="AT1631" s="107"/>
      <c r="AU1631" s="107"/>
      <c r="AV1631" s="107"/>
      <c r="AW1631" s="107"/>
      <c r="AX1631" s="112"/>
      <c r="AY1631" s="2"/>
      <c r="AZ1631" s="2"/>
      <c r="BA1631" s="2"/>
      <c r="BB1631" s="23"/>
      <c r="BC1631" s="24"/>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c r="CU1631" s="2"/>
      <c r="CV1631" s="2"/>
      <c r="CW1631" s="2"/>
      <c r="CX1631" s="2"/>
      <c r="CY1631" s="2"/>
      <c r="CZ1631" s="2"/>
      <c r="DA1631" s="2"/>
      <c r="DB1631" s="2"/>
      <c r="DC1631" s="2"/>
      <c r="DD1631" s="2"/>
      <c r="DE1631" s="2"/>
      <c r="DF1631" s="2"/>
      <c r="DG1631" s="2"/>
      <c r="DH1631" s="2"/>
      <c r="DI1631" s="2"/>
      <c r="DJ1631" s="2"/>
      <c r="DK1631" s="2"/>
      <c r="DL1631" s="2"/>
      <c r="DM1631" s="2"/>
      <c r="DN1631" s="2"/>
      <c r="DO1631" s="2"/>
      <c r="DP1631" s="2"/>
      <c r="DQ1631" s="2"/>
      <c r="DR1631" s="2"/>
      <c r="DS1631" s="2"/>
      <c r="DT1631" s="2"/>
      <c r="DU1631" s="2"/>
      <c r="DV1631" s="2"/>
      <c r="DW1631" s="2"/>
      <c r="DX1631" s="2"/>
      <c r="DY1631" s="2"/>
      <c r="DZ1631" s="2"/>
      <c r="EA1631" s="2"/>
      <c r="EB1631" s="2"/>
      <c r="EC1631" s="2"/>
      <c r="ED1631" s="2"/>
      <c r="EE1631" s="2"/>
      <c r="EF1631" s="2"/>
      <c r="EG1631" s="2"/>
      <c r="EH1631" s="2"/>
      <c r="EI1631" s="2"/>
      <c r="EJ1631" s="2"/>
      <c r="EK1631" s="2"/>
      <c r="EL1631" s="2"/>
      <c r="EM1631" s="2"/>
      <c r="EN1631" s="2"/>
      <c r="EO1631" s="2"/>
      <c r="EP1631" s="2"/>
      <c r="EQ1631" s="2"/>
      <c r="ER1631" s="2"/>
      <c r="ES1631" s="2"/>
      <c r="ET1631" s="2"/>
      <c r="EU1631" s="2"/>
      <c r="EV1631" s="2"/>
      <c r="EW1631" s="2"/>
      <c r="EX1631" s="2"/>
      <c r="EY1631" s="2"/>
      <c r="EZ1631" s="2"/>
      <c r="FA1631" s="2"/>
      <c r="FB1631" s="2"/>
      <c r="FC1631" s="2"/>
      <c r="FD1631" s="2"/>
      <c r="FE1631" s="2"/>
      <c r="FF1631" s="2"/>
      <c r="FG1631" s="2"/>
      <c r="FH1631" s="2"/>
      <c r="FI1631" s="2"/>
      <c r="FJ1631" s="2"/>
      <c r="FK1631" s="2"/>
      <c r="FL1631" s="2"/>
      <c r="FM1631" s="2"/>
      <c r="FN1631" s="2"/>
      <c r="FO1631" s="2"/>
      <c r="FP1631" s="2"/>
      <c r="FQ1631" s="2"/>
      <c r="FR1631" s="2"/>
      <c r="FS1631" s="2"/>
      <c r="FT1631" s="2"/>
      <c r="FU1631" s="2"/>
      <c r="FV1631" s="2"/>
      <c r="FW1631" s="2"/>
      <c r="FX1631" s="2"/>
      <c r="FY1631" s="2"/>
      <c r="FZ1631" s="2"/>
      <c r="GA1631" s="2"/>
      <c r="GB1631" s="2"/>
      <c r="GC1631" s="2"/>
      <c r="GD1631" s="2"/>
      <c r="GE1631" s="2"/>
      <c r="GF1631" s="2"/>
      <c r="GG1631" s="2"/>
      <c r="GH1631" s="2"/>
      <c r="GI1631" s="2"/>
      <c r="GJ1631" s="2"/>
      <c r="GK1631" s="2"/>
      <c r="GL1631" s="2"/>
      <c r="GM1631" s="2"/>
      <c r="GN1631" s="2"/>
      <c r="GO1631" s="2"/>
      <c r="GP1631" s="2"/>
      <c r="GQ1631" s="2"/>
      <c r="GR1631" s="2"/>
      <c r="GS1631" s="2"/>
      <c r="GT1631" s="2"/>
      <c r="GU1631" s="2"/>
      <c r="GV1631" s="2"/>
      <c r="GW1631" s="2"/>
      <c r="GX1631" s="2"/>
      <c r="GY1631" s="2"/>
      <c r="GZ1631" s="2"/>
      <c r="HA1631" s="2"/>
      <c r="HB1631" s="2"/>
      <c r="HC1631" s="2"/>
      <c r="HD1631" s="2"/>
      <c r="HE1631" s="2"/>
      <c r="HF1631" s="2"/>
      <c r="HG1631" s="2"/>
      <c r="HH1631" s="2"/>
      <c r="HI1631" s="2"/>
      <c r="HJ1631" s="2"/>
      <c r="HK1631" s="2"/>
      <c r="HL1631" s="2"/>
      <c r="HM1631" s="2"/>
      <c r="HN1631" s="2"/>
      <c r="HO1631" s="2"/>
      <c r="HP1631" s="2"/>
      <c r="HQ1631" s="2"/>
      <c r="HR1631" s="2"/>
      <c r="HS1631" s="2"/>
      <c r="HT1631" s="2"/>
      <c r="HU1631" s="2"/>
      <c r="HV1631" s="2"/>
      <c r="HW1631" s="2"/>
      <c r="HX1631" s="2"/>
      <c r="HY1631" s="2"/>
      <c r="HZ1631" s="2"/>
      <c r="IA1631" s="2"/>
      <c r="IB1631" s="2"/>
      <c r="IC1631" s="2"/>
      <c r="ID1631" s="2"/>
      <c r="IE1631" s="2"/>
      <c r="IF1631" s="2"/>
      <c r="IG1631" s="2"/>
      <c r="IH1631" s="2"/>
      <c r="II1631" s="2"/>
      <c r="IJ1631" s="2"/>
      <c r="IK1631" s="2"/>
      <c r="IL1631" s="2"/>
      <c r="IM1631" s="2"/>
      <c r="IN1631" s="2"/>
      <c r="IO1631" s="2"/>
      <c r="IP1631" s="2"/>
      <c r="IQ1631" s="2"/>
    </row>
    <row r="1632" spans="1:251" s="16" customFormat="1" ht="18.75" customHeight="1">
      <c r="A1632" s="8"/>
      <c r="B1632" s="25"/>
      <c r="C1632" s="114" t="s">
        <v>190</v>
      </c>
      <c r="D1632" s="115"/>
      <c r="E1632" s="115"/>
      <c r="F1632" s="115"/>
      <c r="G1632" s="115"/>
      <c r="H1632" s="115"/>
      <c r="I1632" s="115"/>
      <c r="J1632" s="115"/>
      <c r="K1632" s="115"/>
      <c r="L1632" s="115"/>
      <c r="M1632" s="115"/>
      <c r="N1632" s="115"/>
      <c r="O1632" s="115"/>
      <c r="P1632" s="115"/>
      <c r="Q1632" s="115"/>
      <c r="R1632" s="115"/>
      <c r="S1632" s="115"/>
      <c r="T1632" s="115"/>
      <c r="U1632" s="115"/>
      <c r="V1632" s="115"/>
      <c r="W1632" s="115"/>
      <c r="X1632" s="115"/>
      <c r="Y1632" s="115"/>
      <c r="Z1632" s="116"/>
      <c r="AA1632" s="117">
        <v>5100</v>
      </c>
      <c r="AB1632" s="118"/>
      <c r="AC1632" s="118"/>
      <c r="AD1632" s="118"/>
      <c r="AE1632" s="118"/>
      <c r="AF1632" s="118"/>
      <c r="AG1632" s="118"/>
      <c r="AH1632" s="118"/>
      <c r="AI1632" s="119"/>
      <c r="AJ1632" s="117">
        <v>4500</v>
      </c>
      <c r="AK1632" s="118"/>
      <c r="AL1632" s="118"/>
      <c r="AM1632" s="118"/>
      <c r="AN1632" s="118"/>
      <c r="AO1632" s="118"/>
      <c r="AP1632" s="118"/>
      <c r="AQ1632" s="118"/>
      <c r="AR1632" s="119"/>
      <c r="AS1632" s="120"/>
      <c r="AT1632" s="121"/>
      <c r="AU1632" s="121"/>
      <c r="AV1632" s="121"/>
      <c r="AW1632" s="121"/>
      <c r="AX1632" s="122"/>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c r="CU1632" s="2"/>
      <c r="CV1632" s="2"/>
      <c r="CW1632" s="2"/>
      <c r="CX1632" s="2"/>
      <c r="CY1632" s="2"/>
      <c r="CZ1632" s="2"/>
      <c r="DA1632" s="2"/>
      <c r="DB1632" s="2"/>
      <c r="DC1632" s="2"/>
      <c r="DD1632" s="2"/>
      <c r="DE1632" s="2"/>
      <c r="DF1632" s="2"/>
      <c r="DG1632" s="2"/>
      <c r="DH1632" s="2"/>
      <c r="DI1632" s="2"/>
      <c r="DJ1632" s="2"/>
      <c r="DK1632" s="2"/>
      <c r="DL1632" s="2"/>
      <c r="DM1632" s="2"/>
      <c r="DN1632" s="2"/>
      <c r="DO1632" s="2"/>
      <c r="DP1632" s="2"/>
      <c r="DQ1632" s="2"/>
      <c r="DR1632" s="2"/>
      <c r="DS1632" s="2"/>
      <c r="DT1632" s="2"/>
      <c r="DU1632" s="2"/>
      <c r="DV1632" s="2"/>
      <c r="DW1632" s="2"/>
      <c r="DX1632" s="2"/>
      <c r="DY1632" s="2"/>
      <c r="DZ1632" s="2"/>
      <c r="EA1632" s="2"/>
      <c r="EB1632" s="2"/>
      <c r="EC1632" s="2"/>
      <c r="ED1632" s="2"/>
      <c r="EE1632" s="2"/>
      <c r="EF1632" s="2"/>
      <c r="EG1632" s="2"/>
      <c r="EH1632" s="2"/>
      <c r="EI1632" s="2"/>
      <c r="EJ1632" s="2"/>
      <c r="EK1632" s="2"/>
      <c r="EL1632" s="2"/>
      <c r="EM1632" s="2"/>
      <c r="EN1632" s="2"/>
      <c r="EO1632" s="2"/>
      <c r="EP1632" s="2"/>
      <c r="EQ1632" s="2"/>
      <c r="ER1632" s="2"/>
      <c r="ES1632" s="2"/>
      <c r="ET1632" s="2"/>
      <c r="EU1632" s="2"/>
      <c r="EV1632" s="2"/>
      <c r="EW1632" s="2"/>
      <c r="EX1632" s="2"/>
      <c r="EY1632" s="2"/>
      <c r="EZ1632" s="2"/>
      <c r="FA1632" s="2"/>
      <c r="FB1632" s="2"/>
      <c r="FC1632" s="2"/>
      <c r="FD1632" s="2"/>
      <c r="FE1632" s="2"/>
      <c r="FF1632" s="2"/>
      <c r="FG1632" s="2"/>
      <c r="FH1632" s="2"/>
      <c r="FI1632" s="2"/>
      <c r="FJ1632" s="2"/>
      <c r="FK1632" s="2"/>
      <c r="FL1632" s="2"/>
      <c r="FM1632" s="2"/>
      <c r="FN1632" s="2"/>
      <c r="FO1632" s="2"/>
      <c r="FP1632" s="2"/>
      <c r="FQ1632" s="2"/>
      <c r="FR1632" s="2"/>
      <c r="FS1632" s="2"/>
      <c r="FT1632" s="2"/>
      <c r="FU1632" s="2"/>
      <c r="FV1632" s="2"/>
      <c r="FW1632" s="2"/>
      <c r="FX1632" s="2"/>
      <c r="FY1632" s="2"/>
      <c r="FZ1632" s="2"/>
      <c r="GA1632" s="2"/>
      <c r="GB1632" s="2"/>
      <c r="GC1632" s="2"/>
      <c r="GD1632" s="2"/>
      <c r="GE1632" s="2"/>
      <c r="GF1632" s="2"/>
      <c r="GG1632" s="2"/>
      <c r="GH1632" s="2"/>
      <c r="GI1632" s="2"/>
      <c r="GJ1632" s="2"/>
      <c r="GK1632" s="2"/>
      <c r="GL1632" s="2"/>
      <c r="GM1632" s="2"/>
      <c r="GN1632" s="2"/>
      <c r="GO1632" s="2"/>
      <c r="GP1632" s="2"/>
      <c r="GQ1632" s="2"/>
      <c r="GR1632" s="2"/>
      <c r="GS1632" s="2"/>
      <c r="GT1632" s="2"/>
      <c r="GU1632" s="2"/>
      <c r="GV1632" s="2"/>
      <c r="GW1632" s="2"/>
      <c r="GX1632" s="2"/>
      <c r="GY1632" s="2"/>
      <c r="GZ1632" s="2"/>
      <c r="HA1632" s="2"/>
      <c r="HB1632" s="2"/>
      <c r="HC1632" s="2"/>
      <c r="HD1632" s="2"/>
      <c r="HE1632" s="2"/>
      <c r="HF1632" s="2"/>
      <c r="HG1632" s="2"/>
      <c r="HH1632" s="2"/>
      <c r="HI1632" s="2"/>
      <c r="HJ1632" s="2"/>
      <c r="HK1632" s="2"/>
      <c r="HL1632" s="2"/>
      <c r="HM1632" s="2"/>
      <c r="HN1632" s="2"/>
      <c r="HO1632" s="2"/>
      <c r="HP1632" s="2"/>
      <c r="HQ1632" s="2"/>
      <c r="HR1632" s="2"/>
      <c r="HS1632" s="2"/>
      <c r="HT1632" s="2"/>
      <c r="HU1632" s="2"/>
      <c r="HV1632" s="2"/>
      <c r="HW1632" s="2"/>
      <c r="HX1632" s="2"/>
      <c r="HY1632" s="2"/>
      <c r="HZ1632" s="2"/>
      <c r="IA1632" s="2"/>
      <c r="IB1632" s="2"/>
      <c r="IC1632" s="2"/>
      <c r="ID1632" s="2"/>
      <c r="IE1632" s="2"/>
      <c r="IF1632" s="2"/>
      <c r="IG1632" s="2"/>
      <c r="IH1632" s="2"/>
      <c r="II1632" s="2"/>
      <c r="IJ1632" s="2"/>
      <c r="IK1632" s="2"/>
      <c r="IL1632" s="2"/>
      <c r="IM1632" s="2"/>
      <c r="IN1632" s="2"/>
      <c r="IO1632" s="2"/>
      <c r="IP1632" s="2"/>
      <c r="IQ1632" s="2"/>
    </row>
    <row r="1633" spans="1:251" s="16" customFormat="1" ht="18.75" customHeight="1" thickBot="1">
      <c r="A1633" s="17"/>
      <c r="B1633" s="123" t="s">
        <v>13</v>
      </c>
      <c r="C1633" s="124"/>
      <c r="D1633" s="124"/>
      <c r="E1633" s="124"/>
      <c r="F1633" s="124"/>
      <c r="G1633" s="124"/>
      <c r="H1633" s="124"/>
      <c r="I1633" s="124"/>
      <c r="J1633" s="124"/>
      <c r="K1633" s="124"/>
      <c r="L1633" s="124"/>
      <c r="M1633" s="124"/>
      <c r="N1633" s="124"/>
      <c r="O1633" s="124"/>
      <c r="P1633" s="124"/>
      <c r="Q1633" s="124"/>
      <c r="R1633" s="124"/>
      <c r="S1633" s="124"/>
      <c r="T1633" s="124"/>
      <c r="U1633" s="124"/>
      <c r="V1633" s="124"/>
      <c r="W1633" s="124"/>
      <c r="X1633" s="124"/>
      <c r="Y1633" s="124"/>
      <c r="Z1633" s="125"/>
      <c r="AA1633" s="126">
        <f>SUM($AA$1632:$AA$1632)</f>
        <v>5100</v>
      </c>
      <c r="AB1633" s="127"/>
      <c r="AC1633" s="127"/>
      <c r="AD1633" s="127"/>
      <c r="AE1633" s="127"/>
      <c r="AF1633" s="127"/>
      <c r="AG1633" s="127"/>
      <c r="AH1633" s="127"/>
      <c r="AI1633" s="128"/>
      <c r="AJ1633" s="126">
        <f>SUM($AJ$1632:$AJ$1632)</f>
        <v>4500</v>
      </c>
      <c r="AK1633" s="127"/>
      <c r="AL1633" s="127"/>
      <c r="AM1633" s="127"/>
      <c r="AN1633" s="127"/>
      <c r="AO1633" s="127"/>
      <c r="AP1633" s="127"/>
      <c r="AQ1633" s="127"/>
      <c r="AR1633" s="128"/>
      <c r="AS1633" s="129"/>
      <c r="AT1633" s="130"/>
      <c r="AU1633" s="130"/>
      <c r="AV1633" s="130"/>
      <c r="AW1633" s="130"/>
      <c r="AX1633" s="131"/>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c r="CU1633" s="2"/>
      <c r="CV1633" s="2"/>
      <c r="CW1633" s="2"/>
      <c r="CX1633" s="2"/>
      <c r="CY1633" s="2"/>
      <c r="CZ1633" s="2"/>
      <c r="DA1633" s="2"/>
      <c r="DB1633" s="2"/>
      <c r="DC1633" s="2"/>
      <c r="DD1633" s="2"/>
      <c r="DE1633" s="2"/>
      <c r="DF1633" s="2"/>
      <c r="DG1633" s="2"/>
      <c r="DH1633" s="2"/>
      <c r="DI1633" s="2"/>
      <c r="DJ1633" s="2"/>
      <c r="DK1633" s="2"/>
      <c r="DL1633" s="2"/>
      <c r="DM1633" s="2"/>
      <c r="DN1633" s="2"/>
      <c r="DO1633" s="2"/>
      <c r="DP1633" s="2"/>
      <c r="DQ1633" s="2"/>
      <c r="DR1633" s="2"/>
      <c r="DS1633" s="2"/>
      <c r="DT1633" s="2"/>
      <c r="DU1633" s="2"/>
      <c r="DV1633" s="2"/>
      <c r="DW1633" s="2"/>
      <c r="DX1633" s="2"/>
      <c r="DY1633" s="2"/>
      <c r="DZ1633" s="2"/>
      <c r="EA1633" s="2"/>
      <c r="EB1633" s="2"/>
      <c r="EC1633" s="2"/>
      <c r="ED1633" s="2"/>
      <c r="EE1633" s="2"/>
      <c r="EF1633" s="2"/>
      <c r="EG1633" s="2"/>
      <c r="EH1633" s="2"/>
      <c r="EI1633" s="2"/>
      <c r="EJ1633" s="2"/>
      <c r="EK1633" s="2"/>
      <c r="EL1633" s="2"/>
      <c r="EM1633" s="2"/>
      <c r="EN1633" s="2"/>
      <c r="EO1633" s="2"/>
      <c r="EP1633" s="2"/>
      <c r="EQ1633" s="2"/>
      <c r="ER1633" s="2"/>
      <c r="ES1633" s="2"/>
      <c r="ET1633" s="2"/>
      <c r="EU1633" s="2"/>
      <c r="EV1633" s="2"/>
      <c r="EW1633" s="2"/>
      <c r="EX1633" s="2"/>
      <c r="EY1633" s="2"/>
      <c r="EZ1633" s="2"/>
      <c r="FA1633" s="2"/>
      <c r="FB1633" s="2"/>
      <c r="FC1633" s="2"/>
      <c r="FD1633" s="2"/>
      <c r="FE1633" s="2"/>
      <c r="FF1633" s="2"/>
      <c r="FG1633" s="2"/>
      <c r="FH1633" s="2"/>
      <c r="FI1633" s="2"/>
      <c r="FJ1633" s="2"/>
      <c r="FK1633" s="2"/>
      <c r="FL1633" s="2"/>
      <c r="FM1633" s="2"/>
      <c r="FN1633" s="2"/>
      <c r="FO1633" s="2"/>
      <c r="FP1633" s="2"/>
      <c r="FQ1633" s="2"/>
      <c r="FR1633" s="2"/>
      <c r="FS1633" s="2"/>
      <c r="FT1633" s="2"/>
      <c r="FU1633" s="2"/>
      <c r="FV1633" s="2"/>
      <c r="FW1633" s="2"/>
      <c r="FX1633" s="2"/>
      <c r="FY1633" s="2"/>
      <c r="FZ1633" s="2"/>
      <c r="GA1633" s="2"/>
      <c r="GB1633" s="2"/>
      <c r="GC1633" s="2"/>
      <c r="GD1633" s="2"/>
      <c r="GE1633" s="2"/>
      <c r="GF1633" s="2"/>
      <c r="GG1633" s="2"/>
      <c r="GH1633" s="2"/>
      <c r="GI1633" s="2"/>
      <c r="GJ1633" s="2"/>
      <c r="GK1633" s="2"/>
      <c r="GL1633" s="2"/>
      <c r="GM1633" s="2"/>
      <c r="GN1633" s="2"/>
      <c r="GO1633" s="2"/>
      <c r="GP1633" s="2"/>
      <c r="GQ1633" s="2"/>
      <c r="GR1633" s="2"/>
      <c r="GS1633" s="2"/>
      <c r="GT1633" s="2"/>
      <c r="GU1633" s="2"/>
      <c r="GV1633" s="2"/>
      <c r="GW1633" s="2"/>
      <c r="GX1633" s="2"/>
      <c r="GY1633" s="2"/>
      <c r="GZ1633" s="2"/>
      <c r="HA1633" s="2"/>
      <c r="HB1633" s="2"/>
      <c r="HC1633" s="2"/>
      <c r="HD1633" s="2"/>
      <c r="HE1633" s="2"/>
      <c r="HF1633" s="2"/>
      <c r="HG1633" s="2"/>
      <c r="HH1633" s="2"/>
      <c r="HI1633" s="2"/>
      <c r="HJ1633" s="2"/>
      <c r="HK1633" s="2"/>
      <c r="HL1633" s="2"/>
      <c r="HM1633" s="2"/>
      <c r="HN1633" s="2"/>
      <c r="HO1633" s="2"/>
      <c r="HP1633" s="2"/>
      <c r="HQ1633" s="2"/>
      <c r="HR1633" s="2"/>
      <c r="HS1633" s="2"/>
      <c r="HT1633" s="2"/>
      <c r="HU1633" s="2"/>
      <c r="HV1633" s="2"/>
      <c r="HW1633" s="2"/>
      <c r="HX1633" s="2"/>
      <c r="HY1633" s="2"/>
      <c r="HZ1633" s="2"/>
      <c r="IA1633" s="2"/>
      <c r="IB1633" s="2"/>
      <c r="IC1633" s="2"/>
      <c r="ID1633" s="2"/>
      <c r="IE1633" s="2"/>
      <c r="IF1633" s="2"/>
      <c r="IG1633" s="2"/>
      <c r="IH1633" s="2"/>
      <c r="II1633" s="2"/>
      <c r="IJ1633" s="2"/>
      <c r="IK1633" s="2"/>
      <c r="IL1633" s="2"/>
      <c r="IM1633" s="2"/>
      <c r="IN1633" s="2"/>
      <c r="IO1633" s="2"/>
      <c r="IP1633" s="2"/>
      <c r="IQ1633" s="2"/>
    </row>
    <row r="1635" spans="1:251" ht="18.75">
      <c r="A1635" s="1" t="s">
        <v>0</v>
      </c>
      <c r="AW1635" s="3"/>
      <c r="AX1635" s="4"/>
      <c r="AY1635" s="3"/>
    </row>
    <row r="1637" spans="1:251" ht="18.75">
      <c r="B1637" s="93" t="s">
        <v>8</v>
      </c>
      <c r="C1637" s="113"/>
      <c r="D1637" s="113"/>
      <c r="E1637" s="113"/>
      <c r="F1637" s="113"/>
      <c r="G1637" s="113"/>
      <c r="H1637" s="113"/>
      <c r="I1637" s="113"/>
      <c r="J1637" s="113"/>
      <c r="K1637" s="113"/>
      <c r="L1637" s="113"/>
      <c r="M1637" s="113"/>
      <c r="N1637" s="113"/>
      <c r="O1637" s="113"/>
      <c r="P1637" s="113"/>
      <c r="Q1637" s="113"/>
      <c r="R1637" s="113"/>
      <c r="S1637" s="113"/>
      <c r="T1637" s="113"/>
      <c r="U1637" s="113"/>
      <c r="V1637" s="113"/>
      <c r="W1637" s="113"/>
      <c r="X1637" s="113"/>
      <c r="Y1637" s="113"/>
      <c r="Z1637" s="113"/>
      <c r="AA1637" s="113"/>
      <c r="AB1637" s="113"/>
      <c r="AC1637" s="113"/>
      <c r="AD1637" s="113"/>
      <c r="AE1637" s="113"/>
      <c r="AF1637" s="113"/>
      <c r="AG1637" s="113"/>
      <c r="AH1637" s="113"/>
      <c r="AI1637" s="113"/>
      <c r="AJ1637" s="113"/>
      <c r="AK1637" s="113"/>
      <c r="AL1637" s="113"/>
      <c r="AM1637" s="113"/>
      <c r="AN1637" s="113"/>
      <c r="AO1637" s="113"/>
      <c r="AP1637" s="113"/>
      <c r="AQ1637" s="113"/>
      <c r="AR1637" s="113"/>
      <c r="AS1637" s="113"/>
      <c r="AT1637" s="113"/>
      <c r="AU1637" s="113"/>
      <c r="AV1637" s="113"/>
      <c r="AW1637" s="113"/>
      <c r="AX1637" s="113"/>
    </row>
    <row r="1638" spans="1:251">
      <c r="Z1638" s="5"/>
      <c r="AD1638" s="5"/>
      <c r="AE1638" s="5"/>
      <c r="AF1638" s="5"/>
      <c r="AG1638" s="5"/>
      <c r="AH1638" s="5"/>
      <c r="AI1638" s="5"/>
      <c r="AO1638" s="5"/>
    </row>
    <row r="1639" spans="1:251" ht="13.5" thickBot="1">
      <c r="Z1639" s="5"/>
      <c r="AD1639" s="5"/>
      <c r="AE1639" s="5"/>
      <c r="AF1639" s="5"/>
      <c r="AG1639" s="5"/>
      <c r="AH1639" s="5"/>
      <c r="AI1639" s="5"/>
      <c r="AO1639" s="5"/>
      <c r="DI1639" s="6"/>
    </row>
    <row r="1640" spans="1:251" ht="24.75" customHeight="1" thickBot="1">
      <c r="B1640" s="95" t="s">
        <v>1</v>
      </c>
      <c r="C1640" s="96"/>
      <c r="D1640" s="96"/>
      <c r="E1640" s="96"/>
      <c r="F1640" s="96"/>
      <c r="G1640" s="96"/>
      <c r="H1640" s="97" t="s">
        <v>191</v>
      </c>
      <c r="I1640" s="98"/>
      <c r="J1640" s="98"/>
      <c r="K1640" s="98"/>
      <c r="L1640" s="98"/>
      <c r="M1640" s="98"/>
      <c r="N1640" s="98"/>
      <c r="O1640" s="98"/>
      <c r="P1640" s="98"/>
      <c r="Q1640" s="98"/>
      <c r="R1640" s="98"/>
      <c r="S1640" s="98"/>
      <c r="T1640" s="98"/>
      <c r="U1640" s="98"/>
      <c r="V1640" s="98"/>
      <c r="W1640" s="98"/>
      <c r="X1640" s="98"/>
      <c r="Y1640" s="98"/>
      <c r="Z1640" s="98"/>
      <c r="AA1640" s="98"/>
      <c r="AB1640" s="98"/>
      <c r="AC1640" s="98"/>
      <c r="AD1640" s="98"/>
      <c r="AE1640" s="98"/>
      <c r="AF1640" s="98"/>
      <c r="AG1640" s="98"/>
      <c r="AH1640" s="98"/>
      <c r="AI1640" s="98"/>
      <c r="AJ1640" s="98"/>
      <c r="AK1640" s="98"/>
      <c r="AL1640" s="98"/>
      <c r="AM1640" s="98"/>
      <c r="AN1640" s="98"/>
      <c r="AO1640" s="98"/>
      <c r="AP1640" s="98"/>
      <c r="AQ1640" s="98"/>
      <c r="AR1640" s="98"/>
      <c r="AS1640" s="98"/>
      <c r="AT1640" s="98"/>
      <c r="AU1640" s="98"/>
      <c r="AV1640" s="98"/>
      <c r="AW1640" s="98"/>
      <c r="AX1640" s="99"/>
      <c r="DI1640" s="6"/>
    </row>
    <row r="1641" spans="1:251" ht="14.25">
      <c r="B1641" s="7"/>
      <c r="C1641" s="7"/>
      <c r="D1641" s="7"/>
      <c r="E1641" s="7"/>
      <c r="F1641" s="7"/>
      <c r="G1641" s="7"/>
      <c r="H1641" s="8"/>
      <c r="I1641" s="8"/>
      <c r="J1641" s="8"/>
      <c r="K1641" s="8"/>
      <c r="L1641" s="9"/>
      <c r="M1641" s="9"/>
      <c r="N1641" s="9"/>
      <c r="O1641" s="9"/>
      <c r="P1641" s="8"/>
      <c r="Q1641" s="8"/>
      <c r="R1641" s="8"/>
      <c r="S1641" s="8"/>
      <c r="T1641" s="8"/>
      <c r="U1641" s="8"/>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c r="AW1641" s="10"/>
      <c r="AX1641" s="10"/>
      <c r="DI1641" s="6"/>
    </row>
    <row r="1642" spans="1:251" ht="15" thickBot="1">
      <c r="A1642" s="11"/>
      <c r="B1642" s="10" t="s">
        <v>2</v>
      </c>
      <c r="C1642" s="8"/>
      <c r="D1642" s="8"/>
      <c r="E1642" s="8"/>
      <c r="F1642" s="8"/>
      <c r="G1642" s="8"/>
      <c r="H1642" s="8"/>
      <c r="I1642" s="8"/>
      <c r="J1642" s="8"/>
      <c r="K1642" s="8"/>
      <c r="L1642" s="9"/>
      <c r="M1642" s="9"/>
      <c r="N1642" s="9"/>
      <c r="O1642" s="9"/>
      <c r="P1642" s="8"/>
      <c r="Q1642" s="8"/>
      <c r="R1642" s="8"/>
      <c r="S1642" s="8"/>
      <c r="T1642" s="8"/>
      <c r="U1642" s="8"/>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c r="AT1642" s="10"/>
      <c r="AU1642" s="10"/>
      <c r="AV1642" s="10"/>
      <c r="AW1642" s="10"/>
      <c r="AX1642" s="10"/>
      <c r="DI1642" s="6"/>
    </row>
    <row r="1643" spans="1:251" ht="14.25">
      <c r="A1643" s="8"/>
      <c r="B1643" s="12"/>
      <c r="C1643" s="7"/>
      <c r="D1643" s="7"/>
      <c r="E1643" s="7"/>
      <c r="F1643" s="7"/>
      <c r="G1643" s="7"/>
      <c r="H1643" s="7"/>
      <c r="I1643" s="7"/>
      <c r="J1643" s="7"/>
      <c r="K1643" s="7"/>
      <c r="L1643" s="13"/>
      <c r="M1643" s="13"/>
      <c r="N1643" s="13"/>
      <c r="O1643" s="13"/>
      <c r="P1643" s="7"/>
      <c r="Q1643" s="7"/>
      <c r="R1643" s="7"/>
      <c r="S1643" s="7"/>
      <c r="T1643" s="7"/>
      <c r="U1643" s="7"/>
      <c r="V1643" s="14"/>
      <c r="W1643" s="14"/>
      <c r="X1643" s="14"/>
      <c r="Y1643" s="14"/>
      <c r="Z1643" s="14"/>
      <c r="AA1643" s="14"/>
      <c r="AB1643" s="14"/>
      <c r="AC1643" s="14"/>
      <c r="AD1643" s="14"/>
      <c r="AE1643" s="14"/>
      <c r="AF1643" s="14"/>
      <c r="AG1643" s="14"/>
      <c r="AH1643" s="14"/>
      <c r="AI1643" s="14"/>
      <c r="AJ1643" s="14"/>
      <c r="AK1643" s="14"/>
      <c r="AL1643" s="14"/>
      <c r="AM1643" s="14"/>
      <c r="AN1643" s="14"/>
      <c r="AO1643" s="14"/>
      <c r="AP1643" s="14"/>
      <c r="AQ1643" s="14"/>
      <c r="AR1643" s="14"/>
      <c r="AS1643" s="14"/>
      <c r="AT1643" s="14"/>
      <c r="AU1643" s="14"/>
      <c r="AV1643" s="14"/>
      <c r="AW1643" s="14"/>
      <c r="AX1643" s="15"/>
    </row>
    <row r="1644" spans="1:251" ht="12" customHeight="1">
      <c r="A1644" s="8"/>
      <c r="B1644" s="100" t="s">
        <v>192</v>
      </c>
      <c r="C1644" s="101"/>
      <c r="D1644" s="101"/>
      <c r="E1644" s="101"/>
      <c r="F1644" s="101"/>
      <c r="G1644" s="101"/>
      <c r="H1644" s="101"/>
      <c r="I1644" s="101"/>
      <c r="J1644" s="101"/>
      <c r="K1644" s="101"/>
      <c r="L1644" s="101"/>
      <c r="M1644" s="101"/>
      <c r="N1644" s="101"/>
      <c r="O1644" s="101"/>
      <c r="P1644" s="101"/>
      <c r="Q1644" s="101"/>
      <c r="R1644" s="101"/>
      <c r="S1644" s="101"/>
      <c r="T1644" s="101"/>
      <c r="U1644" s="101"/>
      <c r="V1644" s="101"/>
      <c r="W1644" s="101"/>
      <c r="X1644" s="101"/>
      <c r="Y1644" s="101"/>
      <c r="Z1644" s="101"/>
      <c r="AA1644" s="101"/>
      <c r="AB1644" s="101"/>
      <c r="AC1644" s="101"/>
      <c r="AD1644" s="101"/>
      <c r="AE1644" s="101"/>
      <c r="AF1644" s="101"/>
      <c r="AG1644" s="101"/>
      <c r="AH1644" s="101"/>
      <c r="AI1644" s="101"/>
      <c r="AJ1644" s="101"/>
      <c r="AK1644" s="101"/>
      <c r="AL1644" s="101"/>
      <c r="AM1644" s="101"/>
      <c r="AN1644" s="101"/>
      <c r="AO1644" s="101"/>
      <c r="AP1644" s="101"/>
      <c r="AQ1644" s="101"/>
      <c r="AR1644" s="101"/>
      <c r="AS1644" s="101"/>
      <c r="AT1644" s="101"/>
      <c r="AU1644" s="101"/>
      <c r="AV1644" s="101"/>
      <c r="AW1644" s="101"/>
      <c r="AX1644" s="102"/>
    </row>
    <row r="1645" spans="1:251" ht="12" customHeight="1">
      <c r="A1645" s="8"/>
      <c r="B1645" s="100"/>
      <c r="C1645" s="101"/>
      <c r="D1645" s="101"/>
      <c r="E1645" s="101"/>
      <c r="F1645" s="101"/>
      <c r="G1645" s="101"/>
      <c r="H1645" s="101"/>
      <c r="I1645" s="101"/>
      <c r="J1645" s="101"/>
      <c r="K1645" s="101"/>
      <c r="L1645" s="101"/>
      <c r="M1645" s="101"/>
      <c r="N1645" s="101"/>
      <c r="O1645" s="101"/>
      <c r="P1645" s="101"/>
      <c r="Q1645" s="101"/>
      <c r="R1645" s="101"/>
      <c r="S1645" s="101"/>
      <c r="T1645" s="101"/>
      <c r="U1645" s="101"/>
      <c r="V1645" s="101"/>
      <c r="W1645" s="101"/>
      <c r="X1645" s="101"/>
      <c r="Y1645" s="101"/>
      <c r="Z1645" s="101"/>
      <c r="AA1645" s="101"/>
      <c r="AB1645" s="101"/>
      <c r="AC1645" s="101"/>
      <c r="AD1645" s="101"/>
      <c r="AE1645" s="101"/>
      <c r="AF1645" s="101"/>
      <c r="AG1645" s="101"/>
      <c r="AH1645" s="101"/>
      <c r="AI1645" s="101"/>
      <c r="AJ1645" s="101"/>
      <c r="AK1645" s="101"/>
      <c r="AL1645" s="101"/>
      <c r="AM1645" s="101"/>
      <c r="AN1645" s="101"/>
      <c r="AO1645" s="101"/>
      <c r="AP1645" s="101"/>
      <c r="AQ1645" s="101"/>
      <c r="AR1645" s="101"/>
      <c r="AS1645" s="101"/>
      <c r="AT1645" s="101"/>
      <c r="AU1645" s="101"/>
      <c r="AV1645" s="101"/>
      <c r="AW1645" s="101"/>
      <c r="AX1645" s="102"/>
      <c r="BC1645" s="16"/>
    </row>
    <row r="1646" spans="1:251" ht="12" customHeight="1">
      <c r="A1646" s="8"/>
      <c r="B1646" s="100"/>
      <c r="C1646" s="101"/>
      <c r="D1646" s="101"/>
      <c r="E1646" s="101"/>
      <c r="F1646" s="101"/>
      <c r="G1646" s="101"/>
      <c r="H1646" s="101"/>
      <c r="I1646" s="101"/>
      <c r="J1646" s="101"/>
      <c r="K1646" s="101"/>
      <c r="L1646" s="101"/>
      <c r="M1646" s="101"/>
      <c r="N1646" s="101"/>
      <c r="O1646" s="101"/>
      <c r="P1646" s="101"/>
      <c r="Q1646" s="101"/>
      <c r="R1646" s="101"/>
      <c r="S1646" s="101"/>
      <c r="T1646" s="101"/>
      <c r="U1646" s="101"/>
      <c r="V1646" s="101"/>
      <c r="W1646" s="101"/>
      <c r="X1646" s="101"/>
      <c r="Y1646" s="101"/>
      <c r="Z1646" s="101"/>
      <c r="AA1646" s="101"/>
      <c r="AB1646" s="101"/>
      <c r="AC1646" s="101"/>
      <c r="AD1646" s="101"/>
      <c r="AE1646" s="101"/>
      <c r="AF1646" s="101"/>
      <c r="AG1646" s="101"/>
      <c r="AH1646" s="101"/>
      <c r="AI1646" s="101"/>
      <c r="AJ1646" s="101"/>
      <c r="AK1646" s="101"/>
      <c r="AL1646" s="101"/>
      <c r="AM1646" s="101"/>
      <c r="AN1646" s="101"/>
      <c r="AO1646" s="101"/>
      <c r="AP1646" s="101"/>
      <c r="AQ1646" s="101"/>
      <c r="AR1646" s="101"/>
      <c r="AS1646" s="101"/>
      <c r="AT1646" s="101"/>
      <c r="AU1646" s="101"/>
      <c r="AV1646" s="101"/>
      <c r="AW1646" s="101"/>
      <c r="AX1646" s="102"/>
    </row>
    <row r="1647" spans="1:251" ht="12" customHeight="1">
      <c r="A1647" s="8"/>
      <c r="B1647" s="100"/>
      <c r="C1647" s="101"/>
      <c r="D1647" s="101"/>
      <c r="E1647" s="101"/>
      <c r="F1647" s="101"/>
      <c r="G1647" s="101"/>
      <c r="H1647" s="101"/>
      <c r="I1647" s="101"/>
      <c r="J1647" s="101"/>
      <c r="K1647" s="101"/>
      <c r="L1647" s="101"/>
      <c r="M1647" s="101"/>
      <c r="N1647" s="101"/>
      <c r="O1647" s="101"/>
      <c r="P1647" s="101"/>
      <c r="Q1647" s="101"/>
      <c r="R1647" s="101"/>
      <c r="S1647" s="101"/>
      <c r="T1647" s="101"/>
      <c r="U1647" s="101"/>
      <c r="V1647" s="101"/>
      <c r="W1647" s="101"/>
      <c r="X1647" s="101"/>
      <c r="Y1647" s="101"/>
      <c r="Z1647" s="101"/>
      <c r="AA1647" s="101"/>
      <c r="AB1647" s="101"/>
      <c r="AC1647" s="101"/>
      <c r="AD1647" s="101"/>
      <c r="AE1647" s="101"/>
      <c r="AF1647" s="101"/>
      <c r="AG1647" s="101"/>
      <c r="AH1647" s="101"/>
      <c r="AI1647" s="101"/>
      <c r="AJ1647" s="101"/>
      <c r="AK1647" s="101"/>
      <c r="AL1647" s="101"/>
      <c r="AM1647" s="101"/>
      <c r="AN1647" s="101"/>
      <c r="AO1647" s="101"/>
      <c r="AP1647" s="101"/>
      <c r="AQ1647" s="101"/>
      <c r="AR1647" s="101"/>
      <c r="AS1647" s="101"/>
      <c r="AT1647" s="101"/>
      <c r="AU1647" s="101"/>
      <c r="AV1647" s="101"/>
      <c r="AW1647" s="101"/>
      <c r="AX1647" s="102"/>
    </row>
    <row r="1648" spans="1:251" ht="12" customHeight="1">
      <c r="A1648" s="8"/>
      <c r="B1648" s="100"/>
      <c r="C1648" s="101"/>
      <c r="D1648" s="101"/>
      <c r="E1648" s="101"/>
      <c r="F1648" s="101"/>
      <c r="G1648" s="101"/>
      <c r="H1648" s="101"/>
      <c r="I1648" s="101"/>
      <c r="J1648" s="101"/>
      <c r="K1648" s="101"/>
      <c r="L1648" s="101"/>
      <c r="M1648" s="101"/>
      <c r="N1648" s="101"/>
      <c r="O1648" s="101"/>
      <c r="P1648" s="101"/>
      <c r="Q1648" s="101"/>
      <c r="R1648" s="101"/>
      <c r="S1648" s="101"/>
      <c r="T1648" s="101"/>
      <c r="U1648" s="101"/>
      <c r="V1648" s="101"/>
      <c r="W1648" s="101"/>
      <c r="X1648" s="101"/>
      <c r="Y1648" s="101"/>
      <c r="Z1648" s="101"/>
      <c r="AA1648" s="101"/>
      <c r="AB1648" s="101"/>
      <c r="AC1648" s="101"/>
      <c r="AD1648" s="101"/>
      <c r="AE1648" s="101"/>
      <c r="AF1648" s="101"/>
      <c r="AG1648" s="101"/>
      <c r="AH1648" s="101"/>
      <c r="AI1648" s="101"/>
      <c r="AJ1648" s="101"/>
      <c r="AK1648" s="101"/>
      <c r="AL1648" s="101"/>
      <c r="AM1648" s="101"/>
      <c r="AN1648" s="101"/>
      <c r="AO1648" s="101"/>
      <c r="AP1648" s="101"/>
      <c r="AQ1648" s="101"/>
      <c r="AR1648" s="101"/>
      <c r="AS1648" s="101"/>
      <c r="AT1648" s="101"/>
      <c r="AU1648" s="101"/>
      <c r="AV1648" s="101"/>
      <c r="AW1648" s="101"/>
      <c r="AX1648" s="102"/>
    </row>
    <row r="1649" spans="1:251" ht="15" thickBot="1">
      <c r="A1649" s="17"/>
      <c r="B1649" s="18"/>
      <c r="C1649" s="19"/>
      <c r="D1649" s="19"/>
      <c r="E1649" s="19"/>
      <c r="F1649" s="19"/>
      <c r="G1649" s="19"/>
      <c r="H1649" s="19"/>
      <c r="I1649" s="19"/>
      <c r="J1649" s="19"/>
      <c r="K1649" s="19"/>
      <c r="L1649" s="19"/>
      <c r="M1649" s="19"/>
      <c r="N1649" s="19"/>
      <c r="O1649" s="19"/>
      <c r="P1649" s="19"/>
      <c r="Q1649" s="19"/>
      <c r="R1649" s="19"/>
      <c r="S1649" s="19"/>
      <c r="T1649" s="19"/>
      <c r="U1649" s="19"/>
      <c r="V1649" s="19"/>
      <c r="W1649" s="19"/>
      <c r="X1649" s="19"/>
      <c r="Y1649" s="19"/>
      <c r="Z1649" s="19"/>
      <c r="AA1649" s="19"/>
      <c r="AB1649" s="19"/>
      <c r="AC1649" s="19"/>
      <c r="AD1649" s="19"/>
      <c r="AE1649" s="19"/>
      <c r="AF1649" s="19"/>
      <c r="AG1649" s="19"/>
      <c r="AH1649" s="19"/>
      <c r="AI1649" s="19"/>
      <c r="AJ1649" s="19"/>
      <c r="AK1649" s="19"/>
      <c r="AL1649" s="19"/>
      <c r="AM1649" s="19"/>
      <c r="AN1649" s="19"/>
      <c r="AO1649" s="19"/>
      <c r="AP1649" s="19"/>
      <c r="AQ1649" s="19"/>
      <c r="AR1649" s="19"/>
      <c r="AS1649" s="19"/>
      <c r="AT1649" s="19"/>
      <c r="AU1649" s="19"/>
      <c r="AV1649" s="19"/>
      <c r="AW1649" s="19"/>
      <c r="AX1649" s="20"/>
    </row>
    <row r="1650" spans="1:251">
      <c r="B1650" s="21"/>
    </row>
    <row r="1651" spans="1:251" ht="15" thickBot="1">
      <c r="A1651" s="11"/>
      <c r="B1651" s="10" t="s">
        <v>3</v>
      </c>
      <c r="C1651" s="8"/>
      <c r="D1651" s="8"/>
      <c r="E1651" s="8"/>
      <c r="F1651" s="8"/>
      <c r="G1651" s="8"/>
      <c r="H1651" s="8"/>
      <c r="I1651" s="8"/>
      <c r="J1651" s="8"/>
      <c r="K1651" s="8"/>
      <c r="L1651" s="9"/>
      <c r="M1651" s="9"/>
      <c r="N1651" s="9"/>
      <c r="O1651" s="9"/>
      <c r="P1651" s="8"/>
      <c r="Q1651" s="8"/>
      <c r="R1651" s="8"/>
      <c r="S1651" s="8"/>
      <c r="T1651" s="8"/>
      <c r="U1651" s="8"/>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c r="AT1651" s="10"/>
      <c r="AU1651" s="10"/>
      <c r="AV1651" s="10"/>
      <c r="AW1651" s="10"/>
      <c r="AX1651" s="10"/>
      <c r="DI1651" s="6"/>
    </row>
    <row r="1652" spans="1:251" ht="14.25">
      <c r="A1652" s="8"/>
      <c r="B1652" s="12"/>
      <c r="C1652" s="7"/>
      <c r="D1652" s="7"/>
      <c r="E1652" s="7"/>
      <c r="F1652" s="7"/>
      <c r="G1652" s="7"/>
      <c r="H1652" s="7"/>
      <c r="I1652" s="7"/>
      <c r="J1652" s="7"/>
      <c r="K1652" s="7"/>
      <c r="L1652" s="13"/>
      <c r="M1652" s="13"/>
      <c r="N1652" s="13"/>
      <c r="O1652" s="13"/>
      <c r="P1652" s="7"/>
      <c r="Q1652" s="7"/>
      <c r="R1652" s="7"/>
      <c r="S1652" s="7"/>
      <c r="T1652" s="7"/>
      <c r="U1652" s="7"/>
      <c r="V1652" s="14"/>
      <c r="W1652" s="14"/>
      <c r="X1652" s="14"/>
      <c r="Y1652" s="14"/>
      <c r="Z1652" s="14"/>
      <c r="AA1652" s="14"/>
      <c r="AB1652" s="14"/>
      <c r="AC1652" s="14"/>
      <c r="AD1652" s="14"/>
      <c r="AE1652" s="14"/>
      <c r="AF1652" s="14"/>
      <c r="AG1652" s="14"/>
      <c r="AH1652" s="14"/>
      <c r="AI1652" s="14"/>
      <c r="AJ1652" s="14"/>
      <c r="AK1652" s="14"/>
      <c r="AL1652" s="14"/>
      <c r="AM1652" s="14"/>
      <c r="AN1652" s="14"/>
      <c r="AO1652" s="14"/>
      <c r="AP1652" s="14"/>
      <c r="AQ1652" s="14"/>
      <c r="AR1652" s="14"/>
      <c r="AS1652" s="14"/>
      <c r="AT1652" s="14"/>
      <c r="AU1652" s="14"/>
      <c r="AV1652" s="14"/>
      <c r="AW1652" s="14"/>
      <c r="AX1652" s="15"/>
    </row>
    <row r="1653" spans="1:251" ht="12" customHeight="1">
      <c r="A1653" s="8"/>
      <c r="B1653" s="100" t="s">
        <v>193</v>
      </c>
      <c r="C1653" s="101"/>
      <c r="D1653" s="101"/>
      <c r="E1653" s="101"/>
      <c r="F1653" s="101"/>
      <c r="G1653" s="101"/>
      <c r="H1653" s="101"/>
      <c r="I1653" s="101"/>
      <c r="J1653" s="101"/>
      <c r="K1653" s="101"/>
      <c r="L1653" s="101"/>
      <c r="M1653" s="101"/>
      <c r="N1653" s="101"/>
      <c r="O1653" s="101"/>
      <c r="P1653" s="101"/>
      <c r="Q1653" s="101"/>
      <c r="R1653" s="101"/>
      <c r="S1653" s="101"/>
      <c r="T1653" s="101"/>
      <c r="U1653" s="101"/>
      <c r="V1653" s="101"/>
      <c r="W1653" s="101"/>
      <c r="X1653" s="101"/>
      <c r="Y1653" s="101"/>
      <c r="Z1653" s="101"/>
      <c r="AA1653" s="101"/>
      <c r="AB1653" s="101"/>
      <c r="AC1653" s="101"/>
      <c r="AD1653" s="101"/>
      <c r="AE1653" s="101"/>
      <c r="AF1653" s="101"/>
      <c r="AG1653" s="101"/>
      <c r="AH1653" s="101"/>
      <c r="AI1653" s="101"/>
      <c r="AJ1653" s="101"/>
      <c r="AK1653" s="101"/>
      <c r="AL1653" s="101"/>
      <c r="AM1653" s="101"/>
      <c r="AN1653" s="101"/>
      <c r="AO1653" s="101"/>
      <c r="AP1653" s="101"/>
      <c r="AQ1653" s="101"/>
      <c r="AR1653" s="101"/>
      <c r="AS1653" s="101"/>
      <c r="AT1653" s="101"/>
      <c r="AU1653" s="101"/>
      <c r="AV1653" s="101"/>
      <c r="AW1653" s="101"/>
      <c r="AX1653" s="102"/>
    </row>
    <row r="1654" spans="1:251" ht="12" customHeight="1">
      <c r="A1654" s="8"/>
      <c r="B1654" s="100"/>
      <c r="C1654" s="101"/>
      <c r="D1654" s="101"/>
      <c r="E1654" s="101"/>
      <c r="F1654" s="101"/>
      <c r="G1654" s="101"/>
      <c r="H1654" s="101"/>
      <c r="I1654" s="101"/>
      <c r="J1654" s="101"/>
      <c r="K1654" s="101"/>
      <c r="L1654" s="101"/>
      <c r="M1654" s="101"/>
      <c r="N1654" s="101"/>
      <c r="O1654" s="101"/>
      <c r="P1654" s="101"/>
      <c r="Q1654" s="101"/>
      <c r="R1654" s="101"/>
      <c r="S1654" s="101"/>
      <c r="T1654" s="101"/>
      <c r="U1654" s="101"/>
      <c r="V1654" s="101"/>
      <c r="W1654" s="101"/>
      <c r="X1654" s="101"/>
      <c r="Y1654" s="101"/>
      <c r="Z1654" s="101"/>
      <c r="AA1654" s="101"/>
      <c r="AB1654" s="101"/>
      <c r="AC1654" s="101"/>
      <c r="AD1654" s="101"/>
      <c r="AE1654" s="101"/>
      <c r="AF1654" s="101"/>
      <c r="AG1654" s="101"/>
      <c r="AH1654" s="101"/>
      <c r="AI1654" s="101"/>
      <c r="AJ1654" s="101"/>
      <c r="AK1654" s="101"/>
      <c r="AL1654" s="101"/>
      <c r="AM1654" s="101"/>
      <c r="AN1654" s="101"/>
      <c r="AO1654" s="101"/>
      <c r="AP1654" s="101"/>
      <c r="AQ1654" s="101"/>
      <c r="AR1654" s="101"/>
      <c r="AS1654" s="101"/>
      <c r="AT1654" s="101"/>
      <c r="AU1654" s="101"/>
      <c r="AV1654" s="101"/>
      <c r="AW1654" s="101"/>
      <c r="AX1654" s="102"/>
      <c r="BC1654" s="16"/>
    </row>
    <row r="1655" spans="1:251" ht="12" customHeight="1">
      <c r="A1655" s="8"/>
      <c r="B1655" s="100"/>
      <c r="C1655" s="101"/>
      <c r="D1655" s="101"/>
      <c r="E1655" s="101"/>
      <c r="F1655" s="101"/>
      <c r="G1655" s="101"/>
      <c r="H1655" s="101"/>
      <c r="I1655" s="101"/>
      <c r="J1655" s="101"/>
      <c r="K1655" s="101"/>
      <c r="L1655" s="101"/>
      <c r="M1655" s="101"/>
      <c r="N1655" s="101"/>
      <c r="O1655" s="101"/>
      <c r="P1655" s="101"/>
      <c r="Q1655" s="101"/>
      <c r="R1655" s="101"/>
      <c r="S1655" s="101"/>
      <c r="T1655" s="101"/>
      <c r="U1655" s="101"/>
      <c r="V1655" s="101"/>
      <c r="W1655" s="101"/>
      <c r="X1655" s="101"/>
      <c r="Y1655" s="101"/>
      <c r="Z1655" s="101"/>
      <c r="AA1655" s="101"/>
      <c r="AB1655" s="101"/>
      <c r="AC1655" s="101"/>
      <c r="AD1655" s="101"/>
      <c r="AE1655" s="101"/>
      <c r="AF1655" s="101"/>
      <c r="AG1655" s="101"/>
      <c r="AH1655" s="101"/>
      <c r="AI1655" s="101"/>
      <c r="AJ1655" s="101"/>
      <c r="AK1655" s="101"/>
      <c r="AL1655" s="101"/>
      <c r="AM1655" s="101"/>
      <c r="AN1655" s="101"/>
      <c r="AO1655" s="101"/>
      <c r="AP1655" s="101"/>
      <c r="AQ1655" s="101"/>
      <c r="AR1655" s="101"/>
      <c r="AS1655" s="101"/>
      <c r="AT1655" s="101"/>
      <c r="AU1655" s="101"/>
      <c r="AV1655" s="101"/>
      <c r="AW1655" s="101"/>
      <c r="AX1655" s="102"/>
    </row>
    <row r="1656" spans="1:251" ht="12" customHeight="1">
      <c r="A1656" s="8"/>
      <c r="B1656" s="100"/>
      <c r="C1656" s="101"/>
      <c r="D1656" s="101"/>
      <c r="E1656" s="101"/>
      <c r="F1656" s="101"/>
      <c r="G1656" s="101"/>
      <c r="H1656" s="101"/>
      <c r="I1656" s="101"/>
      <c r="J1656" s="101"/>
      <c r="K1656" s="101"/>
      <c r="L1656" s="101"/>
      <c r="M1656" s="101"/>
      <c r="N1656" s="101"/>
      <c r="O1656" s="101"/>
      <c r="P1656" s="101"/>
      <c r="Q1656" s="101"/>
      <c r="R1656" s="101"/>
      <c r="S1656" s="101"/>
      <c r="T1656" s="101"/>
      <c r="U1656" s="101"/>
      <c r="V1656" s="101"/>
      <c r="W1656" s="101"/>
      <c r="X1656" s="101"/>
      <c r="Y1656" s="101"/>
      <c r="Z1656" s="101"/>
      <c r="AA1656" s="101"/>
      <c r="AB1656" s="101"/>
      <c r="AC1656" s="101"/>
      <c r="AD1656" s="101"/>
      <c r="AE1656" s="101"/>
      <c r="AF1656" s="101"/>
      <c r="AG1656" s="101"/>
      <c r="AH1656" s="101"/>
      <c r="AI1656" s="101"/>
      <c r="AJ1656" s="101"/>
      <c r="AK1656" s="101"/>
      <c r="AL1656" s="101"/>
      <c r="AM1656" s="101"/>
      <c r="AN1656" s="101"/>
      <c r="AO1656" s="101"/>
      <c r="AP1656" s="101"/>
      <c r="AQ1656" s="101"/>
      <c r="AR1656" s="101"/>
      <c r="AS1656" s="101"/>
      <c r="AT1656" s="101"/>
      <c r="AU1656" s="101"/>
      <c r="AV1656" s="101"/>
      <c r="AW1656" s="101"/>
      <c r="AX1656" s="102"/>
    </row>
    <row r="1657" spans="1:251" ht="12" customHeight="1">
      <c r="A1657" s="8"/>
      <c r="B1657" s="100"/>
      <c r="C1657" s="101"/>
      <c r="D1657" s="101"/>
      <c r="E1657" s="101"/>
      <c r="F1657" s="101"/>
      <c r="G1657" s="101"/>
      <c r="H1657" s="101"/>
      <c r="I1657" s="101"/>
      <c r="J1657" s="101"/>
      <c r="K1657" s="101"/>
      <c r="L1657" s="101"/>
      <c r="M1657" s="101"/>
      <c r="N1657" s="101"/>
      <c r="O1657" s="101"/>
      <c r="P1657" s="101"/>
      <c r="Q1657" s="101"/>
      <c r="R1657" s="101"/>
      <c r="S1657" s="101"/>
      <c r="T1657" s="101"/>
      <c r="U1657" s="101"/>
      <c r="V1657" s="101"/>
      <c r="W1657" s="101"/>
      <c r="X1657" s="101"/>
      <c r="Y1657" s="101"/>
      <c r="Z1657" s="101"/>
      <c r="AA1657" s="101"/>
      <c r="AB1657" s="101"/>
      <c r="AC1657" s="101"/>
      <c r="AD1657" s="101"/>
      <c r="AE1657" s="101"/>
      <c r="AF1657" s="101"/>
      <c r="AG1657" s="101"/>
      <c r="AH1657" s="101"/>
      <c r="AI1657" s="101"/>
      <c r="AJ1657" s="101"/>
      <c r="AK1657" s="101"/>
      <c r="AL1657" s="101"/>
      <c r="AM1657" s="101"/>
      <c r="AN1657" s="101"/>
      <c r="AO1657" s="101"/>
      <c r="AP1657" s="101"/>
      <c r="AQ1657" s="101"/>
      <c r="AR1657" s="101"/>
      <c r="AS1657" s="101"/>
      <c r="AT1657" s="101"/>
      <c r="AU1657" s="101"/>
      <c r="AV1657" s="101"/>
      <c r="AW1657" s="101"/>
      <c r="AX1657" s="102"/>
    </row>
    <row r="1658" spans="1:251" ht="15" thickBot="1">
      <c r="A1658" s="17"/>
      <c r="B1658" s="18"/>
      <c r="C1658" s="19"/>
      <c r="D1658" s="19"/>
      <c r="E1658" s="19"/>
      <c r="F1658" s="19"/>
      <c r="G1658" s="19"/>
      <c r="H1658" s="19"/>
      <c r="I1658" s="19"/>
      <c r="J1658" s="19"/>
      <c r="K1658" s="19"/>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c r="AM1658" s="19"/>
      <c r="AN1658" s="19"/>
      <c r="AO1658" s="19"/>
      <c r="AP1658" s="19"/>
      <c r="AQ1658" s="19"/>
      <c r="AR1658" s="19"/>
      <c r="AS1658" s="19"/>
      <c r="AT1658" s="19"/>
      <c r="AU1658" s="19"/>
      <c r="AV1658" s="19"/>
      <c r="AW1658" s="19"/>
      <c r="AX1658" s="20"/>
    </row>
    <row r="1659" spans="1:251">
      <c r="B1659" s="21"/>
    </row>
    <row r="1660" spans="1:251" ht="14.25">
      <c r="B1660" s="10" t="s">
        <v>4</v>
      </c>
      <c r="C1660" s="8"/>
      <c r="D1660" s="8"/>
      <c r="E1660" s="8"/>
      <c r="F1660" s="8"/>
      <c r="G1660" s="8"/>
      <c r="H1660" s="8"/>
      <c r="I1660" s="8"/>
      <c r="J1660" s="8"/>
      <c r="K1660" s="8"/>
      <c r="L1660" s="9"/>
      <c r="M1660" s="9"/>
      <c r="N1660" s="9"/>
      <c r="O1660" s="9"/>
      <c r="P1660" s="8"/>
      <c r="Q1660" s="8"/>
      <c r="R1660" s="8"/>
      <c r="S1660" s="8"/>
      <c r="T1660" s="8"/>
      <c r="U1660" s="8"/>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c r="AT1660" s="10"/>
      <c r="AU1660" s="10"/>
      <c r="AV1660" s="10"/>
      <c r="AW1660" s="10"/>
      <c r="AX1660" s="10"/>
    </row>
    <row r="1661" spans="1:251" ht="15" thickBot="1">
      <c r="B1661" s="8"/>
      <c r="C1661" s="8"/>
      <c r="D1661" s="8"/>
      <c r="E1661" s="8"/>
      <c r="F1661" s="8"/>
      <c r="G1661" s="8"/>
      <c r="H1661" s="8"/>
      <c r="I1661" s="8"/>
      <c r="J1661" s="8"/>
      <c r="K1661" s="8"/>
      <c r="L1661" s="9"/>
      <c r="M1661" s="9"/>
      <c r="N1661" s="9"/>
      <c r="O1661" s="9"/>
      <c r="P1661" s="8"/>
      <c r="Q1661" s="8"/>
      <c r="R1661" s="8"/>
      <c r="S1661" s="8"/>
      <c r="T1661" s="8"/>
      <c r="U1661" s="8"/>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22" t="s">
        <v>5</v>
      </c>
    </row>
    <row r="1662" spans="1:251" s="16" customFormat="1" ht="13.5" customHeight="1">
      <c r="A1662" s="8"/>
      <c r="B1662" s="103" t="s">
        <v>6</v>
      </c>
      <c r="C1662" s="104"/>
      <c r="D1662" s="104"/>
      <c r="E1662" s="104"/>
      <c r="F1662" s="104"/>
      <c r="G1662" s="104"/>
      <c r="H1662" s="104"/>
      <c r="I1662" s="104"/>
      <c r="J1662" s="104"/>
      <c r="K1662" s="104"/>
      <c r="L1662" s="104"/>
      <c r="M1662" s="104"/>
      <c r="N1662" s="104"/>
      <c r="O1662" s="104"/>
      <c r="P1662" s="104"/>
      <c r="Q1662" s="104"/>
      <c r="R1662" s="104"/>
      <c r="S1662" s="104"/>
      <c r="T1662" s="104"/>
      <c r="U1662" s="104"/>
      <c r="V1662" s="104"/>
      <c r="W1662" s="104"/>
      <c r="X1662" s="104"/>
      <c r="Y1662" s="104"/>
      <c r="Z1662" s="105"/>
      <c r="AA1662" s="109" t="s">
        <v>11</v>
      </c>
      <c r="AB1662" s="104"/>
      <c r="AC1662" s="104"/>
      <c r="AD1662" s="104"/>
      <c r="AE1662" s="104"/>
      <c r="AF1662" s="104"/>
      <c r="AG1662" s="104"/>
      <c r="AH1662" s="104"/>
      <c r="AI1662" s="105"/>
      <c r="AJ1662" s="109" t="s">
        <v>12</v>
      </c>
      <c r="AK1662" s="104"/>
      <c r="AL1662" s="104"/>
      <c r="AM1662" s="104"/>
      <c r="AN1662" s="104"/>
      <c r="AO1662" s="104"/>
      <c r="AP1662" s="104"/>
      <c r="AQ1662" s="104"/>
      <c r="AR1662" s="105"/>
      <c r="AS1662" s="109" t="s">
        <v>7</v>
      </c>
      <c r="AT1662" s="104"/>
      <c r="AU1662" s="104"/>
      <c r="AV1662" s="104"/>
      <c r="AW1662" s="104"/>
      <c r="AX1662" s="111"/>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c r="CC1662" s="2"/>
      <c r="CD1662" s="2"/>
      <c r="CE1662" s="2"/>
      <c r="CF1662" s="2"/>
      <c r="CG1662" s="2"/>
      <c r="CH1662" s="2"/>
      <c r="CI1662" s="2"/>
      <c r="CJ1662" s="2"/>
      <c r="CK1662" s="2"/>
      <c r="CL1662" s="2"/>
      <c r="CM1662" s="2"/>
      <c r="CN1662" s="2"/>
      <c r="CO1662" s="2"/>
      <c r="CP1662" s="2"/>
      <c r="CQ1662" s="2"/>
      <c r="CR1662" s="2"/>
      <c r="CS1662" s="2"/>
      <c r="CT1662" s="2"/>
      <c r="CU1662" s="2"/>
      <c r="CV1662" s="2"/>
      <c r="CW1662" s="2"/>
      <c r="CX1662" s="2"/>
      <c r="CY1662" s="2"/>
      <c r="CZ1662" s="2"/>
      <c r="DA1662" s="2"/>
      <c r="DB1662" s="2"/>
      <c r="DC1662" s="2"/>
      <c r="DD1662" s="2"/>
      <c r="DE1662" s="2"/>
      <c r="DF1662" s="2"/>
      <c r="DG1662" s="2"/>
      <c r="DH1662" s="2"/>
      <c r="DI1662" s="2"/>
      <c r="DJ1662" s="2"/>
      <c r="DK1662" s="2"/>
      <c r="DL1662" s="2"/>
      <c r="DM1662" s="2"/>
      <c r="DN1662" s="2"/>
      <c r="DO1662" s="2"/>
      <c r="DP1662" s="2"/>
      <c r="DQ1662" s="2"/>
      <c r="DR1662" s="2"/>
      <c r="DS1662" s="2"/>
      <c r="DT1662" s="2"/>
      <c r="DU1662" s="2"/>
      <c r="DV1662" s="2"/>
      <c r="DW1662" s="2"/>
      <c r="DX1662" s="2"/>
      <c r="DY1662" s="2"/>
      <c r="DZ1662" s="2"/>
      <c r="EA1662" s="2"/>
      <c r="EB1662" s="2"/>
      <c r="EC1662" s="2"/>
      <c r="ED1662" s="2"/>
      <c r="EE1662" s="2"/>
      <c r="EF1662" s="2"/>
      <c r="EG1662" s="2"/>
      <c r="EH1662" s="2"/>
      <c r="EI1662" s="2"/>
      <c r="EJ1662" s="2"/>
      <c r="EK1662" s="2"/>
      <c r="EL1662" s="2"/>
      <c r="EM1662" s="2"/>
      <c r="EN1662" s="2"/>
      <c r="EO1662" s="2"/>
      <c r="EP1662" s="2"/>
      <c r="EQ1662" s="2"/>
      <c r="ER1662" s="2"/>
      <c r="ES1662" s="2"/>
      <c r="ET1662" s="2"/>
      <c r="EU1662" s="2"/>
      <c r="EV1662" s="2"/>
      <c r="EW1662" s="2"/>
      <c r="EX1662" s="2"/>
      <c r="EY1662" s="2"/>
      <c r="EZ1662" s="2"/>
      <c r="FA1662" s="2"/>
      <c r="FB1662" s="2"/>
      <c r="FC1662" s="2"/>
      <c r="FD1662" s="2"/>
      <c r="FE1662" s="2"/>
      <c r="FF1662" s="2"/>
      <c r="FG1662" s="2"/>
      <c r="FH1662" s="2"/>
      <c r="FI1662" s="2"/>
      <c r="FJ1662" s="2"/>
      <c r="FK1662" s="2"/>
      <c r="FL1662" s="2"/>
      <c r="FM1662" s="2"/>
      <c r="FN1662" s="2"/>
      <c r="FO1662" s="2"/>
      <c r="FP1662" s="2"/>
      <c r="FQ1662" s="2"/>
      <c r="FR1662" s="2"/>
      <c r="FS1662" s="2"/>
      <c r="FT1662" s="2"/>
      <c r="FU1662" s="2"/>
      <c r="FV1662" s="2"/>
      <c r="FW1662" s="2"/>
      <c r="FX1662" s="2"/>
      <c r="FY1662" s="2"/>
      <c r="FZ1662" s="2"/>
      <c r="GA1662" s="2"/>
      <c r="GB1662" s="2"/>
      <c r="GC1662" s="2"/>
      <c r="GD1662" s="2"/>
      <c r="GE1662" s="2"/>
      <c r="GF1662" s="2"/>
      <c r="GG1662" s="2"/>
      <c r="GH1662" s="2"/>
      <c r="GI1662" s="2"/>
      <c r="GJ1662" s="2"/>
      <c r="GK1662" s="2"/>
      <c r="GL1662" s="2"/>
      <c r="GM1662" s="2"/>
      <c r="GN1662" s="2"/>
      <c r="GO1662" s="2"/>
      <c r="GP1662" s="2"/>
      <c r="GQ1662" s="2"/>
      <c r="GR1662" s="2"/>
      <c r="GS1662" s="2"/>
      <c r="GT1662" s="2"/>
      <c r="GU1662" s="2"/>
      <c r="GV1662" s="2"/>
      <c r="GW1662" s="2"/>
      <c r="GX1662" s="2"/>
      <c r="GY1662" s="2"/>
      <c r="GZ1662" s="2"/>
      <c r="HA1662" s="2"/>
      <c r="HB1662" s="2"/>
      <c r="HC1662" s="2"/>
      <c r="HD1662" s="2"/>
      <c r="HE1662" s="2"/>
      <c r="HF1662" s="2"/>
      <c r="HG1662" s="2"/>
      <c r="HH1662" s="2"/>
      <c r="HI1662" s="2"/>
      <c r="HJ1662" s="2"/>
      <c r="HK1662" s="2"/>
      <c r="HL1662" s="2"/>
      <c r="HM1662" s="2"/>
      <c r="HN1662" s="2"/>
      <c r="HO1662" s="2"/>
      <c r="HP1662" s="2"/>
      <c r="HQ1662" s="2"/>
      <c r="HR1662" s="2"/>
      <c r="HS1662" s="2"/>
      <c r="HT1662" s="2"/>
      <c r="HU1662" s="2"/>
      <c r="HV1662" s="2"/>
      <c r="HW1662" s="2"/>
      <c r="HX1662" s="2"/>
      <c r="HY1662" s="2"/>
      <c r="HZ1662" s="2"/>
      <c r="IA1662" s="2"/>
      <c r="IB1662" s="2"/>
      <c r="IC1662" s="2"/>
      <c r="ID1662" s="2"/>
      <c r="IE1662" s="2"/>
      <c r="IF1662" s="2"/>
      <c r="IG1662" s="2"/>
      <c r="IH1662" s="2"/>
      <c r="II1662" s="2"/>
      <c r="IJ1662" s="2"/>
      <c r="IK1662" s="2"/>
      <c r="IL1662" s="2"/>
      <c r="IM1662" s="2"/>
      <c r="IN1662" s="2"/>
      <c r="IO1662" s="2"/>
      <c r="IP1662" s="2"/>
      <c r="IQ1662" s="2"/>
    </row>
    <row r="1663" spans="1:251" s="16" customFormat="1" ht="13.5">
      <c r="A1663" s="8"/>
      <c r="B1663" s="106"/>
      <c r="C1663" s="107"/>
      <c r="D1663" s="107"/>
      <c r="E1663" s="107"/>
      <c r="F1663" s="107"/>
      <c r="G1663" s="107"/>
      <c r="H1663" s="107"/>
      <c r="I1663" s="107"/>
      <c r="J1663" s="107"/>
      <c r="K1663" s="107"/>
      <c r="L1663" s="107"/>
      <c r="M1663" s="107"/>
      <c r="N1663" s="107"/>
      <c r="O1663" s="107"/>
      <c r="P1663" s="107"/>
      <c r="Q1663" s="107"/>
      <c r="R1663" s="107"/>
      <c r="S1663" s="107"/>
      <c r="T1663" s="107"/>
      <c r="U1663" s="107"/>
      <c r="V1663" s="107"/>
      <c r="W1663" s="107"/>
      <c r="X1663" s="107"/>
      <c r="Y1663" s="107"/>
      <c r="Z1663" s="108"/>
      <c r="AA1663" s="110"/>
      <c r="AB1663" s="107"/>
      <c r="AC1663" s="107"/>
      <c r="AD1663" s="107"/>
      <c r="AE1663" s="107"/>
      <c r="AF1663" s="107"/>
      <c r="AG1663" s="107"/>
      <c r="AH1663" s="107"/>
      <c r="AI1663" s="108"/>
      <c r="AJ1663" s="110"/>
      <c r="AK1663" s="107"/>
      <c r="AL1663" s="107"/>
      <c r="AM1663" s="107"/>
      <c r="AN1663" s="107"/>
      <c r="AO1663" s="107"/>
      <c r="AP1663" s="107"/>
      <c r="AQ1663" s="107"/>
      <c r="AR1663" s="108"/>
      <c r="AS1663" s="110"/>
      <c r="AT1663" s="107"/>
      <c r="AU1663" s="107"/>
      <c r="AV1663" s="107"/>
      <c r="AW1663" s="107"/>
      <c r="AX1663" s="112"/>
      <c r="AY1663" s="2"/>
      <c r="AZ1663" s="2"/>
      <c r="BA1663" s="2"/>
      <c r="BB1663" s="23"/>
      <c r="BC1663" s="24"/>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c r="CU1663" s="2"/>
      <c r="CV1663" s="2"/>
      <c r="CW1663" s="2"/>
      <c r="CX1663" s="2"/>
      <c r="CY1663" s="2"/>
      <c r="CZ1663" s="2"/>
      <c r="DA1663" s="2"/>
      <c r="DB1663" s="2"/>
      <c r="DC1663" s="2"/>
      <c r="DD1663" s="2"/>
      <c r="DE1663" s="2"/>
      <c r="DF1663" s="2"/>
      <c r="DG1663" s="2"/>
      <c r="DH1663" s="2"/>
      <c r="DI1663" s="2"/>
      <c r="DJ1663" s="2"/>
      <c r="DK1663" s="2"/>
      <c r="DL1663" s="2"/>
      <c r="DM1663" s="2"/>
      <c r="DN1663" s="2"/>
      <c r="DO1663" s="2"/>
      <c r="DP1663" s="2"/>
      <c r="DQ1663" s="2"/>
      <c r="DR1663" s="2"/>
      <c r="DS1663" s="2"/>
      <c r="DT1663" s="2"/>
      <c r="DU1663" s="2"/>
      <c r="DV1663" s="2"/>
      <c r="DW1663" s="2"/>
      <c r="DX1663" s="2"/>
      <c r="DY1663" s="2"/>
      <c r="DZ1663" s="2"/>
      <c r="EA1663" s="2"/>
      <c r="EB1663" s="2"/>
      <c r="EC1663" s="2"/>
      <c r="ED1663" s="2"/>
      <c r="EE1663" s="2"/>
      <c r="EF1663" s="2"/>
      <c r="EG1663" s="2"/>
      <c r="EH1663" s="2"/>
      <c r="EI1663" s="2"/>
      <c r="EJ1663" s="2"/>
      <c r="EK1663" s="2"/>
      <c r="EL1663" s="2"/>
      <c r="EM1663" s="2"/>
      <c r="EN1663" s="2"/>
      <c r="EO1663" s="2"/>
      <c r="EP1663" s="2"/>
      <c r="EQ1663" s="2"/>
      <c r="ER1663" s="2"/>
      <c r="ES1663" s="2"/>
      <c r="ET1663" s="2"/>
      <c r="EU1663" s="2"/>
      <c r="EV1663" s="2"/>
      <c r="EW1663" s="2"/>
      <c r="EX1663" s="2"/>
      <c r="EY1663" s="2"/>
      <c r="EZ1663" s="2"/>
      <c r="FA1663" s="2"/>
      <c r="FB1663" s="2"/>
      <c r="FC1663" s="2"/>
      <c r="FD1663" s="2"/>
      <c r="FE1663" s="2"/>
      <c r="FF1663" s="2"/>
      <c r="FG1663" s="2"/>
      <c r="FH1663" s="2"/>
      <c r="FI1663" s="2"/>
      <c r="FJ1663" s="2"/>
      <c r="FK1663" s="2"/>
      <c r="FL1663" s="2"/>
      <c r="FM1663" s="2"/>
      <c r="FN1663" s="2"/>
      <c r="FO1663" s="2"/>
      <c r="FP1663" s="2"/>
      <c r="FQ1663" s="2"/>
      <c r="FR1663" s="2"/>
      <c r="FS1663" s="2"/>
      <c r="FT1663" s="2"/>
      <c r="FU1663" s="2"/>
      <c r="FV1663" s="2"/>
      <c r="FW1663" s="2"/>
      <c r="FX1663" s="2"/>
      <c r="FY1663" s="2"/>
      <c r="FZ1663" s="2"/>
      <c r="GA1663" s="2"/>
      <c r="GB1663" s="2"/>
      <c r="GC1663" s="2"/>
      <c r="GD1663" s="2"/>
      <c r="GE1663" s="2"/>
      <c r="GF1663" s="2"/>
      <c r="GG1663" s="2"/>
      <c r="GH1663" s="2"/>
      <c r="GI1663" s="2"/>
      <c r="GJ1663" s="2"/>
      <c r="GK1663" s="2"/>
      <c r="GL1663" s="2"/>
      <c r="GM1663" s="2"/>
      <c r="GN1663" s="2"/>
      <c r="GO1663" s="2"/>
      <c r="GP1663" s="2"/>
      <c r="GQ1663" s="2"/>
      <c r="GR1663" s="2"/>
      <c r="GS1663" s="2"/>
      <c r="GT1663" s="2"/>
      <c r="GU1663" s="2"/>
      <c r="GV1663" s="2"/>
      <c r="GW1663" s="2"/>
      <c r="GX1663" s="2"/>
      <c r="GY1663" s="2"/>
      <c r="GZ1663" s="2"/>
      <c r="HA1663" s="2"/>
      <c r="HB1663" s="2"/>
      <c r="HC1663" s="2"/>
      <c r="HD1663" s="2"/>
      <c r="HE1663" s="2"/>
      <c r="HF1663" s="2"/>
      <c r="HG1663" s="2"/>
      <c r="HH1663" s="2"/>
      <c r="HI1663" s="2"/>
      <c r="HJ1663" s="2"/>
      <c r="HK1663" s="2"/>
      <c r="HL1663" s="2"/>
      <c r="HM1663" s="2"/>
      <c r="HN1663" s="2"/>
      <c r="HO1663" s="2"/>
      <c r="HP1663" s="2"/>
      <c r="HQ1663" s="2"/>
      <c r="HR1663" s="2"/>
      <c r="HS1663" s="2"/>
      <c r="HT1663" s="2"/>
      <c r="HU1663" s="2"/>
      <c r="HV1663" s="2"/>
      <c r="HW1663" s="2"/>
      <c r="HX1663" s="2"/>
      <c r="HY1663" s="2"/>
      <c r="HZ1663" s="2"/>
      <c r="IA1663" s="2"/>
      <c r="IB1663" s="2"/>
      <c r="IC1663" s="2"/>
      <c r="ID1663" s="2"/>
      <c r="IE1663" s="2"/>
      <c r="IF1663" s="2"/>
      <c r="IG1663" s="2"/>
      <c r="IH1663" s="2"/>
      <c r="II1663" s="2"/>
      <c r="IJ1663" s="2"/>
      <c r="IK1663" s="2"/>
      <c r="IL1663" s="2"/>
      <c r="IM1663" s="2"/>
      <c r="IN1663" s="2"/>
      <c r="IO1663" s="2"/>
      <c r="IP1663" s="2"/>
      <c r="IQ1663" s="2"/>
    </row>
    <row r="1664" spans="1:251" s="16" customFormat="1" ht="18.75" customHeight="1">
      <c r="A1664" s="8"/>
      <c r="B1664" s="25"/>
      <c r="C1664" s="114" t="s">
        <v>194</v>
      </c>
      <c r="D1664" s="115"/>
      <c r="E1664" s="115"/>
      <c r="F1664" s="115"/>
      <c r="G1664" s="115"/>
      <c r="H1664" s="115"/>
      <c r="I1664" s="115"/>
      <c r="J1664" s="115"/>
      <c r="K1664" s="115"/>
      <c r="L1664" s="115"/>
      <c r="M1664" s="115"/>
      <c r="N1664" s="115"/>
      <c r="O1664" s="115"/>
      <c r="P1664" s="115"/>
      <c r="Q1664" s="115"/>
      <c r="R1664" s="115"/>
      <c r="S1664" s="115"/>
      <c r="T1664" s="115"/>
      <c r="U1664" s="115"/>
      <c r="V1664" s="115"/>
      <c r="W1664" s="115"/>
      <c r="X1664" s="115"/>
      <c r="Y1664" s="115"/>
      <c r="Z1664" s="116"/>
      <c r="AA1664" s="117">
        <v>3619</v>
      </c>
      <c r="AB1664" s="118"/>
      <c r="AC1664" s="118"/>
      <c r="AD1664" s="118"/>
      <c r="AE1664" s="118"/>
      <c r="AF1664" s="118"/>
      <c r="AG1664" s="118"/>
      <c r="AH1664" s="118"/>
      <c r="AI1664" s="119"/>
      <c r="AJ1664" s="117">
        <v>4098</v>
      </c>
      <c r="AK1664" s="118"/>
      <c r="AL1664" s="118"/>
      <c r="AM1664" s="118"/>
      <c r="AN1664" s="118"/>
      <c r="AO1664" s="118"/>
      <c r="AP1664" s="118"/>
      <c r="AQ1664" s="118"/>
      <c r="AR1664" s="119"/>
      <c r="AS1664" s="120"/>
      <c r="AT1664" s="121"/>
      <c r="AU1664" s="121"/>
      <c r="AV1664" s="121"/>
      <c r="AW1664" s="121"/>
      <c r="AX1664" s="122"/>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c r="CU1664" s="2"/>
      <c r="CV1664" s="2"/>
      <c r="CW1664" s="2"/>
      <c r="CX1664" s="2"/>
      <c r="CY1664" s="2"/>
      <c r="CZ1664" s="2"/>
      <c r="DA1664" s="2"/>
      <c r="DB1664" s="2"/>
      <c r="DC1664" s="2"/>
      <c r="DD1664" s="2"/>
      <c r="DE1664" s="2"/>
      <c r="DF1664" s="2"/>
      <c r="DG1664" s="2"/>
      <c r="DH1664" s="2"/>
      <c r="DI1664" s="2"/>
      <c r="DJ1664" s="2"/>
      <c r="DK1664" s="2"/>
      <c r="DL1664" s="2"/>
      <c r="DM1664" s="2"/>
      <c r="DN1664" s="2"/>
      <c r="DO1664" s="2"/>
      <c r="DP1664" s="2"/>
      <c r="DQ1664" s="2"/>
      <c r="DR1664" s="2"/>
      <c r="DS1664" s="2"/>
      <c r="DT1664" s="2"/>
      <c r="DU1664" s="2"/>
      <c r="DV1664" s="2"/>
      <c r="DW1664" s="2"/>
      <c r="DX1664" s="2"/>
      <c r="DY1664" s="2"/>
      <c r="DZ1664" s="2"/>
      <c r="EA1664" s="2"/>
      <c r="EB1664" s="2"/>
      <c r="EC1664" s="2"/>
      <c r="ED1664" s="2"/>
      <c r="EE1664" s="2"/>
      <c r="EF1664" s="2"/>
      <c r="EG1664" s="2"/>
      <c r="EH1664" s="2"/>
      <c r="EI1664" s="2"/>
      <c r="EJ1664" s="2"/>
      <c r="EK1664" s="2"/>
      <c r="EL1664" s="2"/>
      <c r="EM1664" s="2"/>
      <c r="EN1664" s="2"/>
      <c r="EO1664" s="2"/>
      <c r="EP1664" s="2"/>
      <c r="EQ1664" s="2"/>
      <c r="ER1664" s="2"/>
      <c r="ES1664" s="2"/>
      <c r="ET1664" s="2"/>
      <c r="EU1664" s="2"/>
      <c r="EV1664" s="2"/>
      <c r="EW1664" s="2"/>
      <c r="EX1664" s="2"/>
      <c r="EY1664" s="2"/>
      <c r="EZ1664" s="2"/>
      <c r="FA1664" s="2"/>
      <c r="FB1664" s="2"/>
      <c r="FC1664" s="2"/>
      <c r="FD1664" s="2"/>
      <c r="FE1664" s="2"/>
      <c r="FF1664" s="2"/>
      <c r="FG1664" s="2"/>
      <c r="FH1664" s="2"/>
      <c r="FI1664" s="2"/>
      <c r="FJ1664" s="2"/>
      <c r="FK1664" s="2"/>
      <c r="FL1664" s="2"/>
      <c r="FM1664" s="2"/>
      <c r="FN1664" s="2"/>
      <c r="FO1664" s="2"/>
      <c r="FP1664" s="2"/>
      <c r="FQ1664" s="2"/>
      <c r="FR1664" s="2"/>
      <c r="FS1664" s="2"/>
      <c r="FT1664" s="2"/>
      <c r="FU1664" s="2"/>
      <c r="FV1664" s="2"/>
      <c r="FW1664" s="2"/>
      <c r="FX1664" s="2"/>
      <c r="FY1664" s="2"/>
      <c r="FZ1664" s="2"/>
      <c r="GA1664" s="2"/>
      <c r="GB1664" s="2"/>
      <c r="GC1664" s="2"/>
      <c r="GD1664" s="2"/>
      <c r="GE1664" s="2"/>
      <c r="GF1664" s="2"/>
      <c r="GG1664" s="2"/>
      <c r="GH1664" s="2"/>
      <c r="GI1664" s="2"/>
      <c r="GJ1664" s="2"/>
      <c r="GK1664" s="2"/>
      <c r="GL1664" s="2"/>
      <c r="GM1664" s="2"/>
      <c r="GN1664" s="2"/>
      <c r="GO1664" s="2"/>
      <c r="GP1664" s="2"/>
      <c r="GQ1664" s="2"/>
      <c r="GR1664" s="2"/>
      <c r="GS1664" s="2"/>
      <c r="GT1664" s="2"/>
      <c r="GU1664" s="2"/>
      <c r="GV1664" s="2"/>
      <c r="GW1664" s="2"/>
      <c r="GX1664" s="2"/>
      <c r="GY1664" s="2"/>
      <c r="GZ1664" s="2"/>
      <c r="HA1664" s="2"/>
      <c r="HB1664" s="2"/>
      <c r="HC1664" s="2"/>
      <c r="HD1664" s="2"/>
      <c r="HE1664" s="2"/>
      <c r="HF1664" s="2"/>
      <c r="HG1664" s="2"/>
      <c r="HH1664" s="2"/>
      <c r="HI1664" s="2"/>
      <c r="HJ1664" s="2"/>
      <c r="HK1664" s="2"/>
      <c r="HL1664" s="2"/>
      <c r="HM1664" s="2"/>
      <c r="HN1664" s="2"/>
      <c r="HO1664" s="2"/>
      <c r="HP1664" s="2"/>
      <c r="HQ1664" s="2"/>
      <c r="HR1664" s="2"/>
      <c r="HS1664" s="2"/>
      <c r="HT1664" s="2"/>
      <c r="HU1664" s="2"/>
      <c r="HV1664" s="2"/>
      <c r="HW1664" s="2"/>
      <c r="HX1664" s="2"/>
      <c r="HY1664" s="2"/>
      <c r="HZ1664" s="2"/>
      <c r="IA1664" s="2"/>
      <c r="IB1664" s="2"/>
      <c r="IC1664" s="2"/>
      <c r="ID1664" s="2"/>
      <c r="IE1664" s="2"/>
      <c r="IF1664" s="2"/>
      <c r="IG1664" s="2"/>
      <c r="IH1664" s="2"/>
      <c r="II1664" s="2"/>
      <c r="IJ1664" s="2"/>
      <c r="IK1664" s="2"/>
      <c r="IL1664" s="2"/>
      <c r="IM1664" s="2"/>
      <c r="IN1664" s="2"/>
      <c r="IO1664" s="2"/>
      <c r="IP1664" s="2"/>
      <c r="IQ1664" s="2"/>
    </row>
    <row r="1665" spans="1:251" s="16" customFormat="1" ht="18.75" customHeight="1" thickBot="1">
      <c r="A1665" s="17"/>
      <c r="B1665" s="123" t="s">
        <v>13</v>
      </c>
      <c r="C1665" s="124"/>
      <c r="D1665" s="124"/>
      <c r="E1665" s="124"/>
      <c r="F1665" s="124"/>
      <c r="G1665" s="124"/>
      <c r="H1665" s="124"/>
      <c r="I1665" s="124"/>
      <c r="J1665" s="124"/>
      <c r="K1665" s="124"/>
      <c r="L1665" s="124"/>
      <c r="M1665" s="124"/>
      <c r="N1665" s="124"/>
      <c r="O1665" s="124"/>
      <c r="P1665" s="124"/>
      <c r="Q1665" s="124"/>
      <c r="R1665" s="124"/>
      <c r="S1665" s="124"/>
      <c r="T1665" s="124"/>
      <c r="U1665" s="124"/>
      <c r="V1665" s="124"/>
      <c r="W1665" s="124"/>
      <c r="X1665" s="124"/>
      <c r="Y1665" s="124"/>
      <c r="Z1665" s="125"/>
      <c r="AA1665" s="126">
        <f>SUM($AA$1664:$AA$1664)</f>
        <v>3619</v>
      </c>
      <c r="AB1665" s="127"/>
      <c r="AC1665" s="127"/>
      <c r="AD1665" s="127"/>
      <c r="AE1665" s="127"/>
      <c r="AF1665" s="127"/>
      <c r="AG1665" s="127"/>
      <c r="AH1665" s="127"/>
      <c r="AI1665" s="128"/>
      <c r="AJ1665" s="126">
        <f>SUM($AJ$1664:$AJ$1664)</f>
        <v>4098</v>
      </c>
      <c r="AK1665" s="127"/>
      <c r="AL1665" s="127"/>
      <c r="AM1665" s="127"/>
      <c r="AN1665" s="127"/>
      <c r="AO1665" s="127"/>
      <c r="AP1665" s="127"/>
      <c r="AQ1665" s="127"/>
      <c r="AR1665" s="128"/>
      <c r="AS1665" s="129"/>
      <c r="AT1665" s="130"/>
      <c r="AU1665" s="130"/>
      <c r="AV1665" s="130"/>
      <c r="AW1665" s="130"/>
      <c r="AX1665" s="131"/>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c r="DY1665" s="2"/>
      <c r="DZ1665" s="2"/>
      <c r="EA1665" s="2"/>
      <c r="EB1665" s="2"/>
      <c r="EC1665" s="2"/>
      <c r="ED1665" s="2"/>
      <c r="EE1665" s="2"/>
      <c r="EF1665" s="2"/>
      <c r="EG1665" s="2"/>
      <c r="EH1665" s="2"/>
      <c r="EI1665" s="2"/>
      <c r="EJ1665" s="2"/>
      <c r="EK1665" s="2"/>
      <c r="EL1665" s="2"/>
      <c r="EM1665" s="2"/>
      <c r="EN1665" s="2"/>
      <c r="EO1665" s="2"/>
      <c r="EP1665" s="2"/>
      <c r="EQ1665" s="2"/>
      <c r="ER1665" s="2"/>
      <c r="ES1665" s="2"/>
      <c r="ET1665" s="2"/>
      <c r="EU1665" s="2"/>
      <c r="EV1665" s="2"/>
      <c r="EW1665" s="2"/>
      <c r="EX1665" s="2"/>
      <c r="EY1665" s="2"/>
      <c r="EZ1665" s="2"/>
      <c r="FA1665" s="2"/>
      <c r="FB1665" s="2"/>
      <c r="FC1665" s="2"/>
      <c r="FD1665" s="2"/>
      <c r="FE1665" s="2"/>
      <c r="FF1665" s="2"/>
      <c r="FG1665" s="2"/>
      <c r="FH1665" s="2"/>
      <c r="FI1665" s="2"/>
      <c r="FJ1665" s="2"/>
      <c r="FK1665" s="2"/>
      <c r="FL1665" s="2"/>
      <c r="FM1665" s="2"/>
      <c r="FN1665" s="2"/>
      <c r="FO1665" s="2"/>
      <c r="FP1665" s="2"/>
      <c r="FQ1665" s="2"/>
      <c r="FR1665" s="2"/>
      <c r="FS1665" s="2"/>
      <c r="FT1665" s="2"/>
      <c r="FU1665" s="2"/>
      <c r="FV1665" s="2"/>
      <c r="FW1665" s="2"/>
      <c r="FX1665" s="2"/>
      <c r="FY1665" s="2"/>
      <c r="FZ1665" s="2"/>
      <c r="GA1665" s="2"/>
      <c r="GB1665" s="2"/>
      <c r="GC1665" s="2"/>
      <c r="GD1665" s="2"/>
      <c r="GE1665" s="2"/>
      <c r="GF1665" s="2"/>
      <c r="GG1665" s="2"/>
      <c r="GH1665" s="2"/>
      <c r="GI1665" s="2"/>
      <c r="GJ1665" s="2"/>
      <c r="GK1665" s="2"/>
      <c r="GL1665" s="2"/>
      <c r="GM1665" s="2"/>
      <c r="GN1665" s="2"/>
      <c r="GO1665" s="2"/>
      <c r="GP1665" s="2"/>
      <c r="GQ1665" s="2"/>
      <c r="GR1665" s="2"/>
      <c r="GS1665" s="2"/>
      <c r="GT1665" s="2"/>
      <c r="GU1665" s="2"/>
      <c r="GV1665" s="2"/>
      <c r="GW1665" s="2"/>
      <c r="GX1665" s="2"/>
      <c r="GY1665" s="2"/>
      <c r="GZ1665" s="2"/>
      <c r="HA1665" s="2"/>
      <c r="HB1665" s="2"/>
      <c r="HC1665" s="2"/>
      <c r="HD1665" s="2"/>
      <c r="HE1665" s="2"/>
      <c r="HF1665" s="2"/>
      <c r="HG1665" s="2"/>
      <c r="HH1665" s="2"/>
      <c r="HI1665" s="2"/>
      <c r="HJ1665" s="2"/>
      <c r="HK1665" s="2"/>
      <c r="HL1665" s="2"/>
      <c r="HM1665" s="2"/>
      <c r="HN1665" s="2"/>
      <c r="HO1665" s="2"/>
      <c r="HP1665" s="2"/>
      <c r="HQ1665" s="2"/>
      <c r="HR1665" s="2"/>
      <c r="HS1665" s="2"/>
      <c r="HT1665" s="2"/>
      <c r="HU1665" s="2"/>
      <c r="HV1665" s="2"/>
      <c r="HW1665" s="2"/>
      <c r="HX1665" s="2"/>
      <c r="HY1665" s="2"/>
      <c r="HZ1665" s="2"/>
      <c r="IA1665" s="2"/>
      <c r="IB1665" s="2"/>
      <c r="IC1665" s="2"/>
      <c r="ID1665" s="2"/>
      <c r="IE1665" s="2"/>
      <c r="IF1665" s="2"/>
      <c r="IG1665" s="2"/>
      <c r="IH1665" s="2"/>
      <c r="II1665" s="2"/>
      <c r="IJ1665" s="2"/>
      <c r="IK1665" s="2"/>
      <c r="IL1665" s="2"/>
      <c r="IM1665" s="2"/>
      <c r="IN1665" s="2"/>
      <c r="IO1665" s="2"/>
      <c r="IP1665" s="2"/>
      <c r="IQ1665" s="2"/>
    </row>
    <row r="1667" spans="1:251" ht="18.75">
      <c r="A1667" s="1" t="s">
        <v>0</v>
      </c>
      <c r="AW1667" s="3"/>
      <c r="AX1667" s="4"/>
      <c r="AY1667" s="3"/>
    </row>
    <row r="1669" spans="1:251" ht="18.75">
      <c r="B1669" s="93" t="s">
        <v>8</v>
      </c>
      <c r="C1669" s="113"/>
      <c r="D1669" s="113"/>
      <c r="E1669" s="113"/>
      <c r="F1669" s="113"/>
      <c r="G1669" s="113"/>
      <c r="H1669" s="113"/>
      <c r="I1669" s="113"/>
      <c r="J1669" s="113"/>
      <c r="K1669" s="113"/>
      <c r="L1669" s="113"/>
      <c r="M1669" s="113"/>
      <c r="N1669" s="113"/>
      <c r="O1669" s="113"/>
      <c r="P1669" s="113"/>
      <c r="Q1669" s="113"/>
      <c r="R1669" s="113"/>
      <c r="S1669" s="113"/>
      <c r="T1669" s="113"/>
      <c r="U1669" s="113"/>
      <c r="V1669" s="113"/>
      <c r="W1669" s="113"/>
      <c r="X1669" s="113"/>
      <c r="Y1669" s="113"/>
      <c r="Z1669" s="113"/>
      <c r="AA1669" s="113"/>
      <c r="AB1669" s="113"/>
      <c r="AC1669" s="113"/>
      <c r="AD1669" s="113"/>
      <c r="AE1669" s="113"/>
      <c r="AF1669" s="113"/>
      <c r="AG1669" s="113"/>
      <c r="AH1669" s="113"/>
      <c r="AI1669" s="113"/>
      <c r="AJ1669" s="113"/>
      <c r="AK1669" s="113"/>
      <c r="AL1669" s="113"/>
      <c r="AM1669" s="113"/>
      <c r="AN1669" s="113"/>
      <c r="AO1669" s="113"/>
      <c r="AP1669" s="113"/>
      <c r="AQ1669" s="113"/>
      <c r="AR1669" s="113"/>
      <c r="AS1669" s="113"/>
      <c r="AT1669" s="113"/>
      <c r="AU1669" s="113"/>
      <c r="AV1669" s="113"/>
      <c r="AW1669" s="113"/>
      <c r="AX1669" s="113"/>
    </row>
    <row r="1670" spans="1:251">
      <c r="Z1670" s="5"/>
      <c r="AD1670" s="5"/>
      <c r="AE1670" s="5"/>
      <c r="AF1670" s="5"/>
      <c r="AG1670" s="5"/>
      <c r="AH1670" s="5"/>
      <c r="AI1670" s="5"/>
      <c r="AO1670" s="5"/>
    </row>
    <row r="1671" spans="1:251" ht="13.5" thickBot="1">
      <c r="Z1671" s="5"/>
      <c r="AD1671" s="5"/>
      <c r="AE1671" s="5"/>
      <c r="AF1671" s="5"/>
      <c r="AG1671" s="5"/>
      <c r="AH1671" s="5"/>
      <c r="AI1671" s="5"/>
      <c r="AO1671" s="5"/>
      <c r="DI1671" s="6"/>
    </row>
    <row r="1672" spans="1:251" ht="24.75" customHeight="1" thickBot="1">
      <c r="B1672" s="95" t="s">
        <v>1</v>
      </c>
      <c r="C1672" s="96"/>
      <c r="D1672" s="96"/>
      <c r="E1672" s="96"/>
      <c r="F1672" s="96"/>
      <c r="G1672" s="96"/>
      <c r="H1672" s="97" t="s">
        <v>196</v>
      </c>
      <c r="I1672" s="98"/>
      <c r="J1672" s="98"/>
      <c r="K1672" s="98"/>
      <c r="L1672" s="98"/>
      <c r="M1672" s="98"/>
      <c r="N1672" s="98"/>
      <c r="O1672" s="98"/>
      <c r="P1672" s="98"/>
      <c r="Q1672" s="98"/>
      <c r="R1672" s="98"/>
      <c r="S1672" s="98"/>
      <c r="T1672" s="98"/>
      <c r="U1672" s="98"/>
      <c r="V1672" s="98"/>
      <c r="W1672" s="98"/>
      <c r="X1672" s="98"/>
      <c r="Y1672" s="98"/>
      <c r="Z1672" s="98"/>
      <c r="AA1672" s="98"/>
      <c r="AB1672" s="98"/>
      <c r="AC1672" s="98"/>
      <c r="AD1672" s="98"/>
      <c r="AE1672" s="98"/>
      <c r="AF1672" s="98"/>
      <c r="AG1672" s="98"/>
      <c r="AH1672" s="98"/>
      <c r="AI1672" s="98"/>
      <c r="AJ1672" s="98"/>
      <c r="AK1672" s="98"/>
      <c r="AL1672" s="98"/>
      <c r="AM1672" s="98"/>
      <c r="AN1672" s="98"/>
      <c r="AO1672" s="98"/>
      <c r="AP1672" s="98"/>
      <c r="AQ1672" s="98"/>
      <c r="AR1672" s="98"/>
      <c r="AS1672" s="98"/>
      <c r="AT1672" s="98"/>
      <c r="AU1672" s="98"/>
      <c r="AV1672" s="98"/>
      <c r="AW1672" s="98"/>
      <c r="AX1672" s="99"/>
      <c r="DI1672" s="6"/>
    </row>
    <row r="1673" spans="1:251" ht="14.25">
      <c r="B1673" s="7"/>
      <c r="C1673" s="7"/>
      <c r="D1673" s="7"/>
      <c r="E1673" s="7"/>
      <c r="F1673" s="7"/>
      <c r="G1673" s="7"/>
      <c r="H1673" s="8"/>
      <c r="I1673" s="8"/>
      <c r="J1673" s="8"/>
      <c r="K1673" s="8"/>
      <c r="L1673" s="9"/>
      <c r="M1673" s="9"/>
      <c r="N1673" s="9"/>
      <c r="O1673" s="9"/>
      <c r="P1673" s="8"/>
      <c r="Q1673" s="8"/>
      <c r="R1673" s="8"/>
      <c r="S1673" s="8"/>
      <c r="T1673" s="8"/>
      <c r="U1673" s="8"/>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c r="AT1673" s="10"/>
      <c r="AU1673" s="10"/>
      <c r="AV1673" s="10"/>
      <c r="AW1673" s="10"/>
      <c r="AX1673" s="10"/>
      <c r="DI1673" s="6"/>
    </row>
    <row r="1674" spans="1:251" ht="15" thickBot="1">
      <c r="A1674" s="11"/>
      <c r="B1674" s="10" t="s">
        <v>2</v>
      </c>
      <c r="C1674" s="8"/>
      <c r="D1674" s="8"/>
      <c r="E1674" s="8"/>
      <c r="F1674" s="8"/>
      <c r="G1674" s="8"/>
      <c r="H1674" s="8"/>
      <c r="I1674" s="8"/>
      <c r="J1674" s="8"/>
      <c r="K1674" s="8"/>
      <c r="L1674" s="9"/>
      <c r="M1674" s="9"/>
      <c r="N1674" s="9"/>
      <c r="O1674" s="9"/>
      <c r="P1674" s="8"/>
      <c r="Q1674" s="8"/>
      <c r="R1674" s="8"/>
      <c r="S1674" s="8"/>
      <c r="T1674" s="8"/>
      <c r="U1674" s="8"/>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c r="AT1674" s="10"/>
      <c r="AU1674" s="10"/>
      <c r="AV1674" s="10"/>
      <c r="AW1674" s="10"/>
      <c r="AX1674" s="10"/>
      <c r="DI1674" s="6"/>
    </row>
    <row r="1675" spans="1:251" ht="14.25">
      <c r="A1675" s="8"/>
      <c r="B1675" s="12"/>
      <c r="C1675" s="7"/>
      <c r="D1675" s="7"/>
      <c r="E1675" s="7"/>
      <c r="F1675" s="7"/>
      <c r="G1675" s="7"/>
      <c r="H1675" s="7"/>
      <c r="I1675" s="7"/>
      <c r="J1675" s="7"/>
      <c r="K1675" s="7"/>
      <c r="L1675" s="13"/>
      <c r="M1675" s="13"/>
      <c r="N1675" s="13"/>
      <c r="O1675" s="13"/>
      <c r="P1675" s="7"/>
      <c r="Q1675" s="7"/>
      <c r="R1675" s="7"/>
      <c r="S1675" s="7"/>
      <c r="T1675" s="7"/>
      <c r="U1675" s="7"/>
      <c r="V1675" s="14"/>
      <c r="W1675" s="14"/>
      <c r="X1675" s="14"/>
      <c r="Y1675" s="14"/>
      <c r="Z1675" s="14"/>
      <c r="AA1675" s="14"/>
      <c r="AB1675" s="14"/>
      <c r="AC1675" s="14"/>
      <c r="AD1675" s="14"/>
      <c r="AE1675" s="14"/>
      <c r="AF1675" s="14"/>
      <c r="AG1675" s="14"/>
      <c r="AH1675" s="14"/>
      <c r="AI1675" s="14"/>
      <c r="AJ1675" s="14"/>
      <c r="AK1675" s="14"/>
      <c r="AL1675" s="14"/>
      <c r="AM1675" s="14"/>
      <c r="AN1675" s="14"/>
      <c r="AO1675" s="14"/>
      <c r="AP1675" s="14"/>
      <c r="AQ1675" s="14"/>
      <c r="AR1675" s="14"/>
      <c r="AS1675" s="14"/>
      <c r="AT1675" s="14"/>
      <c r="AU1675" s="14"/>
      <c r="AV1675" s="14"/>
      <c r="AW1675" s="14"/>
      <c r="AX1675" s="15"/>
    </row>
    <row r="1676" spans="1:251" ht="12" customHeight="1">
      <c r="A1676" s="8"/>
      <c r="B1676" s="100" t="s">
        <v>197</v>
      </c>
      <c r="C1676" s="101"/>
      <c r="D1676" s="101"/>
      <c r="E1676" s="101"/>
      <c r="F1676" s="101"/>
      <c r="G1676" s="101"/>
      <c r="H1676" s="101"/>
      <c r="I1676" s="101"/>
      <c r="J1676" s="101"/>
      <c r="K1676" s="101"/>
      <c r="L1676" s="101"/>
      <c r="M1676" s="101"/>
      <c r="N1676" s="101"/>
      <c r="O1676" s="101"/>
      <c r="P1676" s="101"/>
      <c r="Q1676" s="101"/>
      <c r="R1676" s="101"/>
      <c r="S1676" s="101"/>
      <c r="T1676" s="101"/>
      <c r="U1676" s="101"/>
      <c r="V1676" s="101"/>
      <c r="W1676" s="101"/>
      <c r="X1676" s="101"/>
      <c r="Y1676" s="101"/>
      <c r="Z1676" s="101"/>
      <c r="AA1676" s="101"/>
      <c r="AB1676" s="101"/>
      <c r="AC1676" s="101"/>
      <c r="AD1676" s="101"/>
      <c r="AE1676" s="101"/>
      <c r="AF1676" s="101"/>
      <c r="AG1676" s="101"/>
      <c r="AH1676" s="101"/>
      <c r="AI1676" s="101"/>
      <c r="AJ1676" s="101"/>
      <c r="AK1676" s="101"/>
      <c r="AL1676" s="101"/>
      <c r="AM1676" s="101"/>
      <c r="AN1676" s="101"/>
      <c r="AO1676" s="101"/>
      <c r="AP1676" s="101"/>
      <c r="AQ1676" s="101"/>
      <c r="AR1676" s="101"/>
      <c r="AS1676" s="101"/>
      <c r="AT1676" s="101"/>
      <c r="AU1676" s="101"/>
      <c r="AV1676" s="101"/>
      <c r="AW1676" s="101"/>
      <c r="AX1676" s="102"/>
    </row>
    <row r="1677" spans="1:251" ht="12" customHeight="1">
      <c r="A1677" s="8"/>
      <c r="B1677" s="100"/>
      <c r="C1677" s="101"/>
      <c r="D1677" s="101"/>
      <c r="E1677" s="101"/>
      <c r="F1677" s="101"/>
      <c r="G1677" s="101"/>
      <c r="H1677" s="101"/>
      <c r="I1677" s="101"/>
      <c r="J1677" s="101"/>
      <c r="K1677" s="101"/>
      <c r="L1677" s="101"/>
      <c r="M1677" s="101"/>
      <c r="N1677" s="101"/>
      <c r="O1677" s="101"/>
      <c r="P1677" s="101"/>
      <c r="Q1677" s="101"/>
      <c r="R1677" s="101"/>
      <c r="S1677" s="101"/>
      <c r="T1677" s="101"/>
      <c r="U1677" s="101"/>
      <c r="V1677" s="101"/>
      <c r="W1677" s="101"/>
      <c r="X1677" s="101"/>
      <c r="Y1677" s="101"/>
      <c r="Z1677" s="101"/>
      <c r="AA1677" s="101"/>
      <c r="AB1677" s="101"/>
      <c r="AC1677" s="101"/>
      <c r="AD1677" s="101"/>
      <c r="AE1677" s="101"/>
      <c r="AF1677" s="101"/>
      <c r="AG1677" s="101"/>
      <c r="AH1677" s="101"/>
      <c r="AI1677" s="101"/>
      <c r="AJ1677" s="101"/>
      <c r="AK1677" s="101"/>
      <c r="AL1677" s="101"/>
      <c r="AM1677" s="101"/>
      <c r="AN1677" s="101"/>
      <c r="AO1677" s="101"/>
      <c r="AP1677" s="101"/>
      <c r="AQ1677" s="101"/>
      <c r="AR1677" s="101"/>
      <c r="AS1677" s="101"/>
      <c r="AT1677" s="101"/>
      <c r="AU1677" s="101"/>
      <c r="AV1677" s="101"/>
      <c r="AW1677" s="101"/>
      <c r="AX1677" s="102"/>
      <c r="BC1677" s="16"/>
    </row>
    <row r="1678" spans="1:251" ht="12" customHeight="1">
      <c r="A1678" s="8"/>
      <c r="B1678" s="100"/>
      <c r="C1678" s="101"/>
      <c r="D1678" s="101"/>
      <c r="E1678" s="101"/>
      <c r="F1678" s="101"/>
      <c r="G1678" s="101"/>
      <c r="H1678" s="101"/>
      <c r="I1678" s="101"/>
      <c r="J1678" s="101"/>
      <c r="K1678" s="101"/>
      <c r="L1678" s="101"/>
      <c r="M1678" s="101"/>
      <c r="N1678" s="101"/>
      <c r="O1678" s="101"/>
      <c r="P1678" s="101"/>
      <c r="Q1678" s="101"/>
      <c r="R1678" s="101"/>
      <c r="S1678" s="101"/>
      <c r="T1678" s="101"/>
      <c r="U1678" s="101"/>
      <c r="V1678" s="101"/>
      <c r="W1678" s="101"/>
      <c r="X1678" s="101"/>
      <c r="Y1678" s="101"/>
      <c r="Z1678" s="101"/>
      <c r="AA1678" s="101"/>
      <c r="AB1678" s="101"/>
      <c r="AC1678" s="101"/>
      <c r="AD1678" s="101"/>
      <c r="AE1678" s="101"/>
      <c r="AF1678" s="101"/>
      <c r="AG1678" s="101"/>
      <c r="AH1678" s="101"/>
      <c r="AI1678" s="101"/>
      <c r="AJ1678" s="101"/>
      <c r="AK1678" s="101"/>
      <c r="AL1678" s="101"/>
      <c r="AM1678" s="101"/>
      <c r="AN1678" s="101"/>
      <c r="AO1678" s="101"/>
      <c r="AP1678" s="101"/>
      <c r="AQ1678" s="101"/>
      <c r="AR1678" s="101"/>
      <c r="AS1678" s="101"/>
      <c r="AT1678" s="101"/>
      <c r="AU1678" s="101"/>
      <c r="AV1678" s="101"/>
      <c r="AW1678" s="101"/>
      <c r="AX1678" s="102"/>
    </row>
    <row r="1679" spans="1:251" ht="12" customHeight="1">
      <c r="A1679" s="8"/>
      <c r="B1679" s="100"/>
      <c r="C1679" s="101"/>
      <c r="D1679" s="101"/>
      <c r="E1679" s="101"/>
      <c r="F1679" s="101"/>
      <c r="G1679" s="101"/>
      <c r="H1679" s="101"/>
      <c r="I1679" s="101"/>
      <c r="J1679" s="101"/>
      <c r="K1679" s="101"/>
      <c r="L1679" s="101"/>
      <c r="M1679" s="101"/>
      <c r="N1679" s="101"/>
      <c r="O1679" s="101"/>
      <c r="P1679" s="101"/>
      <c r="Q1679" s="101"/>
      <c r="R1679" s="101"/>
      <c r="S1679" s="101"/>
      <c r="T1679" s="101"/>
      <c r="U1679" s="101"/>
      <c r="V1679" s="101"/>
      <c r="W1679" s="101"/>
      <c r="X1679" s="101"/>
      <c r="Y1679" s="101"/>
      <c r="Z1679" s="101"/>
      <c r="AA1679" s="101"/>
      <c r="AB1679" s="101"/>
      <c r="AC1679" s="101"/>
      <c r="AD1679" s="101"/>
      <c r="AE1679" s="101"/>
      <c r="AF1679" s="101"/>
      <c r="AG1679" s="101"/>
      <c r="AH1679" s="101"/>
      <c r="AI1679" s="101"/>
      <c r="AJ1679" s="101"/>
      <c r="AK1679" s="101"/>
      <c r="AL1679" s="101"/>
      <c r="AM1679" s="101"/>
      <c r="AN1679" s="101"/>
      <c r="AO1679" s="101"/>
      <c r="AP1679" s="101"/>
      <c r="AQ1679" s="101"/>
      <c r="AR1679" s="101"/>
      <c r="AS1679" s="101"/>
      <c r="AT1679" s="101"/>
      <c r="AU1679" s="101"/>
      <c r="AV1679" s="101"/>
      <c r="AW1679" s="101"/>
      <c r="AX1679" s="102"/>
    </row>
    <row r="1680" spans="1:251" ht="12" customHeight="1">
      <c r="A1680" s="8"/>
      <c r="B1680" s="100"/>
      <c r="C1680" s="101"/>
      <c r="D1680" s="101"/>
      <c r="E1680" s="101"/>
      <c r="F1680" s="101"/>
      <c r="G1680" s="101"/>
      <c r="H1680" s="101"/>
      <c r="I1680" s="101"/>
      <c r="J1680" s="101"/>
      <c r="K1680" s="101"/>
      <c r="L1680" s="101"/>
      <c r="M1680" s="101"/>
      <c r="N1680" s="101"/>
      <c r="O1680" s="101"/>
      <c r="P1680" s="101"/>
      <c r="Q1680" s="101"/>
      <c r="R1680" s="101"/>
      <c r="S1680" s="101"/>
      <c r="T1680" s="101"/>
      <c r="U1680" s="101"/>
      <c r="V1680" s="101"/>
      <c r="W1680" s="101"/>
      <c r="X1680" s="101"/>
      <c r="Y1680" s="101"/>
      <c r="Z1680" s="101"/>
      <c r="AA1680" s="101"/>
      <c r="AB1680" s="101"/>
      <c r="AC1680" s="101"/>
      <c r="AD1680" s="101"/>
      <c r="AE1680" s="101"/>
      <c r="AF1680" s="101"/>
      <c r="AG1680" s="101"/>
      <c r="AH1680" s="101"/>
      <c r="AI1680" s="101"/>
      <c r="AJ1680" s="101"/>
      <c r="AK1680" s="101"/>
      <c r="AL1680" s="101"/>
      <c r="AM1680" s="101"/>
      <c r="AN1680" s="101"/>
      <c r="AO1680" s="101"/>
      <c r="AP1680" s="101"/>
      <c r="AQ1680" s="101"/>
      <c r="AR1680" s="101"/>
      <c r="AS1680" s="101"/>
      <c r="AT1680" s="101"/>
      <c r="AU1680" s="101"/>
      <c r="AV1680" s="101"/>
      <c r="AW1680" s="101"/>
      <c r="AX1680" s="102"/>
    </row>
    <row r="1681" spans="1:251" ht="15" thickBot="1">
      <c r="A1681" s="17"/>
      <c r="B1681" s="18"/>
      <c r="C1681" s="19"/>
      <c r="D1681" s="19"/>
      <c r="E1681" s="19"/>
      <c r="F1681" s="19"/>
      <c r="G1681" s="19"/>
      <c r="H1681" s="19"/>
      <c r="I1681" s="19"/>
      <c r="J1681" s="19"/>
      <c r="K1681" s="19"/>
      <c r="L1681" s="19"/>
      <c r="M1681" s="19"/>
      <c r="N1681" s="19"/>
      <c r="O1681" s="19"/>
      <c r="P1681" s="19"/>
      <c r="Q1681" s="19"/>
      <c r="R1681" s="19"/>
      <c r="S1681" s="19"/>
      <c r="T1681" s="19"/>
      <c r="U1681" s="19"/>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19"/>
      <c r="AT1681" s="19"/>
      <c r="AU1681" s="19"/>
      <c r="AV1681" s="19"/>
      <c r="AW1681" s="19"/>
      <c r="AX1681" s="20"/>
    </row>
    <row r="1682" spans="1:251">
      <c r="B1682" s="21"/>
    </row>
    <row r="1683" spans="1:251" ht="15" thickBot="1">
      <c r="A1683" s="11"/>
      <c r="B1683" s="10" t="s">
        <v>3</v>
      </c>
      <c r="C1683" s="8"/>
      <c r="D1683" s="8"/>
      <c r="E1683" s="8"/>
      <c r="F1683" s="8"/>
      <c r="G1683" s="8"/>
      <c r="H1683" s="8"/>
      <c r="I1683" s="8"/>
      <c r="J1683" s="8"/>
      <c r="K1683" s="8"/>
      <c r="L1683" s="9"/>
      <c r="M1683" s="9"/>
      <c r="N1683" s="9"/>
      <c r="O1683" s="9"/>
      <c r="P1683" s="8"/>
      <c r="Q1683" s="8"/>
      <c r="R1683" s="8"/>
      <c r="S1683" s="8"/>
      <c r="T1683" s="8"/>
      <c r="U1683" s="8"/>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c r="DI1683" s="6"/>
    </row>
    <row r="1684" spans="1:251" ht="14.25">
      <c r="A1684" s="8"/>
      <c r="B1684" s="12"/>
      <c r="C1684" s="7"/>
      <c r="D1684" s="7"/>
      <c r="E1684" s="7"/>
      <c r="F1684" s="7"/>
      <c r="G1684" s="7"/>
      <c r="H1684" s="7"/>
      <c r="I1684" s="7"/>
      <c r="J1684" s="7"/>
      <c r="K1684" s="7"/>
      <c r="L1684" s="13"/>
      <c r="M1684" s="13"/>
      <c r="N1684" s="13"/>
      <c r="O1684" s="13"/>
      <c r="P1684" s="7"/>
      <c r="Q1684" s="7"/>
      <c r="R1684" s="7"/>
      <c r="S1684" s="7"/>
      <c r="T1684" s="7"/>
      <c r="U1684" s="7"/>
      <c r="V1684" s="14"/>
      <c r="W1684" s="14"/>
      <c r="X1684" s="14"/>
      <c r="Y1684" s="14"/>
      <c r="Z1684" s="14"/>
      <c r="AA1684" s="14"/>
      <c r="AB1684" s="14"/>
      <c r="AC1684" s="14"/>
      <c r="AD1684" s="14"/>
      <c r="AE1684" s="14"/>
      <c r="AF1684" s="14"/>
      <c r="AG1684" s="14"/>
      <c r="AH1684" s="14"/>
      <c r="AI1684" s="14"/>
      <c r="AJ1684" s="14"/>
      <c r="AK1684" s="14"/>
      <c r="AL1684" s="14"/>
      <c r="AM1684" s="14"/>
      <c r="AN1684" s="14"/>
      <c r="AO1684" s="14"/>
      <c r="AP1684" s="14"/>
      <c r="AQ1684" s="14"/>
      <c r="AR1684" s="14"/>
      <c r="AS1684" s="14"/>
      <c r="AT1684" s="14"/>
      <c r="AU1684" s="14"/>
      <c r="AV1684" s="14"/>
      <c r="AW1684" s="14"/>
      <c r="AX1684" s="15"/>
    </row>
    <row r="1685" spans="1:251" ht="12" customHeight="1">
      <c r="A1685" s="8"/>
      <c r="B1685" s="100" t="s">
        <v>198</v>
      </c>
      <c r="C1685" s="101"/>
      <c r="D1685" s="101"/>
      <c r="E1685" s="101"/>
      <c r="F1685" s="101"/>
      <c r="G1685" s="101"/>
      <c r="H1685" s="101"/>
      <c r="I1685" s="101"/>
      <c r="J1685" s="101"/>
      <c r="K1685" s="101"/>
      <c r="L1685" s="101"/>
      <c r="M1685" s="101"/>
      <c r="N1685" s="101"/>
      <c r="O1685" s="101"/>
      <c r="P1685" s="101"/>
      <c r="Q1685" s="101"/>
      <c r="R1685" s="101"/>
      <c r="S1685" s="101"/>
      <c r="T1685" s="101"/>
      <c r="U1685" s="101"/>
      <c r="V1685" s="101"/>
      <c r="W1685" s="101"/>
      <c r="X1685" s="101"/>
      <c r="Y1685" s="101"/>
      <c r="Z1685" s="101"/>
      <c r="AA1685" s="101"/>
      <c r="AB1685" s="101"/>
      <c r="AC1685" s="101"/>
      <c r="AD1685" s="101"/>
      <c r="AE1685" s="101"/>
      <c r="AF1685" s="101"/>
      <c r="AG1685" s="101"/>
      <c r="AH1685" s="101"/>
      <c r="AI1685" s="101"/>
      <c r="AJ1685" s="101"/>
      <c r="AK1685" s="101"/>
      <c r="AL1685" s="101"/>
      <c r="AM1685" s="101"/>
      <c r="AN1685" s="101"/>
      <c r="AO1685" s="101"/>
      <c r="AP1685" s="101"/>
      <c r="AQ1685" s="101"/>
      <c r="AR1685" s="101"/>
      <c r="AS1685" s="101"/>
      <c r="AT1685" s="101"/>
      <c r="AU1685" s="101"/>
      <c r="AV1685" s="101"/>
      <c r="AW1685" s="101"/>
      <c r="AX1685" s="102"/>
    </row>
    <row r="1686" spans="1:251" ht="12" customHeight="1">
      <c r="A1686" s="8"/>
      <c r="B1686" s="100"/>
      <c r="C1686" s="101"/>
      <c r="D1686" s="101"/>
      <c r="E1686" s="101"/>
      <c r="F1686" s="101"/>
      <c r="G1686" s="101"/>
      <c r="H1686" s="101"/>
      <c r="I1686" s="101"/>
      <c r="J1686" s="101"/>
      <c r="K1686" s="101"/>
      <c r="L1686" s="101"/>
      <c r="M1686" s="101"/>
      <c r="N1686" s="101"/>
      <c r="O1686" s="101"/>
      <c r="P1686" s="101"/>
      <c r="Q1686" s="101"/>
      <c r="R1686" s="101"/>
      <c r="S1686" s="101"/>
      <c r="T1686" s="101"/>
      <c r="U1686" s="101"/>
      <c r="V1686" s="101"/>
      <c r="W1686" s="101"/>
      <c r="X1686" s="101"/>
      <c r="Y1686" s="101"/>
      <c r="Z1686" s="101"/>
      <c r="AA1686" s="101"/>
      <c r="AB1686" s="101"/>
      <c r="AC1686" s="101"/>
      <c r="AD1686" s="101"/>
      <c r="AE1686" s="101"/>
      <c r="AF1686" s="101"/>
      <c r="AG1686" s="101"/>
      <c r="AH1686" s="101"/>
      <c r="AI1686" s="101"/>
      <c r="AJ1686" s="101"/>
      <c r="AK1686" s="101"/>
      <c r="AL1686" s="101"/>
      <c r="AM1686" s="101"/>
      <c r="AN1686" s="101"/>
      <c r="AO1686" s="101"/>
      <c r="AP1686" s="101"/>
      <c r="AQ1686" s="101"/>
      <c r="AR1686" s="101"/>
      <c r="AS1686" s="101"/>
      <c r="AT1686" s="101"/>
      <c r="AU1686" s="101"/>
      <c r="AV1686" s="101"/>
      <c r="AW1686" s="101"/>
      <c r="AX1686" s="102"/>
      <c r="BC1686" s="16"/>
    </row>
    <row r="1687" spans="1:251" ht="12" customHeight="1">
      <c r="A1687" s="8"/>
      <c r="B1687" s="100"/>
      <c r="C1687" s="101"/>
      <c r="D1687" s="101"/>
      <c r="E1687" s="101"/>
      <c r="F1687" s="101"/>
      <c r="G1687" s="101"/>
      <c r="H1687" s="101"/>
      <c r="I1687" s="101"/>
      <c r="J1687" s="101"/>
      <c r="K1687" s="101"/>
      <c r="L1687" s="101"/>
      <c r="M1687" s="101"/>
      <c r="N1687" s="101"/>
      <c r="O1687" s="101"/>
      <c r="P1687" s="101"/>
      <c r="Q1687" s="101"/>
      <c r="R1687" s="101"/>
      <c r="S1687" s="101"/>
      <c r="T1687" s="101"/>
      <c r="U1687" s="101"/>
      <c r="V1687" s="101"/>
      <c r="W1687" s="101"/>
      <c r="X1687" s="101"/>
      <c r="Y1687" s="101"/>
      <c r="Z1687" s="101"/>
      <c r="AA1687" s="101"/>
      <c r="AB1687" s="101"/>
      <c r="AC1687" s="101"/>
      <c r="AD1687" s="101"/>
      <c r="AE1687" s="101"/>
      <c r="AF1687" s="101"/>
      <c r="AG1687" s="101"/>
      <c r="AH1687" s="101"/>
      <c r="AI1687" s="101"/>
      <c r="AJ1687" s="101"/>
      <c r="AK1687" s="101"/>
      <c r="AL1687" s="101"/>
      <c r="AM1687" s="101"/>
      <c r="AN1687" s="101"/>
      <c r="AO1687" s="101"/>
      <c r="AP1687" s="101"/>
      <c r="AQ1687" s="101"/>
      <c r="AR1687" s="101"/>
      <c r="AS1687" s="101"/>
      <c r="AT1687" s="101"/>
      <c r="AU1687" s="101"/>
      <c r="AV1687" s="101"/>
      <c r="AW1687" s="101"/>
      <c r="AX1687" s="102"/>
    </row>
    <row r="1688" spans="1:251" ht="12" customHeight="1">
      <c r="A1688" s="8"/>
      <c r="B1688" s="100"/>
      <c r="C1688" s="101"/>
      <c r="D1688" s="101"/>
      <c r="E1688" s="101"/>
      <c r="F1688" s="101"/>
      <c r="G1688" s="101"/>
      <c r="H1688" s="101"/>
      <c r="I1688" s="101"/>
      <c r="J1688" s="101"/>
      <c r="K1688" s="101"/>
      <c r="L1688" s="101"/>
      <c r="M1688" s="101"/>
      <c r="N1688" s="101"/>
      <c r="O1688" s="101"/>
      <c r="P1688" s="101"/>
      <c r="Q1688" s="101"/>
      <c r="R1688" s="101"/>
      <c r="S1688" s="101"/>
      <c r="T1688" s="101"/>
      <c r="U1688" s="101"/>
      <c r="V1688" s="101"/>
      <c r="W1688" s="101"/>
      <c r="X1688" s="101"/>
      <c r="Y1688" s="101"/>
      <c r="Z1688" s="101"/>
      <c r="AA1688" s="101"/>
      <c r="AB1688" s="101"/>
      <c r="AC1688" s="101"/>
      <c r="AD1688" s="101"/>
      <c r="AE1688" s="101"/>
      <c r="AF1688" s="101"/>
      <c r="AG1688" s="101"/>
      <c r="AH1688" s="101"/>
      <c r="AI1688" s="101"/>
      <c r="AJ1688" s="101"/>
      <c r="AK1688" s="101"/>
      <c r="AL1688" s="101"/>
      <c r="AM1688" s="101"/>
      <c r="AN1688" s="101"/>
      <c r="AO1688" s="101"/>
      <c r="AP1688" s="101"/>
      <c r="AQ1688" s="101"/>
      <c r="AR1688" s="101"/>
      <c r="AS1688" s="101"/>
      <c r="AT1688" s="101"/>
      <c r="AU1688" s="101"/>
      <c r="AV1688" s="101"/>
      <c r="AW1688" s="101"/>
      <c r="AX1688" s="102"/>
    </row>
    <row r="1689" spans="1:251" ht="12" customHeight="1">
      <c r="A1689" s="8"/>
      <c r="B1689" s="100"/>
      <c r="C1689" s="101"/>
      <c r="D1689" s="101"/>
      <c r="E1689" s="101"/>
      <c r="F1689" s="101"/>
      <c r="G1689" s="101"/>
      <c r="H1689" s="101"/>
      <c r="I1689" s="101"/>
      <c r="J1689" s="101"/>
      <c r="K1689" s="101"/>
      <c r="L1689" s="101"/>
      <c r="M1689" s="101"/>
      <c r="N1689" s="101"/>
      <c r="O1689" s="101"/>
      <c r="P1689" s="101"/>
      <c r="Q1689" s="101"/>
      <c r="R1689" s="101"/>
      <c r="S1689" s="101"/>
      <c r="T1689" s="101"/>
      <c r="U1689" s="101"/>
      <c r="V1689" s="101"/>
      <c r="W1689" s="101"/>
      <c r="X1689" s="101"/>
      <c r="Y1689" s="101"/>
      <c r="Z1689" s="101"/>
      <c r="AA1689" s="101"/>
      <c r="AB1689" s="101"/>
      <c r="AC1689" s="101"/>
      <c r="AD1689" s="101"/>
      <c r="AE1689" s="101"/>
      <c r="AF1689" s="101"/>
      <c r="AG1689" s="101"/>
      <c r="AH1689" s="101"/>
      <c r="AI1689" s="101"/>
      <c r="AJ1689" s="101"/>
      <c r="AK1689" s="101"/>
      <c r="AL1689" s="101"/>
      <c r="AM1689" s="101"/>
      <c r="AN1689" s="101"/>
      <c r="AO1689" s="101"/>
      <c r="AP1689" s="101"/>
      <c r="AQ1689" s="101"/>
      <c r="AR1689" s="101"/>
      <c r="AS1689" s="101"/>
      <c r="AT1689" s="101"/>
      <c r="AU1689" s="101"/>
      <c r="AV1689" s="101"/>
      <c r="AW1689" s="101"/>
      <c r="AX1689" s="102"/>
    </row>
    <row r="1690" spans="1:251" ht="15" thickBot="1">
      <c r="A1690" s="17"/>
      <c r="B1690" s="18"/>
      <c r="C1690" s="19"/>
      <c r="D1690" s="19"/>
      <c r="E1690" s="19"/>
      <c r="F1690" s="19"/>
      <c r="G1690" s="19"/>
      <c r="H1690" s="19"/>
      <c r="I1690" s="19"/>
      <c r="J1690" s="19"/>
      <c r="K1690" s="19"/>
      <c r="L1690" s="19"/>
      <c r="M1690" s="19"/>
      <c r="N1690" s="19"/>
      <c r="O1690" s="19"/>
      <c r="P1690" s="19"/>
      <c r="Q1690" s="19"/>
      <c r="R1690" s="19"/>
      <c r="S1690" s="19"/>
      <c r="T1690" s="19"/>
      <c r="U1690" s="19"/>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19"/>
      <c r="AT1690" s="19"/>
      <c r="AU1690" s="19"/>
      <c r="AV1690" s="19"/>
      <c r="AW1690" s="19"/>
      <c r="AX1690" s="20"/>
    </row>
    <row r="1691" spans="1:251">
      <c r="B1691" s="21"/>
    </row>
    <row r="1692" spans="1:251" ht="14.25">
      <c r="B1692" s="10" t="s">
        <v>4</v>
      </c>
      <c r="C1692" s="8"/>
      <c r="D1692" s="8"/>
      <c r="E1692" s="8"/>
      <c r="F1692" s="8"/>
      <c r="G1692" s="8"/>
      <c r="H1692" s="8"/>
      <c r="I1692" s="8"/>
      <c r="J1692" s="8"/>
      <c r="K1692" s="8"/>
      <c r="L1692" s="9"/>
      <c r="M1692" s="9"/>
      <c r="N1692" s="9"/>
      <c r="O1692" s="9"/>
      <c r="P1692" s="8"/>
      <c r="Q1692" s="8"/>
      <c r="R1692" s="8"/>
      <c r="S1692" s="8"/>
      <c r="T1692" s="8"/>
      <c r="U1692" s="8"/>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c r="AT1692" s="10"/>
      <c r="AU1692" s="10"/>
      <c r="AV1692" s="10"/>
      <c r="AW1692" s="10"/>
      <c r="AX1692" s="10"/>
    </row>
    <row r="1693" spans="1:251" ht="15" thickBot="1">
      <c r="B1693" s="8"/>
      <c r="C1693" s="8"/>
      <c r="D1693" s="8"/>
      <c r="E1693" s="8"/>
      <c r="F1693" s="8"/>
      <c r="G1693" s="8"/>
      <c r="H1693" s="8"/>
      <c r="I1693" s="8"/>
      <c r="J1693" s="8"/>
      <c r="K1693" s="8"/>
      <c r="L1693" s="9"/>
      <c r="M1693" s="9"/>
      <c r="N1693" s="9"/>
      <c r="O1693" s="9"/>
      <c r="P1693" s="8"/>
      <c r="Q1693" s="8"/>
      <c r="R1693" s="8"/>
      <c r="S1693" s="8"/>
      <c r="T1693" s="8"/>
      <c r="U1693" s="8"/>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c r="AT1693" s="10"/>
      <c r="AU1693" s="10"/>
      <c r="AV1693" s="10"/>
      <c r="AW1693" s="10"/>
      <c r="AX1693" s="22" t="s">
        <v>5</v>
      </c>
    </row>
    <row r="1694" spans="1:251" s="16" customFormat="1" ht="13.5" customHeight="1">
      <c r="A1694" s="8"/>
      <c r="B1694" s="103" t="s">
        <v>6</v>
      </c>
      <c r="C1694" s="104"/>
      <c r="D1694" s="104"/>
      <c r="E1694" s="104"/>
      <c r="F1694" s="104"/>
      <c r="G1694" s="104"/>
      <c r="H1694" s="104"/>
      <c r="I1694" s="104"/>
      <c r="J1694" s="104"/>
      <c r="K1694" s="104"/>
      <c r="L1694" s="104"/>
      <c r="M1694" s="104"/>
      <c r="N1694" s="104"/>
      <c r="O1694" s="104"/>
      <c r="P1694" s="104"/>
      <c r="Q1694" s="104"/>
      <c r="R1694" s="104"/>
      <c r="S1694" s="104"/>
      <c r="T1694" s="104"/>
      <c r="U1694" s="104"/>
      <c r="V1694" s="104"/>
      <c r="W1694" s="104"/>
      <c r="X1694" s="104"/>
      <c r="Y1694" s="104"/>
      <c r="Z1694" s="105"/>
      <c r="AA1694" s="109" t="s">
        <v>11</v>
      </c>
      <c r="AB1694" s="104"/>
      <c r="AC1694" s="104"/>
      <c r="AD1694" s="104"/>
      <c r="AE1694" s="104"/>
      <c r="AF1694" s="104"/>
      <c r="AG1694" s="104"/>
      <c r="AH1694" s="104"/>
      <c r="AI1694" s="105"/>
      <c r="AJ1694" s="109" t="s">
        <v>12</v>
      </c>
      <c r="AK1694" s="104"/>
      <c r="AL1694" s="104"/>
      <c r="AM1694" s="104"/>
      <c r="AN1694" s="104"/>
      <c r="AO1694" s="104"/>
      <c r="AP1694" s="104"/>
      <c r="AQ1694" s="104"/>
      <c r="AR1694" s="105"/>
      <c r="AS1694" s="109" t="s">
        <v>7</v>
      </c>
      <c r="AT1694" s="104"/>
      <c r="AU1694" s="104"/>
      <c r="AV1694" s="104"/>
      <c r="AW1694" s="104"/>
      <c r="AX1694" s="111"/>
      <c r="AY1694" s="2"/>
      <c r="AZ1694" s="2"/>
      <c r="BA1694" s="2"/>
      <c r="BB1694" s="2"/>
      <c r="BC1694" s="2"/>
      <c r="BD1694" s="2"/>
      <c r="BE1694" s="2"/>
      <c r="BF1694" s="2"/>
      <c r="BG1694" s="2"/>
      <c r="BH1694" s="2"/>
      <c r="BI1694" s="2"/>
      <c r="BJ1694" s="2"/>
      <c r="BK1694" s="2"/>
      <c r="BL1694" s="2"/>
      <c r="BM1694" s="2"/>
      <c r="BN1694" s="2"/>
      <c r="BO1694" s="2"/>
      <c r="BP1694" s="2"/>
      <c r="BQ1694" s="2"/>
      <c r="BR1694" s="2"/>
      <c r="BS1694" s="2"/>
      <c r="BT1694" s="2"/>
      <c r="BU1694" s="2"/>
      <c r="BV1694" s="2"/>
      <c r="BW1694" s="2"/>
      <c r="BX1694" s="2"/>
      <c r="BY1694" s="2"/>
      <c r="BZ1694" s="2"/>
      <c r="CA1694" s="2"/>
      <c r="CB1694" s="2"/>
      <c r="CC1694" s="2"/>
      <c r="CD1694" s="2"/>
      <c r="CE1694" s="2"/>
      <c r="CF1694" s="2"/>
      <c r="CG1694" s="2"/>
      <c r="CH1694" s="2"/>
      <c r="CI1694" s="2"/>
      <c r="CJ1694" s="2"/>
      <c r="CK1694" s="2"/>
      <c r="CL1694" s="2"/>
      <c r="CM1694" s="2"/>
      <c r="CN1694" s="2"/>
      <c r="CO1694" s="2"/>
      <c r="CP1694" s="2"/>
      <c r="CQ1694" s="2"/>
      <c r="CR1694" s="2"/>
      <c r="CS1694" s="2"/>
      <c r="CT1694" s="2"/>
      <c r="CU1694" s="2"/>
      <c r="CV1694" s="2"/>
      <c r="CW1694" s="2"/>
      <c r="CX1694" s="2"/>
      <c r="CY1694" s="2"/>
      <c r="CZ1694" s="2"/>
      <c r="DA1694" s="2"/>
      <c r="DB1694" s="2"/>
      <c r="DC1694" s="2"/>
      <c r="DD1694" s="2"/>
      <c r="DE1694" s="2"/>
      <c r="DF1694" s="2"/>
      <c r="DG1694" s="2"/>
      <c r="DH1694" s="2"/>
      <c r="DI1694" s="2"/>
      <c r="DJ1694" s="2"/>
      <c r="DK1694" s="2"/>
      <c r="DL1694" s="2"/>
      <c r="DM1694" s="2"/>
      <c r="DN1694" s="2"/>
      <c r="DO1694" s="2"/>
      <c r="DP1694" s="2"/>
      <c r="DQ1694" s="2"/>
      <c r="DR1694" s="2"/>
      <c r="DS1694" s="2"/>
      <c r="DT1694" s="2"/>
      <c r="DU1694" s="2"/>
      <c r="DV1694" s="2"/>
      <c r="DW1694" s="2"/>
      <c r="DX1694" s="2"/>
      <c r="DY1694" s="2"/>
      <c r="DZ1694" s="2"/>
      <c r="EA1694" s="2"/>
      <c r="EB1694" s="2"/>
      <c r="EC1694" s="2"/>
      <c r="ED1694" s="2"/>
      <c r="EE1694" s="2"/>
      <c r="EF1694" s="2"/>
      <c r="EG1694" s="2"/>
      <c r="EH1694" s="2"/>
      <c r="EI1694" s="2"/>
      <c r="EJ1694" s="2"/>
      <c r="EK1694" s="2"/>
      <c r="EL1694" s="2"/>
      <c r="EM1694" s="2"/>
      <c r="EN1694" s="2"/>
      <c r="EO1694" s="2"/>
      <c r="EP1694" s="2"/>
      <c r="EQ1694" s="2"/>
      <c r="ER1694" s="2"/>
      <c r="ES1694" s="2"/>
      <c r="ET1694" s="2"/>
      <c r="EU1694" s="2"/>
      <c r="EV1694" s="2"/>
      <c r="EW1694" s="2"/>
      <c r="EX1694" s="2"/>
      <c r="EY1694" s="2"/>
      <c r="EZ1694" s="2"/>
      <c r="FA1694" s="2"/>
      <c r="FB1694" s="2"/>
      <c r="FC1694" s="2"/>
      <c r="FD1694" s="2"/>
      <c r="FE1694" s="2"/>
      <c r="FF1694" s="2"/>
      <c r="FG1694" s="2"/>
      <c r="FH1694" s="2"/>
      <c r="FI1694" s="2"/>
      <c r="FJ1694" s="2"/>
      <c r="FK1694" s="2"/>
      <c r="FL1694" s="2"/>
      <c r="FM1694" s="2"/>
      <c r="FN1694" s="2"/>
      <c r="FO1694" s="2"/>
      <c r="FP1694" s="2"/>
      <c r="FQ1694" s="2"/>
      <c r="FR1694" s="2"/>
      <c r="FS1694" s="2"/>
      <c r="FT1694" s="2"/>
      <c r="FU1694" s="2"/>
      <c r="FV1694" s="2"/>
      <c r="FW1694" s="2"/>
      <c r="FX1694" s="2"/>
      <c r="FY1694" s="2"/>
      <c r="FZ1694" s="2"/>
      <c r="GA1694" s="2"/>
      <c r="GB1694" s="2"/>
      <c r="GC1694" s="2"/>
      <c r="GD1694" s="2"/>
      <c r="GE1694" s="2"/>
      <c r="GF1694" s="2"/>
      <c r="GG1694" s="2"/>
      <c r="GH1694" s="2"/>
      <c r="GI1694" s="2"/>
      <c r="GJ1694" s="2"/>
      <c r="GK1694" s="2"/>
      <c r="GL1694" s="2"/>
      <c r="GM1694" s="2"/>
      <c r="GN1694" s="2"/>
      <c r="GO1694" s="2"/>
      <c r="GP1694" s="2"/>
      <c r="GQ1694" s="2"/>
      <c r="GR1694" s="2"/>
      <c r="GS1694" s="2"/>
      <c r="GT1694" s="2"/>
      <c r="GU1694" s="2"/>
      <c r="GV1694" s="2"/>
      <c r="GW1694" s="2"/>
      <c r="GX1694" s="2"/>
      <c r="GY1694" s="2"/>
      <c r="GZ1694" s="2"/>
      <c r="HA1694" s="2"/>
      <c r="HB1694" s="2"/>
      <c r="HC1694" s="2"/>
      <c r="HD1694" s="2"/>
      <c r="HE1694" s="2"/>
      <c r="HF1694" s="2"/>
      <c r="HG1694" s="2"/>
      <c r="HH1694" s="2"/>
      <c r="HI1694" s="2"/>
      <c r="HJ1694" s="2"/>
      <c r="HK1694" s="2"/>
      <c r="HL1694" s="2"/>
      <c r="HM1694" s="2"/>
      <c r="HN1694" s="2"/>
      <c r="HO1694" s="2"/>
      <c r="HP1694" s="2"/>
      <c r="HQ1694" s="2"/>
      <c r="HR1694" s="2"/>
      <c r="HS1694" s="2"/>
      <c r="HT1694" s="2"/>
      <c r="HU1694" s="2"/>
      <c r="HV1694" s="2"/>
      <c r="HW1694" s="2"/>
      <c r="HX1694" s="2"/>
      <c r="HY1694" s="2"/>
      <c r="HZ1694" s="2"/>
      <c r="IA1694" s="2"/>
      <c r="IB1694" s="2"/>
      <c r="IC1694" s="2"/>
      <c r="ID1694" s="2"/>
      <c r="IE1694" s="2"/>
      <c r="IF1694" s="2"/>
      <c r="IG1694" s="2"/>
      <c r="IH1694" s="2"/>
      <c r="II1694" s="2"/>
      <c r="IJ1694" s="2"/>
      <c r="IK1694" s="2"/>
      <c r="IL1694" s="2"/>
      <c r="IM1694" s="2"/>
      <c r="IN1694" s="2"/>
      <c r="IO1694" s="2"/>
      <c r="IP1694" s="2"/>
      <c r="IQ1694" s="2"/>
    </row>
    <row r="1695" spans="1:251" s="16" customFormat="1" ht="13.5">
      <c r="A1695" s="8"/>
      <c r="B1695" s="106"/>
      <c r="C1695" s="107"/>
      <c r="D1695" s="107"/>
      <c r="E1695" s="107"/>
      <c r="F1695" s="107"/>
      <c r="G1695" s="107"/>
      <c r="H1695" s="107"/>
      <c r="I1695" s="107"/>
      <c r="J1695" s="107"/>
      <c r="K1695" s="107"/>
      <c r="L1695" s="107"/>
      <c r="M1695" s="107"/>
      <c r="N1695" s="107"/>
      <c r="O1695" s="107"/>
      <c r="P1695" s="107"/>
      <c r="Q1695" s="107"/>
      <c r="R1695" s="107"/>
      <c r="S1695" s="107"/>
      <c r="T1695" s="107"/>
      <c r="U1695" s="107"/>
      <c r="V1695" s="107"/>
      <c r="W1695" s="107"/>
      <c r="X1695" s="107"/>
      <c r="Y1695" s="107"/>
      <c r="Z1695" s="108"/>
      <c r="AA1695" s="110"/>
      <c r="AB1695" s="107"/>
      <c r="AC1695" s="107"/>
      <c r="AD1695" s="107"/>
      <c r="AE1695" s="107"/>
      <c r="AF1695" s="107"/>
      <c r="AG1695" s="107"/>
      <c r="AH1695" s="107"/>
      <c r="AI1695" s="108"/>
      <c r="AJ1695" s="110"/>
      <c r="AK1695" s="107"/>
      <c r="AL1695" s="107"/>
      <c r="AM1695" s="107"/>
      <c r="AN1695" s="107"/>
      <c r="AO1695" s="107"/>
      <c r="AP1695" s="107"/>
      <c r="AQ1695" s="107"/>
      <c r="AR1695" s="108"/>
      <c r="AS1695" s="110"/>
      <c r="AT1695" s="107"/>
      <c r="AU1695" s="107"/>
      <c r="AV1695" s="107"/>
      <c r="AW1695" s="107"/>
      <c r="AX1695" s="112"/>
      <c r="AY1695" s="2"/>
      <c r="AZ1695" s="2"/>
      <c r="BA1695" s="2"/>
      <c r="BB1695" s="23"/>
      <c r="BC1695" s="24"/>
      <c r="BE1695" s="2"/>
      <c r="BF1695" s="2"/>
      <c r="BG1695" s="2"/>
      <c r="BH1695" s="2"/>
      <c r="BI1695" s="2"/>
      <c r="BJ1695" s="2"/>
      <c r="BK1695" s="2"/>
      <c r="BL1695" s="2"/>
      <c r="BM1695" s="2"/>
      <c r="BN1695" s="2"/>
      <c r="BO1695" s="2"/>
      <c r="BP1695" s="2"/>
      <c r="BQ1695" s="2"/>
      <c r="BR1695" s="2"/>
      <c r="BS1695" s="2"/>
      <c r="BT1695" s="2"/>
      <c r="BU1695" s="2"/>
      <c r="BV1695" s="2"/>
      <c r="BW1695" s="2"/>
      <c r="BX1695" s="2"/>
      <c r="BY1695" s="2"/>
      <c r="BZ1695" s="2"/>
      <c r="CA1695" s="2"/>
      <c r="CB1695" s="2"/>
      <c r="CC1695" s="2"/>
      <c r="CD1695" s="2"/>
      <c r="CE1695" s="2"/>
      <c r="CF1695" s="2"/>
      <c r="CG1695" s="2"/>
      <c r="CH1695" s="2"/>
      <c r="CI1695" s="2"/>
      <c r="CJ1695" s="2"/>
      <c r="CK1695" s="2"/>
      <c r="CL1695" s="2"/>
      <c r="CM1695" s="2"/>
      <c r="CN1695" s="2"/>
      <c r="CO1695" s="2"/>
      <c r="CP1695" s="2"/>
      <c r="CQ1695" s="2"/>
      <c r="CR1695" s="2"/>
      <c r="CS1695" s="2"/>
      <c r="CT1695" s="2"/>
      <c r="CU1695" s="2"/>
      <c r="CV1695" s="2"/>
      <c r="CW1695" s="2"/>
      <c r="CX1695" s="2"/>
      <c r="CY1695" s="2"/>
      <c r="CZ1695" s="2"/>
      <c r="DA1695" s="2"/>
      <c r="DB1695" s="2"/>
      <c r="DC1695" s="2"/>
      <c r="DD1695" s="2"/>
      <c r="DE1695" s="2"/>
      <c r="DF1695" s="2"/>
      <c r="DG1695" s="2"/>
      <c r="DH1695" s="2"/>
      <c r="DI1695" s="2"/>
      <c r="DJ1695" s="2"/>
      <c r="DK1695" s="2"/>
      <c r="DL1695" s="2"/>
      <c r="DM1695" s="2"/>
      <c r="DN1695" s="2"/>
      <c r="DO1695" s="2"/>
      <c r="DP1695" s="2"/>
      <c r="DQ1695" s="2"/>
      <c r="DR1695" s="2"/>
      <c r="DS1695" s="2"/>
      <c r="DT1695" s="2"/>
      <c r="DU1695" s="2"/>
      <c r="DV1695" s="2"/>
      <c r="DW1695" s="2"/>
      <c r="DX1695" s="2"/>
      <c r="DY1695" s="2"/>
      <c r="DZ1695" s="2"/>
      <c r="EA1695" s="2"/>
      <c r="EB1695" s="2"/>
      <c r="EC1695" s="2"/>
      <c r="ED1695" s="2"/>
      <c r="EE1695" s="2"/>
      <c r="EF1695" s="2"/>
      <c r="EG1695" s="2"/>
      <c r="EH1695" s="2"/>
      <c r="EI1695" s="2"/>
      <c r="EJ1695" s="2"/>
      <c r="EK1695" s="2"/>
      <c r="EL1695" s="2"/>
      <c r="EM1695" s="2"/>
      <c r="EN1695" s="2"/>
      <c r="EO1695" s="2"/>
      <c r="EP1695" s="2"/>
      <c r="EQ1695" s="2"/>
      <c r="ER1695" s="2"/>
      <c r="ES1695" s="2"/>
      <c r="ET1695" s="2"/>
      <c r="EU1695" s="2"/>
      <c r="EV1695" s="2"/>
      <c r="EW1695" s="2"/>
      <c r="EX1695" s="2"/>
      <c r="EY1695" s="2"/>
      <c r="EZ1695" s="2"/>
      <c r="FA1695" s="2"/>
      <c r="FB1695" s="2"/>
      <c r="FC1695" s="2"/>
      <c r="FD1695" s="2"/>
      <c r="FE1695" s="2"/>
      <c r="FF1695" s="2"/>
      <c r="FG1695" s="2"/>
      <c r="FH1695" s="2"/>
      <c r="FI1695" s="2"/>
      <c r="FJ1695" s="2"/>
      <c r="FK1695" s="2"/>
      <c r="FL1695" s="2"/>
      <c r="FM1695" s="2"/>
      <c r="FN1695" s="2"/>
      <c r="FO1695" s="2"/>
      <c r="FP1695" s="2"/>
      <c r="FQ1695" s="2"/>
      <c r="FR1695" s="2"/>
      <c r="FS1695" s="2"/>
      <c r="FT1695" s="2"/>
      <c r="FU1695" s="2"/>
      <c r="FV1695" s="2"/>
      <c r="FW1695" s="2"/>
      <c r="FX1695" s="2"/>
      <c r="FY1695" s="2"/>
      <c r="FZ1695" s="2"/>
      <c r="GA1695" s="2"/>
      <c r="GB1695" s="2"/>
      <c r="GC1695" s="2"/>
      <c r="GD1695" s="2"/>
      <c r="GE1695" s="2"/>
      <c r="GF1695" s="2"/>
      <c r="GG1695" s="2"/>
      <c r="GH1695" s="2"/>
      <c r="GI1695" s="2"/>
      <c r="GJ1695" s="2"/>
      <c r="GK1695" s="2"/>
      <c r="GL1695" s="2"/>
      <c r="GM1695" s="2"/>
      <c r="GN1695" s="2"/>
      <c r="GO1695" s="2"/>
      <c r="GP1695" s="2"/>
      <c r="GQ1695" s="2"/>
      <c r="GR1695" s="2"/>
      <c r="GS1695" s="2"/>
      <c r="GT1695" s="2"/>
      <c r="GU1695" s="2"/>
      <c r="GV1695" s="2"/>
      <c r="GW1695" s="2"/>
      <c r="GX1695" s="2"/>
      <c r="GY1695" s="2"/>
      <c r="GZ1695" s="2"/>
      <c r="HA1695" s="2"/>
      <c r="HB1695" s="2"/>
      <c r="HC1695" s="2"/>
      <c r="HD1695" s="2"/>
      <c r="HE1695" s="2"/>
      <c r="HF1695" s="2"/>
      <c r="HG1695" s="2"/>
      <c r="HH1695" s="2"/>
      <c r="HI1695" s="2"/>
      <c r="HJ1695" s="2"/>
      <c r="HK1695" s="2"/>
      <c r="HL1695" s="2"/>
      <c r="HM1695" s="2"/>
      <c r="HN1695" s="2"/>
      <c r="HO1695" s="2"/>
      <c r="HP1695" s="2"/>
      <c r="HQ1695" s="2"/>
      <c r="HR1695" s="2"/>
      <c r="HS1695" s="2"/>
      <c r="HT1695" s="2"/>
      <c r="HU1695" s="2"/>
      <c r="HV1695" s="2"/>
      <c r="HW1695" s="2"/>
      <c r="HX1695" s="2"/>
      <c r="HY1695" s="2"/>
      <c r="HZ1695" s="2"/>
      <c r="IA1695" s="2"/>
      <c r="IB1695" s="2"/>
      <c r="IC1695" s="2"/>
      <c r="ID1695" s="2"/>
      <c r="IE1695" s="2"/>
      <c r="IF1695" s="2"/>
      <c r="IG1695" s="2"/>
      <c r="IH1695" s="2"/>
      <c r="II1695" s="2"/>
      <c r="IJ1695" s="2"/>
      <c r="IK1695" s="2"/>
      <c r="IL1695" s="2"/>
      <c r="IM1695" s="2"/>
      <c r="IN1695" s="2"/>
      <c r="IO1695" s="2"/>
      <c r="IP1695" s="2"/>
      <c r="IQ1695" s="2"/>
    </row>
    <row r="1696" spans="1:251" s="16" customFormat="1" ht="18.75" customHeight="1">
      <c r="A1696" s="8"/>
      <c r="B1696" s="25"/>
      <c r="C1696" s="114" t="s">
        <v>195</v>
      </c>
      <c r="D1696" s="115"/>
      <c r="E1696" s="115"/>
      <c r="F1696" s="115"/>
      <c r="G1696" s="115"/>
      <c r="H1696" s="115"/>
      <c r="I1696" s="115"/>
      <c r="J1696" s="115"/>
      <c r="K1696" s="115"/>
      <c r="L1696" s="115"/>
      <c r="M1696" s="115"/>
      <c r="N1696" s="115"/>
      <c r="O1696" s="115"/>
      <c r="P1696" s="115"/>
      <c r="Q1696" s="115"/>
      <c r="R1696" s="115"/>
      <c r="S1696" s="115"/>
      <c r="T1696" s="115"/>
      <c r="U1696" s="115"/>
      <c r="V1696" s="115"/>
      <c r="W1696" s="115"/>
      <c r="X1696" s="115"/>
      <c r="Y1696" s="115"/>
      <c r="Z1696" s="116"/>
      <c r="AA1696" s="117">
        <v>3000</v>
      </c>
      <c r="AB1696" s="118"/>
      <c r="AC1696" s="118"/>
      <c r="AD1696" s="118"/>
      <c r="AE1696" s="118"/>
      <c r="AF1696" s="118"/>
      <c r="AG1696" s="118"/>
      <c r="AH1696" s="118"/>
      <c r="AI1696" s="119"/>
      <c r="AJ1696" s="117">
        <v>3000</v>
      </c>
      <c r="AK1696" s="118"/>
      <c r="AL1696" s="118"/>
      <c r="AM1696" s="118"/>
      <c r="AN1696" s="118"/>
      <c r="AO1696" s="118"/>
      <c r="AP1696" s="118"/>
      <c r="AQ1696" s="118"/>
      <c r="AR1696" s="119"/>
      <c r="AS1696" s="120"/>
      <c r="AT1696" s="121"/>
      <c r="AU1696" s="121"/>
      <c r="AV1696" s="121"/>
      <c r="AW1696" s="121"/>
      <c r="AX1696" s="122"/>
      <c r="AY1696" s="2"/>
      <c r="AZ1696" s="2"/>
      <c r="BA1696" s="2"/>
      <c r="BB1696" s="2"/>
      <c r="BC1696" s="2"/>
      <c r="BD1696" s="2"/>
      <c r="BE1696" s="2"/>
      <c r="BF1696" s="2"/>
      <c r="BG1696" s="2"/>
      <c r="BH1696" s="2"/>
      <c r="BI1696" s="2"/>
      <c r="BJ1696" s="2"/>
      <c r="BK1696" s="2"/>
      <c r="BL1696" s="2"/>
      <c r="BM1696" s="2"/>
      <c r="BN1696" s="2"/>
      <c r="BO1696" s="2"/>
      <c r="BP1696" s="2"/>
      <c r="BQ1696" s="2"/>
      <c r="BR1696" s="2"/>
      <c r="BS1696" s="2"/>
      <c r="BT1696" s="2"/>
      <c r="BU1696" s="2"/>
      <c r="BV1696" s="2"/>
      <c r="BW1696" s="2"/>
      <c r="BX1696" s="2"/>
      <c r="BY1696" s="2"/>
      <c r="BZ1696" s="2"/>
      <c r="CA1696" s="2"/>
      <c r="CB1696" s="2"/>
      <c r="CC1696" s="2"/>
      <c r="CD1696" s="2"/>
      <c r="CE1696" s="2"/>
      <c r="CF1696" s="2"/>
      <c r="CG1696" s="2"/>
      <c r="CH1696" s="2"/>
      <c r="CI1696" s="2"/>
      <c r="CJ1696" s="2"/>
      <c r="CK1696" s="2"/>
      <c r="CL1696" s="2"/>
      <c r="CM1696" s="2"/>
      <c r="CN1696" s="2"/>
      <c r="CO1696" s="2"/>
      <c r="CP1696" s="2"/>
      <c r="CQ1696" s="2"/>
      <c r="CR1696" s="2"/>
      <c r="CS1696" s="2"/>
      <c r="CT1696" s="2"/>
      <c r="CU1696" s="2"/>
      <c r="CV1696" s="2"/>
      <c r="CW1696" s="2"/>
      <c r="CX1696" s="2"/>
      <c r="CY1696" s="2"/>
      <c r="CZ1696" s="2"/>
      <c r="DA1696" s="2"/>
      <c r="DB1696" s="2"/>
      <c r="DC1696" s="2"/>
      <c r="DD1696" s="2"/>
      <c r="DE1696" s="2"/>
      <c r="DF1696" s="2"/>
      <c r="DG1696" s="2"/>
      <c r="DH1696" s="2"/>
      <c r="DI1696" s="2"/>
      <c r="DJ1696" s="2"/>
      <c r="DK1696" s="2"/>
      <c r="DL1696" s="2"/>
      <c r="DM1696" s="2"/>
      <c r="DN1696" s="2"/>
      <c r="DO1696" s="2"/>
      <c r="DP1696" s="2"/>
      <c r="DQ1696" s="2"/>
      <c r="DR1696" s="2"/>
      <c r="DS1696" s="2"/>
      <c r="DT1696" s="2"/>
      <c r="DU1696" s="2"/>
      <c r="DV1696" s="2"/>
      <c r="DW1696" s="2"/>
      <c r="DX1696" s="2"/>
      <c r="DY1696" s="2"/>
      <c r="DZ1696" s="2"/>
      <c r="EA1696" s="2"/>
      <c r="EB1696" s="2"/>
      <c r="EC1696" s="2"/>
      <c r="ED1696" s="2"/>
      <c r="EE1696" s="2"/>
      <c r="EF1696" s="2"/>
      <c r="EG1696" s="2"/>
      <c r="EH1696" s="2"/>
      <c r="EI1696" s="2"/>
      <c r="EJ1696" s="2"/>
      <c r="EK1696" s="2"/>
      <c r="EL1696" s="2"/>
      <c r="EM1696" s="2"/>
      <c r="EN1696" s="2"/>
      <c r="EO1696" s="2"/>
      <c r="EP1696" s="2"/>
      <c r="EQ1696" s="2"/>
      <c r="ER1696" s="2"/>
      <c r="ES1696" s="2"/>
      <c r="ET1696" s="2"/>
      <c r="EU1696" s="2"/>
      <c r="EV1696" s="2"/>
      <c r="EW1696" s="2"/>
      <c r="EX1696" s="2"/>
      <c r="EY1696" s="2"/>
      <c r="EZ1696" s="2"/>
      <c r="FA1696" s="2"/>
      <c r="FB1696" s="2"/>
      <c r="FC1696" s="2"/>
      <c r="FD1696" s="2"/>
      <c r="FE1696" s="2"/>
      <c r="FF1696" s="2"/>
      <c r="FG1696" s="2"/>
      <c r="FH1696" s="2"/>
      <c r="FI1696" s="2"/>
      <c r="FJ1696" s="2"/>
      <c r="FK1696" s="2"/>
      <c r="FL1696" s="2"/>
      <c r="FM1696" s="2"/>
      <c r="FN1696" s="2"/>
      <c r="FO1696" s="2"/>
      <c r="FP1696" s="2"/>
      <c r="FQ1696" s="2"/>
      <c r="FR1696" s="2"/>
      <c r="FS1696" s="2"/>
      <c r="FT1696" s="2"/>
      <c r="FU1696" s="2"/>
      <c r="FV1696" s="2"/>
      <c r="FW1696" s="2"/>
      <c r="FX1696" s="2"/>
      <c r="FY1696" s="2"/>
      <c r="FZ1696" s="2"/>
      <c r="GA1696" s="2"/>
      <c r="GB1696" s="2"/>
      <c r="GC1696" s="2"/>
      <c r="GD1696" s="2"/>
      <c r="GE1696" s="2"/>
      <c r="GF1696" s="2"/>
      <c r="GG1696" s="2"/>
      <c r="GH1696" s="2"/>
      <c r="GI1696" s="2"/>
      <c r="GJ1696" s="2"/>
      <c r="GK1696" s="2"/>
      <c r="GL1696" s="2"/>
      <c r="GM1696" s="2"/>
      <c r="GN1696" s="2"/>
      <c r="GO1696" s="2"/>
      <c r="GP1696" s="2"/>
      <c r="GQ1696" s="2"/>
      <c r="GR1696" s="2"/>
      <c r="GS1696" s="2"/>
      <c r="GT1696" s="2"/>
      <c r="GU1696" s="2"/>
      <c r="GV1696" s="2"/>
      <c r="GW1696" s="2"/>
      <c r="GX1696" s="2"/>
      <c r="GY1696" s="2"/>
      <c r="GZ1696" s="2"/>
      <c r="HA1696" s="2"/>
      <c r="HB1696" s="2"/>
      <c r="HC1696" s="2"/>
      <c r="HD1696" s="2"/>
      <c r="HE1696" s="2"/>
      <c r="HF1696" s="2"/>
      <c r="HG1696" s="2"/>
      <c r="HH1696" s="2"/>
      <c r="HI1696" s="2"/>
      <c r="HJ1696" s="2"/>
      <c r="HK1696" s="2"/>
      <c r="HL1696" s="2"/>
      <c r="HM1696" s="2"/>
      <c r="HN1696" s="2"/>
      <c r="HO1696" s="2"/>
      <c r="HP1696" s="2"/>
      <c r="HQ1696" s="2"/>
      <c r="HR1696" s="2"/>
      <c r="HS1696" s="2"/>
      <c r="HT1696" s="2"/>
      <c r="HU1696" s="2"/>
      <c r="HV1696" s="2"/>
      <c r="HW1696" s="2"/>
      <c r="HX1696" s="2"/>
      <c r="HY1696" s="2"/>
      <c r="HZ1696" s="2"/>
      <c r="IA1696" s="2"/>
      <c r="IB1696" s="2"/>
      <c r="IC1696" s="2"/>
      <c r="ID1696" s="2"/>
      <c r="IE1696" s="2"/>
      <c r="IF1696" s="2"/>
      <c r="IG1696" s="2"/>
      <c r="IH1696" s="2"/>
      <c r="II1696" s="2"/>
      <c r="IJ1696" s="2"/>
      <c r="IK1696" s="2"/>
      <c r="IL1696" s="2"/>
      <c r="IM1696" s="2"/>
      <c r="IN1696" s="2"/>
      <c r="IO1696" s="2"/>
      <c r="IP1696" s="2"/>
      <c r="IQ1696" s="2"/>
    </row>
    <row r="1697" spans="1:251" s="16" customFormat="1" ht="18.75" customHeight="1" thickBot="1">
      <c r="A1697" s="17"/>
      <c r="B1697" s="123" t="s">
        <v>13</v>
      </c>
      <c r="C1697" s="124"/>
      <c r="D1697" s="124"/>
      <c r="E1697" s="124"/>
      <c r="F1697" s="124"/>
      <c r="G1697" s="124"/>
      <c r="H1697" s="124"/>
      <c r="I1697" s="124"/>
      <c r="J1697" s="124"/>
      <c r="K1697" s="124"/>
      <c r="L1697" s="124"/>
      <c r="M1697" s="124"/>
      <c r="N1697" s="124"/>
      <c r="O1697" s="124"/>
      <c r="P1697" s="124"/>
      <c r="Q1697" s="124"/>
      <c r="R1697" s="124"/>
      <c r="S1697" s="124"/>
      <c r="T1697" s="124"/>
      <c r="U1697" s="124"/>
      <c r="V1697" s="124"/>
      <c r="W1697" s="124"/>
      <c r="X1697" s="124"/>
      <c r="Y1697" s="124"/>
      <c r="Z1697" s="125"/>
      <c r="AA1697" s="126">
        <f>SUM($AA$1696:$AA$1696)</f>
        <v>3000</v>
      </c>
      <c r="AB1697" s="127"/>
      <c r="AC1697" s="127"/>
      <c r="AD1697" s="127"/>
      <c r="AE1697" s="127"/>
      <c r="AF1697" s="127"/>
      <c r="AG1697" s="127"/>
      <c r="AH1697" s="127"/>
      <c r="AI1697" s="128"/>
      <c r="AJ1697" s="126">
        <f>SUM($AJ$1696:$AJ$1696)</f>
        <v>3000</v>
      </c>
      <c r="AK1697" s="127"/>
      <c r="AL1697" s="127"/>
      <c r="AM1697" s="127"/>
      <c r="AN1697" s="127"/>
      <c r="AO1697" s="127"/>
      <c r="AP1697" s="127"/>
      <c r="AQ1697" s="127"/>
      <c r="AR1697" s="128"/>
      <c r="AS1697" s="129"/>
      <c r="AT1697" s="130"/>
      <c r="AU1697" s="130"/>
      <c r="AV1697" s="130"/>
      <c r="AW1697" s="130"/>
      <c r="AX1697" s="131"/>
      <c r="AY1697" s="2"/>
      <c r="AZ1697" s="2"/>
      <c r="BA1697" s="2"/>
      <c r="BB1697" s="2"/>
      <c r="BC1697" s="2"/>
      <c r="BD1697" s="2"/>
      <c r="BE1697" s="2"/>
      <c r="BF1697" s="2"/>
      <c r="BG1697" s="2"/>
      <c r="BH1697" s="2"/>
      <c r="BI1697" s="2"/>
      <c r="BJ1697" s="2"/>
      <c r="BK1697" s="2"/>
      <c r="BL1697" s="2"/>
      <c r="BM1697" s="2"/>
      <c r="BN1697" s="2"/>
      <c r="BO1697" s="2"/>
      <c r="BP1697" s="2"/>
      <c r="BQ1697" s="2"/>
      <c r="BR1697" s="2"/>
      <c r="BS1697" s="2"/>
      <c r="BT1697" s="2"/>
      <c r="BU1697" s="2"/>
      <c r="BV1697" s="2"/>
      <c r="BW1697" s="2"/>
      <c r="BX1697" s="2"/>
      <c r="BY1697" s="2"/>
      <c r="BZ1697" s="2"/>
      <c r="CA1697" s="2"/>
      <c r="CB1697" s="2"/>
      <c r="CC1697" s="2"/>
      <c r="CD1697" s="2"/>
      <c r="CE1697" s="2"/>
      <c r="CF1697" s="2"/>
      <c r="CG1697" s="2"/>
      <c r="CH1697" s="2"/>
      <c r="CI1697" s="2"/>
      <c r="CJ1697" s="2"/>
      <c r="CK1697" s="2"/>
      <c r="CL1697" s="2"/>
      <c r="CM1697" s="2"/>
      <c r="CN1697" s="2"/>
      <c r="CO1697" s="2"/>
      <c r="CP1697" s="2"/>
      <c r="CQ1697" s="2"/>
      <c r="CR1697" s="2"/>
      <c r="CS1697" s="2"/>
      <c r="CT1697" s="2"/>
      <c r="CU1697" s="2"/>
      <c r="CV1697" s="2"/>
      <c r="CW1697" s="2"/>
      <c r="CX1697" s="2"/>
      <c r="CY1697" s="2"/>
      <c r="CZ1697" s="2"/>
      <c r="DA1697" s="2"/>
      <c r="DB1697" s="2"/>
      <c r="DC1697" s="2"/>
      <c r="DD1697" s="2"/>
      <c r="DE1697" s="2"/>
      <c r="DF1697" s="2"/>
      <c r="DG1697" s="2"/>
      <c r="DH1697" s="2"/>
      <c r="DI1697" s="2"/>
      <c r="DJ1697" s="2"/>
      <c r="DK1697" s="2"/>
      <c r="DL1697" s="2"/>
      <c r="DM1697" s="2"/>
      <c r="DN1697" s="2"/>
      <c r="DO1697" s="2"/>
      <c r="DP1697" s="2"/>
      <c r="DQ1697" s="2"/>
      <c r="DR1697" s="2"/>
      <c r="DS1697" s="2"/>
      <c r="DT1697" s="2"/>
      <c r="DU1697" s="2"/>
      <c r="DV1697" s="2"/>
      <c r="DW1697" s="2"/>
      <c r="DX1697" s="2"/>
      <c r="DY1697" s="2"/>
      <c r="DZ1697" s="2"/>
      <c r="EA1697" s="2"/>
      <c r="EB1697" s="2"/>
      <c r="EC1697" s="2"/>
      <c r="ED1697" s="2"/>
      <c r="EE1697" s="2"/>
      <c r="EF1697" s="2"/>
      <c r="EG1697" s="2"/>
      <c r="EH1697" s="2"/>
      <c r="EI1697" s="2"/>
      <c r="EJ1697" s="2"/>
      <c r="EK1697" s="2"/>
      <c r="EL1697" s="2"/>
      <c r="EM1697" s="2"/>
      <c r="EN1697" s="2"/>
      <c r="EO1697" s="2"/>
      <c r="EP1697" s="2"/>
      <c r="EQ1697" s="2"/>
      <c r="ER1697" s="2"/>
      <c r="ES1697" s="2"/>
      <c r="ET1697" s="2"/>
      <c r="EU1697" s="2"/>
      <c r="EV1697" s="2"/>
      <c r="EW1697" s="2"/>
      <c r="EX1697" s="2"/>
      <c r="EY1697" s="2"/>
      <c r="EZ1697" s="2"/>
      <c r="FA1697" s="2"/>
      <c r="FB1697" s="2"/>
      <c r="FC1697" s="2"/>
      <c r="FD1697" s="2"/>
      <c r="FE1697" s="2"/>
      <c r="FF1697" s="2"/>
      <c r="FG1697" s="2"/>
      <c r="FH1697" s="2"/>
      <c r="FI1697" s="2"/>
      <c r="FJ1697" s="2"/>
      <c r="FK1697" s="2"/>
      <c r="FL1697" s="2"/>
      <c r="FM1697" s="2"/>
      <c r="FN1697" s="2"/>
      <c r="FO1697" s="2"/>
      <c r="FP1697" s="2"/>
      <c r="FQ1697" s="2"/>
      <c r="FR1697" s="2"/>
      <c r="FS1697" s="2"/>
      <c r="FT1697" s="2"/>
      <c r="FU1697" s="2"/>
      <c r="FV1697" s="2"/>
      <c r="FW1697" s="2"/>
      <c r="FX1697" s="2"/>
      <c r="FY1697" s="2"/>
      <c r="FZ1697" s="2"/>
      <c r="GA1697" s="2"/>
      <c r="GB1697" s="2"/>
      <c r="GC1697" s="2"/>
      <c r="GD1697" s="2"/>
      <c r="GE1697" s="2"/>
      <c r="GF1697" s="2"/>
      <c r="GG1697" s="2"/>
      <c r="GH1697" s="2"/>
      <c r="GI1697" s="2"/>
      <c r="GJ1697" s="2"/>
      <c r="GK1697" s="2"/>
      <c r="GL1697" s="2"/>
      <c r="GM1697" s="2"/>
      <c r="GN1697" s="2"/>
      <c r="GO1697" s="2"/>
      <c r="GP1697" s="2"/>
      <c r="GQ1697" s="2"/>
      <c r="GR1697" s="2"/>
      <c r="GS1697" s="2"/>
      <c r="GT1697" s="2"/>
      <c r="GU1697" s="2"/>
      <c r="GV1697" s="2"/>
      <c r="GW1697" s="2"/>
      <c r="GX1697" s="2"/>
      <c r="GY1697" s="2"/>
      <c r="GZ1697" s="2"/>
      <c r="HA1697" s="2"/>
      <c r="HB1697" s="2"/>
      <c r="HC1697" s="2"/>
      <c r="HD1697" s="2"/>
      <c r="HE1697" s="2"/>
      <c r="HF1697" s="2"/>
      <c r="HG1697" s="2"/>
      <c r="HH1697" s="2"/>
      <c r="HI1697" s="2"/>
      <c r="HJ1697" s="2"/>
      <c r="HK1697" s="2"/>
      <c r="HL1697" s="2"/>
      <c r="HM1697" s="2"/>
      <c r="HN1697" s="2"/>
      <c r="HO1697" s="2"/>
      <c r="HP1697" s="2"/>
      <c r="HQ1697" s="2"/>
      <c r="HR1697" s="2"/>
      <c r="HS1697" s="2"/>
      <c r="HT1697" s="2"/>
      <c r="HU1697" s="2"/>
      <c r="HV1697" s="2"/>
      <c r="HW1697" s="2"/>
      <c r="HX1697" s="2"/>
      <c r="HY1697" s="2"/>
      <c r="HZ1697" s="2"/>
      <c r="IA1697" s="2"/>
      <c r="IB1697" s="2"/>
      <c r="IC1697" s="2"/>
      <c r="ID1697" s="2"/>
      <c r="IE1697" s="2"/>
      <c r="IF1697" s="2"/>
      <c r="IG1697" s="2"/>
      <c r="IH1697" s="2"/>
      <c r="II1697" s="2"/>
      <c r="IJ1697" s="2"/>
      <c r="IK1697" s="2"/>
      <c r="IL1697" s="2"/>
      <c r="IM1697" s="2"/>
      <c r="IN1697" s="2"/>
      <c r="IO1697" s="2"/>
      <c r="IP1697" s="2"/>
      <c r="IQ1697" s="2"/>
    </row>
    <row r="1699" spans="1:251" ht="18.75">
      <c r="A1699" s="1" t="s">
        <v>0</v>
      </c>
      <c r="AW1699" s="3"/>
      <c r="AX1699" s="4"/>
      <c r="AY1699" s="3"/>
    </row>
    <row r="1701" spans="1:251" ht="18.75">
      <c r="B1701" s="93" t="s">
        <v>8</v>
      </c>
      <c r="C1701" s="113"/>
      <c r="D1701" s="113"/>
      <c r="E1701" s="113"/>
      <c r="F1701" s="113"/>
      <c r="G1701" s="113"/>
      <c r="H1701" s="113"/>
      <c r="I1701" s="113"/>
      <c r="J1701" s="113"/>
      <c r="K1701" s="113"/>
      <c r="L1701" s="113"/>
      <c r="M1701" s="113"/>
      <c r="N1701" s="113"/>
      <c r="O1701" s="113"/>
      <c r="P1701" s="113"/>
      <c r="Q1701" s="113"/>
      <c r="R1701" s="113"/>
      <c r="S1701" s="113"/>
      <c r="T1701" s="113"/>
      <c r="U1701" s="113"/>
      <c r="V1701" s="113"/>
      <c r="W1701" s="113"/>
      <c r="X1701" s="113"/>
      <c r="Y1701" s="113"/>
      <c r="Z1701" s="113"/>
      <c r="AA1701" s="113"/>
      <c r="AB1701" s="113"/>
      <c r="AC1701" s="113"/>
      <c r="AD1701" s="113"/>
      <c r="AE1701" s="113"/>
      <c r="AF1701" s="113"/>
      <c r="AG1701" s="113"/>
      <c r="AH1701" s="113"/>
      <c r="AI1701" s="113"/>
      <c r="AJ1701" s="113"/>
      <c r="AK1701" s="113"/>
      <c r="AL1701" s="113"/>
      <c r="AM1701" s="113"/>
      <c r="AN1701" s="113"/>
      <c r="AO1701" s="113"/>
      <c r="AP1701" s="113"/>
      <c r="AQ1701" s="113"/>
      <c r="AR1701" s="113"/>
      <c r="AS1701" s="113"/>
      <c r="AT1701" s="113"/>
      <c r="AU1701" s="113"/>
      <c r="AV1701" s="113"/>
      <c r="AW1701" s="113"/>
      <c r="AX1701" s="113"/>
    </row>
    <row r="1702" spans="1:251">
      <c r="Z1702" s="5"/>
      <c r="AD1702" s="5"/>
      <c r="AE1702" s="5"/>
      <c r="AF1702" s="5"/>
      <c r="AG1702" s="5"/>
      <c r="AH1702" s="5"/>
      <c r="AI1702" s="5"/>
      <c r="AO1702" s="5"/>
    </row>
    <row r="1703" spans="1:251" ht="13.5" thickBot="1">
      <c r="Z1703" s="5"/>
      <c r="AD1703" s="5"/>
      <c r="AE1703" s="5"/>
      <c r="AF1703" s="5"/>
      <c r="AG1703" s="5"/>
      <c r="AH1703" s="5"/>
      <c r="AI1703" s="5"/>
      <c r="AO1703" s="5"/>
      <c r="DI1703" s="6"/>
    </row>
    <row r="1704" spans="1:251" ht="24.75" customHeight="1" thickBot="1">
      <c r="B1704" s="95" t="s">
        <v>1</v>
      </c>
      <c r="C1704" s="96"/>
      <c r="D1704" s="96"/>
      <c r="E1704" s="96"/>
      <c r="F1704" s="96"/>
      <c r="G1704" s="96"/>
      <c r="H1704" s="97" t="s">
        <v>199</v>
      </c>
      <c r="I1704" s="98"/>
      <c r="J1704" s="98"/>
      <c r="K1704" s="98"/>
      <c r="L1704" s="98"/>
      <c r="M1704" s="98"/>
      <c r="N1704" s="98"/>
      <c r="O1704" s="98"/>
      <c r="P1704" s="98"/>
      <c r="Q1704" s="98"/>
      <c r="R1704" s="98"/>
      <c r="S1704" s="98"/>
      <c r="T1704" s="98"/>
      <c r="U1704" s="98"/>
      <c r="V1704" s="98"/>
      <c r="W1704" s="98"/>
      <c r="X1704" s="98"/>
      <c r="Y1704" s="98"/>
      <c r="Z1704" s="98"/>
      <c r="AA1704" s="98"/>
      <c r="AB1704" s="98"/>
      <c r="AC1704" s="98"/>
      <c r="AD1704" s="98"/>
      <c r="AE1704" s="98"/>
      <c r="AF1704" s="98"/>
      <c r="AG1704" s="98"/>
      <c r="AH1704" s="98"/>
      <c r="AI1704" s="98"/>
      <c r="AJ1704" s="98"/>
      <c r="AK1704" s="98"/>
      <c r="AL1704" s="98"/>
      <c r="AM1704" s="98"/>
      <c r="AN1704" s="98"/>
      <c r="AO1704" s="98"/>
      <c r="AP1704" s="98"/>
      <c r="AQ1704" s="98"/>
      <c r="AR1704" s="98"/>
      <c r="AS1704" s="98"/>
      <c r="AT1704" s="98"/>
      <c r="AU1704" s="98"/>
      <c r="AV1704" s="98"/>
      <c r="AW1704" s="98"/>
      <c r="AX1704" s="99"/>
      <c r="DI1704" s="6"/>
    </row>
    <row r="1705" spans="1:251" ht="14.25">
      <c r="B1705" s="7"/>
      <c r="C1705" s="7"/>
      <c r="D1705" s="7"/>
      <c r="E1705" s="7"/>
      <c r="F1705" s="7"/>
      <c r="G1705" s="7"/>
      <c r="H1705" s="8"/>
      <c r="I1705" s="8"/>
      <c r="J1705" s="8"/>
      <c r="K1705" s="8"/>
      <c r="L1705" s="9"/>
      <c r="M1705" s="9"/>
      <c r="N1705" s="9"/>
      <c r="O1705" s="9"/>
      <c r="P1705" s="8"/>
      <c r="Q1705" s="8"/>
      <c r="R1705" s="8"/>
      <c r="S1705" s="8"/>
      <c r="T1705" s="8"/>
      <c r="U1705" s="8"/>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c r="AT1705" s="10"/>
      <c r="AU1705" s="10"/>
      <c r="AV1705" s="10"/>
      <c r="AW1705" s="10"/>
      <c r="AX1705" s="10"/>
      <c r="DI1705" s="6"/>
    </row>
    <row r="1706" spans="1:251" ht="15" thickBot="1">
      <c r="A1706" s="11"/>
      <c r="B1706" s="10" t="s">
        <v>2</v>
      </c>
      <c r="C1706" s="8"/>
      <c r="D1706" s="8"/>
      <c r="E1706" s="8"/>
      <c r="F1706" s="8"/>
      <c r="G1706" s="8"/>
      <c r="H1706" s="8"/>
      <c r="I1706" s="8"/>
      <c r="J1706" s="8"/>
      <c r="K1706" s="8"/>
      <c r="L1706" s="9"/>
      <c r="M1706" s="9"/>
      <c r="N1706" s="9"/>
      <c r="O1706" s="9"/>
      <c r="P1706" s="8"/>
      <c r="Q1706" s="8"/>
      <c r="R1706" s="8"/>
      <c r="S1706" s="8"/>
      <c r="T1706" s="8"/>
      <c r="U1706" s="8"/>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DI1706" s="6"/>
    </row>
    <row r="1707" spans="1:251" ht="14.25">
      <c r="A1707" s="8"/>
      <c r="B1707" s="12"/>
      <c r="C1707" s="7"/>
      <c r="D1707" s="7"/>
      <c r="E1707" s="7"/>
      <c r="F1707" s="7"/>
      <c r="G1707" s="7"/>
      <c r="H1707" s="7"/>
      <c r="I1707" s="7"/>
      <c r="J1707" s="7"/>
      <c r="K1707" s="7"/>
      <c r="L1707" s="13"/>
      <c r="M1707" s="13"/>
      <c r="N1707" s="13"/>
      <c r="O1707" s="13"/>
      <c r="P1707" s="7"/>
      <c r="Q1707" s="7"/>
      <c r="R1707" s="7"/>
      <c r="S1707" s="7"/>
      <c r="T1707" s="7"/>
      <c r="U1707" s="7"/>
      <c r="V1707" s="14"/>
      <c r="W1707" s="14"/>
      <c r="X1707" s="14"/>
      <c r="Y1707" s="14"/>
      <c r="Z1707" s="14"/>
      <c r="AA1707" s="14"/>
      <c r="AB1707" s="14"/>
      <c r="AC1707" s="14"/>
      <c r="AD1707" s="14"/>
      <c r="AE1707" s="14"/>
      <c r="AF1707" s="14"/>
      <c r="AG1707" s="14"/>
      <c r="AH1707" s="14"/>
      <c r="AI1707" s="14"/>
      <c r="AJ1707" s="14"/>
      <c r="AK1707" s="14"/>
      <c r="AL1707" s="14"/>
      <c r="AM1707" s="14"/>
      <c r="AN1707" s="14"/>
      <c r="AO1707" s="14"/>
      <c r="AP1707" s="14"/>
      <c r="AQ1707" s="14"/>
      <c r="AR1707" s="14"/>
      <c r="AS1707" s="14"/>
      <c r="AT1707" s="14"/>
      <c r="AU1707" s="14"/>
      <c r="AV1707" s="14"/>
      <c r="AW1707" s="14"/>
      <c r="AX1707" s="15"/>
    </row>
    <row r="1708" spans="1:251" ht="12" customHeight="1">
      <c r="A1708" s="8"/>
      <c r="B1708" s="100" t="s">
        <v>200</v>
      </c>
      <c r="C1708" s="101"/>
      <c r="D1708" s="101"/>
      <c r="E1708" s="101"/>
      <c r="F1708" s="101"/>
      <c r="G1708" s="101"/>
      <c r="H1708" s="101"/>
      <c r="I1708" s="101"/>
      <c r="J1708" s="101"/>
      <c r="K1708" s="101"/>
      <c r="L1708" s="101"/>
      <c r="M1708" s="101"/>
      <c r="N1708" s="101"/>
      <c r="O1708" s="101"/>
      <c r="P1708" s="101"/>
      <c r="Q1708" s="101"/>
      <c r="R1708" s="101"/>
      <c r="S1708" s="101"/>
      <c r="T1708" s="101"/>
      <c r="U1708" s="101"/>
      <c r="V1708" s="101"/>
      <c r="W1708" s="101"/>
      <c r="X1708" s="101"/>
      <c r="Y1708" s="101"/>
      <c r="Z1708" s="101"/>
      <c r="AA1708" s="101"/>
      <c r="AB1708" s="101"/>
      <c r="AC1708" s="101"/>
      <c r="AD1708" s="101"/>
      <c r="AE1708" s="101"/>
      <c r="AF1708" s="101"/>
      <c r="AG1708" s="101"/>
      <c r="AH1708" s="101"/>
      <c r="AI1708" s="101"/>
      <c r="AJ1708" s="101"/>
      <c r="AK1708" s="101"/>
      <c r="AL1708" s="101"/>
      <c r="AM1708" s="101"/>
      <c r="AN1708" s="101"/>
      <c r="AO1708" s="101"/>
      <c r="AP1708" s="101"/>
      <c r="AQ1708" s="101"/>
      <c r="AR1708" s="101"/>
      <c r="AS1708" s="101"/>
      <c r="AT1708" s="101"/>
      <c r="AU1708" s="101"/>
      <c r="AV1708" s="101"/>
      <c r="AW1708" s="101"/>
      <c r="AX1708" s="102"/>
    </row>
    <row r="1709" spans="1:251" ht="12" customHeight="1">
      <c r="A1709" s="8"/>
      <c r="B1709" s="100"/>
      <c r="C1709" s="101"/>
      <c r="D1709" s="101"/>
      <c r="E1709" s="101"/>
      <c r="F1709" s="101"/>
      <c r="G1709" s="101"/>
      <c r="H1709" s="101"/>
      <c r="I1709" s="101"/>
      <c r="J1709" s="101"/>
      <c r="K1709" s="101"/>
      <c r="L1709" s="101"/>
      <c r="M1709" s="101"/>
      <c r="N1709" s="101"/>
      <c r="O1709" s="101"/>
      <c r="P1709" s="101"/>
      <c r="Q1709" s="101"/>
      <c r="R1709" s="101"/>
      <c r="S1709" s="101"/>
      <c r="T1709" s="101"/>
      <c r="U1709" s="101"/>
      <c r="V1709" s="101"/>
      <c r="W1709" s="101"/>
      <c r="X1709" s="101"/>
      <c r="Y1709" s="101"/>
      <c r="Z1709" s="101"/>
      <c r="AA1709" s="101"/>
      <c r="AB1709" s="101"/>
      <c r="AC1709" s="101"/>
      <c r="AD1709" s="101"/>
      <c r="AE1709" s="101"/>
      <c r="AF1709" s="101"/>
      <c r="AG1709" s="101"/>
      <c r="AH1709" s="101"/>
      <c r="AI1709" s="101"/>
      <c r="AJ1709" s="101"/>
      <c r="AK1709" s="101"/>
      <c r="AL1709" s="101"/>
      <c r="AM1709" s="101"/>
      <c r="AN1709" s="101"/>
      <c r="AO1709" s="101"/>
      <c r="AP1709" s="101"/>
      <c r="AQ1709" s="101"/>
      <c r="AR1709" s="101"/>
      <c r="AS1709" s="101"/>
      <c r="AT1709" s="101"/>
      <c r="AU1709" s="101"/>
      <c r="AV1709" s="101"/>
      <c r="AW1709" s="101"/>
      <c r="AX1709" s="102"/>
      <c r="BC1709" s="16"/>
    </row>
    <row r="1710" spans="1:251" ht="12" customHeight="1">
      <c r="A1710" s="8"/>
      <c r="B1710" s="100"/>
      <c r="C1710" s="101"/>
      <c r="D1710" s="101"/>
      <c r="E1710" s="101"/>
      <c r="F1710" s="101"/>
      <c r="G1710" s="101"/>
      <c r="H1710" s="101"/>
      <c r="I1710" s="101"/>
      <c r="J1710" s="101"/>
      <c r="K1710" s="101"/>
      <c r="L1710" s="101"/>
      <c r="M1710" s="101"/>
      <c r="N1710" s="101"/>
      <c r="O1710" s="101"/>
      <c r="P1710" s="101"/>
      <c r="Q1710" s="101"/>
      <c r="R1710" s="101"/>
      <c r="S1710" s="101"/>
      <c r="T1710" s="101"/>
      <c r="U1710" s="101"/>
      <c r="V1710" s="101"/>
      <c r="W1710" s="101"/>
      <c r="X1710" s="101"/>
      <c r="Y1710" s="101"/>
      <c r="Z1710" s="101"/>
      <c r="AA1710" s="101"/>
      <c r="AB1710" s="101"/>
      <c r="AC1710" s="101"/>
      <c r="AD1710" s="101"/>
      <c r="AE1710" s="101"/>
      <c r="AF1710" s="101"/>
      <c r="AG1710" s="101"/>
      <c r="AH1710" s="101"/>
      <c r="AI1710" s="101"/>
      <c r="AJ1710" s="101"/>
      <c r="AK1710" s="101"/>
      <c r="AL1710" s="101"/>
      <c r="AM1710" s="101"/>
      <c r="AN1710" s="101"/>
      <c r="AO1710" s="101"/>
      <c r="AP1710" s="101"/>
      <c r="AQ1710" s="101"/>
      <c r="AR1710" s="101"/>
      <c r="AS1710" s="101"/>
      <c r="AT1710" s="101"/>
      <c r="AU1710" s="101"/>
      <c r="AV1710" s="101"/>
      <c r="AW1710" s="101"/>
      <c r="AX1710" s="102"/>
    </row>
    <row r="1711" spans="1:251" ht="12" customHeight="1">
      <c r="A1711" s="8"/>
      <c r="B1711" s="100"/>
      <c r="C1711" s="101"/>
      <c r="D1711" s="101"/>
      <c r="E1711" s="101"/>
      <c r="F1711" s="101"/>
      <c r="G1711" s="101"/>
      <c r="H1711" s="101"/>
      <c r="I1711" s="101"/>
      <c r="J1711" s="101"/>
      <c r="K1711" s="101"/>
      <c r="L1711" s="101"/>
      <c r="M1711" s="101"/>
      <c r="N1711" s="101"/>
      <c r="O1711" s="101"/>
      <c r="P1711" s="101"/>
      <c r="Q1711" s="101"/>
      <c r="R1711" s="101"/>
      <c r="S1711" s="101"/>
      <c r="T1711" s="101"/>
      <c r="U1711" s="101"/>
      <c r="V1711" s="101"/>
      <c r="W1711" s="101"/>
      <c r="X1711" s="101"/>
      <c r="Y1711" s="101"/>
      <c r="Z1711" s="101"/>
      <c r="AA1711" s="101"/>
      <c r="AB1711" s="101"/>
      <c r="AC1711" s="101"/>
      <c r="AD1711" s="101"/>
      <c r="AE1711" s="101"/>
      <c r="AF1711" s="101"/>
      <c r="AG1711" s="101"/>
      <c r="AH1711" s="101"/>
      <c r="AI1711" s="101"/>
      <c r="AJ1711" s="101"/>
      <c r="AK1711" s="101"/>
      <c r="AL1711" s="101"/>
      <c r="AM1711" s="101"/>
      <c r="AN1711" s="101"/>
      <c r="AO1711" s="101"/>
      <c r="AP1711" s="101"/>
      <c r="AQ1711" s="101"/>
      <c r="AR1711" s="101"/>
      <c r="AS1711" s="101"/>
      <c r="AT1711" s="101"/>
      <c r="AU1711" s="101"/>
      <c r="AV1711" s="101"/>
      <c r="AW1711" s="101"/>
      <c r="AX1711" s="102"/>
    </row>
    <row r="1712" spans="1:251" ht="12" customHeight="1">
      <c r="A1712" s="8"/>
      <c r="B1712" s="100"/>
      <c r="C1712" s="101"/>
      <c r="D1712" s="101"/>
      <c r="E1712" s="101"/>
      <c r="F1712" s="101"/>
      <c r="G1712" s="101"/>
      <c r="H1712" s="101"/>
      <c r="I1712" s="101"/>
      <c r="J1712" s="101"/>
      <c r="K1712" s="101"/>
      <c r="L1712" s="101"/>
      <c r="M1712" s="101"/>
      <c r="N1712" s="101"/>
      <c r="O1712" s="101"/>
      <c r="P1712" s="101"/>
      <c r="Q1712" s="101"/>
      <c r="R1712" s="101"/>
      <c r="S1712" s="101"/>
      <c r="T1712" s="101"/>
      <c r="U1712" s="101"/>
      <c r="V1712" s="101"/>
      <c r="W1712" s="101"/>
      <c r="X1712" s="101"/>
      <c r="Y1712" s="101"/>
      <c r="Z1712" s="101"/>
      <c r="AA1712" s="101"/>
      <c r="AB1712" s="101"/>
      <c r="AC1712" s="101"/>
      <c r="AD1712" s="101"/>
      <c r="AE1712" s="101"/>
      <c r="AF1712" s="101"/>
      <c r="AG1712" s="101"/>
      <c r="AH1712" s="101"/>
      <c r="AI1712" s="101"/>
      <c r="AJ1712" s="101"/>
      <c r="AK1712" s="101"/>
      <c r="AL1712" s="101"/>
      <c r="AM1712" s="101"/>
      <c r="AN1712" s="101"/>
      <c r="AO1712" s="101"/>
      <c r="AP1712" s="101"/>
      <c r="AQ1712" s="101"/>
      <c r="AR1712" s="101"/>
      <c r="AS1712" s="101"/>
      <c r="AT1712" s="101"/>
      <c r="AU1712" s="101"/>
      <c r="AV1712" s="101"/>
      <c r="AW1712" s="101"/>
      <c r="AX1712" s="102"/>
    </row>
    <row r="1713" spans="1:251" ht="15" thickBot="1">
      <c r="A1713" s="17"/>
      <c r="B1713" s="18"/>
      <c r="C1713" s="19"/>
      <c r="D1713" s="19"/>
      <c r="E1713" s="19"/>
      <c r="F1713" s="19"/>
      <c r="G1713" s="19"/>
      <c r="H1713" s="19"/>
      <c r="I1713" s="19"/>
      <c r="J1713" s="19"/>
      <c r="K1713" s="19"/>
      <c r="L1713" s="19"/>
      <c r="M1713" s="19"/>
      <c r="N1713" s="19"/>
      <c r="O1713" s="19"/>
      <c r="P1713" s="19"/>
      <c r="Q1713" s="19"/>
      <c r="R1713" s="19"/>
      <c r="S1713" s="19"/>
      <c r="T1713" s="19"/>
      <c r="U1713" s="19"/>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19"/>
      <c r="AT1713" s="19"/>
      <c r="AU1713" s="19"/>
      <c r="AV1713" s="19"/>
      <c r="AW1713" s="19"/>
      <c r="AX1713" s="20"/>
    </row>
    <row r="1714" spans="1:251">
      <c r="B1714" s="21"/>
    </row>
    <row r="1715" spans="1:251" ht="15" thickBot="1">
      <c r="A1715" s="11"/>
      <c r="B1715" s="10" t="s">
        <v>3</v>
      </c>
      <c r="C1715" s="8"/>
      <c r="D1715" s="8"/>
      <c r="E1715" s="8"/>
      <c r="F1715" s="8"/>
      <c r="G1715" s="8"/>
      <c r="H1715" s="8"/>
      <c r="I1715" s="8"/>
      <c r="J1715" s="8"/>
      <c r="K1715" s="8"/>
      <c r="L1715" s="9"/>
      <c r="M1715" s="9"/>
      <c r="N1715" s="9"/>
      <c r="O1715" s="9"/>
      <c r="P1715" s="8"/>
      <c r="Q1715" s="8"/>
      <c r="R1715" s="8"/>
      <c r="S1715" s="8"/>
      <c r="T1715" s="8"/>
      <c r="U1715" s="8"/>
      <c r="V1715" s="10"/>
      <c r="W1715" s="10"/>
      <c r="X1715" s="10"/>
      <c r="Y1715" s="10"/>
      <c r="Z1715" s="10"/>
      <c r="AA1715" s="10"/>
      <c r="AB1715" s="10"/>
      <c r="AC1715" s="10"/>
      <c r="AD1715" s="10"/>
      <c r="AE1715" s="10"/>
      <c r="AF1715" s="10"/>
      <c r="AG1715" s="10"/>
      <c r="AH1715" s="10"/>
      <c r="AI1715" s="10"/>
      <c r="AJ1715" s="10"/>
      <c r="AK1715" s="10"/>
      <c r="AL1715" s="10"/>
      <c r="AM1715" s="10"/>
      <c r="AN1715" s="10"/>
      <c r="AO1715" s="10"/>
      <c r="AP1715" s="10"/>
      <c r="AQ1715" s="10"/>
      <c r="AR1715" s="10"/>
      <c r="AS1715" s="10"/>
      <c r="AT1715" s="10"/>
      <c r="AU1715" s="10"/>
      <c r="AV1715" s="10"/>
      <c r="AW1715" s="10"/>
      <c r="AX1715" s="10"/>
      <c r="DI1715" s="6"/>
    </row>
    <row r="1716" spans="1:251" ht="14.25">
      <c r="A1716" s="8"/>
      <c r="B1716" s="12"/>
      <c r="C1716" s="7"/>
      <c r="D1716" s="7"/>
      <c r="E1716" s="7"/>
      <c r="F1716" s="7"/>
      <c r="G1716" s="7"/>
      <c r="H1716" s="7"/>
      <c r="I1716" s="7"/>
      <c r="J1716" s="7"/>
      <c r="K1716" s="7"/>
      <c r="L1716" s="13"/>
      <c r="M1716" s="13"/>
      <c r="N1716" s="13"/>
      <c r="O1716" s="13"/>
      <c r="P1716" s="7"/>
      <c r="Q1716" s="7"/>
      <c r="R1716" s="7"/>
      <c r="S1716" s="7"/>
      <c r="T1716" s="7"/>
      <c r="U1716" s="7"/>
      <c r="V1716" s="14"/>
      <c r="W1716" s="14"/>
      <c r="X1716" s="14"/>
      <c r="Y1716" s="14"/>
      <c r="Z1716" s="14"/>
      <c r="AA1716" s="14"/>
      <c r="AB1716" s="14"/>
      <c r="AC1716" s="14"/>
      <c r="AD1716" s="14"/>
      <c r="AE1716" s="14"/>
      <c r="AF1716" s="14"/>
      <c r="AG1716" s="14"/>
      <c r="AH1716" s="14"/>
      <c r="AI1716" s="14"/>
      <c r="AJ1716" s="14"/>
      <c r="AK1716" s="14"/>
      <c r="AL1716" s="14"/>
      <c r="AM1716" s="14"/>
      <c r="AN1716" s="14"/>
      <c r="AO1716" s="14"/>
      <c r="AP1716" s="14"/>
      <c r="AQ1716" s="14"/>
      <c r="AR1716" s="14"/>
      <c r="AS1716" s="14"/>
      <c r="AT1716" s="14"/>
      <c r="AU1716" s="14"/>
      <c r="AV1716" s="14"/>
      <c r="AW1716" s="14"/>
      <c r="AX1716" s="15"/>
    </row>
    <row r="1717" spans="1:251" ht="12" customHeight="1">
      <c r="A1717" s="8"/>
      <c r="B1717" s="100" t="s">
        <v>201</v>
      </c>
      <c r="C1717" s="101"/>
      <c r="D1717" s="101"/>
      <c r="E1717" s="101"/>
      <c r="F1717" s="101"/>
      <c r="G1717" s="101"/>
      <c r="H1717" s="101"/>
      <c r="I1717" s="101"/>
      <c r="J1717" s="101"/>
      <c r="K1717" s="101"/>
      <c r="L1717" s="101"/>
      <c r="M1717" s="101"/>
      <c r="N1717" s="101"/>
      <c r="O1717" s="101"/>
      <c r="P1717" s="101"/>
      <c r="Q1717" s="101"/>
      <c r="R1717" s="101"/>
      <c r="S1717" s="101"/>
      <c r="T1717" s="101"/>
      <c r="U1717" s="101"/>
      <c r="V1717" s="101"/>
      <c r="W1717" s="101"/>
      <c r="X1717" s="101"/>
      <c r="Y1717" s="101"/>
      <c r="Z1717" s="101"/>
      <c r="AA1717" s="101"/>
      <c r="AB1717" s="101"/>
      <c r="AC1717" s="101"/>
      <c r="AD1717" s="101"/>
      <c r="AE1717" s="101"/>
      <c r="AF1717" s="101"/>
      <c r="AG1717" s="101"/>
      <c r="AH1717" s="101"/>
      <c r="AI1717" s="101"/>
      <c r="AJ1717" s="101"/>
      <c r="AK1717" s="101"/>
      <c r="AL1717" s="101"/>
      <c r="AM1717" s="101"/>
      <c r="AN1717" s="101"/>
      <c r="AO1717" s="101"/>
      <c r="AP1717" s="101"/>
      <c r="AQ1717" s="101"/>
      <c r="AR1717" s="101"/>
      <c r="AS1717" s="101"/>
      <c r="AT1717" s="101"/>
      <c r="AU1717" s="101"/>
      <c r="AV1717" s="101"/>
      <c r="AW1717" s="101"/>
      <c r="AX1717" s="102"/>
    </row>
    <row r="1718" spans="1:251" ht="12" customHeight="1">
      <c r="A1718" s="8"/>
      <c r="B1718" s="100"/>
      <c r="C1718" s="101"/>
      <c r="D1718" s="101"/>
      <c r="E1718" s="101"/>
      <c r="F1718" s="101"/>
      <c r="G1718" s="101"/>
      <c r="H1718" s="101"/>
      <c r="I1718" s="101"/>
      <c r="J1718" s="101"/>
      <c r="K1718" s="101"/>
      <c r="L1718" s="101"/>
      <c r="M1718" s="101"/>
      <c r="N1718" s="101"/>
      <c r="O1718" s="101"/>
      <c r="P1718" s="101"/>
      <c r="Q1718" s="101"/>
      <c r="R1718" s="101"/>
      <c r="S1718" s="101"/>
      <c r="T1718" s="101"/>
      <c r="U1718" s="101"/>
      <c r="V1718" s="101"/>
      <c r="W1718" s="101"/>
      <c r="X1718" s="101"/>
      <c r="Y1718" s="101"/>
      <c r="Z1718" s="101"/>
      <c r="AA1718" s="101"/>
      <c r="AB1718" s="101"/>
      <c r="AC1718" s="101"/>
      <c r="AD1718" s="101"/>
      <c r="AE1718" s="101"/>
      <c r="AF1718" s="101"/>
      <c r="AG1718" s="101"/>
      <c r="AH1718" s="101"/>
      <c r="AI1718" s="101"/>
      <c r="AJ1718" s="101"/>
      <c r="AK1718" s="101"/>
      <c r="AL1718" s="101"/>
      <c r="AM1718" s="101"/>
      <c r="AN1718" s="101"/>
      <c r="AO1718" s="101"/>
      <c r="AP1718" s="101"/>
      <c r="AQ1718" s="101"/>
      <c r="AR1718" s="101"/>
      <c r="AS1718" s="101"/>
      <c r="AT1718" s="101"/>
      <c r="AU1718" s="101"/>
      <c r="AV1718" s="101"/>
      <c r="AW1718" s="101"/>
      <c r="AX1718" s="102"/>
      <c r="BC1718" s="16"/>
    </row>
    <row r="1719" spans="1:251" ht="12" customHeight="1">
      <c r="A1719" s="8"/>
      <c r="B1719" s="100"/>
      <c r="C1719" s="101"/>
      <c r="D1719" s="101"/>
      <c r="E1719" s="101"/>
      <c r="F1719" s="101"/>
      <c r="G1719" s="101"/>
      <c r="H1719" s="101"/>
      <c r="I1719" s="101"/>
      <c r="J1719" s="101"/>
      <c r="K1719" s="101"/>
      <c r="L1719" s="101"/>
      <c r="M1719" s="101"/>
      <c r="N1719" s="101"/>
      <c r="O1719" s="101"/>
      <c r="P1719" s="101"/>
      <c r="Q1719" s="101"/>
      <c r="R1719" s="101"/>
      <c r="S1719" s="101"/>
      <c r="T1719" s="101"/>
      <c r="U1719" s="101"/>
      <c r="V1719" s="101"/>
      <c r="W1719" s="101"/>
      <c r="X1719" s="101"/>
      <c r="Y1719" s="101"/>
      <c r="Z1719" s="101"/>
      <c r="AA1719" s="101"/>
      <c r="AB1719" s="101"/>
      <c r="AC1719" s="101"/>
      <c r="AD1719" s="101"/>
      <c r="AE1719" s="101"/>
      <c r="AF1719" s="101"/>
      <c r="AG1719" s="101"/>
      <c r="AH1719" s="101"/>
      <c r="AI1719" s="101"/>
      <c r="AJ1719" s="101"/>
      <c r="AK1719" s="101"/>
      <c r="AL1719" s="101"/>
      <c r="AM1719" s="101"/>
      <c r="AN1719" s="101"/>
      <c r="AO1719" s="101"/>
      <c r="AP1719" s="101"/>
      <c r="AQ1719" s="101"/>
      <c r="AR1719" s="101"/>
      <c r="AS1719" s="101"/>
      <c r="AT1719" s="101"/>
      <c r="AU1719" s="101"/>
      <c r="AV1719" s="101"/>
      <c r="AW1719" s="101"/>
      <c r="AX1719" s="102"/>
    </row>
    <row r="1720" spans="1:251" ht="12" customHeight="1">
      <c r="A1720" s="8"/>
      <c r="B1720" s="100"/>
      <c r="C1720" s="101"/>
      <c r="D1720" s="101"/>
      <c r="E1720" s="101"/>
      <c r="F1720" s="101"/>
      <c r="G1720" s="101"/>
      <c r="H1720" s="101"/>
      <c r="I1720" s="101"/>
      <c r="J1720" s="101"/>
      <c r="K1720" s="101"/>
      <c r="L1720" s="101"/>
      <c r="M1720" s="101"/>
      <c r="N1720" s="101"/>
      <c r="O1720" s="101"/>
      <c r="P1720" s="101"/>
      <c r="Q1720" s="101"/>
      <c r="R1720" s="101"/>
      <c r="S1720" s="101"/>
      <c r="T1720" s="101"/>
      <c r="U1720" s="101"/>
      <c r="V1720" s="101"/>
      <c r="W1720" s="101"/>
      <c r="X1720" s="101"/>
      <c r="Y1720" s="101"/>
      <c r="Z1720" s="101"/>
      <c r="AA1720" s="101"/>
      <c r="AB1720" s="101"/>
      <c r="AC1720" s="101"/>
      <c r="AD1720" s="101"/>
      <c r="AE1720" s="101"/>
      <c r="AF1720" s="101"/>
      <c r="AG1720" s="101"/>
      <c r="AH1720" s="101"/>
      <c r="AI1720" s="101"/>
      <c r="AJ1720" s="101"/>
      <c r="AK1720" s="101"/>
      <c r="AL1720" s="101"/>
      <c r="AM1720" s="101"/>
      <c r="AN1720" s="101"/>
      <c r="AO1720" s="101"/>
      <c r="AP1720" s="101"/>
      <c r="AQ1720" s="101"/>
      <c r="AR1720" s="101"/>
      <c r="AS1720" s="101"/>
      <c r="AT1720" s="101"/>
      <c r="AU1720" s="101"/>
      <c r="AV1720" s="101"/>
      <c r="AW1720" s="101"/>
      <c r="AX1720" s="102"/>
    </row>
    <row r="1721" spans="1:251" ht="12" customHeight="1">
      <c r="A1721" s="8"/>
      <c r="B1721" s="100"/>
      <c r="C1721" s="101"/>
      <c r="D1721" s="101"/>
      <c r="E1721" s="101"/>
      <c r="F1721" s="101"/>
      <c r="G1721" s="101"/>
      <c r="H1721" s="101"/>
      <c r="I1721" s="101"/>
      <c r="J1721" s="101"/>
      <c r="K1721" s="101"/>
      <c r="L1721" s="101"/>
      <c r="M1721" s="101"/>
      <c r="N1721" s="101"/>
      <c r="O1721" s="101"/>
      <c r="P1721" s="101"/>
      <c r="Q1721" s="101"/>
      <c r="R1721" s="101"/>
      <c r="S1721" s="101"/>
      <c r="T1721" s="101"/>
      <c r="U1721" s="101"/>
      <c r="V1721" s="101"/>
      <c r="W1721" s="101"/>
      <c r="X1721" s="101"/>
      <c r="Y1721" s="101"/>
      <c r="Z1721" s="101"/>
      <c r="AA1721" s="101"/>
      <c r="AB1721" s="101"/>
      <c r="AC1721" s="101"/>
      <c r="AD1721" s="101"/>
      <c r="AE1721" s="101"/>
      <c r="AF1721" s="101"/>
      <c r="AG1721" s="101"/>
      <c r="AH1721" s="101"/>
      <c r="AI1721" s="101"/>
      <c r="AJ1721" s="101"/>
      <c r="AK1721" s="101"/>
      <c r="AL1721" s="101"/>
      <c r="AM1721" s="101"/>
      <c r="AN1721" s="101"/>
      <c r="AO1721" s="101"/>
      <c r="AP1721" s="101"/>
      <c r="AQ1721" s="101"/>
      <c r="AR1721" s="101"/>
      <c r="AS1721" s="101"/>
      <c r="AT1721" s="101"/>
      <c r="AU1721" s="101"/>
      <c r="AV1721" s="101"/>
      <c r="AW1721" s="101"/>
      <c r="AX1721" s="102"/>
    </row>
    <row r="1722" spans="1:251" ht="15" thickBot="1">
      <c r="A1722" s="17"/>
      <c r="B1722" s="18"/>
      <c r="C1722" s="19"/>
      <c r="D1722" s="19"/>
      <c r="E1722" s="19"/>
      <c r="F1722" s="19"/>
      <c r="G1722" s="19"/>
      <c r="H1722" s="19"/>
      <c r="I1722" s="19"/>
      <c r="J1722" s="19"/>
      <c r="K1722" s="19"/>
      <c r="L1722" s="19"/>
      <c r="M1722" s="19"/>
      <c r="N1722" s="19"/>
      <c r="O1722" s="19"/>
      <c r="P1722" s="19"/>
      <c r="Q1722" s="19"/>
      <c r="R1722" s="19"/>
      <c r="S1722" s="19"/>
      <c r="T1722" s="19"/>
      <c r="U1722" s="19"/>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19"/>
      <c r="AT1722" s="19"/>
      <c r="AU1722" s="19"/>
      <c r="AV1722" s="19"/>
      <c r="AW1722" s="19"/>
      <c r="AX1722" s="20"/>
    </row>
    <row r="1723" spans="1:251">
      <c r="B1723" s="21"/>
    </row>
    <row r="1724" spans="1:251" ht="14.25">
      <c r="B1724" s="10" t="s">
        <v>4</v>
      </c>
      <c r="C1724" s="8"/>
      <c r="D1724" s="8"/>
      <c r="E1724" s="8"/>
      <c r="F1724" s="8"/>
      <c r="G1724" s="8"/>
      <c r="H1724" s="8"/>
      <c r="I1724" s="8"/>
      <c r="J1724" s="8"/>
      <c r="K1724" s="8"/>
      <c r="L1724" s="9"/>
      <c r="M1724" s="9"/>
      <c r="N1724" s="9"/>
      <c r="O1724" s="9"/>
      <c r="P1724" s="8"/>
      <c r="Q1724" s="8"/>
      <c r="R1724" s="8"/>
      <c r="S1724" s="8"/>
      <c r="T1724" s="8"/>
      <c r="U1724" s="8"/>
      <c r="V1724" s="10"/>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0"/>
      <c r="AT1724" s="10"/>
      <c r="AU1724" s="10"/>
      <c r="AV1724" s="10"/>
      <c r="AW1724" s="10"/>
      <c r="AX1724" s="10"/>
    </row>
    <row r="1725" spans="1:251" ht="15" thickBot="1">
      <c r="B1725" s="8"/>
      <c r="C1725" s="8"/>
      <c r="D1725" s="8"/>
      <c r="E1725" s="8"/>
      <c r="F1725" s="8"/>
      <c r="G1725" s="8"/>
      <c r="H1725" s="8"/>
      <c r="I1725" s="8"/>
      <c r="J1725" s="8"/>
      <c r="K1725" s="8"/>
      <c r="L1725" s="9"/>
      <c r="M1725" s="9"/>
      <c r="N1725" s="9"/>
      <c r="O1725" s="9"/>
      <c r="P1725" s="8"/>
      <c r="Q1725" s="8"/>
      <c r="R1725" s="8"/>
      <c r="S1725" s="8"/>
      <c r="T1725" s="8"/>
      <c r="U1725" s="8"/>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0"/>
      <c r="AT1725" s="10"/>
      <c r="AU1725" s="10"/>
      <c r="AV1725" s="10"/>
      <c r="AW1725" s="10"/>
      <c r="AX1725" s="22" t="s">
        <v>5</v>
      </c>
    </row>
    <row r="1726" spans="1:251" s="16" customFormat="1" ht="13.5" customHeight="1">
      <c r="A1726" s="8"/>
      <c r="B1726" s="103" t="s">
        <v>6</v>
      </c>
      <c r="C1726" s="104"/>
      <c r="D1726" s="104"/>
      <c r="E1726" s="104"/>
      <c r="F1726" s="104"/>
      <c r="G1726" s="104"/>
      <c r="H1726" s="104"/>
      <c r="I1726" s="104"/>
      <c r="J1726" s="104"/>
      <c r="K1726" s="104"/>
      <c r="L1726" s="104"/>
      <c r="M1726" s="104"/>
      <c r="N1726" s="104"/>
      <c r="O1726" s="104"/>
      <c r="P1726" s="104"/>
      <c r="Q1726" s="104"/>
      <c r="R1726" s="104"/>
      <c r="S1726" s="104"/>
      <c r="T1726" s="104"/>
      <c r="U1726" s="104"/>
      <c r="V1726" s="104"/>
      <c r="W1726" s="104"/>
      <c r="X1726" s="104"/>
      <c r="Y1726" s="104"/>
      <c r="Z1726" s="105"/>
      <c r="AA1726" s="109" t="s">
        <v>11</v>
      </c>
      <c r="AB1726" s="104"/>
      <c r="AC1726" s="104"/>
      <c r="AD1726" s="104"/>
      <c r="AE1726" s="104"/>
      <c r="AF1726" s="104"/>
      <c r="AG1726" s="104"/>
      <c r="AH1726" s="104"/>
      <c r="AI1726" s="105"/>
      <c r="AJ1726" s="109" t="s">
        <v>12</v>
      </c>
      <c r="AK1726" s="104"/>
      <c r="AL1726" s="104"/>
      <c r="AM1726" s="104"/>
      <c r="AN1726" s="104"/>
      <c r="AO1726" s="104"/>
      <c r="AP1726" s="104"/>
      <c r="AQ1726" s="104"/>
      <c r="AR1726" s="105"/>
      <c r="AS1726" s="109" t="s">
        <v>7</v>
      </c>
      <c r="AT1726" s="104"/>
      <c r="AU1726" s="104"/>
      <c r="AV1726" s="104"/>
      <c r="AW1726" s="104"/>
      <c r="AX1726" s="111"/>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c r="CU1726" s="2"/>
      <c r="CV1726" s="2"/>
      <c r="CW1726" s="2"/>
      <c r="CX1726" s="2"/>
      <c r="CY1726" s="2"/>
      <c r="CZ1726" s="2"/>
      <c r="DA1726" s="2"/>
      <c r="DB1726" s="2"/>
      <c r="DC1726" s="2"/>
      <c r="DD1726" s="2"/>
      <c r="DE1726" s="2"/>
      <c r="DF1726" s="2"/>
      <c r="DG1726" s="2"/>
      <c r="DH1726" s="2"/>
      <c r="DI1726" s="2"/>
      <c r="DJ1726" s="2"/>
      <c r="DK1726" s="2"/>
      <c r="DL1726" s="2"/>
      <c r="DM1726" s="2"/>
      <c r="DN1726" s="2"/>
      <c r="DO1726" s="2"/>
      <c r="DP1726" s="2"/>
      <c r="DQ1726" s="2"/>
      <c r="DR1726" s="2"/>
      <c r="DS1726" s="2"/>
      <c r="DT1726" s="2"/>
      <c r="DU1726" s="2"/>
      <c r="DV1726" s="2"/>
      <c r="DW1726" s="2"/>
      <c r="DX1726" s="2"/>
      <c r="DY1726" s="2"/>
      <c r="DZ1726" s="2"/>
      <c r="EA1726" s="2"/>
      <c r="EB1726" s="2"/>
      <c r="EC1726" s="2"/>
      <c r="ED1726" s="2"/>
      <c r="EE1726" s="2"/>
      <c r="EF1726" s="2"/>
      <c r="EG1726" s="2"/>
      <c r="EH1726" s="2"/>
      <c r="EI1726" s="2"/>
      <c r="EJ1726" s="2"/>
      <c r="EK1726" s="2"/>
      <c r="EL1726" s="2"/>
      <c r="EM1726" s="2"/>
      <c r="EN1726" s="2"/>
      <c r="EO1726" s="2"/>
      <c r="EP1726" s="2"/>
      <c r="EQ1726" s="2"/>
      <c r="ER1726" s="2"/>
      <c r="ES1726" s="2"/>
      <c r="ET1726" s="2"/>
      <c r="EU1726" s="2"/>
      <c r="EV1726" s="2"/>
      <c r="EW1726" s="2"/>
      <c r="EX1726" s="2"/>
      <c r="EY1726" s="2"/>
      <c r="EZ1726" s="2"/>
      <c r="FA1726" s="2"/>
      <c r="FB1726" s="2"/>
      <c r="FC1726" s="2"/>
      <c r="FD1726" s="2"/>
      <c r="FE1726" s="2"/>
      <c r="FF1726" s="2"/>
      <c r="FG1726" s="2"/>
      <c r="FH1726" s="2"/>
      <c r="FI1726" s="2"/>
      <c r="FJ1726" s="2"/>
      <c r="FK1726" s="2"/>
      <c r="FL1726" s="2"/>
      <c r="FM1726" s="2"/>
      <c r="FN1726" s="2"/>
      <c r="FO1726" s="2"/>
      <c r="FP1726" s="2"/>
      <c r="FQ1726" s="2"/>
      <c r="FR1726" s="2"/>
      <c r="FS1726" s="2"/>
      <c r="FT1726" s="2"/>
      <c r="FU1726" s="2"/>
      <c r="FV1726" s="2"/>
      <c r="FW1726" s="2"/>
      <c r="FX1726" s="2"/>
      <c r="FY1726" s="2"/>
      <c r="FZ1726" s="2"/>
      <c r="GA1726" s="2"/>
      <c r="GB1726" s="2"/>
      <c r="GC1726" s="2"/>
      <c r="GD1726" s="2"/>
      <c r="GE1726" s="2"/>
      <c r="GF1726" s="2"/>
      <c r="GG1726" s="2"/>
      <c r="GH1726" s="2"/>
      <c r="GI1726" s="2"/>
      <c r="GJ1726" s="2"/>
      <c r="GK1726" s="2"/>
      <c r="GL1726" s="2"/>
      <c r="GM1726" s="2"/>
      <c r="GN1726" s="2"/>
      <c r="GO1726" s="2"/>
      <c r="GP1726" s="2"/>
      <c r="GQ1726" s="2"/>
      <c r="GR1726" s="2"/>
      <c r="GS1726" s="2"/>
      <c r="GT1726" s="2"/>
      <c r="GU1726" s="2"/>
      <c r="GV1726" s="2"/>
      <c r="GW1726" s="2"/>
      <c r="GX1726" s="2"/>
      <c r="GY1726" s="2"/>
      <c r="GZ1726" s="2"/>
      <c r="HA1726" s="2"/>
      <c r="HB1726" s="2"/>
      <c r="HC1726" s="2"/>
      <c r="HD1726" s="2"/>
      <c r="HE1726" s="2"/>
      <c r="HF1726" s="2"/>
      <c r="HG1726" s="2"/>
      <c r="HH1726" s="2"/>
      <c r="HI1726" s="2"/>
      <c r="HJ1726" s="2"/>
      <c r="HK1726" s="2"/>
      <c r="HL1726" s="2"/>
      <c r="HM1726" s="2"/>
      <c r="HN1726" s="2"/>
      <c r="HO1726" s="2"/>
      <c r="HP1726" s="2"/>
      <c r="HQ1726" s="2"/>
      <c r="HR1726" s="2"/>
      <c r="HS1726" s="2"/>
      <c r="HT1726" s="2"/>
      <c r="HU1726" s="2"/>
      <c r="HV1726" s="2"/>
      <c r="HW1726" s="2"/>
      <c r="HX1726" s="2"/>
      <c r="HY1726" s="2"/>
      <c r="HZ1726" s="2"/>
      <c r="IA1726" s="2"/>
      <c r="IB1726" s="2"/>
      <c r="IC1726" s="2"/>
      <c r="ID1726" s="2"/>
      <c r="IE1726" s="2"/>
      <c r="IF1726" s="2"/>
      <c r="IG1726" s="2"/>
      <c r="IH1726" s="2"/>
      <c r="II1726" s="2"/>
      <c r="IJ1726" s="2"/>
      <c r="IK1726" s="2"/>
      <c r="IL1726" s="2"/>
      <c r="IM1726" s="2"/>
      <c r="IN1726" s="2"/>
      <c r="IO1726" s="2"/>
      <c r="IP1726" s="2"/>
      <c r="IQ1726" s="2"/>
    </row>
    <row r="1727" spans="1:251" s="16" customFormat="1" ht="13.5">
      <c r="A1727" s="8"/>
      <c r="B1727" s="106"/>
      <c r="C1727" s="107"/>
      <c r="D1727" s="107"/>
      <c r="E1727" s="107"/>
      <c r="F1727" s="107"/>
      <c r="G1727" s="107"/>
      <c r="H1727" s="107"/>
      <c r="I1727" s="107"/>
      <c r="J1727" s="107"/>
      <c r="K1727" s="107"/>
      <c r="L1727" s="107"/>
      <c r="M1727" s="107"/>
      <c r="N1727" s="107"/>
      <c r="O1727" s="107"/>
      <c r="P1727" s="107"/>
      <c r="Q1727" s="107"/>
      <c r="R1727" s="107"/>
      <c r="S1727" s="107"/>
      <c r="T1727" s="107"/>
      <c r="U1727" s="107"/>
      <c r="V1727" s="107"/>
      <c r="W1727" s="107"/>
      <c r="X1727" s="107"/>
      <c r="Y1727" s="107"/>
      <c r="Z1727" s="108"/>
      <c r="AA1727" s="110"/>
      <c r="AB1727" s="107"/>
      <c r="AC1727" s="107"/>
      <c r="AD1727" s="107"/>
      <c r="AE1727" s="107"/>
      <c r="AF1727" s="107"/>
      <c r="AG1727" s="107"/>
      <c r="AH1727" s="107"/>
      <c r="AI1727" s="108"/>
      <c r="AJ1727" s="110"/>
      <c r="AK1727" s="107"/>
      <c r="AL1727" s="107"/>
      <c r="AM1727" s="107"/>
      <c r="AN1727" s="107"/>
      <c r="AO1727" s="107"/>
      <c r="AP1727" s="107"/>
      <c r="AQ1727" s="107"/>
      <c r="AR1727" s="108"/>
      <c r="AS1727" s="110"/>
      <c r="AT1727" s="107"/>
      <c r="AU1727" s="107"/>
      <c r="AV1727" s="107"/>
      <c r="AW1727" s="107"/>
      <c r="AX1727" s="112"/>
      <c r="AY1727" s="2"/>
      <c r="AZ1727" s="2"/>
      <c r="BA1727" s="2"/>
      <c r="BB1727" s="23"/>
      <c r="BC1727" s="24"/>
      <c r="BE1727" s="2"/>
      <c r="BF1727" s="2"/>
      <c r="BG1727" s="2"/>
      <c r="BH1727" s="2"/>
      <c r="BI1727" s="2"/>
      <c r="BJ1727" s="2"/>
      <c r="BK1727" s="2"/>
      <c r="BL1727" s="2"/>
      <c r="BM1727" s="2"/>
      <c r="BN1727" s="2"/>
      <c r="BO1727" s="2"/>
      <c r="BP1727" s="2"/>
      <c r="BQ1727" s="2"/>
      <c r="BR1727" s="2"/>
      <c r="BS1727" s="2"/>
      <c r="BT1727" s="2"/>
      <c r="BU1727" s="2"/>
      <c r="BV1727" s="2"/>
      <c r="BW1727" s="2"/>
      <c r="BX1727" s="2"/>
      <c r="BY1727" s="2"/>
      <c r="BZ1727" s="2"/>
      <c r="CA1727" s="2"/>
      <c r="CB1727" s="2"/>
      <c r="CC1727" s="2"/>
      <c r="CD1727" s="2"/>
      <c r="CE1727" s="2"/>
      <c r="CF1727" s="2"/>
      <c r="CG1727" s="2"/>
      <c r="CH1727" s="2"/>
      <c r="CI1727" s="2"/>
      <c r="CJ1727" s="2"/>
      <c r="CK1727" s="2"/>
      <c r="CL1727" s="2"/>
      <c r="CM1727" s="2"/>
      <c r="CN1727" s="2"/>
      <c r="CO1727" s="2"/>
      <c r="CP1727" s="2"/>
      <c r="CQ1727" s="2"/>
      <c r="CR1727" s="2"/>
      <c r="CS1727" s="2"/>
      <c r="CT1727" s="2"/>
      <c r="CU1727" s="2"/>
      <c r="CV1727" s="2"/>
      <c r="CW1727" s="2"/>
      <c r="CX1727" s="2"/>
      <c r="CY1727" s="2"/>
      <c r="CZ1727" s="2"/>
      <c r="DA1727" s="2"/>
      <c r="DB1727" s="2"/>
      <c r="DC1727" s="2"/>
      <c r="DD1727" s="2"/>
      <c r="DE1727" s="2"/>
      <c r="DF1727" s="2"/>
      <c r="DG1727" s="2"/>
      <c r="DH1727" s="2"/>
      <c r="DI1727" s="2"/>
      <c r="DJ1727" s="2"/>
      <c r="DK1727" s="2"/>
      <c r="DL1727" s="2"/>
      <c r="DM1727" s="2"/>
      <c r="DN1727" s="2"/>
      <c r="DO1727" s="2"/>
      <c r="DP1727" s="2"/>
      <c r="DQ1727" s="2"/>
      <c r="DR1727" s="2"/>
      <c r="DS1727" s="2"/>
      <c r="DT1727" s="2"/>
      <c r="DU1727" s="2"/>
      <c r="DV1727" s="2"/>
      <c r="DW1727" s="2"/>
      <c r="DX1727" s="2"/>
      <c r="DY1727" s="2"/>
      <c r="DZ1727" s="2"/>
      <c r="EA1727" s="2"/>
      <c r="EB1727" s="2"/>
      <c r="EC1727" s="2"/>
      <c r="ED1727" s="2"/>
      <c r="EE1727" s="2"/>
      <c r="EF1727" s="2"/>
      <c r="EG1727" s="2"/>
      <c r="EH1727" s="2"/>
      <c r="EI1727" s="2"/>
      <c r="EJ1727" s="2"/>
      <c r="EK1727" s="2"/>
      <c r="EL1727" s="2"/>
      <c r="EM1727" s="2"/>
      <c r="EN1727" s="2"/>
      <c r="EO1727" s="2"/>
      <c r="EP1727" s="2"/>
      <c r="EQ1727" s="2"/>
      <c r="ER1727" s="2"/>
      <c r="ES1727" s="2"/>
      <c r="ET1727" s="2"/>
      <c r="EU1727" s="2"/>
      <c r="EV1727" s="2"/>
      <c r="EW1727" s="2"/>
      <c r="EX1727" s="2"/>
      <c r="EY1727" s="2"/>
      <c r="EZ1727" s="2"/>
      <c r="FA1727" s="2"/>
      <c r="FB1727" s="2"/>
      <c r="FC1727" s="2"/>
      <c r="FD1727" s="2"/>
      <c r="FE1727" s="2"/>
      <c r="FF1727" s="2"/>
      <c r="FG1727" s="2"/>
      <c r="FH1727" s="2"/>
      <c r="FI1727" s="2"/>
      <c r="FJ1727" s="2"/>
      <c r="FK1727" s="2"/>
      <c r="FL1727" s="2"/>
      <c r="FM1727" s="2"/>
      <c r="FN1727" s="2"/>
      <c r="FO1727" s="2"/>
      <c r="FP1727" s="2"/>
      <c r="FQ1727" s="2"/>
      <c r="FR1727" s="2"/>
      <c r="FS1727" s="2"/>
      <c r="FT1727" s="2"/>
      <c r="FU1727" s="2"/>
      <c r="FV1727" s="2"/>
      <c r="FW1727" s="2"/>
      <c r="FX1727" s="2"/>
      <c r="FY1727" s="2"/>
      <c r="FZ1727" s="2"/>
      <c r="GA1727" s="2"/>
      <c r="GB1727" s="2"/>
      <c r="GC1727" s="2"/>
      <c r="GD1727" s="2"/>
      <c r="GE1727" s="2"/>
      <c r="GF1727" s="2"/>
      <c r="GG1727" s="2"/>
      <c r="GH1727" s="2"/>
      <c r="GI1727" s="2"/>
      <c r="GJ1727" s="2"/>
      <c r="GK1727" s="2"/>
      <c r="GL1727" s="2"/>
      <c r="GM1727" s="2"/>
      <c r="GN1727" s="2"/>
      <c r="GO1727" s="2"/>
      <c r="GP1727" s="2"/>
      <c r="GQ1727" s="2"/>
      <c r="GR1727" s="2"/>
      <c r="GS1727" s="2"/>
      <c r="GT1727" s="2"/>
      <c r="GU1727" s="2"/>
      <c r="GV1727" s="2"/>
      <c r="GW1727" s="2"/>
      <c r="GX1727" s="2"/>
      <c r="GY1727" s="2"/>
      <c r="GZ1727" s="2"/>
      <c r="HA1727" s="2"/>
      <c r="HB1727" s="2"/>
      <c r="HC1727" s="2"/>
      <c r="HD1727" s="2"/>
      <c r="HE1727" s="2"/>
      <c r="HF1727" s="2"/>
      <c r="HG1727" s="2"/>
      <c r="HH1727" s="2"/>
      <c r="HI1727" s="2"/>
      <c r="HJ1727" s="2"/>
      <c r="HK1727" s="2"/>
      <c r="HL1727" s="2"/>
      <c r="HM1727" s="2"/>
      <c r="HN1727" s="2"/>
      <c r="HO1727" s="2"/>
      <c r="HP1727" s="2"/>
      <c r="HQ1727" s="2"/>
      <c r="HR1727" s="2"/>
      <c r="HS1727" s="2"/>
      <c r="HT1727" s="2"/>
      <c r="HU1727" s="2"/>
      <c r="HV1727" s="2"/>
      <c r="HW1727" s="2"/>
      <c r="HX1727" s="2"/>
      <c r="HY1727" s="2"/>
      <c r="HZ1727" s="2"/>
      <c r="IA1727" s="2"/>
      <c r="IB1727" s="2"/>
      <c r="IC1727" s="2"/>
      <c r="ID1727" s="2"/>
      <c r="IE1727" s="2"/>
      <c r="IF1727" s="2"/>
      <c r="IG1727" s="2"/>
      <c r="IH1727" s="2"/>
      <c r="II1727" s="2"/>
      <c r="IJ1727" s="2"/>
      <c r="IK1727" s="2"/>
      <c r="IL1727" s="2"/>
      <c r="IM1727" s="2"/>
      <c r="IN1727" s="2"/>
      <c r="IO1727" s="2"/>
      <c r="IP1727" s="2"/>
      <c r="IQ1727" s="2"/>
    </row>
    <row r="1728" spans="1:251" s="16" customFormat="1" ht="18.75" customHeight="1">
      <c r="A1728" s="8"/>
      <c r="B1728" s="25"/>
      <c r="C1728" s="114" t="s">
        <v>421</v>
      </c>
      <c r="D1728" s="115"/>
      <c r="E1728" s="115"/>
      <c r="F1728" s="115"/>
      <c r="G1728" s="115"/>
      <c r="H1728" s="115"/>
      <c r="I1728" s="115"/>
      <c r="J1728" s="115"/>
      <c r="K1728" s="115"/>
      <c r="L1728" s="115"/>
      <c r="M1728" s="115"/>
      <c r="N1728" s="115"/>
      <c r="O1728" s="115"/>
      <c r="P1728" s="115"/>
      <c r="Q1728" s="115"/>
      <c r="R1728" s="115"/>
      <c r="S1728" s="115"/>
      <c r="T1728" s="115"/>
      <c r="U1728" s="115"/>
      <c r="V1728" s="115"/>
      <c r="W1728" s="115"/>
      <c r="X1728" s="115"/>
      <c r="Y1728" s="115"/>
      <c r="Z1728" s="116"/>
      <c r="AA1728" s="117">
        <v>621892</v>
      </c>
      <c r="AB1728" s="118"/>
      <c r="AC1728" s="118"/>
      <c r="AD1728" s="118"/>
      <c r="AE1728" s="118"/>
      <c r="AF1728" s="118"/>
      <c r="AG1728" s="118"/>
      <c r="AH1728" s="118"/>
      <c r="AI1728" s="119"/>
      <c r="AJ1728" s="117">
        <v>664446</v>
      </c>
      <c r="AK1728" s="118"/>
      <c r="AL1728" s="118"/>
      <c r="AM1728" s="118"/>
      <c r="AN1728" s="118"/>
      <c r="AO1728" s="118"/>
      <c r="AP1728" s="118"/>
      <c r="AQ1728" s="118"/>
      <c r="AR1728" s="119"/>
      <c r="AS1728" s="120"/>
      <c r="AT1728" s="121"/>
      <c r="AU1728" s="121"/>
      <c r="AV1728" s="121"/>
      <c r="AW1728" s="121"/>
      <c r="AX1728" s="122"/>
      <c r="AY1728" s="2"/>
      <c r="AZ1728" s="2"/>
      <c r="BA1728" s="2"/>
      <c r="BB1728" s="2"/>
      <c r="BC1728" s="2"/>
      <c r="BD1728" s="2"/>
      <c r="BE1728" s="2"/>
      <c r="BF1728" s="2"/>
      <c r="BG1728" s="2"/>
      <c r="BH1728" s="2"/>
      <c r="BI1728" s="2"/>
      <c r="BJ1728" s="2"/>
      <c r="BK1728" s="2"/>
      <c r="BL1728" s="2"/>
      <c r="BM1728" s="2"/>
      <c r="BN1728" s="2"/>
      <c r="BO1728" s="2"/>
      <c r="BP1728" s="2"/>
      <c r="BQ1728" s="2"/>
      <c r="BR1728" s="2"/>
      <c r="BS1728" s="2"/>
      <c r="BT1728" s="2"/>
      <c r="BU1728" s="2"/>
      <c r="BV1728" s="2"/>
      <c r="BW1728" s="2"/>
      <c r="BX1728" s="2"/>
      <c r="BY1728" s="2"/>
      <c r="BZ1728" s="2"/>
      <c r="CA1728" s="2"/>
      <c r="CB1728" s="2"/>
      <c r="CC1728" s="2"/>
      <c r="CD1728" s="2"/>
      <c r="CE1728" s="2"/>
      <c r="CF1728" s="2"/>
      <c r="CG1728" s="2"/>
      <c r="CH1728" s="2"/>
      <c r="CI1728" s="2"/>
      <c r="CJ1728" s="2"/>
      <c r="CK1728" s="2"/>
      <c r="CL1728" s="2"/>
      <c r="CM1728" s="2"/>
      <c r="CN1728" s="2"/>
      <c r="CO1728" s="2"/>
      <c r="CP1728" s="2"/>
      <c r="CQ1728" s="2"/>
      <c r="CR1728" s="2"/>
      <c r="CS1728" s="2"/>
      <c r="CT1728" s="2"/>
      <c r="CU1728" s="2"/>
      <c r="CV1728" s="2"/>
      <c r="CW1728" s="2"/>
      <c r="CX1728" s="2"/>
      <c r="CY1728" s="2"/>
      <c r="CZ1728" s="2"/>
      <c r="DA1728" s="2"/>
      <c r="DB1728" s="2"/>
      <c r="DC1728" s="2"/>
      <c r="DD1728" s="2"/>
      <c r="DE1728" s="2"/>
      <c r="DF1728" s="2"/>
      <c r="DG1728" s="2"/>
      <c r="DH1728" s="2"/>
      <c r="DI1728" s="2"/>
      <c r="DJ1728" s="2"/>
      <c r="DK1728" s="2"/>
      <c r="DL1728" s="2"/>
      <c r="DM1728" s="2"/>
      <c r="DN1728" s="2"/>
      <c r="DO1728" s="2"/>
      <c r="DP1728" s="2"/>
      <c r="DQ1728" s="2"/>
      <c r="DR1728" s="2"/>
      <c r="DS1728" s="2"/>
      <c r="DT1728" s="2"/>
      <c r="DU1728" s="2"/>
      <c r="DV1728" s="2"/>
      <c r="DW1728" s="2"/>
      <c r="DX1728" s="2"/>
      <c r="DY1728" s="2"/>
      <c r="DZ1728" s="2"/>
      <c r="EA1728" s="2"/>
      <c r="EB1728" s="2"/>
      <c r="EC1728" s="2"/>
      <c r="ED1728" s="2"/>
      <c r="EE1728" s="2"/>
      <c r="EF1728" s="2"/>
      <c r="EG1728" s="2"/>
      <c r="EH1728" s="2"/>
      <c r="EI1728" s="2"/>
      <c r="EJ1728" s="2"/>
      <c r="EK1728" s="2"/>
      <c r="EL1728" s="2"/>
      <c r="EM1728" s="2"/>
      <c r="EN1728" s="2"/>
      <c r="EO1728" s="2"/>
      <c r="EP1728" s="2"/>
      <c r="EQ1728" s="2"/>
      <c r="ER1728" s="2"/>
      <c r="ES1728" s="2"/>
      <c r="ET1728" s="2"/>
      <c r="EU1728" s="2"/>
      <c r="EV1728" s="2"/>
      <c r="EW1728" s="2"/>
      <c r="EX1728" s="2"/>
      <c r="EY1728" s="2"/>
      <c r="EZ1728" s="2"/>
      <c r="FA1728" s="2"/>
      <c r="FB1728" s="2"/>
      <c r="FC1728" s="2"/>
      <c r="FD1728" s="2"/>
      <c r="FE1728" s="2"/>
      <c r="FF1728" s="2"/>
      <c r="FG1728" s="2"/>
      <c r="FH1728" s="2"/>
      <c r="FI1728" s="2"/>
      <c r="FJ1728" s="2"/>
      <c r="FK1728" s="2"/>
      <c r="FL1728" s="2"/>
      <c r="FM1728" s="2"/>
      <c r="FN1728" s="2"/>
      <c r="FO1728" s="2"/>
      <c r="FP1728" s="2"/>
      <c r="FQ1728" s="2"/>
      <c r="FR1728" s="2"/>
      <c r="FS1728" s="2"/>
      <c r="FT1728" s="2"/>
      <c r="FU1728" s="2"/>
      <c r="FV1728" s="2"/>
      <c r="FW1728" s="2"/>
      <c r="FX1728" s="2"/>
      <c r="FY1728" s="2"/>
      <c r="FZ1728" s="2"/>
      <c r="GA1728" s="2"/>
      <c r="GB1728" s="2"/>
      <c r="GC1728" s="2"/>
      <c r="GD1728" s="2"/>
      <c r="GE1728" s="2"/>
      <c r="GF1728" s="2"/>
      <c r="GG1728" s="2"/>
      <c r="GH1728" s="2"/>
      <c r="GI1728" s="2"/>
      <c r="GJ1728" s="2"/>
      <c r="GK1728" s="2"/>
      <c r="GL1728" s="2"/>
      <c r="GM1728" s="2"/>
      <c r="GN1728" s="2"/>
      <c r="GO1728" s="2"/>
      <c r="GP1728" s="2"/>
      <c r="GQ1728" s="2"/>
      <c r="GR1728" s="2"/>
      <c r="GS1728" s="2"/>
      <c r="GT1728" s="2"/>
      <c r="GU1728" s="2"/>
      <c r="GV1728" s="2"/>
      <c r="GW1728" s="2"/>
      <c r="GX1728" s="2"/>
      <c r="GY1728" s="2"/>
      <c r="GZ1728" s="2"/>
      <c r="HA1728" s="2"/>
      <c r="HB1728" s="2"/>
      <c r="HC1728" s="2"/>
      <c r="HD1728" s="2"/>
      <c r="HE1728" s="2"/>
      <c r="HF1728" s="2"/>
      <c r="HG1728" s="2"/>
      <c r="HH1728" s="2"/>
      <c r="HI1728" s="2"/>
      <c r="HJ1728" s="2"/>
      <c r="HK1728" s="2"/>
      <c r="HL1728" s="2"/>
      <c r="HM1728" s="2"/>
      <c r="HN1728" s="2"/>
      <c r="HO1728" s="2"/>
      <c r="HP1728" s="2"/>
      <c r="HQ1728" s="2"/>
      <c r="HR1728" s="2"/>
      <c r="HS1728" s="2"/>
      <c r="HT1728" s="2"/>
      <c r="HU1728" s="2"/>
      <c r="HV1728" s="2"/>
      <c r="HW1728" s="2"/>
      <c r="HX1728" s="2"/>
      <c r="HY1728" s="2"/>
      <c r="HZ1728" s="2"/>
      <c r="IA1728" s="2"/>
      <c r="IB1728" s="2"/>
      <c r="IC1728" s="2"/>
      <c r="ID1728" s="2"/>
      <c r="IE1728" s="2"/>
      <c r="IF1728" s="2"/>
      <c r="IG1728" s="2"/>
      <c r="IH1728" s="2"/>
      <c r="II1728" s="2"/>
      <c r="IJ1728" s="2"/>
      <c r="IK1728" s="2"/>
      <c r="IL1728" s="2"/>
      <c r="IM1728" s="2"/>
      <c r="IN1728" s="2"/>
      <c r="IO1728" s="2"/>
      <c r="IP1728" s="2"/>
      <c r="IQ1728" s="2"/>
    </row>
    <row r="1729" spans="1:251" s="16" customFormat="1" ht="18.75" customHeight="1" thickBot="1">
      <c r="A1729" s="17"/>
      <c r="B1729" s="123" t="s">
        <v>13</v>
      </c>
      <c r="C1729" s="124"/>
      <c r="D1729" s="124"/>
      <c r="E1729" s="124"/>
      <c r="F1729" s="124"/>
      <c r="G1729" s="124"/>
      <c r="H1729" s="124"/>
      <c r="I1729" s="124"/>
      <c r="J1729" s="124"/>
      <c r="K1729" s="124"/>
      <c r="L1729" s="124"/>
      <c r="M1729" s="124"/>
      <c r="N1729" s="124"/>
      <c r="O1729" s="124"/>
      <c r="P1729" s="124"/>
      <c r="Q1729" s="124"/>
      <c r="R1729" s="124"/>
      <c r="S1729" s="124"/>
      <c r="T1729" s="124"/>
      <c r="U1729" s="124"/>
      <c r="V1729" s="124"/>
      <c r="W1729" s="124"/>
      <c r="X1729" s="124"/>
      <c r="Y1729" s="124"/>
      <c r="Z1729" s="125"/>
      <c r="AA1729" s="126">
        <f>SUM($AA$1728:$AA$1728)</f>
        <v>621892</v>
      </c>
      <c r="AB1729" s="127"/>
      <c r="AC1729" s="127"/>
      <c r="AD1729" s="127"/>
      <c r="AE1729" s="127"/>
      <c r="AF1729" s="127"/>
      <c r="AG1729" s="127"/>
      <c r="AH1729" s="127"/>
      <c r="AI1729" s="128"/>
      <c r="AJ1729" s="126">
        <f>SUM($AJ$1728:$AJ$1728)</f>
        <v>664446</v>
      </c>
      <c r="AK1729" s="127"/>
      <c r="AL1729" s="127"/>
      <c r="AM1729" s="127"/>
      <c r="AN1729" s="127"/>
      <c r="AO1729" s="127"/>
      <c r="AP1729" s="127"/>
      <c r="AQ1729" s="127"/>
      <c r="AR1729" s="128"/>
      <c r="AS1729" s="129"/>
      <c r="AT1729" s="130"/>
      <c r="AU1729" s="130"/>
      <c r="AV1729" s="130"/>
      <c r="AW1729" s="130"/>
      <c r="AX1729" s="131"/>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2"/>
      <c r="BU1729" s="2"/>
      <c r="BV1729" s="2"/>
      <c r="BW1729" s="2"/>
      <c r="BX1729" s="2"/>
      <c r="BY1729" s="2"/>
      <c r="BZ1729" s="2"/>
      <c r="CA1729" s="2"/>
      <c r="CB1729" s="2"/>
      <c r="CC1729" s="2"/>
      <c r="CD1729" s="2"/>
      <c r="CE1729" s="2"/>
      <c r="CF1729" s="2"/>
      <c r="CG1729" s="2"/>
      <c r="CH1729" s="2"/>
      <c r="CI1729" s="2"/>
      <c r="CJ1729" s="2"/>
      <c r="CK1729" s="2"/>
      <c r="CL1729" s="2"/>
      <c r="CM1729" s="2"/>
      <c r="CN1729" s="2"/>
      <c r="CO1729" s="2"/>
      <c r="CP1729" s="2"/>
      <c r="CQ1729" s="2"/>
      <c r="CR1729" s="2"/>
      <c r="CS1729" s="2"/>
      <c r="CT1729" s="2"/>
      <c r="CU1729" s="2"/>
      <c r="CV1729" s="2"/>
      <c r="CW1729" s="2"/>
      <c r="CX1729" s="2"/>
      <c r="CY1729" s="2"/>
      <c r="CZ1729" s="2"/>
      <c r="DA1729" s="2"/>
      <c r="DB1729" s="2"/>
      <c r="DC1729" s="2"/>
      <c r="DD1729" s="2"/>
      <c r="DE1729" s="2"/>
      <c r="DF1729" s="2"/>
      <c r="DG1729" s="2"/>
      <c r="DH1729" s="2"/>
      <c r="DI1729" s="2"/>
      <c r="DJ1729" s="2"/>
      <c r="DK1729" s="2"/>
      <c r="DL1729" s="2"/>
      <c r="DM1729" s="2"/>
      <c r="DN1729" s="2"/>
      <c r="DO1729" s="2"/>
      <c r="DP1729" s="2"/>
      <c r="DQ1729" s="2"/>
      <c r="DR1729" s="2"/>
      <c r="DS1729" s="2"/>
      <c r="DT1729" s="2"/>
      <c r="DU1729" s="2"/>
      <c r="DV1729" s="2"/>
      <c r="DW1729" s="2"/>
      <c r="DX1729" s="2"/>
      <c r="DY1729" s="2"/>
      <c r="DZ1729" s="2"/>
      <c r="EA1729" s="2"/>
      <c r="EB1729" s="2"/>
      <c r="EC1729" s="2"/>
      <c r="ED1729" s="2"/>
      <c r="EE1729" s="2"/>
      <c r="EF1729" s="2"/>
      <c r="EG1729" s="2"/>
      <c r="EH1729" s="2"/>
      <c r="EI1729" s="2"/>
      <c r="EJ1729" s="2"/>
      <c r="EK1729" s="2"/>
      <c r="EL1729" s="2"/>
      <c r="EM1729" s="2"/>
      <c r="EN1729" s="2"/>
      <c r="EO1729" s="2"/>
      <c r="EP1729" s="2"/>
      <c r="EQ1729" s="2"/>
      <c r="ER1729" s="2"/>
      <c r="ES1729" s="2"/>
      <c r="ET1729" s="2"/>
      <c r="EU1729" s="2"/>
      <c r="EV1729" s="2"/>
      <c r="EW1729" s="2"/>
      <c r="EX1729" s="2"/>
      <c r="EY1729" s="2"/>
      <c r="EZ1729" s="2"/>
      <c r="FA1729" s="2"/>
      <c r="FB1729" s="2"/>
      <c r="FC1729" s="2"/>
      <c r="FD1729" s="2"/>
      <c r="FE1729" s="2"/>
      <c r="FF1729" s="2"/>
      <c r="FG1729" s="2"/>
      <c r="FH1729" s="2"/>
      <c r="FI1729" s="2"/>
      <c r="FJ1729" s="2"/>
      <c r="FK1729" s="2"/>
      <c r="FL1729" s="2"/>
      <c r="FM1729" s="2"/>
      <c r="FN1729" s="2"/>
      <c r="FO1729" s="2"/>
      <c r="FP1729" s="2"/>
      <c r="FQ1729" s="2"/>
      <c r="FR1729" s="2"/>
      <c r="FS1729" s="2"/>
      <c r="FT1729" s="2"/>
      <c r="FU1729" s="2"/>
      <c r="FV1729" s="2"/>
      <c r="FW1729" s="2"/>
      <c r="FX1729" s="2"/>
      <c r="FY1729" s="2"/>
      <c r="FZ1729" s="2"/>
      <c r="GA1729" s="2"/>
      <c r="GB1729" s="2"/>
      <c r="GC1729" s="2"/>
      <c r="GD1729" s="2"/>
      <c r="GE1729" s="2"/>
      <c r="GF1729" s="2"/>
      <c r="GG1729" s="2"/>
      <c r="GH1729" s="2"/>
      <c r="GI1729" s="2"/>
      <c r="GJ1729" s="2"/>
      <c r="GK1729" s="2"/>
      <c r="GL1729" s="2"/>
      <c r="GM1729" s="2"/>
      <c r="GN1729" s="2"/>
      <c r="GO1729" s="2"/>
      <c r="GP1729" s="2"/>
      <c r="GQ1729" s="2"/>
      <c r="GR1729" s="2"/>
      <c r="GS1729" s="2"/>
      <c r="GT1729" s="2"/>
      <c r="GU1729" s="2"/>
      <c r="GV1729" s="2"/>
      <c r="GW1729" s="2"/>
      <c r="GX1729" s="2"/>
      <c r="GY1729" s="2"/>
      <c r="GZ1729" s="2"/>
      <c r="HA1729" s="2"/>
      <c r="HB1729" s="2"/>
      <c r="HC1729" s="2"/>
      <c r="HD1729" s="2"/>
      <c r="HE1729" s="2"/>
      <c r="HF1729" s="2"/>
      <c r="HG1729" s="2"/>
      <c r="HH1729" s="2"/>
      <c r="HI1729" s="2"/>
      <c r="HJ1729" s="2"/>
      <c r="HK1729" s="2"/>
      <c r="HL1729" s="2"/>
      <c r="HM1729" s="2"/>
      <c r="HN1729" s="2"/>
      <c r="HO1729" s="2"/>
      <c r="HP1729" s="2"/>
      <c r="HQ1729" s="2"/>
      <c r="HR1729" s="2"/>
      <c r="HS1729" s="2"/>
      <c r="HT1729" s="2"/>
      <c r="HU1729" s="2"/>
      <c r="HV1729" s="2"/>
      <c r="HW1729" s="2"/>
      <c r="HX1729" s="2"/>
      <c r="HY1729" s="2"/>
      <c r="HZ1729" s="2"/>
      <c r="IA1729" s="2"/>
      <c r="IB1729" s="2"/>
      <c r="IC1729" s="2"/>
      <c r="ID1729" s="2"/>
      <c r="IE1729" s="2"/>
      <c r="IF1729" s="2"/>
      <c r="IG1729" s="2"/>
      <c r="IH1729" s="2"/>
      <c r="II1729" s="2"/>
      <c r="IJ1729" s="2"/>
      <c r="IK1729" s="2"/>
      <c r="IL1729" s="2"/>
      <c r="IM1729" s="2"/>
      <c r="IN1729" s="2"/>
      <c r="IO1729" s="2"/>
      <c r="IP1729" s="2"/>
      <c r="IQ1729" s="2"/>
    </row>
    <row r="1731" spans="1:251" ht="18.75">
      <c r="A1731" s="1" t="s">
        <v>0</v>
      </c>
      <c r="AW1731" s="3"/>
      <c r="AX1731" s="4"/>
      <c r="AY1731" s="3"/>
    </row>
    <row r="1733" spans="1:251" ht="18.75">
      <c r="B1733" s="93" t="s">
        <v>8</v>
      </c>
      <c r="C1733" s="113"/>
      <c r="D1733" s="113"/>
      <c r="E1733" s="113"/>
      <c r="F1733" s="113"/>
      <c r="G1733" s="113"/>
      <c r="H1733" s="113"/>
      <c r="I1733" s="113"/>
      <c r="J1733" s="113"/>
      <c r="K1733" s="113"/>
      <c r="L1733" s="113"/>
      <c r="M1733" s="113"/>
      <c r="N1733" s="113"/>
      <c r="O1733" s="113"/>
      <c r="P1733" s="113"/>
      <c r="Q1733" s="113"/>
      <c r="R1733" s="113"/>
      <c r="S1733" s="113"/>
      <c r="T1733" s="113"/>
      <c r="U1733" s="113"/>
      <c r="V1733" s="113"/>
      <c r="W1733" s="113"/>
      <c r="X1733" s="113"/>
      <c r="Y1733" s="113"/>
      <c r="Z1733" s="113"/>
      <c r="AA1733" s="113"/>
      <c r="AB1733" s="113"/>
      <c r="AC1733" s="113"/>
      <c r="AD1733" s="113"/>
      <c r="AE1733" s="113"/>
      <c r="AF1733" s="113"/>
      <c r="AG1733" s="113"/>
      <c r="AH1733" s="113"/>
      <c r="AI1733" s="113"/>
      <c r="AJ1733" s="113"/>
      <c r="AK1733" s="113"/>
      <c r="AL1733" s="113"/>
      <c r="AM1733" s="113"/>
      <c r="AN1733" s="113"/>
      <c r="AO1733" s="113"/>
      <c r="AP1733" s="113"/>
      <c r="AQ1733" s="113"/>
      <c r="AR1733" s="113"/>
      <c r="AS1733" s="113"/>
      <c r="AT1733" s="113"/>
      <c r="AU1733" s="113"/>
      <c r="AV1733" s="113"/>
      <c r="AW1733" s="113"/>
      <c r="AX1733" s="113"/>
    </row>
    <row r="1734" spans="1:251">
      <c r="Z1734" s="5"/>
      <c r="AD1734" s="5"/>
      <c r="AE1734" s="5"/>
      <c r="AF1734" s="5"/>
      <c r="AG1734" s="5"/>
      <c r="AH1734" s="5"/>
      <c r="AI1734" s="5"/>
      <c r="AO1734" s="5"/>
    </row>
    <row r="1735" spans="1:251" ht="13.5" thickBot="1">
      <c r="Z1735" s="5"/>
      <c r="AD1735" s="5"/>
      <c r="AE1735" s="5"/>
      <c r="AF1735" s="5"/>
      <c r="AG1735" s="5"/>
      <c r="AH1735" s="5"/>
      <c r="AI1735" s="5"/>
      <c r="AO1735" s="5"/>
      <c r="DI1735" s="6"/>
    </row>
    <row r="1736" spans="1:251" ht="24.75" customHeight="1" thickBot="1">
      <c r="B1736" s="95" t="s">
        <v>1</v>
      </c>
      <c r="C1736" s="96"/>
      <c r="D1736" s="96"/>
      <c r="E1736" s="96"/>
      <c r="F1736" s="96"/>
      <c r="G1736" s="96"/>
      <c r="H1736" s="97" t="s">
        <v>202</v>
      </c>
      <c r="I1736" s="98"/>
      <c r="J1736" s="98"/>
      <c r="K1736" s="98"/>
      <c r="L1736" s="98"/>
      <c r="M1736" s="98"/>
      <c r="N1736" s="98"/>
      <c r="O1736" s="98"/>
      <c r="P1736" s="98"/>
      <c r="Q1736" s="98"/>
      <c r="R1736" s="98"/>
      <c r="S1736" s="98"/>
      <c r="T1736" s="98"/>
      <c r="U1736" s="98"/>
      <c r="V1736" s="98"/>
      <c r="W1736" s="98"/>
      <c r="X1736" s="98"/>
      <c r="Y1736" s="98"/>
      <c r="Z1736" s="98"/>
      <c r="AA1736" s="98"/>
      <c r="AB1736" s="98"/>
      <c r="AC1736" s="98"/>
      <c r="AD1736" s="98"/>
      <c r="AE1736" s="98"/>
      <c r="AF1736" s="98"/>
      <c r="AG1736" s="98"/>
      <c r="AH1736" s="98"/>
      <c r="AI1736" s="98"/>
      <c r="AJ1736" s="98"/>
      <c r="AK1736" s="98"/>
      <c r="AL1736" s="98"/>
      <c r="AM1736" s="98"/>
      <c r="AN1736" s="98"/>
      <c r="AO1736" s="98"/>
      <c r="AP1736" s="98"/>
      <c r="AQ1736" s="98"/>
      <c r="AR1736" s="98"/>
      <c r="AS1736" s="98"/>
      <c r="AT1736" s="98"/>
      <c r="AU1736" s="98"/>
      <c r="AV1736" s="98"/>
      <c r="AW1736" s="98"/>
      <c r="AX1736" s="99"/>
      <c r="DI1736" s="6"/>
    </row>
    <row r="1737" spans="1:251" ht="14.25">
      <c r="B1737" s="7"/>
      <c r="C1737" s="7"/>
      <c r="D1737" s="7"/>
      <c r="E1737" s="7"/>
      <c r="F1737" s="7"/>
      <c r="G1737" s="7"/>
      <c r="H1737" s="8"/>
      <c r="I1737" s="8"/>
      <c r="J1737" s="8"/>
      <c r="K1737" s="8"/>
      <c r="L1737" s="9"/>
      <c r="M1737" s="9"/>
      <c r="N1737" s="9"/>
      <c r="O1737" s="9"/>
      <c r="P1737" s="8"/>
      <c r="Q1737" s="8"/>
      <c r="R1737" s="8"/>
      <c r="S1737" s="8"/>
      <c r="T1737" s="8"/>
      <c r="U1737" s="8"/>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0"/>
      <c r="AT1737" s="10"/>
      <c r="AU1737" s="10"/>
      <c r="AV1737" s="10"/>
      <c r="AW1737" s="10"/>
      <c r="AX1737" s="10"/>
      <c r="DI1737" s="6"/>
    </row>
    <row r="1738" spans="1:251" ht="15" thickBot="1">
      <c r="A1738" s="11"/>
      <c r="B1738" s="10" t="s">
        <v>2</v>
      </c>
      <c r="C1738" s="8"/>
      <c r="D1738" s="8"/>
      <c r="E1738" s="8"/>
      <c r="F1738" s="8"/>
      <c r="G1738" s="8"/>
      <c r="H1738" s="8"/>
      <c r="I1738" s="8"/>
      <c r="J1738" s="8"/>
      <c r="K1738" s="8"/>
      <c r="L1738" s="9"/>
      <c r="M1738" s="9"/>
      <c r="N1738" s="9"/>
      <c r="O1738" s="9"/>
      <c r="P1738" s="8"/>
      <c r="Q1738" s="8"/>
      <c r="R1738" s="8"/>
      <c r="S1738" s="8"/>
      <c r="T1738" s="8"/>
      <c r="U1738" s="8"/>
      <c r="V1738" s="10"/>
      <c r="W1738" s="10"/>
      <c r="X1738" s="10"/>
      <c r="Y1738" s="10"/>
      <c r="Z1738" s="10"/>
      <c r="AA1738" s="10"/>
      <c r="AB1738" s="10"/>
      <c r="AC1738" s="10"/>
      <c r="AD1738" s="10"/>
      <c r="AE1738" s="10"/>
      <c r="AF1738" s="10"/>
      <c r="AG1738" s="10"/>
      <c r="AH1738" s="10"/>
      <c r="AI1738" s="10"/>
      <c r="AJ1738" s="10"/>
      <c r="AK1738" s="10"/>
      <c r="AL1738" s="10"/>
      <c r="AM1738" s="10"/>
      <c r="AN1738" s="10"/>
      <c r="AO1738" s="10"/>
      <c r="AP1738" s="10"/>
      <c r="AQ1738" s="10"/>
      <c r="AR1738" s="10"/>
      <c r="AS1738" s="10"/>
      <c r="AT1738" s="10"/>
      <c r="AU1738" s="10"/>
      <c r="AV1738" s="10"/>
      <c r="AW1738" s="10"/>
      <c r="AX1738" s="10"/>
      <c r="DI1738" s="6"/>
    </row>
    <row r="1739" spans="1:251" ht="14.25">
      <c r="A1739" s="8"/>
      <c r="B1739" s="12"/>
      <c r="C1739" s="7"/>
      <c r="D1739" s="7"/>
      <c r="E1739" s="7"/>
      <c r="F1739" s="7"/>
      <c r="G1739" s="7"/>
      <c r="H1739" s="7"/>
      <c r="I1739" s="7"/>
      <c r="J1739" s="7"/>
      <c r="K1739" s="7"/>
      <c r="L1739" s="13"/>
      <c r="M1739" s="13"/>
      <c r="N1739" s="13"/>
      <c r="O1739" s="13"/>
      <c r="P1739" s="7"/>
      <c r="Q1739" s="7"/>
      <c r="R1739" s="7"/>
      <c r="S1739" s="7"/>
      <c r="T1739" s="7"/>
      <c r="U1739" s="7"/>
      <c r="V1739" s="14"/>
      <c r="W1739" s="14"/>
      <c r="X1739" s="14"/>
      <c r="Y1739" s="14"/>
      <c r="Z1739" s="14"/>
      <c r="AA1739" s="14"/>
      <c r="AB1739" s="14"/>
      <c r="AC1739" s="14"/>
      <c r="AD1739" s="14"/>
      <c r="AE1739" s="14"/>
      <c r="AF1739" s="14"/>
      <c r="AG1739" s="14"/>
      <c r="AH1739" s="14"/>
      <c r="AI1739" s="14"/>
      <c r="AJ1739" s="14"/>
      <c r="AK1739" s="14"/>
      <c r="AL1739" s="14"/>
      <c r="AM1739" s="14"/>
      <c r="AN1739" s="14"/>
      <c r="AO1739" s="14"/>
      <c r="AP1739" s="14"/>
      <c r="AQ1739" s="14"/>
      <c r="AR1739" s="14"/>
      <c r="AS1739" s="14"/>
      <c r="AT1739" s="14"/>
      <c r="AU1739" s="14"/>
      <c r="AV1739" s="14"/>
      <c r="AW1739" s="14"/>
      <c r="AX1739" s="15"/>
    </row>
    <row r="1740" spans="1:251" ht="12" customHeight="1">
      <c r="A1740" s="8"/>
      <c r="B1740" s="100" t="s">
        <v>203</v>
      </c>
      <c r="C1740" s="101"/>
      <c r="D1740" s="101"/>
      <c r="E1740" s="101"/>
      <c r="F1740" s="101"/>
      <c r="G1740" s="101"/>
      <c r="H1740" s="101"/>
      <c r="I1740" s="101"/>
      <c r="J1740" s="101"/>
      <c r="K1740" s="101"/>
      <c r="L1740" s="101"/>
      <c r="M1740" s="101"/>
      <c r="N1740" s="101"/>
      <c r="O1740" s="101"/>
      <c r="P1740" s="101"/>
      <c r="Q1740" s="101"/>
      <c r="R1740" s="101"/>
      <c r="S1740" s="101"/>
      <c r="T1740" s="101"/>
      <c r="U1740" s="101"/>
      <c r="V1740" s="101"/>
      <c r="W1740" s="101"/>
      <c r="X1740" s="101"/>
      <c r="Y1740" s="101"/>
      <c r="Z1740" s="101"/>
      <c r="AA1740" s="101"/>
      <c r="AB1740" s="101"/>
      <c r="AC1740" s="101"/>
      <c r="AD1740" s="101"/>
      <c r="AE1740" s="101"/>
      <c r="AF1740" s="101"/>
      <c r="AG1740" s="101"/>
      <c r="AH1740" s="101"/>
      <c r="AI1740" s="101"/>
      <c r="AJ1740" s="101"/>
      <c r="AK1740" s="101"/>
      <c r="AL1740" s="101"/>
      <c r="AM1740" s="101"/>
      <c r="AN1740" s="101"/>
      <c r="AO1740" s="101"/>
      <c r="AP1740" s="101"/>
      <c r="AQ1740" s="101"/>
      <c r="AR1740" s="101"/>
      <c r="AS1740" s="101"/>
      <c r="AT1740" s="101"/>
      <c r="AU1740" s="101"/>
      <c r="AV1740" s="101"/>
      <c r="AW1740" s="101"/>
      <c r="AX1740" s="102"/>
    </row>
    <row r="1741" spans="1:251" ht="12" customHeight="1">
      <c r="A1741" s="8"/>
      <c r="B1741" s="100"/>
      <c r="C1741" s="101"/>
      <c r="D1741" s="101"/>
      <c r="E1741" s="101"/>
      <c r="F1741" s="101"/>
      <c r="G1741" s="101"/>
      <c r="H1741" s="101"/>
      <c r="I1741" s="101"/>
      <c r="J1741" s="101"/>
      <c r="K1741" s="101"/>
      <c r="L1741" s="101"/>
      <c r="M1741" s="101"/>
      <c r="N1741" s="101"/>
      <c r="O1741" s="101"/>
      <c r="P1741" s="101"/>
      <c r="Q1741" s="101"/>
      <c r="R1741" s="101"/>
      <c r="S1741" s="101"/>
      <c r="T1741" s="101"/>
      <c r="U1741" s="101"/>
      <c r="V1741" s="101"/>
      <c r="W1741" s="101"/>
      <c r="X1741" s="101"/>
      <c r="Y1741" s="101"/>
      <c r="Z1741" s="101"/>
      <c r="AA1741" s="101"/>
      <c r="AB1741" s="101"/>
      <c r="AC1741" s="101"/>
      <c r="AD1741" s="101"/>
      <c r="AE1741" s="101"/>
      <c r="AF1741" s="101"/>
      <c r="AG1741" s="101"/>
      <c r="AH1741" s="101"/>
      <c r="AI1741" s="101"/>
      <c r="AJ1741" s="101"/>
      <c r="AK1741" s="101"/>
      <c r="AL1741" s="101"/>
      <c r="AM1741" s="101"/>
      <c r="AN1741" s="101"/>
      <c r="AO1741" s="101"/>
      <c r="AP1741" s="101"/>
      <c r="AQ1741" s="101"/>
      <c r="AR1741" s="101"/>
      <c r="AS1741" s="101"/>
      <c r="AT1741" s="101"/>
      <c r="AU1741" s="101"/>
      <c r="AV1741" s="101"/>
      <c r="AW1741" s="101"/>
      <c r="AX1741" s="102"/>
      <c r="BC1741" s="16"/>
    </row>
    <row r="1742" spans="1:251" ht="12" customHeight="1">
      <c r="A1742" s="8"/>
      <c r="B1742" s="100"/>
      <c r="C1742" s="101"/>
      <c r="D1742" s="101"/>
      <c r="E1742" s="101"/>
      <c r="F1742" s="101"/>
      <c r="G1742" s="101"/>
      <c r="H1742" s="101"/>
      <c r="I1742" s="101"/>
      <c r="J1742" s="101"/>
      <c r="K1742" s="101"/>
      <c r="L1742" s="101"/>
      <c r="M1742" s="101"/>
      <c r="N1742" s="101"/>
      <c r="O1742" s="101"/>
      <c r="P1742" s="101"/>
      <c r="Q1742" s="101"/>
      <c r="R1742" s="101"/>
      <c r="S1742" s="101"/>
      <c r="T1742" s="101"/>
      <c r="U1742" s="101"/>
      <c r="V1742" s="101"/>
      <c r="W1742" s="101"/>
      <c r="X1742" s="101"/>
      <c r="Y1742" s="101"/>
      <c r="Z1742" s="101"/>
      <c r="AA1742" s="101"/>
      <c r="AB1742" s="101"/>
      <c r="AC1742" s="101"/>
      <c r="AD1742" s="101"/>
      <c r="AE1742" s="101"/>
      <c r="AF1742" s="101"/>
      <c r="AG1742" s="101"/>
      <c r="AH1742" s="101"/>
      <c r="AI1742" s="101"/>
      <c r="AJ1742" s="101"/>
      <c r="AK1742" s="101"/>
      <c r="AL1742" s="101"/>
      <c r="AM1742" s="101"/>
      <c r="AN1742" s="101"/>
      <c r="AO1742" s="101"/>
      <c r="AP1742" s="101"/>
      <c r="AQ1742" s="101"/>
      <c r="AR1742" s="101"/>
      <c r="AS1742" s="101"/>
      <c r="AT1742" s="101"/>
      <c r="AU1742" s="101"/>
      <c r="AV1742" s="101"/>
      <c r="AW1742" s="101"/>
      <c r="AX1742" s="102"/>
    </row>
    <row r="1743" spans="1:251" ht="12" customHeight="1">
      <c r="A1743" s="8"/>
      <c r="B1743" s="100"/>
      <c r="C1743" s="101"/>
      <c r="D1743" s="101"/>
      <c r="E1743" s="101"/>
      <c r="F1743" s="101"/>
      <c r="G1743" s="101"/>
      <c r="H1743" s="101"/>
      <c r="I1743" s="101"/>
      <c r="J1743" s="101"/>
      <c r="K1743" s="101"/>
      <c r="L1743" s="101"/>
      <c r="M1743" s="101"/>
      <c r="N1743" s="101"/>
      <c r="O1743" s="101"/>
      <c r="P1743" s="101"/>
      <c r="Q1743" s="101"/>
      <c r="R1743" s="101"/>
      <c r="S1743" s="101"/>
      <c r="T1743" s="101"/>
      <c r="U1743" s="101"/>
      <c r="V1743" s="101"/>
      <c r="W1743" s="101"/>
      <c r="X1743" s="101"/>
      <c r="Y1743" s="101"/>
      <c r="Z1743" s="101"/>
      <c r="AA1743" s="101"/>
      <c r="AB1743" s="101"/>
      <c r="AC1743" s="101"/>
      <c r="AD1743" s="101"/>
      <c r="AE1743" s="101"/>
      <c r="AF1743" s="101"/>
      <c r="AG1743" s="101"/>
      <c r="AH1743" s="101"/>
      <c r="AI1743" s="101"/>
      <c r="AJ1743" s="101"/>
      <c r="AK1743" s="101"/>
      <c r="AL1743" s="101"/>
      <c r="AM1743" s="101"/>
      <c r="AN1743" s="101"/>
      <c r="AO1743" s="101"/>
      <c r="AP1743" s="101"/>
      <c r="AQ1743" s="101"/>
      <c r="AR1743" s="101"/>
      <c r="AS1743" s="101"/>
      <c r="AT1743" s="101"/>
      <c r="AU1743" s="101"/>
      <c r="AV1743" s="101"/>
      <c r="AW1743" s="101"/>
      <c r="AX1743" s="102"/>
    </row>
    <row r="1744" spans="1:251" ht="12" customHeight="1">
      <c r="A1744" s="8"/>
      <c r="B1744" s="100"/>
      <c r="C1744" s="101"/>
      <c r="D1744" s="101"/>
      <c r="E1744" s="101"/>
      <c r="F1744" s="101"/>
      <c r="G1744" s="101"/>
      <c r="H1744" s="101"/>
      <c r="I1744" s="101"/>
      <c r="J1744" s="101"/>
      <c r="K1744" s="101"/>
      <c r="L1744" s="101"/>
      <c r="M1744" s="101"/>
      <c r="N1744" s="101"/>
      <c r="O1744" s="101"/>
      <c r="P1744" s="101"/>
      <c r="Q1744" s="101"/>
      <c r="R1744" s="101"/>
      <c r="S1744" s="101"/>
      <c r="T1744" s="101"/>
      <c r="U1744" s="101"/>
      <c r="V1744" s="101"/>
      <c r="W1744" s="101"/>
      <c r="X1744" s="101"/>
      <c r="Y1744" s="101"/>
      <c r="Z1744" s="101"/>
      <c r="AA1744" s="101"/>
      <c r="AB1744" s="101"/>
      <c r="AC1744" s="101"/>
      <c r="AD1744" s="101"/>
      <c r="AE1744" s="101"/>
      <c r="AF1744" s="101"/>
      <c r="AG1744" s="101"/>
      <c r="AH1744" s="101"/>
      <c r="AI1744" s="101"/>
      <c r="AJ1744" s="101"/>
      <c r="AK1744" s="101"/>
      <c r="AL1744" s="101"/>
      <c r="AM1744" s="101"/>
      <c r="AN1744" s="101"/>
      <c r="AO1744" s="101"/>
      <c r="AP1744" s="101"/>
      <c r="AQ1744" s="101"/>
      <c r="AR1744" s="101"/>
      <c r="AS1744" s="101"/>
      <c r="AT1744" s="101"/>
      <c r="AU1744" s="101"/>
      <c r="AV1744" s="101"/>
      <c r="AW1744" s="101"/>
      <c r="AX1744" s="102"/>
    </row>
    <row r="1745" spans="1:251" ht="15" thickBot="1">
      <c r="A1745" s="17"/>
      <c r="B1745" s="18"/>
      <c r="C1745" s="19"/>
      <c r="D1745" s="19"/>
      <c r="E1745" s="19"/>
      <c r="F1745" s="19"/>
      <c r="G1745" s="19"/>
      <c r="H1745" s="19"/>
      <c r="I1745" s="19"/>
      <c r="J1745" s="19"/>
      <c r="K1745" s="19"/>
      <c r="L1745" s="19"/>
      <c r="M1745" s="19"/>
      <c r="N1745" s="19"/>
      <c r="O1745" s="19"/>
      <c r="P1745" s="19"/>
      <c r="Q1745" s="19"/>
      <c r="R1745" s="19"/>
      <c r="S1745" s="19"/>
      <c r="T1745" s="19"/>
      <c r="U1745" s="19"/>
      <c r="V1745" s="19"/>
      <c r="W1745" s="19"/>
      <c r="X1745" s="19"/>
      <c r="Y1745" s="19"/>
      <c r="Z1745" s="19"/>
      <c r="AA1745" s="19"/>
      <c r="AB1745" s="19"/>
      <c r="AC1745" s="19"/>
      <c r="AD1745" s="19"/>
      <c r="AE1745" s="19"/>
      <c r="AF1745" s="19"/>
      <c r="AG1745" s="19"/>
      <c r="AH1745" s="19"/>
      <c r="AI1745" s="19"/>
      <c r="AJ1745" s="19"/>
      <c r="AK1745" s="19"/>
      <c r="AL1745" s="19"/>
      <c r="AM1745" s="19"/>
      <c r="AN1745" s="19"/>
      <c r="AO1745" s="19"/>
      <c r="AP1745" s="19"/>
      <c r="AQ1745" s="19"/>
      <c r="AR1745" s="19"/>
      <c r="AS1745" s="19"/>
      <c r="AT1745" s="19"/>
      <c r="AU1745" s="19"/>
      <c r="AV1745" s="19"/>
      <c r="AW1745" s="19"/>
      <c r="AX1745" s="20"/>
    </row>
    <row r="1746" spans="1:251">
      <c r="B1746" s="21"/>
    </row>
    <row r="1747" spans="1:251" ht="15" thickBot="1">
      <c r="A1747" s="11"/>
      <c r="B1747" s="10" t="s">
        <v>3</v>
      </c>
      <c r="C1747" s="8"/>
      <c r="D1747" s="8"/>
      <c r="E1747" s="8"/>
      <c r="F1747" s="8"/>
      <c r="G1747" s="8"/>
      <c r="H1747" s="8"/>
      <c r="I1747" s="8"/>
      <c r="J1747" s="8"/>
      <c r="K1747" s="8"/>
      <c r="L1747" s="9"/>
      <c r="M1747" s="9"/>
      <c r="N1747" s="9"/>
      <c r="O1747" s="9"/>
      <c r="P1747" s="8"/>
      <c r="Q1747" s="8"/>
      <c r="R1747" s="8"/>
      <c r="S1747" s="8"/>
      <c r="T1747" s="8"/>
      <c r="U1747" s="8"/>
      <c r="V1747" s="10"/>
      <c r="W1747" s="10"/>
      <c r="X1747" s="10"/>
      <c r="Y1747" s="10"/>
      <c r="Z1747" s="10"/>
      <c r="AA1747" s="10"/>
      <c r="AB1747" s="10"/>
      <c r="AC1747" s="10"/>
      <c r="AD1747" s="10"/>
      <c r="AE1747" s="10"/>
      <c r="AF1747" s="10"/>
      <c r="AG1747" s="10"/>
      <c r="AH1747" s="10"/>
      <c r="AI1747" s="10"/>
      <c r="AJ1747" s="10"/>
      <c r="AK1747" s="10"/>
      <c r="AL1747" s="10"/>
      <c r="AM1747" s="10"/>
      <c r="AN1747" s="10"/>
      <c r="AO1747" s="10"/>
      <c r="AP1747" s="10"/>
      <c r="AQ1747" s="10"/>
      <c r="AR1747" s="10"/>
      <c r="AS1747" s="10"/>
      <c r="AT1747" s="10"/>
      <c r="AU1747" s="10"/>
      <c r="AV1747" s="10"/>
      <c r="AW1747" s="10"/>
      <c r="AX1747" s="10"/>
      <c r="DI1747" s="6"/>
    </row>
    <row r="1748" spans="1:251" ht="14.25">
      <c r="A1748" s="8"/>
      <c r="B1748" s="12"/>
      <c r="C1748" s="7"/>
      <c r="D1748" s="7"/>
      <c r="E1748" s="7"/>
      <c r="F1748" s="7"/>
      <c r="G1748" s="7"/>
      <c r="H1748" s="7"/>
      <c r="I1748" s="7"/>
      <c r="J1748" s="7"/>
      <c r="K1748" s="7"/>
      <c r="L1748" s="13"/>
      <c r="M1748" s="13"/>
      <c r="N1748" s="13"/>
      <c r="O1748" s="13"/>
      <c r="P1748" s="7"/>
      <c r="Q1748" s="7"/>
      <c r="R1748" s="7"/>
      <c r="S1748" s="7"/>
      <c r="T1748" s="7"/>
      <c r="U1748" s="7"/>
      <c r="V1748" s="14"/>
      <c r="W1748" s="14"/>
      <c r="X1748" s="14"/>
      <c r="Y1748" s="14"/>
      <c r="Z1748" s="14"/>
      <c r="AA1748" s="14"/>
      <c r="AB1748" s="14"/>
      <c r="AC1748" s="14"/>
      <c r="AD1748" s="14"/>
      <c r="AE1748" s="14"/>
      <c r="AF1748" s="14"/>
      <c r="AG1748" s="14"/>
      <c r="AH1748" s="14"/>
      <c r="AI1748" s="14"/>
      <c r="AJ1748" s="14"/>
      <c r="AK1748" s="14"/>
      <c r="AL1748" s="14"/>
      <c r="AM1748" s="14"/>
      <c r="AN1748" s="14"/>
      <c r="AO1748" s="14"/>
      <c r="AP1748" s="14"/>
      <c r="AQ1748" s="14"/>
      <c r="AR1748" s="14"/>
      <c r="AS1748" s="14"/>
      <c r="AT1748" s="14"/>
      <c r="AU1748" s="14"/>
      <c r="AV1748" s="14"/>
      <c r="AW1748" s="14"/>
      <c r="AX1748" s="15"/>
    </row>
    <row r="1749" spans="1:251" ht="12" customHeight="1">
      <c r="A1749" s="8"/>
      <c r="B1749" s="100" t="s">
        <v>204</v>
      </c>
      <c r="C1749" s="101"/>
      <c r="D1749" s="101"/>
      <c r="E1749" s="101"/>
      <c r="F1749" s="101"/>
      <c r="G1749" s="101"/>
      <c r="H1749" s="101"/>
      <c r="I1749" s="101"/>
      <c r="J1749" s="101"/>
      <c r="K1749" s="101"/>
      <c r="L1749" s="101"/>
      <c r="M1749" s="101"/>
      <c r="N1749" s="101"/>
      <c r="O1749" s="101"/>
      <c r="P1749" s="101"/>
      <c r="Q1749" s="101"/>
      <c r="R1749" s="101"/>
      <c r="S1749" s="101"/>
      <c r="T1749" s="101"/>
      <c r="U1749" s="101"/>
      <c r="V1749" s="101"/>
      <c r="W1749" s="101"/>
      <c r="X1749" s="101"/>
      <c r="Y1749" s="101"/>
      <c r="Z1749" s="101"/>
      <c r="AA1749" s="101"/>
      <c r="AB1749" s="101"/>
      <c r="AC1749" s="101"/>
      <c r="AD1749" s="101"/>
      <c r="AE1749" s="101"/>
      <c r="AF1749" s="101"/>
      <c r="AG1749" s="101"/>
      <c r="AH1749" s="101"/>
      <c r="AI1749" s="101"/>
      <c r="AJ1749" s="101"/>
      <c r="AK1749" s="101"/>
      <c r="AL1749" s="101"/>
      <c r="AM1749" s="101"/>
      <c r="AN1749" s="101"/>
      <c r="AO1749" s="101"/>
      <c r="AP1749" s="101"/>
      <c r="AQ1749" s="101"/>
      <c r="AR1749" s="101"/>
      <c r="AS1749" s="101"/>
      <c r="AT1749" s="101"/>
      <c r="AU1749" s="101"/>
      <c r="AV1749" s="101"/>
      <c r="AW1749" s="101"/>
      <c r="AX1749" s="102"/>
    </row>
    <row r="1750" spans="1:251" ht="12" customHeight="1">
      <c r="A1750" s="8"/>
      <c r="B1750" s="100"/>
      <c r="C1750" s="101"/>
      <c r="D1750" s="101"/>
      <c r="E1750" s="101"/>
      <c r="F1750" s="101"/>
      <c r="G1750" s="101"/>
      <c r="H1750" s="101"/>
      <c r="I1750" s="101"/>
      <c r="J1750" s="101"/>
      <c r="K1750" s="101"/>
      <c r="L1750" s="101"/>
      <c r="M1750" s="101"/>
      <c r="N1750" s="101"/>
      <c r="O1750" s="101"/>
      <c r="P1750" s="101"/>
      <c r="Q1750" s="101"/>
      <c r="R1750" s="101"/>
      <c r="S1750" s="101"/>
      <c r="T1750" s="101"/>
      <c r="U1750" s="101"/>
      <c r="V1750" s="101"/>
      <c r="W1750" s="101"/>
      <c r="X1750" s="101"/>
      <c r="Y1750" s="101"/>
      <c r="Z1750" s="101"/>
      <c r="AA1750" s="101"/>
      <c r="AB1750" s="101"/>
      <c r="AC1750" s="101"/>
      <c r="AD1750" s="101"/>
      <c r="AE1750" s="101"/>
      <c r="AF1750" s="101"/>
      <c r="AG1750" s="101"/>
      <c r="AH1750" s="101"/>
      <c r="AI1750" s="101"/>
      <c r="AJ1750" s="101"/>
      <c r="AK1750" s="101"/>
      <c r="AL1750" s="101"/>
      <c r="AM1750" s="101"/>
      <c r="AN1750" s="101"/>
      <c r="AO1750" s="101"/>
      <c r="AP1750" s="101"/>
      <c r="AQ1750" s="101"/>
      <c r="AR1750" s="101"/>
      <c r="AS1750" s="101"/>
      <c r="AT1750" s="101"/>
      <c r="AU1750" s="101"/>
      <c r="AV1750" s="101"/>
      <c r="AW1750" s="101"/>
      <c r="AX1750" s="102"/>
      <c r="BC1750" s="16"/>
    </row>
    <row r="1751" spans="1:251" ht="12" customHeight="1">
      <c r="A1751" s="8"/>
      <c r="B1751" s="100"/>
      <c r="C1751" s="101"/>
      <c r="D1751" s="101"/>
      <c r="E1751" s="101"/>
      <c r="F1751" s="101"/>
      <c r="G1751" s="101"/>
      <c r="H1751" s="101"/>
      <c r="I1751" s="101"/>
      <c r="J1751" s="101"/>
      <c r="K1751" s="101"/>
      <c r="L1751" s="101"/>
      <c r="M1751" s="101"/>
      <c r="N1751" s="101"/>
      <c r="O1751" s="101"/>
      <c r="P1751" s="101"/>
      <c r="Q1751" s="101"/>
      <c r="R1751" s="101"/>
      <c r="S1751" s="101"/>
      <c r="T1751" s="101"/>
      <c r="U1751" s="101"/>
      <c r="V1751" s="101"/>
      <c r="W1751" s="101"/>
      <c r="X1751" s="101"/>
      <c r="Y1751" s="101"/>
      <c r="Z1751" s="101"/>
      <c r="AA1751" s="101"/>
      <c r="AB1751" s="101"/>
      <c r="AC1751" s="101"/>
      <c r="AD1751" s="101"/>
      <c r="AE1751" s="101"/>
      <c r="AF1751" s="101"/>
      <c r="AG1751" s="101"/>
      <c r="AH1751" s="101"/>
      <c r="AI1751" s="101"/>
      <c r="AJ1751" s="101"/>
      <c r="AK1751" s="101"/>
      <c r="AL1751" s="101"/>
      <c r="AM1751" s="101"/>
      <c r="AN1751" s="101"/>
      <c r="AO1751" s="101"/>
      <c r="AP1751" s="101"/>
      <c r="AQ1751" s="101"/>
      <c r="AR1751" s="101"/>
      <c r="AS1751" s="101"/>
      <c r="AT1751" s="101"/>
      <c r="AU1751" s="101"/>
      <c r="AV1751" s="101"/>
      <c r="AW1751" s="101"/>
      <c r="AX1751" s="102"/>
    </row>
    <row r="1752" spans="1:251" ht="12" customHeight="1">
      <c r="A1752" s="8"/>
      <c r="B1752" s="100"/>
      <c r="C1752" s="101"/>
      <c r="D1752" s="101"/>
      <c r="E1752" s="101"/>
      <c r="F1752" s="101"/>
      <c r="G1752" s="101"/>
      <c r="H1752" s="101"/>
      <c r="I1752" s="101"/>
      <c r="J1752" s="101"/>
      <c r="K1752" s="101"/>
      <c r="L1752" s="101"/>
      <c r="M1752" s="101"/>
      <c r="N1752" s="101"/>
      <c r="O1752" s="101"/>
      <c r="P1752" s="101"/>
      <c r="Q1752" s="101"/>
      <c r="R1752" s="101"/>
      <c r="S1752" s="101"/>
      <c r="T1752" s="101"/>
      <c r="U1752" s="101"/>
      <c r="V1752" s="101"/>
      <c r="W1752" s="101"/>
      <c r="X1752" s="101"/>
      <c r="Y1752" s="101"/>
      <c r="Z1752" s="101"/>
      <c r="AA1752" s="101"/>
      <c r="AB1752" s="101"/>
      <c r="AC1752" s="101"/>
      <c r="AD1752" s="101"/>
      <c r="AE1752" s="101"/>
      <c r="AF1752" s="101"/>
      <c r="AG1752" s="101"/>
      <c r="AH1752" s="101"/>
      <c r="AI1752" s="101"/>
      <c r="AJ1752" s="101"/>
      <c r="AK1752" s="101"/>
      <c r="AL1752" s="101"/>
      <c r="AM1752" s="101"/>
      <c r="AN1752" s="101"/>
      <c r="AO1752" s="101"/>
      <c r="AP1752" s="101"/>
      <c r="AQ1752" s="101"/>
      <c r="AR1752" s="101"/>
      <c r="AS1752" s="101"/>
      <c r="AT1752" s="101"/>
      <c r="AU1752" s="101"/>
      <c r="AV1752" s="101"/>
      <c r="AW1752" s="101"/>
      <c r="AX1752" s="102"/>
    </row>
    <row r="1753" spans="1:251" ht="12" customHeight="1">
      <c r="A1753" s="8"/>
      <c r="B1753" s="100"/>
      <c r="C1753" s="101"/>
      <c r="D1753" s="101"/>
      <c r="E1753" s="101"/>
      <c r="F1753" s="101"/>
      <c r="G1753" s="101"/>
      <c r="H1753" s="101"/>
      <c r="I1753" s="101"/>
      <c r="J1753" s="101"/>
      <c r="K1753" s="101"/>
      <c r="L1753" s="101"/>
      <c r="M1753" s="101"/>
      <c r="N1753" s="101"/>
      <c r="O1753" s="101"/>
      <c r="P1753" s="101"/>
      <c r="Q1753" s="101"/>
      <c r="R1753" s="101"/>
      <c r="S1753" s="101"/>
      <c r="T1753" s="101"/>
      <c r="U1753" s="101"/>
      <c r="V1753" s="101"/>
      <c r="W1753" s="101"/>
      <c r="X1753" s="101"/>
      <c r="Y1753" s="101"/>
      <c r="Z1753" s="101"/>
      <c r="AA1753" s="101"/>
      <c r="AB1753" s="101"/>
      <c r="AC1753" s="101"/>
      <c r="AD1753" s="101"/>
      <c r="AE1753" s="101"/>
      <c r="AF1753" s="101"/>
      <c r="AG1753" s="101"/>
      <c r="AH1753" s="101"/>
      <c r="AI1753" s="101"/>
      <c r="AJ1753" s="101"/>
      <c r="AK1753" s="101"/>
      <c r="AL1753" s="101"/>
      <c r="AM1753" s="101"/>
      <c r="AN1753" s="101"/>
      <c r="AO1753" s="101"/>
      <c r="AP1753" s="101"/>
      <c r="AQ1753" s="101"/>
      <c r="AR1753" s="101"/>
      <c r="AS1753" s="101"/>
      <c r="AT1753" s="101"/>
      <c r="AU1753" s="101"/>
      <c r="AV1753" s="101"/>
      <c r="AW1753" s="101"/>
      <c r="AX1753" s="102"/>
    </row>
    <row r="1754" spans="1:251" ht="15" thickBot="1">
      <c r="A1754" s="17"/>
      <c r="B1754" s="18"/>
      <c r="C1754" s="19"/>
      <c r="D1754" s="19"/>
      <c r="E1754" s="19"/>
      <c r="F1754" s="19"/>
      <c r="G1754" s="19"/>
      <c r="H1754" s="19"/>
      <c r="I1754" s="19"/>
      <c r="J1754" s="19"/>
      <c r="K1754" s="19"/>
      <c r="L1754" s="19"/>
      <c r="M1754" s="19"/>
      <c r="N1754" s="19"/>
      <c r="O1754" s="19"/>
      <c r="P1754" s="19"/>
      <c r="Q1754" s="19"/>
      <c r="R1754" s="19"/>
      <c r="S1754" s="19"/>
      <c r="T1754" s="19"/>
      <c r="U1754" s="19"/>
      <c r="V1754" s="19"/>
      <c r="W1754" s="19"/>
      <c r="X1754" s="19"/>
      <c r="Y1754" s="19"/>
      <c r="Z1754" s="19"/>
      <c r="AA1754" s="19"/>
      <c r="AB1754" s="19"/>
      <c r="AC1754" s="19"/>
      <c r="AD1754" s="19"/>
      <c r="AE1754" s="19"/>
      <c r="AF1754" s="19"/>
      <c r="AG1754" s="19"/>
      <c r="AH1754" s="19"/>
      <c r="AI1754" s="19"/>
      <c r="AJ1754" s="19"/>
      <c r="AK1754" s="19"/>
      <c r="AL1754" s="19"/>
      <c r="AM1754" s="19"/>
      <c r="AN1754" s="19"/>
      <c r="AO1754" s="19"/>
      <c r="AP1754" s="19"/>
      <c r="AQ1754" s="19"/>
      <c r="AR1754" s="19"/>
      <c r="AS1754" s="19"/>
      <c r="AT1754" s="19"/>
      <c r="AU1754" s="19"/>
      <c r="AV1754" s="19"/>
      <c r="AW1754" s="19"/>
      <c r="AX1754" s="20"/>
    </row>
    <row r="1755" spans="1:251">
      <c r="B1755" s="21"/>
    </row>
    <row r="1756" spans="1:251" ht="14.25">
      <c r="B1756" s="10" t="s">
        <v>4</v>
      </c>
      <c r="C1756" s="8"/>
      <c r="D1756" s="8"/>
      <c r="E1756" s="8"/>
      <c r="F1756" s="8"/>
      <c r="G1756" s="8"/>
      <c r="H1756" s="8"/>
      <c r="I1756" s="8"/>
      <c r="J1756" s="8"/>
      <c r="K1756" s="8"/>
      <c r="L1756" s="9"/>
      <c r="M1756" s="9"/>
      <c r="N1756" s="9"/>
      <c r="O1756" s="9"/>
      <c r="P1756" s="8"/>
      <c r="Q1756" s="8"/>
      <c r="R1756" s="8"/>
      <c r="S1756" s="8"/>
      <c r="T1756" s="8"/>
      <c r="U1756" s="8"/>
      <c r="V1756" s="10"/>
      <c r="W1756" s="10"/>
      <c r="X1756" s="10"/>
      <c r="Y1756" s="10"/>
      <c r="Z1756" s="10"/>
      <c r="AA1756" s="10"/>
      <c r="AB1756" s="10"/>
      <c r="AC1756" s="10"/>
      <c r="AD1756" s="10"/>
      <c r="AE1756" s="10"/>
      <c r="AF1756" s="10"/>
      <c r="AG1756" s="10"/>
      <c r="AH1756" s="10"/>
      <c r="AI1756" s="10"/>
      <c r="AJ1756" s="10"/>
      <c r="AK1756" s="10"/>
      <c r="AL1756" s="10"/>
      <c r="AM1756" s="10"/>
      <c r="AN1756" s="10"/>
      <c r="AO1756" s="10"/>
      <c r="AP1756" s="10"/>
      <c r="AQ1756" s="10"/>
      <c r="AR1756" s="10"/>
      <c r="AS1756" s="10"/>
      <c r="AT1756" s="10"/>
      <c r="AU1756" s="10"/>
      <c r="AV1756" s="10"/>
      <c r="AW1756" s="10"/>
      <c r="AX1756" s="10"/>
    </row>
    <row r="1757" spans="1:251" ht="15" thickBot="1">
      <c r="B1757" s="8"/>
      <c r="C1757" s="8"/>
      <c r="D1757" s="8"/>
      <c r="E1757" s="8"/>
      <c r="F1757" s="8"/>
      <c r="G1757" s="8"/>
      <c r="H1757" s="8"/>
      <c r="I1757" s="8"/>
      <c r="J1757" s="8"/>
      <c r="K1757" s="8"/>
      <c r="L1757" s="9"/>
      <c r="M1757" s="9"/>
      <c r="N1757" s="9"/>
      <c r="O1757" s="9"/>
      <c r="P1757" s="8"/>
      <c r="Q1757" s="8"/>
      <c r="R1757" s="8"/>
      <c r="S1757" s="8"/>
      <c r="T1757" s="8"/>
      <c r="U1757" s="8"/>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0"/>
      <c r="AT1757" s="10"/>
      <c r="AU1757" s="10"/>
      <c r="AV1757" s="10"/>
      <c r="AW1757" s="10"/>
      <c r="AX1757" s="22" t="s">
        <v>5</v>
      </c>
    </row>
    <row r="1758" spans="1:251" s="16" customFormat="1" ht="13.5" customHeight="1">
      <c r="A1758" s="8"/>
      <c r="B1758" s="103" t="s">
        <v>6</v>
      </c>
      <c r="C1758" s="104"/>
      <c r="D1758" s="104"/>
      <c r="E1758" s="104"/>
      <c r="F1758" s="104"/>
      <c r="G1758" s="104"/>
      <c r="H1758" s="104"/>
      <c r="I1758" s="104"/>
      <c r="J1758" s="104"/>
      <c r="K1758" s="104"/>
      <c r="L1758" s="104"/>
      <c r="M1758" s="104"/>
      <c r="N1758" s="104"/>
      <c r="O1758" s="104"/>
      <c r="P1758" s="104"/>
      <c r="Q1758" s="104"/>
      <c r="R1758" s="104"/>
      <c r="S1758" s="104"/>
      <c r="T1758" s="104"/>
      <c r="U1758" s="104"/>
      <c r="V1758" s="104"/>
      <c r="W1758" s="104"/>
      <c r="X1758" s="104"/>
      <c r="Y1758" s="104"/>
      <c r="Z1758" s="105"/>
      <c r="AA1758" s="109" t="s">
        <v>11</v>
      </c>
      <c r="AB1758" s="104"/>
      <c r="AC1758" s="104"/>
      <c r="AD1758" s="104"/>
      <c r="AE1758" s="104"/>
      <c r="AF1758" s="104"/>
      <c r="AG1758" s="104"/>
      <c r="AH1758" s="104"/>
      <c r="AI1758" s="105"/>
      <c r="AJ1758" s="109" t="s">
        <v>12</v>
      </c>
      <c r="AK1758" s="104"/>
      <c r="AL1758" s="104"/>
      <c r="AM1758" s="104"/>
      <c r="AN1758" s="104"/>
      <c r="AO1758" s="104"/>
      <c r="AP1758" s="104"/>
      <c r="AQ1758" s="104"/>
      <c r="AR1758" s="105"/>
      <c r="AS1758" s="109" t="s">
        <v>7</v>
      </c>
      <c r="AT1758" s="104"/>
      <c r="AU1758" s="104"/>
      <c r="AV1758" s="104"/>
      <c r="AW1758" s="104"/>
      <c r="AX1758" s="111"/>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c r="CU1758" s="2"/>
      <c r="CV1758" s="2"/>
      <c r="CW1758" s="2"/>
      <c r="CX1758" s="2"/>
      <c r="CY1758" s="2"/>
      <c r="CZ1758" s="2"/>
      <c r="DA1758" s="2"/>
      <c r="DB1758" s="2"/>
      <c r="DC1758" s="2"/>
      <c r="DD1758" s="2"/>
      <c r="DE1758" s="2"/>
      <c r="DF1758" s="2"/>
      <c r="DG1758" s="2"/>
      <c r="DH1758" s="2"/>
      <c r="DI1758" s="2"/>
      <c r="DJ1758" s="2"/>
      <c r="DK1758" s="2"/>
      <c r="DL1758" s="2"/>
      <c r="DM1758" s="2"/>
      <c r="DN1758" s="2"/>
      <c r="DO1758" s="2"/>
      <c r="DP1758" s="2"/>
      <c r="DQ1758" s="2"/>
      <c r="DR1758" s="2"/>
      <c r="DS1758" s="2"/>
      <c r="DT1758" s="2"/>
      <c r="DU1758" s="2"/>
      <c r="DV1758" s="2"/>
      <c r="DW1758" s="2"/>
      <c r="DX1758" s="2"/>
      <c r="DY1758" s="2"/>
      <c r="DZ1758" s="2"/>
      <c r="EA1758" s="2"/>
      <c r="EB1758" s="2"/>
      <c r="EC1758" s="2"/>
      <c r="ED1758" s="2"/>
      <c r="EE1758" s="2"/>
      <c r="EF1758" s="2"/>
      <c r="EG1758" s="2"/>
      <c r="EH1758" s="2"/>
      <c r="EI1758" s="2"/>
      <c r="EJ1758" s="2"/>
      <c r="EK1758" s="2"/>
      <c r="EL1758" s="2"/>
      <c r="EM1758" s="2"/>
      <c r="EN1758" s="2"/>
      <c r="EO1758" s="2"/>
      <c r="EP1758" s="2"/>
      <c r="EQ1758" s="2"/>
      <c r="ER1758" s="2"/>
      <c r="ES1758" s="2"/>
      <c r="ET1758" s="2"/>
      <c r="EU1758" s="2"/>
      <c r="EV1758" s="2"/>
      <c r="EW1758" s="2"/>
      <c r="EX1758" s="2"/>
      <c r="EY1758" s="2"/>
      <c r="EZ1758" s="2"/>
      <c r="FA1758" s="2"/>
      <c r="FB1758" s="2"/>
      <c r="FC1758" s="2"/>
      <c r="FD1758" s="2"/>
      <c r="FE1758" s="2"/>
      <c r="FF1758" s="2"/>
      <c r="FG1758" s="2"/>
      <c r="FH1758" s="2"/>
      <c r="FI1758" s="2"/>
      <c r="FJ1758" s="2"/>
      <c r="FK1758" s="2"/>
      <c r="FL1758" s="2"/>
      <c r="FM1758" s="2"/>
      <c r="FN1758" s="2"/>
      <c r="FO1758" s="2"/>
      <c r="FP1758" s="2"/>
      <c r="FQ1758" s="2"/>
      <c r="FR1758" s="2"/>
      <c r="FS1758" s="2"/>
      <c r="FT1758" s="2"/>
      <c r="FU1758" s="2"/>
      <c r="FV1758" s="2"/>
      <c r="FW1758" s="2"/>
      <c r="FX1758" s="2"/>
      <c r="FY1758" s="2"/>
      <c r="FZ1758" s="2"/>
      <c r="GA1758" s="2"/>
      <c r="GB1758" s="2"/>
      <c r="GC1758" s="2"/>
      <c r="GD1758" s="2"/>
      <c r="GE1758" s="2"/>
      <c r="GF1758" s="2"/>
      <c r="GG1758" s="2"/>
      <c r="GH1758" s="2"/>
      <c r="GI1758" s="2"/>
      <c r="GJ1758" s="2"/>
      <c r="GK1758" s="2"/>
      <c r="GL1758" s="2"/>
      <c r="GM1758" s="2"/>
      <c r="GN1758" s="2"/>
      <c r="GO1758" s="2"/>
      <c r="GP1758" s="2"/>
      <c r="GQ1758" s="2"/>
      <c r="GR1758" s="2"/>
      <c r="GS1758" s="2"/>
      <c r="GT1758" s="2"/>
      <c r="GU1758" s="2"/>
      <c r="GV1758" s="2"/>
      <c r="GW1758" s="2"/>
      <c r="GX1758" s="2"/>
      <c r="GY1758" s="2"/>
      <c r="GZ1758" s="2"/>
      <c r="HA1758" s="2"/>
      <c r="HB1758" s="2"/>
      <c r="HC1758" s="2"/>
      <c r="HD1758" s="2"/>
      <c r="HE1758" s="2"/>
      <c r="HF1758" s="2"/>
      <c r="HG1758" s="2"/>
      <c r="HH1758" s="2"/>
      <c r="HI1758" s="2"/>
      <c r="HJ1758" s="2"/>
      <c r="HK1758" s="2"/>
      <c r="HL1758" s="2"/>
      <c r="HM1758" s="2"/>
      <c r="HN1758" s="2"/>
      <c r="HO1758" s="2"/>
      <c r="HP1758" s="2"/>
      <c r="HQ1758" s="2"/>
      <c r="HR1758" s="2"/>
      <c r="HS1758" s="2"/>
      <c r="HT1758" s="2"/>
      <c r="HU1758" s="2"/>
      <c r="HV1758" s="2"/>
      <c r="HW1758" s="2"/>
      <c r="HX1758" s="2"/>
      <c r="HY1758" s="2"/>
      <c r="HZ1758" s="2"/>
      <c r="IA1758" s="2"/>
      <c r="IB1758" s="2"/>
      <c r="IC1758" s="2"/>
      <c r="ID1758" s="2"/>
      <c r="IE1758" s="2"/>
      <c r="IF1758" s="2"/>
      <c r="IG1758" s="2"/>
      <c r="IH1758" s="2"/>
      <c r="II1758" s="2"/>
      <c r="IJ1758" s="2"/>
      <c r="IK1758" s="2"/>
      <c r="IL1758" s="2"/>
      <c r="IM1758" s="2"/>
      <c r="IN1758" s="2"/>
      <c r="IO1758" s="2"/>
      <c r="IP1758" s="2"/>
      <c r="IQ1758" s="2"/>
    </row>
    <row r="1759" spans="1:251" s="16" customFormat="1" ht="13.5">
      <c r="A1759" s="8"/>
      <c r="B1759" s="106"/>
      <c r="C1759" s="107"/>
      <c r="D1759" s="107"/>
      <c r="E1759" s="107"/>
      <c r="F1759" s="107"/>
      <c r="G1759" s="107"/>
      <c r="H1759" s="107"/>
      <c r="I1759" s="107"/>
      <c r="J1759" s="107"/>
      <c r="K1759" s="107"/>
      <c r="L1759" s="107"/>
      <c r="M1759" s="107"/>
      <c r="N1759" s="107"/>
      <c r="O1759" s="107"/>
      <c r="P1759" s="107"/>
      <c r="Q1759" s="107"/>
      <c r="R1759" s="107"/>
      <c r="S1759" s="107"/>
      <c r="T1759" s="107"/>
      <c r="U1759" s="107"/>
      <c r="V1759" s="107"/>
      <c r="W1759" s="107"/>
      <c r="X1759" s="107"/>
      <c r="Y1759" s="107"/>
      <c r="Z1759" s="108"/>
      <c r="AA1759" s="110"/>
      <c r="AB1759" s="107"/>
      <c r="AC1759" s="107"/>
      <c r="AD1759" s="107"/>
      <c r="AE1759" s="107"/>
      <c r="AF1759" s="107"/>
      <c r="AG1759" s="107"/>
      <c r="AH1759" s="107"/>
      <c r="AI1759" s="108"/>
      <c r="AJ1759" s="110"/>
      <c r="AK1759" s="107"/>
      <c r="AL1759" s="107"/>
      <c r="AM1759" s="107"/>
      <c r="AN1759" s="107"/>
      <c r="AO1759" s="107"/>
      <c r="AP1759" s="107"/>
      <c r="AQ1759" s="107"/>
      <c r="AR1759" s="108"/>
      <c r="AS1759" s="110"/>
      <c r="AT1759" s="107"/>
      <c r="AU1759" s="107"/>
      <c r="AV1759" s="107"/>
      <c r="AW1759" s="107"/>
      <c r="AX1759" s="112"/>
      <c r="AY1759" s="2"/>
      <c r="AZ1759" s="2"/>
      <c r="BA1759" s="2"/>
      <c r="BB1759" s="23"/>
      <c r="BC1759" s="24"/>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c r="EY1759" s="2"/>
      <c r="EZ1759" s="2"/>
      <c r="FA1759" s="2"/>
      <c r="FB1759" s="2"/>
      <c r="FC1759" s="2"/>
      <c r="FD1759" s="2"/>
      <c r="FE1759" s="2"/>
      <c r="FF1759" s="2"/>
      <c r="FG1759" s="2"/>
      <c r="FH1759" s="2"/>
      <c r="FI1759" s="2"/>
      <c r="FJ1759" s="2"/>
      <c r="FK1759" s="2"/>
      <c r="FL1759" s="2"/>
      <c r="FM1759" s="2"/>
      <c r="FN1759" s="2"/>
      <c r="FO1759" s="2"/>
      <c r="FP1759" s="2"/>
      <c r="FQ1759" s="2"/>
      <c r="FR1759" s="2"/>
      <c r="FS1759" s="2"/>
      <c r="FT1759" s="2"/>
      <c r="FU1759" s="2"/>
      <c r="FV1759" s="2"/>
      <c r="FW1759" s="2"/>
      <c r="FX1759" s="2"/>
      <c r="FY1759" s="2"/>
      <c r="FZ1759" s="2"/>
      <c r="GA1759" s="2"/>
      <c r="GB1759" s="2"/>
      <c r="GC1759" s="2"/>
      <c r="GD1759" s="2"/>
      <c r="GE1759" s="2"/>
      <c r="GF1759" s="2"/>
      <c r="GG1759" s="2"/>
      <c r="GH1759" s="2"/>
      <c r="GI1759" s="2"/>
      <c r="GJ1759" s="2"/>
      <c r="GK1759" s="2"/>
      <c r="GL1759" s="2"/>
      <c r="GM1759" s="2"/>
      <c r="GN1759" s="2"/>
      <c r="GO1759" s="2"/>
      <c r="GP1759" s="2"/>
      <c r="GQ1759" s="2"/>
      <c r="GR1759" s="2"/>
      <c r="GS1759" s="2"/>
      <c r="GT1759" s="2"/>
      <c r="GU1759" s="2"/>
      <c r="GV1759" s="2"/>
      <c r="GW1759" s="2"/>
      <c r="GX1759" s="2"/>
      <c r="GY1759" s="2"/>
      <c r="GZ1759" s="2"/>
      <c r="HA1759" s="2"/>
      <c r="HB1759" s="2"/>
      <c r="HC1759" s="2"/>
      <c r="HD1759" s="2"/>
      <c r="HE1759" s="2"/>
      <c r="HF1759" s="2"/>
      <c r="HG1759" s="2"/>
      <c r="HH1759" s="2"/>
      <c r="HI1759" s="2"/>
      <c r="HJ1759" s="2"/>
      <c r="HK1759" s="2"/>
      <c r="HL1759" s="2"/>
      <c r="HM1759" s="2"/>
      <c r="HN1759" s="2"/>
      <c r="HO1759" s="2"/>
      <c r="HP1759" s="2"/>
      <c r="HQ1759" s="2"/>
      <c r="HR1759" s="2"/>
      <c r="HS1759" s="2"/>
      <c r="HT1759" s="2"/>
      <c r="HU1759" s="2"/>
      <c r="HV1759" s="2"/>
      <c r="HW1759" s="2"/>
      <c r="HX1759" s="2"/>
      <c r="HY1759" s="2"/>
      <c r="HZ1759" s="2"/>
      <c r="IA1759" s="2"/>
      <c r="IB1759" s="2"/>
      <c r="IC1759" s="2"/>
      <c r="ID1759" s="2"/>
      <c r="IE1759" s="2"/>
      <c r="IF1759" s="2"/>
      <c r="IG1759" s="2"/>
      <c r="IH1759" s="2"/>
      <c r="II1759" s="2"/>
      <c r="IJ1759" s="2"/>
      <c r="IK1759" s="2"/>
      <c r="IL1759" s="2"/>
      <c r="IM1759" s="2"/>
      <c r="IN1759" s="2"/>
      <c r="IO1759" s="2"/>
      <c r="IP1759" s="2"/>
      <c r="IQ1759" s="2"/>
    </row>
    <row r="1760" spans="1:251" s="16" customFormat="1" ht="18.75" customHeight="1">
      <c r="A1760" s="8"/>
      <c r="B1760" s="25"/>
      <c r="C1760" s="114" t="s">
        <v>205</v>
      </c>
      <c r="D1760" s="115"/>
      <c r="E1760" s="115"/>
      <c r="F1760" s="115"/>
      <c r="G1760" s="115"/>
      <c r="H1760" s="115"/>
      <c r="I1760" s="115"/>
      <c r="J1760" s="115"/>
      <c r="K1760" s="115"/>
      <c r="L1760" s="115"/>
      <c r="M1760" s="115"/>
      <c r="N1760" s="115"/>
      <c r="O1760" s="115"/>
      <c r="P1760" s="115"/>
      <c r="Q1760" s="115"/>
      <c r="R1760" s="115"/>
      <c r="S1760" s="115"/>
      <c r="T1760" s="115"/>
      <c r="U1760" s="115"/>
      <c r="V1760" s="115"/>
      <c r="W1760" s="115"/>
      <c r="X1760" s="115"/>
      <c r="Y1760" s="115"/>
      <c r="Z1760" s="116"/>
      <c r="AA1760" s="117">
        <v>278000</v>
      </c>
      <c r="AB1760" s="118"/>
      <c r="AC1760" s="118"/>
      <c r="AD1760" s="118"/>
      <c r="AE1760" s="118"/>
      <c r="AF1760" s="118"/>
      <c r="AG1760" s="118"/>
      <c r="AH1760" s="118"/>
      <c r="AI1760" s="119"/>
      <c r="AJ1760" s="117">
        <v>278000</v>
      </c>
      <c r="AK1760" s="118"/>
      <c r="AL1760" s="118"/>
      <c r="AM1760" s="118"/>
      <c r="AN1760" s="118"/>
      <c r="AO1760" s="118"/>
      <c r="AP1760" s="118"/>
      <c r="AQ1760" s="118"/>
      <c r="AR1760" s="119"/>
      <c r="AS1760" s="120"/>
      <c r="AT1760" s="121"/>
      <c r="AU1760" s="121"/>
      <c r="AV1760" s="121"/>
      <c r="AW1760" s="121"/>
      <c r="AX1760" s="12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c r="CU1760" s="2"/>
      <c r="CV1760" s="2"/>
      <c r="CW1760" s="2"/>
      <c r="CX1760" s="2"/>
      <c r="CY1760" s="2"/>
      <c r="CZ1760" s="2"/>
      <c r="DA1760" s="2"/>
      <c r="DB1760" s="2"/>
      <c r="DC1760" s="2"/>
      <c r="DD1760" s="2"/>
      <c r="DE1760" s="2"/>
      <c r="DF1760" s="2"/>
      <c r="DG1760" s="2"/>
      <c r="DH1760" s="2"/>
      <c r="DI1760" s="2"/>
      <c r="DJ1760" s="2"/>
      <c r="DK1760" s="2"/>
      <c r="DL1760" s="2"/>
      <c r="DM1760" s="2"/>
      <c r="DN1760" s="2"/>
      <c r="DO1760" s="2"/>
      <c r="DP1760" s="2"/>
      <c r="DQ1760" s="2"/>
      <c r="DR1760" s="2"/>
      <c r="DS1760" s="2"/>
      <c r="DT1760" s="2"/>
      <c r="DU1760" s="2"/>
      <c r="DV1760" s="2"/>
      <c r="DW1760" s="2"/>
      <c r="DX1760" s="2"/>
      <c r="DY1760" s="2"/>
      <c r="DZ1760" s="2"/>
      <c r="EA1760" s="2"/>
      <c r="EB1760" s="2"/>
      <c r="EC1760" s="2"/>
      <c r="ED1760" s="2"/>
      <c r="EE1760" s="2"/>
      <c r="EF1760" s="2"/>
      <c r="EG1760" s="2"/>
      <c r="EH1760" s="2"/>
      <c r="EI1760" s="2"/>
      <c r="EJ1760" s="2"/>
      <c r="EK1760" s="2"/>
      <c r="EL1760" s="2"/>
      <c r="EM1760" s="2"/>
      <c r="EN1760" s="2"/>
      <c r="EO1760" s="2"/>
      <c r="EP1760" s="2"/>
      <c r="EQ1760" s="2"/>
      <c r="ER1760" s="2"/>
      <c r="ES1760" s="2"/>
      <c r="ET1760" s="2"/>
      <c r="EU1760" s="2"/>
      <c r="EV1760" s="2"/>
      <c r="EW1760" s="2"/>
      <c r="EX1760" s="2"/>
      <c r="EY1760" s="2"/>
      <c r="EZ1760" s="2"/>
      <c r="FA1760" s="2"/>
      <c r="FB1760" s="2"/>
      <c r="FC1760" s="2"/>
      <c r="FD1760" s="2"/>
      <c r="FE1760" s="2"/>
      <c r="FF1760" s="2"/>
      <c r="FG1760" s="2"/>
      <c r="FH1760" s="2"/>
      <c r="FI1760" s="2"/>
      <c r="FJ1760" s="2"/>
      <c r="FK1760" s="2"/>
      <c r="FL1760" s="2"/>
      <c r="FM1760" s="2"/>
      <c r="FN1760" s="2"/>
      <c r="FO1760" s="2"/>
      <c r="FP1760" s="2"/>
      <c r="FQ1760" s="2"/>
      <c r="FR1760" s="2"/>
      <c r="FS1760" s="2"/>
      <c r="FT1760" s="2"/>
      <c r="FU1760" s="2"/>
      <c r="FV1760" s="2"/>
      <c r="FW1760" s="2"/>
      <c r="FX1760" s="2"/>
      <c r="FY1760" s="2"/>
      <c r="FZ1760" s="2"/>
      <c r="GA1760" s="2"/>
      <c r="GB1760" s="2"/>
      <c r="GC1760" s="2"/>
      <c r="GD1760" s="2"/>
      <c r="GE1760" s="2"/>
      <c r="GF1760" s="2"/>
      <c r="GG1760" s="2"/>
      <c r="GH1760" s="2"/>
      <c r="GI1760" s="2"/>
      <c r="GJ1760" s="2"/>
      <c r="GK1760" s="2"/>
      <c r="GL1760" s="2"/>
      <c r="GM1760" s="2"/>
      <c r="GN1760" s="2"/>
      <c r="GO1760" s="2"/>
      <c r="GP1760" s="2"/>
      <c r="GQ1760" s="2"/>
      <c r="GR1760" s="2"/>
      <c r="GS1760" s="2"/>
      <c r="GT1760" s="2"/>
      <c r="GU1760" s="2"/>
      <c r="GV1760" s="2"/>
      <c r="GW1760" s="2"/>
      <c r="GX1760" s="2"/>
      <c r="GY1760" s="2"/>
      <c r="GZ1760" s="2"/>
      <c r="HA1760" s="2"/>
      <c r="HB1760" s="2"/>
      <c r="HC1760" s="2"/>
      <c r="HD1760" s="2"/>
      <c r="HE1760" s="2"/>
      <c r="HF1760" s="2"/>
      <c r="HG1760" s="2"/>
      <c r="HH1760" s="2"/>
      <c r="HI1760" s="2"/>
      <c r="HJ1760" s="2"/>
      <c r="HK1760" s="2"/>
      <c r="HL1760" s="2"/>
      <c r="HM1760" s="2"/>
      <c r="HN1760" s="2"/>
      <c r="HO1760" s="2"/>
      <c r="HP1760" s="2"/>
      <c r="HQ1760" s="2"/>
      <c r="HR1760" s="2"/>
      <c r="HS1760" s="2"/>
      <c r="HT1760" s="2"/>
      <c r="HU1760" s="2"/>
      <c r="HV1760" s="2"/>
      <c r="HW1760" s="2"/>
      <c r="HX1760" s="2"/>
      <c r="HY1760" s="2"/>
      <c r="HZ1760" s="2"/>
      <c r="IA1760" s="2"/>
      <c r="IB1760" s="2"/>
      <c r="IC1760" s="2"/>
      <c r="ID1760" s="2"/>
      <c r="IE1760" s="2"/>
      <c r="IF1760" s="2"/>
      <c r="IG1760" s="2"/>
      <c r="IH1760" s="2"/>
      <c r="II1760" s="2"/>
      <c r="IJ1760" s="2"/>
      <c r="IK1760" s="2"/>
      <c r="IL1760" s="2"/>
      <c r="IM1760" s="2"/>
      <c r="IN1760" s="2"/>
      <c r="IO1760" s="2"/>
      <c r="IP1760" s="2"/>
      <c r="IQ1760" s="2"/>
    </row>
    <row r="1761" spans="1:251" s="16" customFormat="1" ht="18.75" customHeight="1">
      <c r="A1761" s="8"/>
      <c r="B1761" s="25"/>
      <c r="C1761" s="114" t="s">
        <v>206</v>
      </c>
      <c r="D1761" s="115"/>
      <c r="E1761" s="115"/>
      <c r="F1761" s="115"/>
      <c r="G1761" s="115"/>
      <c r="H1761" s="115"/>
      <c r="I1761" s="115"/>
      <c r="J1761" s="115"/>
      <c r="K1761" s="115"/>
      <c r="L1761" s="115"/>
      <c r="M1761" s="115"/>
      <c r="N1761" s="115"/>
      <c r="O1761" s="115"/>
      <c r="P1761" s="115"/>
      <c r="Q1761" s="115"/>
      <c r="R1761" s="115"/>
      <c r="S1761" s="115"/>
      <c r="T1761" s="115"/>
      <c r="U1761" s="115"/>
      <c r="V1761" s="115"/>
      <c r="W1761" s="115"/>
      <c r="X1761" s="115"/>
      <c r="Y1761" s="115"/>
      <c r="Z1761" s="116"/>
      <c r="AA1761" s="117">
        <v>165494</v>
      </c>
      <c r="AB1761" s="118"/>
      <c r="AC1761" s="118"/>
      <c r="AD1761" s="118"/>
      <c r="AE1761" s="118"/>
      <c r="AF1761" s="118"/>
      <c r="AG1761" s="118"/>
      <c r="AH1761" s="118"/>
      <c r="AI1761" s="119"/>
      <c r="AJ1761" s="117">
        <v>161699</v>
      </c>
      <c r="AK1761" s="118"/>
      <c r="AL1761" s="118"/>
      <c r="AM1761" s="118"/>
      <c r="AN1761" s="118"/>
      <c r="AO1761" s="118"/>
      <c r="AP1761" s="118"/>
      <c r="AQ1761" s="118"/>
      <c r="AR1761" s="119"/>
      <c r="AS1761" s="120"/>
      <c r="AT1761" s="121"/>
      <c r="AU1761" s="121"/>
      <c r="AV1761" s="121"/>
      <c r="AW1761" s="121"/>
      <c r="AX1761" s="12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c r="CU1761" s="2"/>
      <c r="CV1761" s="2"/>
      <c r="CW1761" s="2"/>
      <c r="CX1761" s="2"/>
      <c r="CY1761" s="2"/>
      <c r="CZ1761" s="2"/>
      <c r="DA1761" s="2"/>
      <c r="DB1761" s="2"/>
      <c r="DC1761" s="2"/>
      <c r="DD1761" s="2"/>
      <c r="DE1761" s="2"/>
      <c r="DF1761" s="2"/>
      <c r="DG1761" s="2"/>
      <c r="DH1761" s="2"/>
      <c r="DI1761" s="2"/>
      <c r="DJ1761" s="2"/>
      <c r="DK1761" s="2"/>
      <c r="DL1761" s="2"/>
      <c r="DM1761" s="2"/>
      <c r="DN1761" s="2"/>
      <c r="DO1761" s="2"/>
      <c r="DP1761" s="2"/>
      <c r="DQ1761" s="2"/>
      <c r="DR1761" s="2"/>
      <c r="DS1761" s="2"/>
      <c r="DT1761" s="2"/>
      <c r="DU1761" s="2"/>
      <c r="DV1761" s="2"/>
      <c r="DW1761" s="2"/>
      <c r="DX1761" s="2"/>
      <c r="DY1761" s="2"/>
      <c r="DZ1761" s="2"/>
      <c r="EA1761" s="2"/>
      <c r="EB1761" s="2"/>
      <c r="EC1761" s="2"/>
      <c r="ED1761" s="2"/>
      <c r="EE1761" s="2"/>
      <c r="EF1761" s="2"/>
      <c r="EG1761" s="2"/>
      <c r="EH1761" s="2"/>
      <c r="EI1761" s="2"/>
      <c r="EJ1761" s="2"/>
      <c r="EK1761" s="2"/>
      <c r="EL1761" s="2"/>
      <c r="EM1761" s="2"/>
      <c r="EN1761" s="2"/>
      <c r="EO1761" s="2"/>
      <c r="EP1761" s="2"/>
      <c r="EQ1761" s="2"/>
      <c r="ER1761" s="2"/>
      <c r="ES1761" s="2"/>
      <c r="ET1761" s="2"/>
      <c r="EU1761" s="2"/>
      <c r="EV1761" s="2"/>
      <c r="EW1761" s="2"/>
      <c r="EX1761" s="2"/>
      <c r="EY1761" s="2"/>
      <c r="EZ1761" s="2"/>
      <c r="FA1761" s="2"/>
      <c r="FB1761" s="2"/>
      <c r="FC1761" s="2"/>
      <c r="FD1761" s="2"/>
      <c r="FE1761" s="2"/>
      <c r="FF1761" s="2"/>
      <c r="FG1761" s="2"/>
      <c r="FH1761" s="2"/>
      <c r="FI1761" s="2"/>
      <c r="FJ1761" s="2"/>
      <c r="FK1761" s="2"/>
      <c r="FL1761" s="2"/>
      <c r="FM1761" s="2"/>
      <c r="FN1761" s="2"/>
      <c r="FO1761" s="2"/>
      <c r="FP1761" s="2"/>
      <c r="FQ1761" s="2"/>
      <c r="FR1761" s="2"/>
      <c r="FS1761" s="2"/>
      <c r="FT1761" s="2"/>
      <c r="FU1761" s="2"/>
      <c r="FV1761" s="2"/>
      <c r="FW1761" s="2"/>
      <c r="FX1761" s="2"/>
      <c r="FY1761" s="2"/>
      <c r="FZ1761" s="2"/>
      <c r="GA1761" s="2"/>
      <c r="GB1761" s="2"/>
      <c r="GC1761" s="2"/>
      <c r="GD1761" s="2"/>
      <c r="GE1761" s="2"/>
      <c r="GF1761" s="2"/>
      <c r="GG1761" s="2"/>
      <c r="GH1761" s="2"/>
      <c r="GI1761" s="2"/>
      <c r="GJ1761" s="2"/>
      <c r="GK1761" s="2"/>
      <c r="GL1761" s="2"/>
      <c r="GM1761" s="2"/>
      <c r="GN1761" s="2"/>
      <c r="GO1761" s="2"/>
      <c r="GP1761" s="2"/>
      <c r="GQ1761" s="2"/>
      <c r="GR1761" s="2"/>
      <c r="GS1761" s="2"/>
      <c r="GT1761" s="2"/>
      <c r="GU1761" s="2"/>
      <c r="GV1761" s="2"/>
      <c r="GW1761" s="2"/>
      <c r="GX1761" s="2"/>
      <c r="GY1761" s="2"/>
      <c r="GZ1761" s="2"/>
      <c r="HA1761" s="2"/>
      <c r="HB1761" s="2"/>
      <c r="HC1761" s="2"/>
      <c r="HD1761" s="2"/>
      <c r="HE1761" s="2"/>
      <c r="HF1761" s="2"/>
      <c r="HG1761" s="2"/>
      <c r="HH1761" s="2"/>
      <c r="HI1761" s="2"/>
      <c r="HJ1761" s="2"/>
      <c r="HK1761" s="2"/>
      <c r="HL1761" s="2"/>
      <c r="HM1761" s="2"/>
      <c r="HN1761" s="2"/>
      <c r="HO1761" s="2"/>
      <c r="HP1761" s="2"/>
      <c r="HQ1761" s="2"/>
      <c r="HR1761" s="2"/>
      <c r="HS1761" s="2"/>
      <c r="HT1761" s="2"/>
      <c r="HU1761" s="2"/>
      <c r="HV1761" s="2"/>
      <c r="HW1761" s="2"/>
      <c r="HX1761" s="2"/>
      <c r="HY1761" s="2"/>
      <c r="HZ1761" s="2"/>
      <c r="IA1761" s="2"/>
      <c r="IB1761" s="2"/>
      <c r="IC1761" s="2"/>
      <c r="ID1761" s="2"/>
      <c r="IE1761" s="2"/>
      <c r="IF1761" s="2"/>
      <c r="IG1761" s="2"/>
      <c r="IH1761" s="2"/>
      <c r="II1761" s="2"/>
      <c r="IJ1761" s="2"/>
      <c r="IK1761" s="2"/>
      <c r="IL1761" s="2"/>
      <c r="IM1761" s="2"/>
      <c r="IN1761" s="2"/>
      <c r="IO1761" s="2"/>
      <c r="IP1761" s="2"/>
      <c r="IQ1761" s="2"/>
    </row>
    <row r="1762" spans="1:251" s="16" customFormat="1" ht="18.75" customHeight="1" thickBot="1">
      <c r="A1762" s="17"/>
      <c r="B1762" s="123" t="s">
        <v>13</v>
      </c>
      <c r="C1762" s="124"/>
      <c r="D1762" s="124"/>
      <c r="E1762" s="124"/>
      <c r="F1762" s="124"/>
      <c r="G1762" s="124"/>
      <c r="H1762" s="124"/>
      <c r="I1762" s="124"/>
      <c r="J1762" s="124"/>
      <c r="K1762" s="124"/>
      <c r="L1762" s="124"/>
      <c r="M1762" s="124"/>
      <c r="N1762" s="124"/>
      <c r="O1762" s="124"/>
      <c r="P1762" s="124"/>
      <c r="Q1762" s="124"/>
      <c r="R1762" s="124"/>
      <c r="S1762" s="124"/>
      <c r="T1762" s="124"/>
      <c r="U1762" s="124"/>
      <c r="V1762" s="124"/>
      <c r="W1762" s="124"/>
      <c r="X1762" s="124"/>
      <c r="Y1762" s="124"/>
      <c r="Z1762" s="125"/>
      <c r="AA1762" s="126">
        <f>SUM($AA$1760:$AA$1761)</f>
        <v>443494</v>
      </c>
      <c r="AB1762" s="127"/>
      <c r="AC1762" s="127"/>
      <c r="AD1762" s="127"/>
      <c r="AE1762" s="127"/>
      <c r="AF1762" s="127"/>
      <c r="AG1762" s="127"/>
      <c r="AH1762" s="127"/>
      <c r="AI1762" s="128"/>
      <c r="AJ1762" s="126">
        <f>SUM($AJ$1760:$AJ$1761)</f>
        <v>439699</v>
      </c>
      <c r="AK1762" s="127"/>
      <c r="AL1762" s="127"/>
      <c r="AM1762" s="127"/>
      <c r="AN1762" s="127"/>
      <c r="AO1762" s="127"/>
      <c r="AP1762" s="127"/>
      <c r="AQ1762" s="127"/>
      <c r="AR1762" s="128"/>
      <c r="AS1762" s="129"/>
      <c r="AT1762" s="130"/>
      <c r="AU1762" s="130"/>
      <c r="AV1762" s="130"/>
      <c r="AW1762" s="130"/>
      <c r="AX1762" s="131"/>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c r="CU1762" s="2"/>
      <c r="CV1762" s="2"/>
      <c r="CW1762" s="2"/>
      <c r="CX1762" s="2"/>
      <c r="CY1762" s="2"/>
      <c r="CZ1762" s="2"/>
      <c r="DA1762" s="2"/>
      <c r="DB1762" s="2"/>
      <c r="DC1762" s="2"/>
      <c r="DD1762" s="2"/>
      <c r="DE1762" s="2"/>
      <c r="DF1762" s="2"/>
      <c r="DG1762" s="2"/>
      <c r="DH1762" s="2"/>
      <c r="DI1762" s="2"/>
      <c r="DJ1762" s="2"/>
      <c r="DK1762" s="2"/>
      <c r="DL1762" s="2"/>
      <c r="DM1762" s="2"/>
      <c r="DN1762" s="2"/>
      <c r="DO1762" s="2"/>
      <c r="DP1762" s="2"/>
      <c r="DQ1762" s="2"/>
      <c r="DR1762" s="2"/>
      <c r="DS1762" s="2"/>
      <c r="DT1762" s="2"/>
      <c r="DU1762" s="2"/>
      <c r="DV1762" s="2"/>
      <c r="DW1762" s="2"/>
      <c r="DX1762" s="2"/>
      <c r="DY1762" s="2"/>
      <c r="DZ1762" s="2"/>
      <c r="EA1762" s="2"/>
      <c r="EB1762" s="2"/>
      <c r="EC1762" s="2"/>
      <c r="ED1762" s="2"/>
      <c r="EE1762" s="2"/>
      <c r="EF1762" s="2"/>
      <c r="EG1762" s="2"/>
      <c r="EH1762" s="2"/>
      <c r="EI1762" s="2"/>
      <c r="EJ1762" s="2"/>
      <c r="EK1762" s="2"/>
      <c r="EL1762" s="2"/>
      <c r="EM1762" s="2"/>
      <c r="EN1762" s="2"/>
      <c r="EO1762" s="2"/>
      <c r="EP1762" s="2"/>
      <c r="EQ1762" s="2"/>
      <c r="ER1762" s="2"/>
      <c r="ES1762" s="2"/>
      <c r="ET1762" s="2"/>
      <c r="EU1762" s="2"/>
      <c r="EV1762" s="2"/>
      <c r="EW1762" s="2"/>
      <c r="EX1762" s="2"/>
      <c r="EY1762" s="2"/>
      <c r="EZ1762" s="2"/>
      <c r="FA1762" s="2"/>
      <c r="FB1762" s="2"/>
      <c r="FC1762" s="2"/>
      <c r="FD1762" s="2"/>
      <c r="FE1762" s="2"/>
      <c r="FF1762" s="2"/>
      <c r="FG1762" s="2"/>
      <c r="FH1762" s="2"/>
      <c r="FI1762" s="2"/>
      <c r="FJ1762" s="2"/>
      <c r="FK1762" s="2"/>
      <c r="FL1762" s="2"/>
      <c r="FM1762" s="2"/>
      <c r="FN1762" s="2"/>
      <c r="FO1762" s="2"/>
      <c r="FP1762" s="2"/>
      <c r="FQ1762" s="2"/>
      <c r="FR1762" s="2"/>
      <c r="FS1762" s="2"/>
      <c r="FT1762" s="2"/>
      <c r="FU1762" s="2"/>
      <c r="FV1762" s="2"/>
      <c r="FW1762" s="2"/>
      <c r="FX1762" s="2"/>
      <c r="FY1762" s="2"/>
      <c r="FZ1762" s="2"/>
      <c r="GA1762" s="2"/>
      <c r="GB1762" s="2"/>
      <c r="GC1762" s="2"/>
      <c r="GD1762" s="2"/>
      <c r="GE1762" s="2"/>
      <c r="GF1762" s="2"/>
      <c r="GG1762" s="2"/>
      <c r="GH1762" s="2"/>
      <c r="GI1762" s="2"/>
      <c r="GJ1762" s="2"/>
      <c r="GK1762" s="2"/>
      <c r="GL1762" s="2"/>
      <c r="GM1762" s="2"/>
      <c r="GN1762" s="2"/>
      <c r="GO1762" s="2"/>
      <c r="GP1762" s="2"/>
      <c r="GQ1762" s="2"/>
      <c r="GR1762" s="2"/>
      <c r="GS1762" s="2"/>
      <c r="GT1762" s="2"/>
      <c r="GU1762" s="2"/>
      <c r="GV1762" s="2"/>
      <c r="GW1762" s="2"/>
      <c r="GX1762" s="2"/>
      <c r="GY1762" s="2"/>
      <c r="GZ1762" s="2"/>
      <c r="HA1762" s="2"/>
      <c r="HB1762" s="2"/>
      <c r="HC1762" s="2"/>
      <c r="HD1762" s="2"/>
      <c r="HE1762" s="2"/>
      <c r="HF1762" s="2"/>
      <c r="HG1762" s="2"/>
      <c r="HH1762" s="2"/>
      <c r="HI1762" s="2"/>
      <c r="HJ1762" s="2"/>
      <c r="HK1762" s="2"/>
      <c r="HL1762" s="2"/>
      <c r="HM1762" s="2"/>
      <c r="HN1762" s="2"/>
      <c r="HO1762" s="2"/>
      <c r="HP1762" s="2"/>
      <c r="HQ1762" s="2"/>
      <c r="HR1762" s="2"/>
      <c r="HS1762" s="2"/>
      <c r="HT1762" s="2"/>
      <c r="HU1762" s="2"/>
      <c r="HV1762" s="2"/>
      <c r="HW1762" s="2"/>
      <c r="HX1762" s="2"/>
      <c r="HY1762" s="2"/>
      <c r="HZ1762" s="2"/>
      <c r="IA1762" s="2"/>
      <c r="IB1762" s="2"/>
      <c r="IC1762" s="2"/>
      <c r="ID1762" s="2"/>
      <c r="IE1762" s="2"/>
      <c r="IF1762" s="2"/>
      <c r="IG1762" s="2"/>
      <c r="IH1762" s="2"/>
      <c r="II1762" s="2"/>
      <c r="IJ1762" s="2"/>
      <c r="IK1762" s="2"/>
      <c r="IL1762" s="2"/>
      <c r="IM1762" s="2"/>
      <c r="IN1762" s="2"/>
      <c r="IO1762" s="2"/>
      <c r="IP1762" s="2"/>
      <c r="IQ1762" s="2"/>
    </row>
    <row r="1764" spans="1:251" ht="18.75">
      <c r="A1764" s="1" t="s">
        <v>0</v>
      </c>
      <c r="AW1764" s="3"/>
      <c r="AX1764" s="4"/>
      <c r="AY1764" s="3"/>
    </row>
    <row r="1766" spans="1:251" ht="18.75">
      <c r="B1766" s="93" t="s">
        <v>8</v>
      </c>
      <c r="C1766" s="113"/>
      <c r="D1766" s="113"/>
      <c r="E1766" s="113"/>
      <c r="F1766" s="113"/>
      <c r="G1766" s="113"/>
      <c r="H1766" s="113"/>
      <c r="I1766" s="113"/>
      <c r="J1766" s="113"/>
      <c r="K1766" s="113"/>
      <c r="L1766" s="113"/>
      <c r="M1766" s="113"/>
      <c r="N1766" s="113"/>
      <c r="O1766" s="113"/>
      <c r="P1766" s="113"/>
      <c r="Q1766" s="113"/>
      <c r="R1766" s="113"/>
      <c r="S1766" s="113"/>
      <c r="T1766" s="113"/>
      <c r="U1766" s="113"/>
      <c r="V1766" s="113"/>
      <c r="W1766" s="113"/>
      <c r="X1766" s="113"/>
      <c r="Y1766" s="113"/>
      <c r="Z1766" s="113"/>
      <c r="AA1766" s="113"/>
      <c r="AB1766" s="113"/>
      <c r="AC1766" s="113"/>
      <c r="AD1766" s="113"/>
      <c r="AE1766" s="113"/>
      <c r="AF1766" s="113"/>
      <c r="AG1766" s="113"/>
      <c r="AH1766" s="113"/>
      <c r="AI1766" s="113"/>
      <c r="AJ1766" s="113"/>
      <c r="AK1766" s="113"/>
      <c r="AL1766" s="113"/>
      <c r="AM1766" s="113"/>
      <c r="AN1766" s="113"/>
      <c r="AO1766" s="113"/>
      <c r="AP1766" s="113"/>
      <c r="AQ1766" s="113"/>
      <c r="AR1766" s="113"/>
      <c r="AS1766" s="113"/>
      <c r="AT1766" s="113"/>
      <c r="AU1766" s="113"/>
      <c r="AV1766" s="113"/>
      <c r="AW1766" s="113"/>
      <c r="AX1766" s="113"/>
    </row>
    <row r="1767" spans="1:251">
      <c r="Z1767" s="5"/>
      <c r="AD1767" s="5"/>
      <c r="AE1767" s="5"/>
      <c r="AF1767" s="5"/>
      <c r="AG1767" s="5"/>
      <c r="AH1767" s="5"/>
      <c r="AI1767" s="5"/>
      <c r="AO1767" s="5"/>
    </row>
    <row r="1768" spans="1:251" ht="13.5" thickBot="1">
      <c r="Z1768" s="5"/>
      <c r="AD1768" s="5"/>
      <c r="AE1768" s="5"/>
      <c r="AF1768" s="5"/>
      <c r="AG1768" s="5"/>
      <c r="AH1768" s="5"/>
      <c r="AI1768" s="5"/>
      <c r="AO1768" s="5"/>
      <c r="DI1768" s="6"/>
    </row>
    <row r="1769" spans="1:251" ht="24.75" customHeight="1" thickBot="1">
      <c r="B1769" s="95" t="s">
        <v>1</v>
      </c>
      <c r="C1769" s="96"/>
      <c r="D1769" s="96"/>
      <c r="E1769" s="96"/>
      <c r="F1769" s="96"/>
      <c r="G1769" s="96"/>
      <c r="H1769" s="97" t="s">
        <v>207</v>
      </c>
      <c r="I1769" s="98"/>
      <c r="J1769" s="98"/>
      <c r="K1769" s="98"/>
      <c r="L1769" s="98"/>
      <c r="M1769" s="98"/>
      <c r="N1769" s="98"/>
      <c r="O1769" s="98"/>
      <c r="P1769" s="98"/>
      <c r="Q1769" s="98"/>
      <c r="R1769" s="98"/>
      <c r="S1769" s="98"/>
      <c r="T1769" s="98"/>
      <c r="U1769" s="98"/>
      <c r="V1769" s="98"/>
      <c r="W1769" s="98"/>
      <c r="X1769" s="98"/>
      <c r="Y1769" s="98"/>
      <c r="Z1769" s="98"/>
      <c r="AA1769" s="98"/>
      <c r="AB1769" s="98"/>
      <c r="AC1769" s="98"/>
      <c r="AD1769" s="98"/>
      <c r="AE1769" s="98"/>
      <c r="AF1769" s="98"/>
      <c r="AG1769" s="98"/>
      <c r="AH1769" s="98"/>
      <c r="AI1769" s="98"/>
      <c r="AJ1769" s="98"/>
      <c r="AK1769" s="98"/>
      <c r="AL1769" s="98"/>
      <c r="AM1769" s="98"/>
      <c r="AN1769" s="98"/>
      <c r="AO1769" s="98"/>
      <c r="AP1769" s="98"/>
      <c r="AQ1769" s="98"/>
      <c r="AR1769" s="98"/>
      <c r="AS1769" s="98"/>
      <c r="AT1769" s="98"/>
      <c r="AU1769" s="98"/>
      <c r="AV1769" s="98"/>
      <c r="AW1769" s="98"/>
      <c r="AX1769" s="99"/>
      <c r="DI1769" s="6"/>
    </row>
    <row r="1770" spans="1:251" ht="14.25">
      <c r="B1770" s="7"/>
      <c r="C1770" s="7"/>
      <c r="D1770" s="7"/>
      <c r="E1770" s="7"/>
      <c r="F1770" s="7"/>
      <c r="G1770" s="7"/>
      <c r="H1770" s="8"/>
      <c r="I1770" s="8"/>
      <c r="J1770" s="8"/>
      <c r="K1770" s="8"/>
      <c r="L1770" s="9"/>
      <c r="M1770" s="9"/>
      <c r="N1770" s="9"/>
      <c r="O1770" s="9"/>
      <c r="P1770" s="8"/>
      <c r="Q1770" s="8"/>
      <c r="R1770" s="8"/>
      <c r="S1770" s="8"/>
      <c r="T1770" s="8"/>
      <c r="U1770" s="8"/>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c r="DI1770" s="6"/>
    </row>
    <row r="1771" spans="1:251" ht="15" thickBot="1">
      <c r="A1771" s="11"/>
      <c r="B1771" s="10" t="s">
        <v>2</v>
      </c>
      <c r="C1771" s="8"/>
      <c r="D1771" s="8"/>
      <c r="E1771" s="8"/>
      <c r="F1771" s="8"/>
      <c r="G1771" s="8"/>
      <c r="H1771" s="8"/>
      <c r="I1771" s="8"/>
      <c r="J1771" s="8"/>
      <c r="K1771" s="8"/>
      <c r="L1771" s="9"/>
      <c r="M1771" s="9"/>
      <c r="N1771" s="9"/>
      <c r="O1771" s="9"/>
      <c r="P1771" s="8"/>
      <c r="Q1771" s="8"/>
      <c r="R1771" s="8"/>
      <c r="S1771" s="8"/>
      <c r="T1771" s="8"/>
      <c r="U1771" s="8"/>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10"/>
      <c r="DI1771" s="6"/>
    </row>
    <row r="1772" spans="1:251" ht="14.25">
      <c r="A1772" s="8"/>
      <c r="B1772" s="12"/>
      <c r="C1772" s="7"/>
      <c r="D1772" s="7"/>
      <c r="E1772" s="7"/>
      <c r="F1772" s="7"/>
      <c r="G1772" s="7"/>
      <c r="H1772" s="7"/>
      <c r="I1772" s="7"/>
      <c r="J1772" s="7"/>
      <c r="K1772" s="7"/>
      <c r="L1772" s="13"/>
      <c r="M1772" s="13"/>
      <c r="N1772" s="13"/>
      <c r="O1772" s="13"/>
      <c r="P1772" s="7"/>
      <c r="Q1772" s="7"/>
      <c r="R1772" s="7"/>
      <c r="S1772" s="7"/>
      <c r="T1772" s="7"/>
      <c r="U1772" s="7"/>
      <c r="V1772" s="14"/>
      <c r="W1772" s="14"/>
      <c r="X1772" s="14"/>
      <c r="Y1772" s="14"/>
      <c r="Z1772" s="14"/>
      <c r="AA1772" s="14"/>
      <c r="AB1772" s="14"/>
      <c r="AC1772" s="14"/>
      <c r="AD1772" s="14"/>
      <c r="AE1772" s="14"/>
      <c r="AF1772" s="14"/>
      <c r="AG1772" s="14"/>
      <c r="AH1772" s="14"/>
      <c r="AI1772" s="14"/>
      <c r="AJ1772" s="14"/>
      <c r="AK1772" s="14"/>
      <c r="AL1772" s="14"/>
      <c r="AM1772" s="14"/>
      <c r="AN1772" s="14"/>
      <c r="AO1772" s="14"/>
      <c r="AP1772" s="14"/>
      <c r="AQ1772" s="14"/>
      <c r="AR1772" s="14"/>
      <c r="AS1772" s="14"/>
      <c r="AT1772" s="14"/>
      <c r="AU1772" s="14"/>
      <c r="AV1772" s="14"/>
      <c r="AW1772" s="14"/>
      <c r="AX1772" s="15"/>
    </row>
    <row r="1773" spans="1:251" ht="12" customHeight="1">
      <c r="A1773" s="8"/>
      <c r="B1773" s="100" t="s">
        <v>208</v>
      </c>
      <c r="C1773" s="101"/>
      <c r="D1773" s="101"/>
      <c r="E1773" s="101"/>
      <c r="F1773" s="101"/>
      <c r="G1773" s="101"/>
      <c r="H1773" s="101"/>
      <c r="I1773" s="101"/>
      <c r="J1773" s="101"/>
      <c r="K1773" s="101"/>
      <c r="L1773" s="101"/>
      <c r="M1773" s="101"/>
      <c r="N1773" s="101"/>
      <c r="O1773" s="101"/>
      <c r="P1773" s="101"/>
      <c r="Q1773" s="101"/>
      <c r="R1773" s="101"/>
      <c r="S1773" s="101"/>
      <c r="T1773" s="101"/>
      <c r="U1773" s="101"/>
      <c r="V1773" s="101"/>
      <c r="W1773" s="101"/>
      <c r="X1773" s="101"/>
      <c r="Y1773" s="101"/>
      <c r="Z1773" s="101"/>
      <c r="AA1773" s="101"/>
      <c r="AB1773" s="101"/>
      <c r="AC1773" s="101"/>
      <c r="AD1773" s="101"/>
      <c r="AE1773" s="101"/>
      <c r="AF1773" s="101"/>
      <c r="AG1773" s="101"/>
      <c r="AH1773" s="101"/>
      <c r="AI1773" s="101"/>
      <c r="AJ1773" s="101"/>
      <c r="AK1773" s="101"/>
      <c r="AL1773" s="101"/>
      <c r="AM1773" s="101"/>
      <c r="AN1773" s="101"/>
      <c r="AO1773" s="101"/>
      <c r="AP1773" s="101"/>
      <c r="AQ1773" s="101"/>
      <c r="AR1773" s="101"/>
      <c r="AS1773" s="101"/>
      <c r="AT1773" s="101"/>
      <c r="AU1773" s="101"/>
      <c r="AV1773" s="101"/>
      <c r="AW1773" s="101"/>
      <c r="AX1773" s="102"/>
    </row>
    <row r="1774" spans="1:251" ht="12" customHeight="1">
      <c r="A1774" s="8"/>
      <c r="B1774" s="100"/>
      <c r="C1774" s="101"/>
      <c r="D1774" s="101"/>
      <c r="E1774" s="101"/>
      <c r="F1774" s="101"/>
      <c r="G1774" s="101"/>
      <c r="H1774" s="101"/>
      <c r="I1774" s="101"/>
      <c r="J1774" s="101"/>
      <c r="K1774" s="101"/>
      <c r="L1774" s="101"/>
      <c r="M1774" s="101"/>
      <c r="N1774" s="101"/>
      <c r="O1774" s="101"/>
      <c r="P1774" s="101"/>
      <c r="Q1774" s="101"/>
      <c r="R1774" s="101"/>
      <c r="S1774" s="101"/>
      <c r="T1774" s="101"/>
      <c r="U1774" s="101"/>
      <c r="V1774" s="101"/>
      <c r="W1774" s="101"/>
      <c r="X1774" s="101"/>
      <c r="Y1774" s="101"/>
      <c r="Z1774" s="101"/>
      <c r="AA1774" s="101"/>
      <c r="AB1774" s="101"/>
      <c r="AC1774" s="101"/>
      <c r="AD1774" s="101"/>
      <c r="AE1774" s="101"/>
      <c r="AF1774" s="101"/>
      <c r="AG1774" s="101"/>
      <c r="AH1774" s="101"/>
      <c r="AI1774" s="101"/>
      <c r="AJ1774" s="101"/>
      <c r="AK1774" s="101"/>
      <c r="AL1774" s="101"/>
      <c r="AM1774" s="101"/>
      <c r="AN1774" s="101"/>
      <c r="AO1774" s="101"/>
      <c r="AP1774" s="101"/>
      <c r="AQ1774" s="101"/>
      <c r="AR1774" s="101"/>
      <c r="AS1774" s="101"/>
      <c r="AT1774" s="101"/>
      <c r="AU1774" s="101"/>
      <c r="AV1774" s="101"/>
      <c r="AW1774" s="101"/>
      <c r="AX1774" s="102"/>
      <c r="BC1774" s="16"/>
    </row>
    <row r="1775" spans="1:251" ht="12" customHeight="1">
      <c r="A1775" s="8"/>
      <c r="B1775" s="100"/>
      <c r="C1775" s="101"/>
      <c r="D1775" s="101"/>
      <c r="E1775" s="101"/>
      <c r="F1775" s="101"/>
      <c r="G1775" s="101"/>
      <c r="H1775" s="101"/>
      <c r="I1775" s="101"/>
      <c r="J1775" s="101"/>
      <c r="K1775" s="101"/>
      <c r="L1775" s="101"/>
      <c r="M1775" s="101"/>
      <c r="N1775" s="101"/>
      <c r="O1775" s="101"/>
      <c r="P1775" s="101"/>
      <c r="Q1775" s="101"/>
      <c r="R1775" s="101"/>
      <c r="S1775" s="101"/>
      <c r="T1775" s="101"/>
      <c r="U1775" s="101"/>
      <c r="V1775" s="101"/>
      <c r="W1775" s="101"/>
      <c r="X1775" s="101"/>
      <c r="Y1775" s="101"/>
      <c r="Z1775" s="101"/>
      <c r="AA1775" s="101"/>
      <c r="AB1775" s="101"/>
      <c r="AC1775" s="101"/>
      <c r="AD1775" s="101"/>
      <c r="AE1775" s="101"/>
      <c r="AF1775" s="101"/>
      <c r="AG1775" s="101"/>
      <c r="AH1775" s="101"/>
      <c r="AI1775" s="101"/>
      <c r="AJ1775" s="101"/>
      <c r="AK1775" s="101"/>
      <c r="AL1775" s="101"/>
      <c r="AM1775" s="101"/>
      <c r="AN1775" s="101"/>
      <c r="AO1775" s="101"/>
      <c r="AP1775" s="101"/>
      <c r="AQ1775" s="101"/>
      <c r="AR1775" s="101"/>
      <c r="AS1775" s="101"/>
      <c r="AT1775" s="101"/>
      <c r="AU1775" s="101"/>
      <c r="AV1775" s="101"/>
      <c r="AW1775" s="101"/>
      <c r="AX1775" s="102"/>
    </row>
    <row r="1776" spans="1:251" ht="12" customHeight="1">
      <c r="A1776" s="8"/>
      <c r="B1776" s="100"/>
      <c r="C1776" s="101"/>
      <c r="D1776" s="101"/>
      <c r="E1776" s="101"/>
      <c r="F1776" s="101"/>
      <c r="G1776" s="101"/>
      <c r="H1776" s="101"/>
      <c r="I1776" s="101"/>
      <c r="J1776" s="101"/>
      <c r="K1776" s="101"/>
      <c r="L1776" s="101"/>
      <c r="M1776" s="101"/>
      <c r="N1776" s="101"/>
      <c r="O1776" s="101"/>
      <c r="P1776" s="101"/>
      <c r="Q1776" s="101"/>
      <c r="R1776" s="101"/>
      <c r="S1776" s="101"/>
      <c r="T1776" s="101"/>
      <c r="U1776" s="101"/>
      <c r="V1776" s="101"/>
      <c r="W1776" s="101"/>
      <c r="X1776" s="101"/>
      <c r="Y1776" s="101"/>
      <c r="Z1776" s="101"/>
      <c r="AA1776" s="101"/>
      <c r="AB1776" s="101"/>
      <c r="AC1776" s="101"/>
      <c r="AD1776" s="101"/>
      <c r="AE1776" s="101"/>
      <c r="AF1776" s="101"/>
      <c r="AG1776" s="101"/>
      <c r="AH1776" s="101"/>
      <c r="AI1776" s="101"/>
      <c r="AJ1776" s="101"/>
      <c r="AK1776" s="101"/>
      <c r="AL1776" s="101"/>
      <c r="AM1776" s="101"/>
      <c r="AN1776" s="101"/>
      <c r="AO1776" s="101"/>
      <c r="AP1776" s="101"/>
      <c r="AQ1776" s="101"/>
      <c r="AR1776" s="101"/>
      <c r="AS1776" s="101"/>
      <c r="AT1776" s="101"/>
      <c r="AU1776" s="101"/>
      <c r="AV1776" s="101"/>
      <c r="AW1776" s="101"/>
      <c r="AX1776" s="102"/>
    </row>
    <row r="1777" spans="1:113" ht="12" customHeight="1">
      <c r="A1777" s="8"/>
      <c r="B1777" s="100"/>
      <c r="C1777" s="101"/>
      <c r="D1777" s="101"/>
      <c r="E1777" s="101"/>
      <c r="F1777" s="101"/>
      <c r="G1777" s="101"/>
      <c r="H1777" s="101"/>
      <c r="I1777" s="101"/>
      <c r="J1777" s="101"/>
      <c r="K1777" s="101"/>
      <c r="L1777" s="101"/>
      <c r="M1777" s="101"/>
      <c r="N1777" s="101"/>
      <c r="O1777" s="101"/>
      <c r="P1777" s="101"/>
      <c r="Q1777" s="101"/>
      <c r="R1777" s="101"/>
      <c r="S1777" s="101"/>
      <c r="T1777" s="101"/>
      <c r="U1777" s="101"/>
      <c r="V1777" s="101"/>
      <c r="W1777" s="101"/>
      <c r="X1777" s="101"/>
      <c r="Y1777" s="101"/>
      <c r="Z1777" s="101"/>
      <c r="AA1777" s="101"/>
      <c r="AB1777" s="101"/>
      <c r="AC1777" s="101"/>
      <c r="AD1777" s="101"/>
      <c r="AE1777" s="101"/>
      <c r="AF1777" s="101"/>
      <c r="AG1777" s="101"/>
      <c r="AH1777" s="101"/>
      <c r="AI1777" s="101"/>
      <c r="AJ1777" s="101"/>
      <c r="AK1777" s="101"/>
      <c r="AL1777" s="101"/>
      <c r="AM1777" s="101"/>
      <c r="AN1777" s="101"/>
      <c r="AO1777" s="101"/>
      <c r="AP1777" s="101"/>
      <c r="AQ1777" s="101"/>
      <c r="AR1777" s="101"/>
      <c r="AS1777" s="101"/>
      <c r="AT1777" s="101"/>
      <c r="AU1777" s="101"/>
      <c r="AV1777" s="101"/>
      <c r="AW1777" s="101"/>
      <c r="AX1777" s="102"/>
    </row>
    <row r="1778" spans="1:113" ht="15" thickBot="1">
      <c r="A1778" s="17"/>
      <c r="B1778" s="18"/>
      <c r="C1778" s="19"/>
      <c r="D1778" s="19"/>
      <c r="E1778" s="19"/>
      <c r="F1778" s="19"/>
      <c r="G1778" s="19"/>
      <c r="H1778" s="19"/>
      <c r="I1778" s="19"/>
      <c r="J1778" s="19"/>
      <c r="K1778" s="19"/>
      <c r="L1778" s="19"/>
      <c r="M1778" s="19"/>
      <c r="N1778" s="19"/>
      <c r="O1778" s="19"/>
      <c r="P1778" s="19"/>
      <c r="Q1778" s="19"/>
      <c r="R1778" s="19"/>
      <c r="S1778" s="19"/>
      <c r="T1778" s="19"/>
      <c r="U1778" s="19"/>
      <c r="V1778" s="19"/>
      <c r="W1778" s="19"/>
      <c r="X1778" s="19"/>
      <c r="Y1778" s="19"/>
      <c r="Z1778" s="19"/>
      <c r="AA1778" s="19"/>
      <c r="AB1778" s="19"/>
      <c r="AC1778" s="19"/>
      <c r="AD1778" s="19"/>
      <c r="AE1778" s="19"/>
      <c r="AF1778" s="19"/>
      <c r="AG1778" s="19"/>
      <c r="AH1778" s="19"/>
      <c r="AI1778" s="19"/>
      <c r="AJ1778" s="19"/>
      <c r="AK1778" s="19"/>
      <c r="AL1778" s="19"/>
      <c r="AM1778" s="19"/>
      <c r="AN1778" s="19"/>
      <c r="AO1778" s="19"/>
      <c r="AP1778" s="19"/>
      <c r="AQ1778" s="19"/>
      <c r="AR1778" s="19"/>
      <c r="AS1778" s="19"/>
      <c r="AT1778" s="19"/>
      <c r="AU1778" s="19"/>
      <c r="AV1778" s="19"/>
      <c r="AW1778" s="19"/>
      <c r="AX1778" s="20"/>
    </row>
    <row r="1779" spans="1:113">
      <c r="B1779" s="21"/>
    </row>
    <row r="1780" spans="1:113" ht="15" thickBot="1">
      <c r="A1780" s="11"/>
      <c r="B1780" s="10" t="s">
        <v>3</v>
      </c>
      <c r="C1780" s="8"/>
      <c r="D1780" s="8"/>
      <c r="E1780" s="8"/>
      <c r="F1780" s="8"/>
      <c r="G1780" s="8"/>
      <c r="H1780" s="8"/>
      <c r="I1780" s="8"/>
      <c r="J1780" s="8"/>
      <c r="K1780" s="8"/>
      <c r="L1780" s="9"/>
      <c r="M1780" s="9"/>
      <c r="N1780" s="9"/>
      <c r="O1780" s="9"/>
      <c r="P1780" s="8"/>
      <c r="Q1780" s="8"/>
      <c r="R1780" s="8"/>
      <c r="S1780" s="8"/>
      <c r="T1780" s="8"/>
      <c r="U1780" s="8"/>
      <c r="V1780" s="10"/>
      <c r="W1780" s="10"/>
      <c r="X1780" s="10"/>
      <c r="Y1780" s="10"/>
      <c r="Z1780" s="10"/>
      <c r="AA1780" s="10"/>
      <c r="AB1780" s="10"/>
      <c r="AC1780" s="10"/>
      <c r="AD1780" s="10"/>
      <c r="AE1780" s="10"/>
      <c r="AF1780" s="10"/>
      <c r="AG1780" s="10"/>
      <c r="AH1780" s="10"/>
      <c r="AI1780" s="10"/>
      <c r="AJ1780" s="10"/>
      <c r="AK1780" s="10"/>
      <c r="AL1780" s="10"/>
      <c r="AM1780" s="10"/>
      <c r="AN1780" s="10"/>
      <c r="AO1780" s="10"/>
      <c r="AP1780" s="10"/>
      <c r="AQ1780" s="10"/>
      <c r="AR1780" s="10"/>
      <c r="AS1780" s="10"/>
      <c r="AT1780" s="10"/>
      <c r="AU1780" s="10"/>
      <c r="AV1780" s="10"/>
      <c r="AW1780" s="10"/>
      <c r="AX1780" s="10"/>
      <c r="DI1780" s="6"/>
    </row>
    <row r="1781" spans="1:113" ht="14.25">
      <c r="A1781" s="8"/>
      <c r="B1781" s="12"/>
      <c r="C1781" s="7"/>
      <c r="D1781" s="7"/>
      <c r="E1781" s="7"/>
      <c r="F1781" s="7"/>
      <c r="G1781" s="7"/>
      <c r="H1781" s="7"/>
      <c r="I1781" s="7"/>
      <c r="J1781" s="7"/>
      <c r="K1781" s="7"/>
      <c r="L1781" s="13"/>
      <c r="M1781" s="13"/>
      <c r="N1781" s="13"/>
      <c r="O1781" s="13"/>
      <c r="P1781" s="7"/>
      <c r="Q1781" s="7"/>
      <c r="R1781" s="7"/>
      <c r="S1781" s="7"/>
      <c r="T1781" s="7"/>
      <c r="U1781" s="7"/>
      <c r="V1781" s="14"/>
      <c r="W1781" s="14"/>
      <c r="X1781" s="14"/>
      <c r="Y1781" s="14"/>
      <c r="Z1781" s="14"/>
      <c r="AA1781" s="14"/>
      <c r="AB1781" s="14"/>
      <c r="AC1781" s="14"/>
      <c r="AD1781" s="14"/>
      <c r="AE1781" s="14"/>
      <c r="AF1781" s="14"/>
      <c r="AG1781" s="14"/>
      <c r="AH1781" s="14"/>
      <c r="AI1781" s="14"/>
      <c r="AJ1781" s="14"/>
      <c r="AK1781" s="14"/>
      <c r="AL1781" s="14"/>
      <c r="AM1781" s="14"/>
      <c r="AN1781" s="14"/>
      <c r="AO1781" s="14"/>
      <c r="AP1781" s="14"/>
      <c r="AQ1781" s="14"/>
      <c r="AR1781" s="14"/>
      <c r="AS1781" s="14"/>
      <c r="AT1781" s="14"/>
      <c r="AU1781" s="14"/>
      <c r="AV1781" s="14"/>
      <c r="AW1781" s="14"/>
      <c r="AX1781" s="15"/>
    </row>
    <row r="1782" spans="1:113" ht="12" customHeight="1">
      <c r="A1782" s="8"/>
      <c r="B1782" s="100" t="s">
        <v>209</v>
      </c>
      <c r="C1782" s="101"/>
      <c r="D1782" s="101"/>
      <c r="E1782" s="101"/>
      <c r="F1782" s="101"/>
      <c r="G1782" s="101"/>
      <c r="H1782" s="101"/>
      <c r="I1782" s="101"/>
      <c r="J1782" s="101"/>
      <c r="K1782" s="101"/>
      <c r="L1782" s="101"/>
      <c r="M1782" s="101"/>
      <c r="N1782" s="101"/>
      <c r="O1782" s="101"/>
      <c r="P1782" s="101"/>
      <c r="Q1782" s="101"/>
      <c r="R1782" s="101"/>
      <c r="S1782" s="101"/>
      <c r="T1782" s="101"/>
      <c r="U1782" s="101"/>
      <c r="V1782" s="101"/>
      <c r="W1782" s="101"/>
      <c r="X1782" s="101"/>
      <c r="Y1782" s="101"/>
      <c r="Z1782" s="101"/>
      <c r="AA1782" s="101"/>
      <c r="AB1782" s="101"/>
      <c r="AC1782" s="101"/>
      <c r="AD1782" s="101"/>
      <c r="AE1782" s="101"/>
      <c r="AF1782" s="101"/>
      <c r="AG1782" s="101"/>
      <c r="AH1782" s="101"/>
      <c r="AI1782" s="101"/>
      <c r="AJ1782" s="101"/>
      <c r="AK1782" s="101"/>
      <c r="AL1782" s="101"/>
      <c r="AM1782" s="101"/>
      <c r="AN1782" s="101"/>
      <c r="AO1782" s="101"/>
      <c r="AP1782" s="101"/>
      <c r="AQ1782" s="101"/>
      <c r="AR1782" s="101"/>
      <c r="AS1782" s="101"/>
      <c r="AT1782" s="101"/>
      <c r="AU1782" s="101"/>
      <c r="AV1782" s="101"/>
      <c r="AW1782" s="101"/>
      <c r="AX1782" s="102"/>
    </row>
    <row r="1783" spans="1:113" ht="12" customHeight="1">
      <c r="A1783" s="8"/>
      <c r="B1783" s="100"/>
      <c r="C1783" s="101"/>
      <c r="D1783" s="101"/>
      <c r="E1783" s="101"/>
      <c r="F1783" s="101"/>
      <c r="G1783" s="101"/>
      <c r="H1783" s="101"/>
      <c r="I1783" s="101"/>
      <c r="J1783" s="101"/>
      <c r="K1783" s="101"/>
      <c r="L1783" s="101"/>
      <c r="M1783" s="101"/>
      <c r="N1783" s="101"/>
      <c r="O1783" s="101"/>
      <c r="P1783" s="101"/>
      <c r="Q1783" s="101"/>
      <c r="R1783" s="101"/>
      <c r="S1783" s="101"/>
      <c r="T1783" s="101"/>
      <c r="U1783" s="101"/>
      <c r="V1783" s="101"/>
      <c r="W1783" s="101"/>
      <c r="X1783" s="101"/>
      <c r="Y1783" s="101"/>
      <c r="Z1783" s="101"/>
      <c r="AA1783" s="101"/>
      <c r="AB1783" s="101"/>
      <c r="AC1783" s="101"/>
      <c r="AD1783" s="101"/>
      <c r="AE1783" s="101"/>
      <c r="AF1783" s="101"/>
      <c r="AG1783" s="101"/>
      <c r="AH1783" s="101"/>
      <c r="AI1783" s="101"/>
      <c r="AJ1783" s="101"/>
      <c r="AK1783" s="101"/>
      <c r="AL1783" s="101"/>
      <c r="AM1783" s="101"/>
      <c r="AN1783" s="101"/>
      <c r="AO1783" s="101"/>
      <c r="AP1783" s="101"/>
      <c r="AQ1783" s="101"/>
      <c r="AR1783" s="101"/>
      <c r="AS1783" s="101"/>
      <c r="AT1783" s="101"/>
      <c r="AU1783" s="101"/>
      <c r="AV1783" s="101"/>
      <c r="AW1783" s="101"/>
      <c r="AX1783" s="102"/>
    </row>
    <row r="1784" spans="1:113" ht="12" customHeight="1">
      <c r="A1784" s="8"/>
      <c r="B1784" s="100"/>
      <c r="C1784" s="101"/>
      <c r="D1784" s="101"/>
      <c r="E1784" s="101"/>
      <c r="F1784" s="101"/>
      <c r="G1784" s="101"/>
      <c r="H1784" s="101"/>
      <c r="I1784" s="101"/>
      <c r="J1784" s="101"/>
      <c r="K1784" s="101"/>
      <c r="L1784" s="101"/>
      <c r="M1784" s="101"/>
      <c r="N1784" s="101"/>
      <c r="O1784" s="101"/>
      <c r="P1784" s="101"/>
      <c r="Q1784" s="101"/>
      <c r="R1784" s="101"/>
      <c r="S1784" s="101"/>
      <c r="T1784" s="101"/>
      <c r="U1784" s="101"/>
      <c r="V1784" s="101"/>
      <c r="W1784" s="101"/>
      <c r="X1784" s="101"/>
      <c r="Y1784" s="101"/>
      <c r="Z1784" s="101"/>
      <c r="AA1784" s="101"/>
      <c r="AB1784" s="101"/>
      <c r="AC1784" s="101"/>
      <c r="AD1784" s="101"/>
      <c r="AE1784" s="101"/>
      <c r="AF1784" s="101"/>
      <c r="AG1784" s="101"/>
      <c r="AH1784" s="101"/>
      <c r="AI1784" s="101"/>
      <c r="AJ1784" s="101"/>
      <c r="AK1784" s="101"/>
      <c r="AL1784" s="101"/>
      <c r="AM1784" s="101"/>
      <c r="AN1784" s="101"/>
      <c r="AO1784" s="101"/>
      <c r="AP1784" s="101"/>
      <c r="AQ1784" s="101"/>
      <c r="AR1784" s="101"/>
      <c r="AS1784" s="101"/>
      <c r="AT1784" s="101"/>
      <c r="AU1784" s="101"/>
      <c r="AV1784" s="101"/>
      <c r="AW1784" s="101"/>
      <c r="AX1784" s="102"/>
    </row>
    <row r="1785" spans="1:113" ht="12" customHeight="1">
      <c r="A1785" s="8"/>
      <c r="B1785" s="100"/>
      <c r="C1785" s="101"/>
      <c r="D1785" s="101"/>
      <c r="E1785" s="101"/>
      <c r="F1785" s="101"/>
      <c r="G1785" s="101"/>
      <c r="H1785" s="101"/>
      <c r="I1785" s="101"/>
      <c r="J1785" s="101"/>
      <c r="K1785" s="101"/>
      <c r="L1785" s="101"/>
      <c r="M1785" s="101"/>
      <c r="N1785" s="101"/>
      <c r="O1785" s="101"/>
      <c r="P1785" s="101"/>
      <c r="Q1785" s="101"/>
      <c r="R1785" s="101"/>
      <c r="S1785" s="101"/>
      <c r="T1785" s="101"/>
      <c r="U1785" s="101"/>
      <c r="V1785" s="101"/>
      <c r="W1785" s="101"/>
      <c r="X1785" s="101"/>
      <c r="Y1785" s="101"/>
      <c r="Z1785" s="101"/>
      <c r="AA1785" s="101"/>
      <c r="AB1785" s="101"/>
      <c r="AC1785" s="101"/>
      <c r="AD1785" s="101"/>
      <c r="AE1785" s="101"/>
      <c r="AF1785" s="101"/>
      <c r="AG1785" s="101"/>
      <c r="AH1785" s="101"/>
      <c r="AI1785" s="101"/>
      <c r="AJ1785" s="101"/>
      <c r="AK1785" s="101"/>
      <c r="AL1785" s="101"/>
      <c r="AM1785" s="101"/>
      <c r="AN1785" s="101"/>
      <c r="AO1785" s="101"/>
      <c r="AP1785" s="101"/>
      <c r="AQ1785" s="101"/>
      <c r="AR1785" s="101"/>
      <c r="AS1785" s="101"/>
      <c r="AT1785" s="101"/>
      <c r="AU1785" s="101"/>
      <c r="AV1785" s="101"/>
      <c r="AW1785" s="101"/>
      <c r="AX1785" s="102"/>
    </row>
    <row r="1786" spans="1:113" ht="12" customHeight="1">
      <c r="A1786" s="8"/>
      <c r="B1786" s="100"/>
      <c r="C1786" s="101"/>
      <c r="D1786" s="101"/>
      <c r="E1786" s="101"/>
      <c r="F1786" s="101"/>
      <c r="G1786" s="101"/>
      <c r="H1786" s="101"/>
      <c r="I1786" s="101"/>
      <c r="J1786" s="101"/>
      <c r="K1786" s="101"/>
      <c r="L1786" s="101"/>
      <c r="M1786" s="101"/>
      <c r="N1786" s="101"/>
      <c r="O1786" s="101"/>
      <c r="P1786" s="101"/>
      <c r="Q1786" s="101"/>
      <c r="R1786" s="101"/>
      <c r="S1786" s="101"/>
      <c r="T1786" s="101"/>
      <c r="U1786" s="101"/>
      <c r="V1786" s="101"/>
      <c r="W1786" s="101"/>
      <c r="X1786" s="101"/>
      <c r="Y1786" s="101"/>
      <c r="Z1786" s="101"/>
      <c r="AA1786" s="101"/>
      <c r="AB1786" s="101"/>
      <c r="AC1786" s="101"/>
      <c r="AD1786" s="101"/>
      <c r="AE1786" s="101"/>
      <c r="AF1786" s="101"/>
      <c r="AG1786" s="101"/>
      <c r="AH1786" s="101"/>
      <c r="AI1786" s="101"/>
      <c r="AJ1786" s="101"/>
      <c r="AK1786" s="101"/>
      <c r="AL1786" s="101"/>
      <c r="AM1786" s="101"/>
      <c r="AN1786" s="101"/>
      <c r="AO1786" s="101"/>
      <c r="AP1786" s="101"/>
      <c r="AQ1786" s="101"/>
      <c r="AR1786" s="101"/>
      <c r="AS1786" s="101"/>
      <c r="AT1786" s="101"/>
      <c r="AU1786" s="101"/>
      <c r="AV1786" s="101"/>
      <c r="AW1786" s="101"/>
      <c r="AX1786" s="102"/>
    </row>
    <row r="1787" spans="1:113" ht="12" customHeight="1">
      <c r="A1787" s="8"/>
      <c r="B1787" s="100"/>
      <c r="C1787" s="101"/>
      <c r="D1787" s="101"/>
      <c r="E1787" s="101"/>
      <c r="F1787" s="101"/>
      <c r="G1787" s="101"/>
      <c r="H1787" s="101"/>
      <c r="I1787" s="101"/>
      <c r="J1787" s="101"/>
      <c r="K1787" s="101"/>
      <c r="L1787" s="101"/>
      <c r="M1787" s="101"/>
      <c r="N1787" s="101"/>
      <c r="O1787" s="101"/>
      <c r="P1787" s="101"/>
      <c r="Q1787" s="101"/>
      <c r="R1787" s="101"/>
      <c r="S1787" s="101"/>
      <c r="T1787" s="101"/>
      <c r="U1787" s="101"/>
      <c r="V1787" s="101"/>
      <c r="W1787" s="101"/>
      <c r="X1787" s="101"/>
      <c r="Y1787" s="101"/>
      <c r="Z1787" s="101"/>
      <c r="AA1787" s="101"/>
      <c r="AB1787" s="101"/>
      <c r="AC1787" s="101"/>
      <c r="AD1787" s="101"/>
      <c r="AE1787" s="101"/>
      <c r="AF1787" s="101"/>
      <c r="AG1787" s="101"/>
      <c r="AH1787" s="101"/>
      <c r="AI1787" s="101"/>
      <c r="AJ1787" s="101"/>
      <c r="AK1787" s="101"/>
      <c r="AL1787" s="101"/>
      <c r="AM1787" s="101"/>
      <c r="AN1787" s="101"/>
      <c r="AO1787" s="101"/>
      <c r="AP1787" s="101"/>
      <c r="AQ1787" s="101"/>
      <c r="AR1787" s="101"/>
      <c r="AS1787" s="101"/>
      <c r="AT1787" s="101"/>
      <c r="AU1787" s="101"/>
      <c r="AV1787" s="101"/>
      <c r="AW1787" s="101"/>
      <c r="AX1787" s="102"/>
    </row>
    <row r="1788" spans="1:113" ht="12" customHeight="1">
      <c r="A1788" s="8"/>
      <c r="B1788" s="100"/>
      <c r="C1788" s="101"/>
      <c r="D1788" s="101"/>
      <c r="E1788" s="101"/>
      <c r="F1788" s="101"/>
      <c r="G1788" s="101"/>
      <c r="H1788" s="101"/>
      <c r="I1788" s="101"/>
      <c r="J1788" s="101"/>
      <c r="K1788" s="101"/>
      <c r="L1788" s="101"/>
      <c r="M1788" s="101"/>
      <c r="N1788" s="101"/>
      <c r="O1788" s="101"/>
      <c r="P1788" s="101"/>
      <c r="Q1788" s="101"/>
      <c r="R1788" s="101"/>
      <c r="S1788" s="101"/>
      <c r="T1788" s="101"/>
      <c r="U1788" s="101"/>
      <c r="V1788" s="101"/>
      <c r="W1788" s="101"/>
      <c r="X1788" s="101"/>
      <c r="Y1788" s="101"/>
      <c r="Z1788" s="101"/>
      <c r="AA1788" s="101"/>
      <c r="AB1788" s="101"/>
      <c r="AC1788" s="101"/>
      <c r="AD1788" s="101"/>
      <c r="AE1788" s="101"/>
      <c r="AF1788" s="101"/>
      <c r="AG1788" s="101"/>
      <c r="AH1788" s="101"/>
      <c r="AI1788" s="101"/>
      <c r="AJ1788" s="101"/>
      <c r="AK1788" s="101"/>
      <c r="AL1788" s="101"/>
      <c r="AM1788" s="101"/>
      <c r="AN1788" s="101"/>
      <c r="AO1788" s="101"/>
      <c r="AP1788" s="101"/>
      <c r="AQ1788" s="101"/>
      <c r="AR1788" s="101"/>
      <c r="AS1788" s="101"/>
      <c r="AT1788" s="101"/>
      <c r="AU1788" s="101"/>
      <c r="AV1788" s="101"/>
      <c r="AW1788" s="101"/>
      <c r="AX1788" s="102"/>
      <c r="BC1788" s="16"/>
    </row>
    <row r="1789" spans="1:113" ht="12" customHeight="1">
      <c r="A1789" s="8"/>
      <c r="B1789" s="100"/>
      <c r="C1789" s="101"/>
      <c r="D1789" s="101"/>
      <c r="E1789" s="101"/>
      <c r="F1789" s="101"/>
      <c r="G1789" s="101"/>
      <c r="H1789" s="101"/>
      <c r="I1789" s="101"/>
      <c r="J1789" s="101"/>
      <c r="K1789" s="101"/>
      <c r="L1789" s="101"/>
      <c r="M1789" s="101"/>
      <c r="N1789" s="101"/>
      <c r="O1789" s="101"/>
      <c r="P1789" s="101"/>
      <c r="Q1789" s="101"/>
      <c r="R1789" s="101"/>
      <c r="S1789" s="101"/>
      <c r="T1789" s="101"/>
      <c r="U1789" s="101"/>
      <c r="V1789" s="101"/>
      <c r="W1789" s="101"/>
      <c r="X1789" s="101"/>
      <c r="Y1789" s="101"/>
      <c r="Z1789" s="101"/>
      <c r="AA1789" s="101"/>
      <c r="AB1789" s="101"/>
      <c r="AC1789" s="101"/>
      <c r="AD1789" s="101"/>
      <c r="AE1789" s="101"/>
      <c r="AF1789" s="101"/>
      <c r="AG1789" s="101"/>
      <c r="AH1789" s="101"/>
      <c r="AI1789" s="101"/>
      <c r="AJ1789" s="101"/>
      <c r="AK1789" s="101"/>
      <c r="AL1789" s="101"/>
      <c r="AM1789" s="101"/>
      <c r="AN1789" s="101"/>
      <c r="AO1789" s="101"/>
      <c r="AP1789" s="101"/>
      <c r="AQ1789" s="101"/>
      <c r="AR1789" s="101"/>
      <c r="AS1789" s="101"/>
      <c r="AT1789" s="101"/>
      <c r="AU1789" s="101"/>
      <c r="AV1789" s="101"/>
      <c r="AW1789" s="101"/>
      <c r="AX1789" s="102"/>
    </row>
    <row r="1790" spans="1:113" ht="12" customHeight="1">
      <c r="A1790" s="8"/>
      <c r="B1790" s="100"/>
      <c r="C1790" s="101"/>
      <c r="D1790" s="101"/>
      <c r="E1790" s="101"/>
      <c r="F1790" s="101"/>
      <c r="G1790" s="101"/>
      <c r="H1790" s="101"/>
      <c r="I1790" s="101"/>
      <c r="J1790" s="101"/>
      <c r="K1790" s="101"/>
      <c r="L1790" s="101"/>
      <c r="M1790" s="101"/>
      <c r="N1790" s="101"/>
      <c r="O1790" s="101"/>
      <c r="P1790" s="101"/>
      <c r="Q1790" s="101"/>
      <c r="R1790" s="101"/>
      <c r="S1790" s="101"/>
      <c r="T1790" s="101"/>
      <c r="U1790" s="101"/>
      <c r="V1790" s="101"/>
      <c r="W1790" s="101"/>
      <c r="X1790" s="101"/>
      <c r="Y1790" s="101"/>
      <c r="Z1790" s="101"/>
      <c r="AA1790" s="101"/>
      <c r="AB1790" s="101"/>
      <c r="AC1790" s="101"/>
      <c r="AD1790" s="101"/>
      <c r="AE1790" s="101"/>
      <c r="AF1790" s="101"/>
      <c r="AG1790" s="101"/>
      <c r="AH1790" s="101"/>
      <c r="AI1790" s="101"/>
      <c r="AJ1790" s="101"/>
      <c r="AK1790" s="101"/>
      <c r="AL1790" s="101"/>
      <c r="AM1790" s="101"/>
      <c r="AN1790" s="101"/>
      <c r="AO1790" s="101"/>
      <c r="AP1790" s="101"/>
      <c r="AQ1790" s="101"/>
      <c r="AR1790" s="101"/>
      <c r="AS1790" s="101"/>
      <c r="AT1790" s="101"/>
      <c r="AU1790" s="101"/>
      <c r="AV1790" s="101"/>
      <c r="AW1790" s="101"/>
      <c r="AX1790" s="102"/>
    </row>
    <row r="1791" spans="1:113" ht="12" customHeight="1">
      <c r="A1791" s="8"/>
      <c r="B1791" s="100"/>
      <c r="C1791" s="101"/>
      <c r="D1791" s="101"/>
      <c r="E1791" s="101"/>
      <c r="F1791" s="101"/>
      <c r="G1791" s="101"/>
      <c r="H1791" s="101"/>
      <c r="I1791" s="101"/>
      <c r="J1791" s="101"/>
      <c r="K1791" s="101"/>
      <c r="L1791" s="101"/>
      <c r="M1791" s="101"/>
      <c r="N1791" s="101"/>
      <c r="O1791" s="101"/>
      <c r="P1791" s="101"/>
      <c r="Q1791" s="101"/>
      <c r="R1791" s="101"/>
      <c r="S1791" s="101"/>
      <c r="T1791" s="101"/>
      <c r="U1791" s="101"/>
      <c r="V1791" s="101"/>
      <c r="W1791" s="101"/>
      <c r="X1791" s="101"/>
      <c r="Y1791" s="101"/>
      <c r="Z1791" s="101"/>
      <c r="AA1791" s="101"/>
      <c r="AB1791" s="101"/>
      <c r="AC1791" s="101"/>
      <c r="AD1791" s="101"/>
      <c r="AE1791" s="101"/>
      <c r="AF1791" s="101"/>
      <c r="AG1791" s="101"/>
      <c r="AH1791" s="101"/>
      <c r="AI1791" s="101"/>
      <c r="AJ1791" s="101"/>
      <c r="AK1791" s="101"/>
      <c r="AL1791" s="101"/>
      <c r="AM1791" s="101"/>
      <c r="AN1791" s="101"/>
      <c r="AO1791" s="101"/>
      <c r="AP1791" s="101"/>
      <c r="AQ1791" s="101"/>
      <c r="AR1791" s="101"/>
      <c r="AS1791" s="101"/>
      <c r="AT1791" s="101"/>
      <c r="AU1791" s="101"/>
      <c r="AV1791" s="101"/>
      <c r="AW1791" s="101"/>
      <c r="AX1791" s="102"/>
    </row>
    <row r="1792" spans="1:113" ht="15" thickBot="1">
      <c r="A1792" s="17"/>
      <c r="B1792" s="18"/>
      <c r="C1792" s="19"/>
      <c r="D1792" s="19"/>
      <c r="E1792" s="19"/>
      <c r="F1792" s="19"/>
      <c r="G1792" s="19"/>
      <c r="H1792" s="19"/>
      <c r="I1792" s="19"/>
      <c r="J1792" s="19"/>
      <c r="K1792" s="19"/>
      <c r="L1792" s="19"/>
      <c r="M1792" s="19"/>
      <c r="N1792" s="19"/>
      <c r="O1792" s="19"/>
      <c r="P1792" s="19"/>
      <c r="Q1792" s="19"/>
      <c r="R1792" s="19"/>
      <c r="S1792" s="19"/>
      <c r="T1792" s="19"/>
      <c r="U1792" s="19"/>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19"/>
      <c r="AT1792" s="19"/>
      <c r="AU1792" s="19"/>
      <c r="AV1792" s="19"/>
      <c r="AW1792" s="19"/>
      <c r="AX1792" s="20"/>
    </row>
    <row r="1793" spans="1:251">
      <c r="B1793" s="21"/>
    </row>
    <row r="1794" spans="1:251" ht="14.25">
      <c r="B1794" s="10" t="s">
        <v>4</v>
      </c>
      <c r="C1794" s="8"/>
      <c r="D1794" s="8"/>
      <c r="E1794" s="8"/>
      <c r="F1794" s="8"/>
      <c r="G1794" s="8"/>
      <c r="H1794" s="8"/>
      <c r="I1794" s="8"/>
      <c r="J1794" s="8"/>
      <c r="K1794" s="8"/>
      <c r="L1794" s="9"/>
      <c r="M1794" s="9"/>
      <c r="N1794" s="9"/>
      <c r="O1794" s="9"/>
      <c r="P1794" s="8"/>
      <c r="Q1794" s="8"/>
      <c r="R1794" s="8"/>
      <c r="S1794" s="8"/>
      <c r="T1794" s="8"/>
      <c r="U1794" s="8"/>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0"/>
      <c r="AT1794" s="10"/>
      <c r="AU1794" s="10"/>
      <c r="AV1794" s="10"/>
      <c r="AW1794" s="10"/>
      <c r="AX1794" s="10"/>
    </row>
    <row r="1795" spans="1:251" ht="15" thickBot="1">
      <c r="B1795" s="8"/>
      <c r="C1795" s="8"/>
      <c r="D1795" s="8"/>
      <c r="E1795" s="8"/>
      <c r="F1795" s="8"/>
      <c r="G1795" s="8"/>
      <c r="H1795" s="8"/>
      <c r="I1795" s="8"/>
      <c r="J1795" s="8"/>
      <c r="K1795" s="8"/>
      <c r="L1795" s="9"/>
      <c r="M1795" s="9"/>
      <c r="N1795" s="9"/>
      <c r="O1795" s="9"/>
      <c r="P1795" s="8"/>
      <c r="Q1795" s="8"/>
      <c r="R1795" s="8"/>
      <c r="S1795" s="8"/>
      <c r="T1795" s="8"/>
      <c r="U1795" s="8"/>
      <c r="V1795" s="10"/>
      <c r="W1795" s="10"/>
      <c r="X1795" s="10"/>
      <c r="Y1795" s="10"/>
      <c r="Z1795" s="10"/>
      <c r="AA1795" s="10"/>
      <c r="AB1795" s="10"/>
      <c r="AC1795" s="10"/>
      <c r="AD1795" s="10"/>
      <c r="AE1795" s="10"/>
      <c r="AF1795" s="10"/>
      <c r="AG1795" s="10"/>
      <c r="AH1795" s="10"/>
      <c r="AI1795" s="10"/>
      <c r="AJ1795" s="10"/>
      <c r="AK1795" s="10"/>
      <c r="AL1795" s="10"/>
      <c r="AM1795" s="10"/>
      <c r="AN1795" s="10"/>
      <c r="AO1795" s="10"/>
      <c r="AP1795" s="10"/>
      <c r="AQ1795" s="10"/>
      <c r="AR1795" s="10"/>
      <c r="AS1795" s="10"/>
      <c r="AT1795" s="10"/>
      <c r="AU1795" s="10"/>
      <c r="AV1795" s="10"/>
      <c r="AW1795" s="10"/>
      <c r="AX1795" s="22" t="s">
        <v>5</v>
      </c>
    </row>
    <row r="1796" spans="1:251" s="16" customFormat="1" ht="13.5" customHeight="1">
      <c r="A1796" s="8"/>
      <c r="B1796" s="103" t="s">
        <v>6</v>
      </c>
      <c r="C1796" s="104"/>
      <c r="D1796" s="104"/>
      <c r="E1796" s="104"/>
      <c r="F1796" s="104"/>
      <c r="G1796" s="104"/>
      <c r="H1796" s="104"/>
      <c r="I1796" s="104"/>
      <c r="J1796" s="104"/>
      <c r="K1796" s="104"/>
      <c r="L1796" s="104"/>
      <c r="M1796" s="104"/>
      <c r="N1796" s="104"/>
      <c r="O1796" s="104"/>
      <c r="P1796" s="104"/>
      <c r="Q1796" s="104"/>
      <c r="R1796" s="104"/>
      <c r="S1796" s="104"/>
      <c r="T1796" s="104"/>
      <c r="U1796" s="104"/>
      <c r="V1796" s="104"/>
      <c r="W1796" s="104"/>
      <c r="X1796" s="104"/>
      <c r="Y1796" s="104"/>
      <c r="Z1796" s="105"/>
      <c r="AA1796" s="109" t="s">
        <v>11</v>
      </c>
      <c r="AB1796" s="104"/>
      <c r="AC1796" s="104"/>
      <c r="AD1796" s="104"/>
      <c r="AE1796" s="104"/>
      <c r="AF1796" s="104"/>
      <c r="AG1796" s="104"/>
      <c r="AH1796" s="104"/>
      <c r="AI1796" s="105"/>
      <c r="AJ1796" s="109" t="s">
        <v>12</v>
      </c>
      <c r="AK1796" s="104"/>
      <c r="AL1796" s="104"/>
      <c r="AM1796" s="104"/>
      <c r="AN1796" s="104"/>
      <c r="AO1796" s="104"/>
      <c r="AP1796" s="104"/>
      <c r="AQ1796" s="104"/>
      <c r="AR1796" s="105"/>
      <c r="AS1796" s="109" t="s">
        <v>7</v>
      </c>
      <c r="AT1796" s="104"/>
      <c r="AU1796" s="104"/>
      <c r="AV1796" s="104"/>
      <c r="AW1796" s="104"/>
      <c r="AX1796" s="111"/>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c r="CU1796" s="2"/>
      <c r="CV1796" s="2"/>
      <c r="CW1796" s="2"/>
      <c r="CX1796" s="2"/>
      <c r="CY1796" s="2"/>
      <c r="CZ1796" s="2"/>
      <c r="DA1796" s="2"/>
      <c r="DB1796" s="2"/>
      <c r="DC1796" s="2"/>
      <c r="DD1796" s="2"/>
      <c r="DE1796" s="2"/>
      <c r="DF1796" s="2"/>
      <c r="DG1796" s="2"/>
      <c r="DH1796" s="2"/>
      <c r="DI1796" s="2"/>
      <c r="DJ1796" s="2"/>
      <c r="DK1796" s="2"/>
      <c r="DL1796" s="2"/>
      <c r="DM1796" s="2"/>
      <c r="DN1796" s="2"/>
      <c r="DO1796" s="2"/>
      <c r="DP1796" s="2"/>
      <c r="DQ1796" s="2"/>
      <c r="DR1796" s="2"/>
      <c r="DS1796" s="2"/>
      <c r="DT1796" s="2"/>
      <c r="DU1796" s="2"/>
      <c r="DV1796" s="2"/>
      <c r="DW1796" s="2"/>
      <c r="DX1796" s="2"/>
      <c r="DY1796" s="2"/>
      <c r="DZ1796" s="2"/>
      <c r="EA1796" s="2"/>
      <c r="EB1796" s="2"/>
      <c r="EC1796" s="2"/>
      <c r="ED1796" s="2"/>
      <c r="EE1796" s="2"/>
      <c r="EF1796" s="2"/>
      <c r="EG1796" s="2"/>
      <c r="EH1796" s="2"/>
      <c r="EI1796" s="2"/>
      <c r="EJ1796" s="2"/>
      <c r="EK1796" s="2"/>
      <c r="EL1796" s="2"/>
      <c r="EM1796" s="2"/>
      <c r="EN1796" s="2"/>
      <c r="EO1796" s="2"/>
      <c r="EP1796" s="2"/>
      <c r="EQ1796" s="2"/>
      <c r="ER1796" s="2"/>
      <c r="ES1796" s="2"/>
      <c r="ET1796" s="2"/>
      <c r="EU1796" s="2"/>
      <c r="EV1796" s="2"/>
      <c r="EW1796" s="2"/>
      <c r="EX1796" s="2"/>
      <c r="EY1796" s="2"/>
      <c r="EZ1796" s="2"/>
      <c r="FA1796" s="2"/>
      <c r="FB1796" s="2"/>
      <c r="FC1796" s="2"/>
      <c r="FD1796" s="2"/>
      <c r="FE1796" s="2"/>
      <c r="FF1796" s="2"/>
      <c r="FG1796" s="2"/>
      <c r="FH1796" s="2"/>
      <c r="FI1796" s="2"/>
      <c r="FJ1796" s="2"/>
      <c r="FK1796" s="2"/>
      <c r="FL1796" s="2"/>
      <c r="FM1796" s="2"/>
      <c r="FN1796" s="2"/>
      <c r="FO1796" s="2"/>
      <c r="FP1796" s="2"/>
      <c r="FQ1796" s="2"/>
      <c r="FR1796" s="2"/>
      <c r="FS1796" s="2"/>
      <c r="FT1796" s="2"/>
      <c r="FU1796" s="2"/>
      <c r="FV1796" s="2"/>
      <c r="FW1796" s="2"/>
      <c r="FX1796" s="2"/>
      <c r="FY1796" s="2"/>
      <c r="FZ1796" s="2"/>
      <c r="GA1796" s="2"/>
      <c r="GB1796" s="2"/>
      <c r="GC1796" s="2"/>
      <c r="GD1796" s="2"/>
      <c r="GE1796" s="2"/>
      <c r="GF1796" s="2"/>
      <c r="GG1796" s="2"/>
      <c r="GH1796" s="2"/>
      <c r="GI1796" s="2"/>
      <c r="GJ1796" s="2"/>
      <c r="GK1796" s="2"/>
      <c r="GL1796" s="2"/>
      <c r="GM1796" s="2"/>
      <c r="GN1796" s="2"/>
      <c r="GO1796" s="2"/>
      <c r="GP1796" s="2"/>
      <c r="GQ1796" s="2"/>
      <c r="GR1796" s="2"/>
      <c r="GS1796" s="2"/>
      <c r="GT1796" s="2"/>
      <c r="GU1796" s="2"/>
      <c r="GV1796" s="2"/>
      <c r="GW1796" s="2"/>
      <c r="GX1796" s="2"/>
      <c r="GY1796" s="2"/>
      <c r="GZ1796" s="2"/>
      <c r="HA1796" s="2"/>
      <c r="HB1796" s="2"/>
      <c r="HC1796" s="2"/>
      <c r="HD1796" s="2"/>
      <c r="HE1796" s="2"/>
      <c r="HF1796" s="2"/>
      <c r="HG1796" s="2"/>
      <c r="HH1796" s="2"/>
      <c r="HI1796" s="2"/>
      <c r="HJ1796" s="2"/>
      <c r="HK1796" s="2"/>
      <c r="HL1796" s="2"/>
      <c r="HM1796" s="2"/>
      <c r="HN1796" s="2"/>
      <c r="HO1796" s="2"/>
      <c r="HP1796" s="2"/>
      <c r="HQ1796" s="2"/>
      <c r="HR1796" s="2"/>
      <c r="HS1796" s="2"/>
      <c r="HT1796" s="2"/>
      <c r="HU1796" s="2"/>
      <c r="HV1796" s="2"/>
      <c r="HW1796" s="2"/>
      <c r="HX1796" s="2"/>
      <c r="HY1796" s="2"/>
      <c r="HZ1796" s="2"/>
      <c r="IA1796" s="2"/>
      <c r="IB1796" s="2"/>
      <c r="IC1796" s="2"/>
      <c r="ID1796" s="2"/>
      <c r="IE1796" s="2"/>
      <c r="IF1796" s="2"/>
      <c r="IG1796" s="2"/>
      <c r="IH1796" s="2"/>
      <c r="II1796" s="2"/>
      <c r="IJ1796" s="2"/>
      <c r="IK1796" s="2"/>
      <c r="IL1796" s="2"/>
      <c r="IM1796" s="2"/>
      <c r="IN1796" s="2"/>
      <c r="IO1796" s="2"/>
      <c r="IP1796" s="2"/>
      <c r="IQ1796" s="2"/>
    </row>
    <row r="1797" spans="1:251" s="16" customFormat="1" ht="13.5">
      <c r="A1797" s="8"/>
      <c r="B1797" s="106"/>
      <c r="C1797" s="107"/>
      <c r="D1797" s="107"/>
      <c r="E1797" s="107"/>
      <c r="F1797" s="107"/>
      <c r="G1797" s="107"/>
      <c r="H1797" s="107"/>
      <c r="I1797" s="107"/>
      <c r="J1797" s="107"/>
      <c r="K1797" s="107"/>
      <c r="L1797" s="107"/>
      <c r="M1797" s="107"/>
      <c r="N1797" s="107"/>
      <c r="O1797" s="107"/>
      <c r="P1797" s="107"/>
      <c r="Q1797" s="107"/>
      <c r="R1797" s="107"/>
      <c r="S1797" s="107"/>
      <c r="T1797" s="107"/>
      <c r="U1797" s="107"/>
      <c r="V1797" s="107"/>
      <c r="W1797" s="107"/>
      <c r="X1797" s="107"/>
      <c r="Y1797" s="107"/>
      <c r="Z1797" s="108"/>
      <c r="AA1797" s="110"/>
      <c r="AB1797" s="107"/>
      <c r="AC1797" s="107"/>
      <c r="AD1797" s="107"/>
      <c r="AE1797" s="107"/>
      <c r="AF1797" s="107"/>
      <c r="AG1797" s="107"/>
      <c r="AH1797" s="107"/>
      <c r="AI1797" s="108"/>
      <c r="AJ1797" s="110"/>
      <c r="AK1797" s="107"/>
      <c r="AL1797" s="107"/>
      <c r="AM1797" s="107"/>
      <c r="AN1797" s="107"/>
      <c r="AO1797" s="107"/>
      <c r="AP1797" s="107"/>
      <c r="AQ1797" s="107"/>
      <c r="AR1797" s="108"/>
      <c r="AS1797" s="110"/>
      <c r="AT1797" s="107"/>
      <c r="AU1797" s="107"/>
      <c r="AV1797" s="107"/>
      <c r="AW1797" s="107"/>
      <c r="AX1797" s="112"/>
      <c r="AY1797" s="2"/>
      <c r="AZ1797" s="2"/>
      <c r="BA1797" s="2"/>
      <c r="BB1797" s="23"/>
      <c r="BC1797" s="24"/>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c r="CC1797" s="2"/>
      <c r="CD1797" s="2"/>
      <c r="CE1797" s="2"/>
      <c r="CF1797" s="2"/>
      <c r="CG1797" s="2"/>
      <c r="CH1797" s="2"/>
      <c r="CI1797" s="2"/>
      <c r="CJ1797" s="2"/>
      <c r="CK1797" s="2"/>
      <c r="CL1797" s="2"/>
      <c r="CM1797" s="2"/>
      <c r="CN1797" s="2"/>
      <c r="CO1797" s="2"/>
      <c r="CP1797" s="2"/>
      <c r="CQ1797" s="2"/>
      <c r="CR1797" s="2"/>
      <c r="CS1797" s="2"/>
      <c r="CT1797" s="2"/>
      <c r="CU1797" s="2"/>
      <c r="CV1797" s="2"/>
      <c r="CW1797" s="2"/>
      <c r="CX1797" s="2"/>
      <c r="CY1797" s="2"/>
      <c r="CZ1797" s="2"/>
      <c r="DA1797" s="2"/>
      <c r="DB1797" s="2"/>
      <c r="DC1797" s="2"/>
      <c r="DD1797" s="2"/>
      <c r="DE1797" s="2"/>
      <c r="DF1797" s="2"/>
      <c r="DG1797" s="2"/>
      <c r="DH1797" s="2"/>
      <c r="DI1797" s="2"/>
      <c r="DJ1797" s="2"/>
      <c r="DK1797" s="2"/>
      <c r="DL1797" s="2"/>
      <c r="DM1797" s="2"/>
      <c r="DN1797" s="2"/>
      <c r="DO1797" s="2"/>
      <c r="DP1797" s="2"/>
      <c r="DQ1797" s="2"/>
      <c r="DR1797" s="2"/>
      <c r="DS1797" s="2"/>
      <c r="DT1797" s="2"/>
      <c r="DU1797" s="2"/>
      <c r="DV1797" s="2"/>
      <c r="DW1797" s="2"/>
      <c r="DX1797" s="2"/>
      <c r="DY1797" s="2"/>
      <c r="DZ1797" s="2"/>
      <c r="EA1797" s="2"/>
      <c r="EB1797" s="2"/>
      <c r="EC1797" s="2"/>
      <c r="ED1797" s="2"/>
      <c r="EE1797" s="2"/>
      <c r="EF1797" s="2"/>
      <c r="EG1797" s="2"/>
      <c r="EH1797" s="2"/>
      <c r="EI1797" s="2"/>
      <c r="EJ1797" s="2"/>
      <c r="EK1797" s="2"/>
      <c r="EL1797" s="2"/>
      <c r="EM1797" s="2"/>
      <c r="EN1797" s="2"/>
      <c r="EO1797" s="2"/>
      <c r="EP1797" s="2"/>
      <c r="EQ1797" s="2"/>
      <c r="ER1797" s="2"/>
      <c r="ES1797" s="2"/>
      <c r="ET1797" s="2"/>
      <c r="EU1797" s="2"/>
      <c r="EV1797" s="2"/>
      <c r="EW1797" s="2"/>
      <c r="EX1797" s="2"/>
      <c r="EY1797" s="2"/>
      <c r="EZ1797" s="2"/>
      <c r="FA1797" s="2"/>
      <c r="FB1797" s="2"/>
      <c r="FC1797" s="2"/>
      <c r="FD1797" s="2"/>
      <c r="FE1797" s="2"/>
      <c r="FF1797" s="2"/>
      <c r="FG1797" s="2"/>
      <c r="FH1797" s="2"/>
      <c r="FI1797" s="2"/>
      <c r="FJ1797" s="2"/>
      <c r="FK1797" s="2"/>
      <c r="FL1797" s="2"/>
      <c r="FM1797" s="2"/>
      <c r="FN1797" s="2"/>
      <c r="FO1797" s="2"/>
      <c r="FP1797" s="2"/>
      <c r="FQ1797" s="2"/>
      <c r="FR1797" s="2"/>
      <c r="FS1797" s="2"/>
      <c r="FT1797" s="2"/>
      <c r="FU1797" s="2"/>
      <c r="FV1797" s="2"/>
      <c r="FW1797" s="2"/>
      <c r="FX1797" s="2"/>
      <c r="FY1797" s="2"/>
      <c r="FZ1797" s="2"/>
      <c r="GA1797" s="2"/>
      <c r="GB1797" s="2"/>
      <c r="GC1797" s="2"/>
      <c r="GD1797" s="2"/>
      <c r="GE1797" s="2"/>
      <c r="GF1797" s="2"/>
      <c r="GG1797" s="2"/>
      <c r="GH1797" s="2"/>
      <c r="GI1797" s="2"/>
      <c r="GJ1797" s="2"/>
      <c r="GK1797" s="2"/>
      <c r="GL1797" s="2"/>
      <c r="GM1797" s="2"/>
      <c r="GN1797" s="2"/>
      <c r="GO1797" s="2"/>
      <c r="GP1797" s="2"/>
      <c r="GQ1797" s="2"/>
      <c r="GR1797" s="2"/>
      <c r="GS1797" s="2"/>
      <c r="GT1797" s="2"/>
      <c r="GU1797" s="2"/>
      <c r="GV1797" s="2"/>
      <c r="GW1797" s="2"/>
      <c r="GX1797" s="2"/>
      <c r="GY1797" s="2"/>
      <c r="GZ1797" s="2"/>
      <c r="HA1797" s="2"/>
      <c r="HB1797" s="2"/>
      <c r="HC1797" s="2"/>
      <c r="HD1797" s="2"/>
      <c r="HE1797" s="2"/>
      <c r="HF1797" s="2"/>
      <c r="HG1797" s="2"/>
      <c r="HH1797" s="2"/>
      <c r="HI1797" s="2"/>
      <c r="HJ1797" s="2"/>
      <c r="HK1797" s="2"/>
      <c r="HL1797" s="2"/>
      <c r="HM1797" s="2"/>
      <c r="HN1797" s="2"/>
      <c r="HO1797" s="2"/>
      <c r="HP1797" s="2"/>
      <c r="HQ1797" s="2"/>
      <c r="HR1797" s="2"/>
      <c r="HS1797" s="2"/>
      <c r="HT1797" s="2"/>
      <c r="HU1797" s="2"/>
      <c r="HV1797" s="2"/>
      <c r="HW1797" s="2"/>
      <c r="HX1797" s="2"/>
      <c r="HY1797" s="2"/>
      <c r="HZ1797" s="2"/>
      <c r="IA1797" s="2"/>
      <c r="IB1797" s="2"/>
      <c r="IC1797" s="2"/>
      <c r="ID1797" s="2"/>
      <c r="IE1797" s="2"/>
      <c r="IF1797" s="2"/>
      <c r="IG1797" s="2"/>
      <c r="IH1797" s="2"/>
      <c r="II1797" s="2"/>
      <c r="IJ1797" s="2"/>
      <c r="IK1797" s="2"/>
      <c r="IL1797" s="2"/>
      <c r="IM1797" s="2"/>
      <c r="IN1797" s="2"/>
      <c r="IO1797" s="2"/>
      <c r="IP1797" s="2"/>
      <c r="IQ1797" s="2"/>
    </row>
    <row r="1798" spans="1:251" s="16" customFormat="1" ht="18.75" customHeight="1">
      <c r="A1798" s="8"/>
      <c r="B1798" s="25"/>
      <c r="C1798" s="114" t="s">
        <v>210</v>
      </c>
      <c r="D1798" s="115"/>
      <c r="E1798" s="115"/>
      <c r="F1798" s="115"/>
      <c r="G1798" s="115"/>
      <c r="H1798" s="115"/>
      <c r="I1798" s="115"/>
      <c r="J1798" s="115"/>
      <c r="K1798" s="115"/>
      <c r="L1798" s="115"/>
      <c r="M1798" s="115"/>
      <c r="N1798" s="115"/>
      <c r="O1798" s="115"/>
      <c r="P1798" s="115"/>
      <c r="Q1798" s="115"/>
      <c r="R1798" s="115"/>
      <c r="S1798" s="115"/>
      <c r="T1798" s="115"/>
      <c r="U1798" s="115"/>
      <c r="V1798" s="115"/>
      <c r="W1798" s="115"/>
      <c r="X1798" s="115"/>
      <c r="Y1798" s="115"/>
      <c r="Z1798" s="116"/>
      <c r="AA1798" s="117">
        <v>88387</v>
      </c>
      <c r="AB1798" s="118"/>
      <c r="AC1798" s="118"/>
      <c r="AD1798" s="118"/>
      <c r="AE1798" s="118"/>
      <c r="AF1798" s="118"/>
      <c r="AG1798" s="118"/>
      <c r="AH1798" s="118"/>
      <c r="AI1798" s="119"/>
      <c r="AJ1798" s="117">
        <v>88387</v>
      </c>
      <c r="AK1798" s="118"/>
      <c r="AL1798" s="118"/>
      <c r="AM1798" s="118"/>
      <c r="AN1798" s="118"/>
      <c r="AO1798" s="118"/>
      <c r="AP1798" s="118"/>
      <c r="AQ1798" s="118"/>
      <c r="AR1798" s="119"/>
      <c r="AS1798" s="120"/>
      <c r="AT1798" s="121"/>
      <c r="AU1798" s="121"/>
      <c r="AV1798" s="121"/>
      <c r="AW1798" s="121"/>
      <c r="AX1798" s="122"/>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c r="CC1798" s="2"/>
      <c r="CD1798" s="2"/>
      <c r="CE1798" s="2"/>
      <c r="CF1798" s="2"/>
      <c r="CG1798" s="2"/>
      <c r="CH1798" s="2"/>
      <c r="CI1798" s="2"/>
      <c r="CJ1798" s="2"/>
      <c r="CK1798" s="2"/>
      <c r="CL1798" s="2"/>
      <c r="CM1798" s="2"/>
      <c r="CN1798" s="2"/>
      <c r="CO1798" s="2"/>
      <c r="CP1798" s="2"/>
      <c r="CQ1798" s="2"/>
      <c r="CR1798" s="2"/>
      <c r="CS1798" s="2"/>
      <c r="CT1798" s="2"/>
      <c r="CU1798" s="2"/>
      <c r="CV1798" s="2"/>
      <c r="CW1798" s="2"/>
      <c r="CX1798" s="2"/>
      <c r="CY1798" s="2"/>
      <c r="CZ1798" s="2"/>
      <c r="DA1798" s="2"/>
      <c r="DB1798" s="2"/>
      <c r="DC1798" s="2"/>
      <c r="DD1798" s="2"/>
      <c r="DE1798" s="2"/>
      <c r="DF1798" s="2"/>
      <c r="DG1798" s="2"/>
      <c r="DH1798" s="2"/>
      <c r="DI1798" s="2"/>
      <c r="DJ1798" s="2"/>
      <c r="DK1798" s="2"/>
      <c r="DL1798" s="2"/>
      <c r="DM1798" s="2"/>
      <c r="DN1798" s="2"/>
      <c r="DO1798" s="2"/>
      <c r="DP1798" s="2"/>
      <c r="DQ1798" s="2"/>
      <c r="DR1798" s="2"/>
      <c r="DS1798" s="2"/>
      <c r="DT1798" s="2"/>
      <c r="DU1798" s="2"/>
      <c r="DV1798" s="2"/>
      <c r="DW1798" s="2"/>
      <c r="DX1798" s="2"/>
      <c r="DY1798" s="2"/>
      <c r="DZ1798" s="2"/>
      <c r="EA1798" s="2"/>
      <c r="EB1798" s="2"/>
      <c r="EC1798" s="2"/>
      <c r="ED1798" s="2"/>
      <c r="EE1798" s="2"/>
      <c r="EF1798" s="2"/>
      <c r="EG1798" s="2"/>
      <c r="EH1798" s="2"/>
      <c r="EI1798" s="2"/>
      <c r="EJ1798" s="2"/>
      <c r="EK1798" s="2"/>
      <c r="EL1798" s="2"/>
      <c r="EM1798" s="2"/>
      <c r="EN1798" s="2"/>
      <c r="EO1798" s="2"/>
      <c r="EP1798" s="2"/>
      <c r="EQ1798" s="2"/>
      <c r="ER1798" s="2"/>
      <c r="ES1798" s="2"/>
      <c r="ET1798" s="2"/>
      <c r="EU1798" s="2"/>
      <c r="EV1798" s="2"/>
      <c r="EW1798" s="2"/>
      <c r="EX1798" s="2"/>
      <c r="EY1798" s="2"/>
      <c r="EZ1798" s="2"/>
      <c r="FA1798" s="2"/>
      <c r="FB1798" s="2"/>
      <c r="FC1798" s="2"/>
      <c r="FD1798" s="2"/>
      <c r="FE1798" s="2"/>
      <c r="FF1798" s="2"/>
      <c r="FG1798" s="2"/>
      <c r="FH1798" s="2"/>
      <c r="FI1798" s="2"/>
      <c r="FJ1798" s="2"/>
      <c r="FK1798" s="2"/>
      <c r="FL1798" s="2"/>
      <c r="FM1798" s="2"/>
      <c r="FN1798" s="2"/>
      <c r="FO1798" s="2"/>
      <c r="FP1798" s="2"/>
      <c r="FQ1798" s="2"/>
      <c r="FR1798" s="2"/>
      <c r="FS1798" s="2"/>
      <c r="FT1798" s="2"/>
      <c r="FU1798" s="2"/>
      <c r="FV1798" s="2"/>
      <c r="FW1798" s="2"/>
      <c r="FX1798" s="2"/>
      <c r="FY1798" s="2"/>
      <c r="FZ1798" s="2"/>
      <c r="GA1798" s="2"/>
      <c r="GB1798" s="2"/>
      <c r="GC1798" s="2"/>
      <c r="GD1798" s="2"/>
      <c r="GE1798" s="2"/>
      <c r="GF1798" s="2"/>
      <c r="GG1798" s="2"/>
      <c r="GH1798" s="2"/>
      <c r="GI1798" s="2"/>
      <c r="GJ1798" s="2"/>
      <c r="GK1798" s="2"/>
      <c r="GL1798" s="2"/>
      <c r="GM1798" s="2"/>
      <c r="GN1798" s="2"/>
      <c r="GO1798" s="2"/>
      <c r="GP1798" s="2"/>
      <c r="GQ1798" s="2"/>
      <c r="GR1798" s="2"/>
      <c r="GS1798" s="2"/>
      <c r="GT1798" s="2"/>
      <c r="GU1798" s="2"/>
      <c r="GV1798" s="2"/>
      <c r="GW1798" s="2"/>
      <c r="GX1798" s="2"/>
      <c r="GY1798" s="2"/>
      <c r="GZ1798" s="2"/>
      <c r="HA1798" s="2"/>
      <c r="HB1798" s="2"/>
      <c r="HC1798" s="2"/>
      <c r="HD1798" s="2"/>
      <c r="HE1798" s="2"/>
      <c r="HF1798" s="2"/>
      <c r="HG1798" s="2"/>
      <c r="HH1798" s="2"/>
      <c r="HI1798" s="2"/>
      <c r="HJ1798" s="2"/>
      <c r="HK1798" s="2"/>
      <c r="HL1798" s="2"/>
      <c r="HM1798" s="2"/>
      <c r="HN1798" s="2"/>
      <c r="HO1798" s="2"/>
      <c r="HP1798" s="2"/>
      <c r="HQ1798" s="2"/>
      <c r="HR1798" s="2"/>
      <c r="HS1798" s="2"/>
      <c r="HT1798" s="2"/>
      <c r="HU1798" s="2"/>
      <c r="HV1798" s="2"/>
      <c r="HW1798" s="2"/>
      <c r="HX1798" s="2"/>
      <c r="HY1798" s="2"/>
      <c r="HZ1798" s="2"/>
      <c r="IA1798" s="2"/>
      <c r="IB1798" s="2"/>
      <c r="IC1798" s="2"/>
      <c r="ID1798" s="2"/>
      <c r="IE1798" s="2"/>
      <c r="IF1798" s="2"/>
      <c r="IG1798" s="2"/>
      <c r="IH1798" s="2"/>
      <c r="II1798" s="2"/>
      <c r="IJ1798" s="2"/>
      <c r="IK1798" s="2"/>
      <c r="IL1798" s="2"/>
      <c r="IM1798" s="2"/>
      <c r="IN1798" s="2"/>
      <c r="IO1798" s="2"/>
      <c r="IP1798" s="2"/>
      <c r="IQ1798" s="2"/>
    </row>
    <row r="1799" spans="1:251" s="16" customFormat="1" ht="18.75" customHeight="1" thickBot="1">
      <c r="A1799" s="17"/>
      <c r="B1799" s="123" t="s">
        <v>13</v>
      </c>
      <c r="C1799" s="124"/>
      <c r="D1799" s="124"/>
      <c r="E1799" s="124"/>
      <c r="F1799" s="124"/>
      <c r="G1799" s="124"/>
      <c r="H1799" s="124"/>
      <c r="I1799" s="124"/>
      <c r="J1799" s="124"/>
      <c r="K1799" s="124"/>
      <c r="L1799" s="124"/>
      <c r="M1799" s="124"/>
      <c r="N1799" s="124"/>
      <c r="O1799" s="124"/>
      <c r="P1799" s="124"/>
      <c r="Q1799" s="124"/>
      <c r="R1799" s="124"/>
      <c r="S1799" s="124"/>
      <c r="T1799" s="124"/>
      <c r="U1799" s="124"/>
      <c r="V1799" s="124"/>
      <c r="W1799" s="124"/>
      <c r="X1799" s="124"/>
      <c r="Y1799" s="124"/>
      <c r="Z1799" s="125"/>
      <c r="AA1799" s="126">
        <f>SUM($AA$1798:$AA$1798)</f>
        <v>88387</v>
      </c>
      <c r="AB1799" s="127"/>
      <c r="AC1799" s="127"/>
      <c r="AD1799" s="127"/>
      <c r="AE1799" s="127"/>
      <c r="AF1799" s="127"/>
      <c r="AG1799" s="127"/>
      <c r="AH1799" s="127"/>
      <c r="AI1799" s="128"/>
      <c r="AJ1799" s="126">
        <f>SUM($AJ$1798:$AJ$1798)</f>
        <v>88387</v>
      </c>
      <c r="AK1799" s="127"/>
      <c r="AL1799" s="127"/>
      <c r="AM1799" s="127"/>
      <c r="AN1799" s="127"/>
      <c r="AO1799" s="127"/>
      <c r="AP1799" s="127"/>
      <c r="AQ1799" s="127"/>
      <c r="AR1799" s="128"/>
      <c r="AS1799" s="129"/>
      <c r="AT1799" s="130"/>
      <c r="AU1799" s="130"/>
      <c r="AV1799" s="130"/>
      <c r="AW1799" s="130"/>
      <c r="AX1799" s="131"/>
      <c r="AY1799" s="2"/>
      <c r="AZ1799" s="2"/>
      <c r="BA1799" s="2"/>
      <c r="BB1799" s="2"/>
      <c r="BC1799" s="2"/>
      <c r="BD1799" s="2"/>
      <c r="BE1799" s="2"/>
      <c r="BF1799" s="2"/>
      <c r="BG1799" s="2"/>
      <c r="BH1799" s="2"/>
      <c r="BI1799" s="2"/>
      <c r="BJ1799" s="2"/>
      <c r="BK1799" s="2"/>
      <c r="BL1799" s="2"/>
      <c r="BM1799" s="2"/>
      <c r="BN1799" s="2"/>
      <c r="BO1799" s="2"/>
      <c r="BP1799" s="2"/>
      <c r="BQ1799" s="2"/>
      <c r="BR1799" s="2"/>
      <c r="BS1799" s="2"/>
      <c r="BT1799" s="2"/>
      <c r="BU1799" s="2"/>
      <c r="BV1799" s="2"/>
      <c r="BW1799" s="2"/>
      <c r="BX1799" s="2"/>
      <c r="BY1799" s="2"/>
      <c r="BZ1799" s="2"/>
      <c r="CA1799" s="2"/>
      <c r="CB1799" s="2"/>
      <c r="CC1799" s="2"/>
      <c r="CD1799" s="2"/>
      <c r="CE1799" s="2"/>
      <c r="CF1799" s="2"/>
      <c r="CG1799" s="2"/>
      <c r="CH1799" s="2"/>
      <c r="CI1799" s="2"/>
      <c r="CJ1799" s="2"/>
      <c r="CK1799" s="2"/>
      <c r="CL1799" s="2"/>
      <c r="CM1799" s="2"/>
      <c r="CN1799" s="2"/>
      <c r="CO1799" s="2"/>
      <c r="CP1799" s="2"/>
      <c r="CQ1799" s="2"/>
      <c r="CR1799" s="2"/>
      <c r="CS1799" s="2"/>
      <c r="CT1799" s="2"/>
      <c r="CU1799" s="2"/>
      <c r="CV1799" s="2"/>
      <c r="CW1799" s="2"/>
      <c r="CX1799" s="2"/>
      <c r="CY1799" s="2"/>
      <c r="CZ1799" s="2"/>
      <c r="DA1799" s="2"/>
      <c r="DB1799" s="2"/>
      <c r="DC1799" s="2"/>
      <c r="DD1799" s="2"/>
      <c r="DE1799" s="2"/>
      <c r="DF1799" s="2"/>
      <c r="DG1799" s="2"/>
      <c r="DH1799" s="2"/>
      <c r="DI1799" s="2"/>
      <c r="DJ1799" s="2"/>
      <c r="DK1799" s="2"/>
      <c r="DL1799" s="2"/>
      <c r="DM1799" s="2"/>
      <c r="DN1799" s="2"/>
      <c r="DO1799" s="2"/>
      <c r="DP1799" s="2"/>
      <c r="DQ1799" s="2"/>
      <c r="DR1799" s="2"/>
      <c r="DS1799" s="2"/>
      <c r="DT1799" s="2"/>
      <c r="DU1799" s="2"/>
      <c r="DV1799" s="2"/>
      <c r="DW1799" s="2"/>
      <c r="DX1799" s="2"/>
      <c r="DY1799" s="2"/>
      <c r="DZ1799" s="2"/>
      <c r="EA1799" s="2"/>
      <c r="EB1799" s="2"/>
      <c r="EC1799" s="2"/>
      <c r="ED1799" s="2"/>
      <c r="EE1799" s="2"/>
      <c r="EF1799" s="2"/>
      <c r="EG1799" s="2"/>
      <c r="EH1799" s="2"/>
      <c r="EI1799" s="2"/>
      <c r="EJ1799" s="2"/>
      <c r="EK1799" s="2"/>
      <c r="EL1799" s="2"/>
      <c r="EM1799" s="2"/>
      <c r="EN1799" s="2"/>
      <c r="EO1799" s="2"/>
      <c r="EP1799" s="2"/>
      <c r="EQ1799" s="2"/>
      <c r="ER1799" s="2"/>
      <c r="ES1799" s="2"/>
      <c r="ET1799" s="2"/>
      <c r="EU1799" s="2"/>
      <c r="EV1799" s="2"/>
      <c r="EW1799" s="2"/>
      <c r="EX1799" s="2"/>
      <c r="EY1799" s="2"/>
      <c r="EZ1799" s="2"/>
      <c r="FA1799" s="2"/>
      <c r="FB1799" s="2"/>
      <c r="FC1799" s="2"/>
      <c r="FD1799" s="2"/>
      <c r="FE1799" s="2"/>
      <c r="FF1799" s="2"/>
      <c r="FG1799" s="2"/>
      <c r="FH1799" s="2"/>
      <c r="FI1799" s="2"/>
      <c r="FJ1799" s="2"/>
      <c r="FK1799" s="2"/>
      <c r="FL1799" s="2"/>
      <c r="FM1799" s="2"/>
      <c r="FN1799" s="2"/>
      <c r="FO1799" s="2"/>
      <c r="FP1799" s="2"/>
      <c r="FQ1799" s="2"/>
      <c r="FR1799" s="2"/>
      <c r="FS1799" s="2"/>
      <c r="FT1799" s="2"/>
      <c r="FU1799" s="2"/>
      <c r="FV1799" s="2"/>
      <c r="FW1799" s="2"/>
      <c r="FX1799" s="2"/>
      <c r="FY1799" s="2"/>
      <c r="FZ1799" s="2"/>
      <c r="GA1799" s="2"/>
      <c r="GB1799" s="2"/>
      <c r="GC1799" s="2"/>
      <c r="GD1799" s="2"/>
      <c r="GE1799" s="2"/>
      <c r="GF1799" s="2"/>
      <c r="GG1799" s="2"/>
      <c r="GH1799" s="2"/>
      <c r="GI1799" s="2"/>
      <c r="GJ1799" s="2"/>
      <c r="GK1799" s="2"/>
      <c r="GL1799" s="2"/>
      <c r="GM1799" s="2"/>
      <c r="GN1799" s="2"/>
      <c r="GO1799" s="2"/>
      <c r="GP1799" s="2"/>
      <c r="GQ1799" s="2"/>
      <c r="GR1799" s="2"/>
      <c r="GS1799" s="2"/>
      <c r="GT1799" s="2"/>
      <c r="GU1799" s="2"/>
      <c r="GV1799" s="2"/>
      <c r="GW1799" s="2"/>
      <c r="GX1799" s="2"/>
      <c r="GY1799" s="2"/>
      <c r="GZ1799" s="2"/>
      <c r="HA1799" s="2"/>
      <c r="HB1799" s="2"/>
      <c r="HC1799" s="2"/>
      <c r="HD1799" s="2"/>
      <c r="HE1799" s="2"/>
      <c r="HF1799" s="2"/>
      <c r="HG1799" s="2"/>
      <c r="HH1799" s="2"/>
      <c r="HI1799" s="2"/>
      <c r="HJ1799" s="2"/>
      <c r="HK1799" s="2"/>
      <c r="HL1799" s="2"/>
      <c r="HM1799" s="2"/>
      <c r="HN1799" s="2"/>
      <c r="HO1799" s="2"/>
      <c r="HP1799" s="2"/>
      <c r="HQ1799" s="2"/>
      <c r="HR1799" s="2"/>
      <c r="HS1799" s="2"/>
      <c r="HT1799" s="2"/>
      <c r="HU1799" s="2"/>
      <c r="HV1799" s="2"/>
      <c r="HW1799" s="2"/>
      <c r="HX1799" s="2"/>
      <c r="HY1799" s="2"/>
      <c r="HZ1799" s="2"/>
      <c r="IA1799" s="2"/>
      <c r="IB1799" s="2"/>
      <c r="IC1799" s="2"/>
      <c r="ID1799" s="2"/>
      <c r="IE1799" s="2"/>
      <c r="IF1799" s="2"/>
      <c r="IG1799" s="2"/>
      <c r="IH1799" s="2"/>
      <c r="II1799" s="2"/>
      <c r="IJ1799" s="2"/>
      <c r="IK1799" s="2"/>
      <c r="IL1799" s="2"/>
      <c r="IM1799" s="2"/>
      <c r="IN1799" s="2"/>
      <c r="IO1799" s="2"/>
      <c r="IP1799" s="2"/>
      <c r="IQ1799" s="2"/>
    </row>
    <row r="1801" spans="1:251" ht="18.75">
      <c r="A1801" s="1" t="s">
        <v>0</v>
      </c>
      <c r="AW1801" s="3"/>
      <c r="AX1801" s="4"/>
      <c r="AY1801" s="3"/>
    </row>
    <row r="1803" spans="1:251" ht="18.75">
      <c r="B1803" s="93" t="s">
        <v>8</v>
      </c>
      <c r="C1803" s="113"/>
      <c r="D1803" s="113"/>
      <c r="E1803" s="113"/>
      <c r="F1803" s="113"/>
      <c r="G1803" s="113"/>
      <c r="H1803" s="113"/>
      <c r="I1803" s="113"/>
      <c r="J1803" s="113"/>
      <c r="K1803" s="113"/>
      <c r="L1803" s="113"/>
      <c r="M1803" s="113"/>
      <c r="N1803" s="113"/>
      <c r="O1803" s="113"/>
      <c r="P1803" s="113"/>
      <c r="Q1803" s="113"/>
      <c r="R1803" s="113"/>
      <c r="S1803" s="113"/>
      <c r="T1803" s="113"/>
      <c r="U1803" s="113"/>
      <c r="V1803" s="113"/>
      <c r="W1803" s="113"/>
      <c r="X1803" s="113"/>
      <c r="Y1803" s="113"/>
      <c r="Z1803" s="113"/>
      <c r="AA1803" s="113"/>
      <c r="AB1803" s="113"/>
      <c r="AC1803" s="113"/>
      <c r="AD1803" s="113"/>
      <c r="AE1803" s="113"/>
      <c r="AF1803" s="113"/>
      <c r="AG1803" s="113"/>
      <c r="AH1803" s="113"/>
      <c r="AI1803" s="113"/>
      <c r="AJ1803" s="113"/>
      <c r="AK1803" s="113"/>
      <c r="AL1803" s="113"/>
      <c r="AM1803" s="113"/>
      <c r="AN1803" s="113"/>
      <c r="AO1803" s="113"/>
      <c r="AP1803" s="113"/>
      <c r="AQ1803" s="113"/>
      <c r="AR1803" s="113"/>
      <c r="AS1803" s="113"/>
      <c r="AT1803" s="113"/>
      <c r="AU1803" s="113"/>
      <c r="AV1803" s="113"/>
      <c r="AW1803" s="113"/>
      <c r="AX1803" s="113"/>
    </row>
    <row r="1804" spans="1:251">
      <c r="Z1804" s="5"/>
      <c r="AD1804" s="5"/>
      <c r="AE1804" s="5"/>
      <c r="AF1804" s="5"/>
      <c r="AG1804" s="5"/>
      <c r="AH1804" s="5"/>
      <c r="AI1804" s="5"/>
      <c r="AO1804" s="5"/>
    </row>
    <row r="1805" spans="1:251" ht="13.5" thickBot="1">
      <c r="Z1805" s="5"/>
      <c r="AD1805" s="5"/>
      <c r="AE1805" s="5"/>
      <c r="AF1805" s="5"/>
      <c r="AG1805" s="5"/>
      <c r="AH1805" s="5"/>
      <c r="AI1805" s="5"/>
      <c r="AO1805" s="5"/>
      <c r="DI1805" s="6"/>
    </row>
    <row r="1806" spans="1:251" ht="24.75" customHeight="1" thickBot="1">
      <c r="B1806" s="95" t="s">
        <v>1</v>
      </c>
      <c r="C1806" s="96"/>
      <c r="D1806" s="96"/>
      <c r="E1806" s="96"/>
      <c r="F1806" s="96"/>
      <c r="G1806" s="96"/>
      <c r="H1806" s="97" t="s">
        <v>212</v>
      </c>
      <c r="I1806" s="98"/>
      <c r="J1806" s="98"/>
      <c r="K1806" s="98"/>
      <c r="L1806" s="98"/>
      <c r="M1806" s="98"/>
      <c r="N1806" s="98"/>
      <c r="O1806" s="98"/>
      <c r="P1806" s="98"/>
      <c r="Q1806" s="98"/>
      <c r="R1806" s="98"/>
      <c r="S1806" s="98"/>
      <c r="T1806" s="98"/>
      <c r="U1806" s="98"/>
      <c r="V1806" s="98"/>
      <c r="W1806" s="98"/>
      <c r="X1806" s="98"/>
      <c r="Y1806" s="98"/>
      <c r="Z1806" s="98"/>
      <c r="AA1806" s="98"/>
      <c r="AB1806" s="98"/>
      <c r="AC1806" s="98"/>
      <c r="AD1806" s="98"/>
      <c r="AE1806" s="98"/>
      <c r="AF1806" s="98"/>
      <c r="AG1806" s="98"/>
      <c r="AH1806" s="98"/>
      <c r="AI1806" s="98"/>
      <c r="AJ1806" s="98"/>
      <c r="AK1806" s="98"/>
      <c r="AL1806" s="98"/>
      <c r="AM1806" s="98"/>
      <c r="AN1806" s="98"/>
      <c r="AO1806" s="98"/>
      <c r="AP1806" s="98"/>
      <c r="AQ1806" s="98"/>
      <c r="AR1806" s="98"/>
      <c r="AS1806" s="98"/>
      <c r="AT1806" s="98"/>
      <c r="AU1806" s="98"/>
      <c r="AV1806" s="98"/>
      <c r="AW1806" s="98"/>
      <c r="AX1806" s="99"/>
      <c r="DI1806" s="6"/>
    </row>
    <row r="1807" spans="1:251" ht="14.25">
      <c r="B1807" s="7"/>
      <c r="C1807" s="7"/>
      <c r="D1807" s="7"/>
      <c r="E1807" s="7"/>
      <c r="F1807" s="7"/>
      <c r="G1807" s="7"/>
      <c r="H1807" s="8"/>
      <c r="I1807" s="8"/>
      <c r="J1807" s="8"/>
      <c r="K1807" s="8"/>
      <c r="L1807" s="9"/>
      <c r="M1807" s="9"/>
      <c r="N1807" s="9"/>
      <c r="O1807" s="9"/>
      <c r="P1807" s="8"/>
      <c r="Q1807" s="8"/>
      <c r="R1807" s="8"/>
      <c r="S1807" s="8"/>
      <c r="T1807" s="8"/>
      <c r="U1807" s="8"/>
      <c r="V1807" s="10"/>
      <c r="W1807" s="10"/>
      <c r="X1807" s="10"/>
      <c r="Y1807" s="10"/>
      <c r="Z1807" s="10"/>
      <c r="AA1807" s="10"/>
      <c r="AB1807" s="10"/>
      <c r="AC1807" s="10"/>
      <c r="AD1807" s="10"/>
      <c r="AE1807" s="10"/>
      <c r="AF1807" s="10"/>
      <c r="AG1807" s="10"/>
      <c r="AH1807" s="10"/>
      <c r="AI1807" s="10"/>
      <c r="AJ1807" s="10"/>
      <c r="AK1807" s="10"/>
      <c r="AL1807" s="10"/>
      <c r="AM1807" s="10"/>
      <c r="AN1807" s="10"/>
      <c r="AO1807" s="10"/>
      <c r="AP1807" s="10"/>
      <c r="AQ1807" s="10"/>
      <c r="AR1807" s="10"/>
      <c r="AS1807" s="10"/>
      <c r="AT1807" s="10"/>
      <c r="AU1807" s="10"/>
      <c r="AV1807" s="10"/>
      <c r="AW1807" s="10"/>
      <c r="AX1807" s="10"/>
      <c r="DI1807" s="6"/>
    </row>
    <row r="1808" spans="1:251" ht="15" thickBot="1">
      <c r="A1808" s="11"/>
      <c r="B1808" s="10" t="s">
        <v>2</v>
      </c>
      <c r="C1808" s="8"/>
      <c r="D1808" s="8"/>
      <c r="E1808" s="8"/>
      <c r="F1808" s="8"/>
      <c r="G1808" s="8"/>
      <c r="H1808" s="8"/>
      <c r="I1808" s="8"/>
      <c r="J1808" s="8"/>
      <c r="K1808" s="8"/>
      <c r="L1808" s="9"/>
      <c r="M1808" s="9"/>
      <c r="N1808" s="9"/>
      <c r="O1808" s="9"/>
      <c r="P1808" s="8"/>
      <c r="Q1808" s="8"/>
      <c r="R1808" s="8"/>
      <c r="S1808" s="8"/>
      <c r="T1808" s="8"/>
      <c r="U1808" s="8"/>
      <c r="V1808" s="10"/>
      <c r="W1808" s="10"/>
      <c r="X1808" s="10"/>
      <c r="Y1808" s="10"/>
      <c r="Z1808" s="10"/>
      <c r="AA1808" s="10"/>
      <c r="AB1808" s="10"/>
      <c r="AC1808" s="10"/>
      <c r="AD1808" s="10"/>
      <c r="AE1808" s="10"/>
      <c r="AF1808" s="10"/>
      <c r="AG1808" s="10"/>
      <c r="AH1808" s="10"/>
      <c r="AI1808" s="10"/>
      <c r="AJ1808" s="10"/>
      <c r="AK1808" s="10"/>
      <c r="AL1808" s="10"/>
      <c r="AM1808" s="10"/>
      <c r="AN1808" s="10"/>
      <c r="AO1808" s="10"/>
      <c r="AP1808" s="10"/>
      <c r="AQ1808" s="10"/>
      <c r="AR1808" s="10"/>
      <c r="AS1808" s="10"/>
      <c r="AT1808" s="10"/>
      <c r="AU1808" s="10"/>
      <c r="AV1808" s="10"/>
      <c r="AW1808" s="10"/>
      <c r="AX1808" s="10"/>
      <c r="DI1808" s="6"/>
    </row>
    <row r="1809" spans="1:113" ht="14.25">
      <c r="A1809" s="8"/>
      <c r="B1809" s="12"/>
      <c r="C1809" s="7"/>
      <c r="D1809" s="7"/>
      <c r="E1809" s="7"/>
      <c r="F1809" s="7"/>
      <c r="G1809" s="7"/>
      <c r="H1809" s="7"/>
      <c r="I1809" s="7"/>
      <c r="J1809" s="7"/>
      <c r="K1809" s="7"/>
      <c r="L1809" s="13"/>
      <c r="M1809" s="13"/>
      <c r="N1809" s="13"/>
      <c r="O1809" s="13"/>
      <c r="P1809" s="7"/>
      <c r="Q1809" s="7"/>
      <c r="R1809" s="7"/>
      <c r="S1809" s="7"/>
      <c r="T1809" s="7"/>
      <c r="U1809" s="7"/>
      <c r="V1809" s="14"/>
      <c r="W1809" s="14"/>
      <c r="X1809" s="14"/>
      <c r="Y1809" s="14"/>
      <c r="Z1809" s="14"/>
      <c r="AA1809" s="14"/>
      <c r="AB1809" s="14"/>
      <c r="AC1809" s="14"/>
      <c r="AD1809" s="14"/>
      <c r="AE1809" s="14"/>
      <c r="AF1809" s="14"/>
      <c r="AG1809" s="14"/>
      <c r="AH1809" s="14"/>
      <c r="AI1809" s="14"/>
      <c r="AJ1809" s="14"/>
      <c r="AK1809" s="14"/>
      <c r="AL1809" s="14"/>
      <c r="AM1809" s="14"/>
      <c r="AN1809" s="14"/>
      <c r="AO1809" s="14"/>
      <c r="AP1809" s="14"/>
      <c r="AQ1809" s="14"/>
      <c r="AR1809" s="14"/>
      <c r="AS1809" s="14"/>
      <c r="AT1809" s="14"/>
      <c r="AU1809" s="14"/>
      <c r="AV1809" s="14"/>
      <c r="AW1809" s="14"/>
      <c r="AX1809" s="15"/>
    </row>
    <row r="1810" spans="1:113" ht="12" customHeight="1">
      <c r="A1810" s="8"/>
      <c r="B1810" s="100" t="s">
        <v>213</v>
      </c>
      <c r="C1810" s="101"/>
      <c r="D1810" s="101"/>
      <c r="E1810" s="101"/>
      <c r="F1810" s="101"/>
      <c r="G1810" s="101"/>
      <c r="H1810" s="101"/>
      <c r="I1810" s="101"/>
      <c r="J1810" s="101"/>
      <c r="K1810" s="101"/>
      <c r="L1810" s="101"/>
      <c r="M1810" s="101"/>
      <c r="N1810" s="101"/>
      <c r="O1810" s="101"/>
      <c r="P1810" s="101"/>
      <c r="Q1810" s="101"/>
      <c r="R1810" s="101"/>
      <c r="S1810" s="101"/>
      <c r="T1810" s="101"/>
      <c r="U1810" s="101"/>
      <c r="V1810" s="101"/>
      <c r="W1810" s="101"/>
      <c r="X1810" s="101"/>
      <c r="Y1810" s="101"/>
      <c r="Z1810" s="101"/>
      <c r="AA1810" s="101"/>
      <c r="AB1810" s="101"/>
      <c r="AC1810" s="101"/>
      <c r="AD1810" s="101"/>
      <c r="AE1810" s="101"/>
      <c r="AF1810" s="101"/>
      <c r="AG1810" s="101"/>
      <c r="AH1810" s="101"/>
      <c r="AI1810" s="101"/>
      <c r="AJ1810" s="101"/>
      <c r="AK1810" s="101"/>
      <c r="AL1810" s="101"/>
      <c r="AM1810" s="101"/>
      <c r="AN1810" s="101"/>
      <c r="AO1810" s="101"/>
      <c r="AP1810" s="101"/>
      <c r="AQ1810" s="101"/>
      <c r="AR1810" s="101"/>
      <c r="AS1810" s="101"/>
      <c r="AT1810" s="101"/>
      <c r="AU1810" s="101"/>
      <c r="AV1810" s="101"/>
      <c r="AW1810" s="101"/>
      <c r="AX1810" s="102"/>
    </row>
    <row r="1811" spans="1:113" ht="12" customHeight="1">
      <c r="A1811" s="8"/>
      <c r="B1811" s="100"/>
      <c r="C1811" s="101"/>
      <c r="D1811" s="101"/>
      <c r="E1811" s="101"/>
      <c r="F1811" s="101"/>
      <c r="G1811" s="101"/>
      <c r="H1811" s="101"/>
      <c r="I1811" s="101"/>
      <c r="J1811" s="101"/>
      <c r="K1811" s="101"/>
      <c r="L1811" s="101"/>
      <c r="M1811" s="101"/>
      <c r="N1811" s="101"/>
      <c r="O1811" s="101"/>
      <c r="P1811" s="101"/>
      <c r="Q1811" s="101"/>
      <c r="R1811" s="101"/>
      <c r="S1811" s="101"/>
      <c r="T1811" s="101"/>
      <c r="U1811" s="101"/>
      <c r="V1811" s="101"/>
      <c r="W1811" s="101"/>
      <c r="X1811" s="101"/>
      <c r="Y1811" s="101"/>
      <c r="Z1811" s="101"/>
      <c r="AA1811" s="101"/>
      <c r="AB1811" s="101"/>
      <c r="AC1811" s="101"/>
      <c r="AD1811" s="101"/>
      <c r="AE1811" s="101"/>
      <c r="AF1811" s="101"/>
      <c r="AG1811" s="101"/>
      <c r="AH1811" s="101"/>
      <c r="AI1811" s="101"/>
      <c r="AJ1811" s="101"/>
      <c r="AK1811" s="101"/>
      <c r="AL1811" s="101"/>
      <c r="AM1811" s="101"/>
      <c r="AN1811" s="101"/>
      <c r="AO1811" s="101"/>
      <c r="AP1811" s="101"/>
      <c r="AQ1811" s="101"/>
      <c r="AR1811" s="101"/>
      <c r="AS1811" s="101"/>
      <c r="AT1811" s="101"/>
      <c r="AU1811" s="101"/>
      <c r="AV1811" s="101"/>
      <c r="AW1811" s="101"/>
      <c r="AX1811" s="102"/>
      <c r="BC1811" s="16"/>
    </row>
    <row r="1812" spans="1:113" ht="12" customHeight="1">
      <c r="A1812" s="8"/>
      <c r="B1812" s="100"/>
      <c r="C1812" s="101"/>
      <c r="D1812" s="101"/>
      <c r="E1812" s="101"/>
      <c r="F1812" s="101"/>
      <c r="G1812" s="101"/>
      <c r="H1812" s="101"/>
      <c r="I1812" s="101"/>
      <c r="J1812" s="101"/>
      <c r="K1812" s="101"/>
      <c r="L1812" s="101"/>
      <c r="M1812" s="101"/>
      <c r="N1812" s="101"/>
      <c r="O1812" s="101"/>
      <c r="P1812" s="101"/>
      <c r="Q1812" s="101"/>
      <c r="R1812" s="101"/>
      <c r="S1812" s="101"/>
      <c r="T1812" s="101"/>
      <c r="U1812" s="101"/>
      <c r="V1812" s="101"/>
      <c r="W1812" s="101"/>
      <c r="X1812" s="101"/>
      <c r="Y1812" s="101"/>
      <c r="Z1812" s="101"/>
      <c r="AA1812" s="101"/>
      <c r="AB1812" s="101"/>
      <c r="AC1812" s="101"/>
      <c r="AD1812" s="101"/>
      <c r="AE1812" s="101"/>
      <c r="AF1812" s="101"/>
      <c r="AG1812" s="101"/>
      <c r="AH1812" s="101"/>
      <c r="AI1812" s="101"/>
      <c r="AJ1812" s="101"/>
      <c r="AK1812" s="101"/>
      <c r="AL1812" s="101"/>
      <c r="AM1812" s="101"/>
      <c r="AN1812" s="101"/>
      <c r="AO1812" s="101"/>
      <c r="AP1812" s="101"/>
      <c r="AQ1812" s="101"/>
      <c r="AR1812" s="101"/>
      <c r="AS1812" s="101"/>
      <c r="AT1812" s="101"/>
      <c r="AU1812" s="101"/>
      <c r="AV1812" s="101"/>
      <c r="AW1812" s="101"/>
      <c r="AX1812" s="102"/>
    </row>
    <row r="1813" spans="1:113" ht="12" customHeight="1">
      <c r="A1813" s="8"/>
      <c r="B1813" s="100"/>
      <c r="C1813" s="101"/>
      <c r="D1813" s="101"/>
      <c r="E1813" s="101"/>
      <c r="F1813" s="101"/>
      <c r="G1813" s="101"/>
      <c r="H1813" s="101"/>
      <c r="I1813" s="101"/>
      <c r="J1813" s="101"/>
      <c r="K1813" s="101"/>
      <c r="L1813" s="101"/>
      <c r="M1813" s="101"/>
      <c r="N1813" s="101"/>
      <c r="O1813" s="101"/>
      <c r="P1813" s="101"/>
      <c r="Q1813" s="101"/>
      <c r="R1813" s="101"/>
      <c r="S1813" s="101"/>
      <c r="T1813" s="101"/>
      <c r="U1813" s="101"/>
      <c r="V1813" s="101"/>
      <c r="W1813" s="101"/>
      <c r="X1813" s="101"/>
      <c r="Y1813" s="101"/>
      <c r="Z1813" s="101"/>
      <c r="AA1813" s="101"/>
      <c r="AB1813" s="101"/>
      <c r="AC1813" s="101"/>
      <c r="AD1813" s="101"/>
      <c r="AE1813" s="101"/>
      <c r="AF1813" s="101"/>
      <c r="AG1813" s="101"/>
      <c r="AH1813" s="101"/>
      <c r="AI1813" s="101"/>
      <c r="AJ1813" s="101"/>
      <c r="AK1813" s="101"/>
      <c r="AL1813" s="101"/>
      <c r="AM1813" s="101"/>
      <c r="AN1813" s="101"/>
      <c r="AO1813" s="101"/>
      <c r="AP1813" s="101"/>
      <c r="AQ1813" s="101"/>
      <c r="AR1813" s="101"/>
      <c r="AS1813" s="101"/>
      <c r="AT1813" s="101"/>
      <c r="AU1813" s="101"/>
      <c r="AV1813" s="101"/>
      <c r="AW1813" s="101"/>
      <c r="AX1813" s="102"/>
    </row>
    <row r="1814" spans="1:113" ht="12" customHeight="1">
      <c r="A1814" s="8"/>
      <c r="B1814" s="100"/>
      <c r="C1814" s="101"/>
      <c r="D1814" s="101"/>
      <c r="E1814" s="101"/>
      <c r="F1814" s="101"/>
      <c r="G1814" s="101"/>
      <c r="H1814" s="101"/>
      <c r="I1814" s="101"/>
      <c r="J1814" s="101"/>
      <c r="K1814" s="101"/>
      <c r="L1814" s="101"/>
      <c r="M1814" s="101"/>
      <c r="N1814" s="101"/>
      <c r="O1814" s="101"/>
      <c r="P1814" s="101"/>
      <c r="Q1814" s="101"/>
      <c r="R1814" s="101"/>
      <c r="S1814" s="101"/>
      <c r="T1814" s="101"/>
      <c r="U1814" s="101"/>
      <c r="V1814" s="101"/>
      <c r="W1814" s="101"/>
      <c r="X1814" s="101"/>
      <c r="Y1814" s="101"/>
      <c r="Z1814" s="101"/>
      <c r="AA1814" s="101"/>
      <c r="AB1814" s="101"/>
      <c r="AC1814" s="101"/>
      <c r="AD1814" s="101"/>
      <c r="AE1814" s="101"/>
      <c r="AF1814" s="101"/>
      <c r="AG1814" s="101"/>
      <c r="AH1814" s="101"/>
      <c r="AI1814" s="101"/>
      <c r="AJ1814" s="101"/>
      <c r="AK1814" s="101"/>
      <c r="AL1814" s="101"/>
      <c r="AM1814" s="101"/>
      <c r="AN1814" s="101"/>
      <c r="AO1814" s="101"/>
      <c r="AP1814" s="101"/>
      <c r="AQ1814" s="101"/>
      <c r="AR1814" s="101"/>
      <c r="AS1814" s="101"/>
      <c r="AT1814" s="101"/>
      <c r="AU1814" s="101"/>
      <c r="AV1814" s="101"/>
      <c r="AW1814" s="101"/>
      <c r="AX1814" s="102"/>
    </row>
    <row r="1815" spans="1:113" ht="15" thickBot="1">
      <c r="A1815" s="17"/>
      <c r="B1815" s="18"/>
      <c r="C1815" s="19"/>
      <c r="D1815" s="19"/>
      <c r="E1815" s="19"/>
      <c r="F1815" s="19"/>
      <c r="G1815" s="19"/>
      <c r="H1815" s="19"/>
      <c r="I1815" s="19"/>
      <c r="J1815" s="19"/>
      <c r="K1815" s="19"/>
      <c r="L1815" s="19"/>
      <c r="M1815" s="19"/>
      <c r="N1815" s="19"/>
      <c r="O1815" s="19"/>
      <c r="P1815" s="19"/>
      <c r="Q1815" s="19"/>
      <c r="R1815" s="19"/>
      <c r="S1815" s="19"/>
      <c r="T1815" s="19"/>
      <c r="U1815" s="19"/>
      <c r="V1815" s="19"/>
      <c r="W1815" s="19"/>
      <c r="X1815" s="19"/>
      <c r="Y1815" s="19"/>
      <c r="Z1815" s="19"/>
      <c r="AA1815" s="19"/>
      <c r="AB1815" s="19"/>
      <c r="AC1815" s="19"/>
      <c r="AD1815" s="19"/>
      <c r="AE1815" s="19"/>
      <c r="AF1815" s="19"/>
      <c r="AG1815" s="19"/>
      <c r="AH1815" s="19"/>
      <c r="AI1815" s="19"/>
      <c r="AJ1815" s="19"/>
      <c r="AK1815" s="19"/>
      <c r="AL1815" s="19"/>
      <c r="AM1815" s="19"/>
      <c r="AN1815" s="19"/>
      <c r="AO1815" s="19"/>
      <c r="AP1815" s="19"/>
      <c r="AQ1815" s="19"/>
      <c r="AR1815" s="19"/>
      <c r="AS1815" s="19"/>
      <c r="AT1815" s="19"/>
      <c r="AU1815" s="19"/>
      <c r="AV1815" s="19"/>
      <c r="AW1815" s="19"/>
      <c r="AX1815" s="20"/>
    </row>
    <row r="1816" spans="1:113">
      <c r="B1816" s="21"/>
    </row>
    <row r="1817" spans="1:113" ht="15" thickBot="1">
      <c r="A1817" s="11"/>
      <c r="B1817" s="10" t="s">
        <v>3</v>
      </c>
      <c r="C1817" s="8"/>
      <c r="D1817" s="8"/>
      <c r="E1817" s="8"/>
      <c r="F1817" s="8"/>
      <c r="G1817" s="8"/>
      <c r="H1817" s="8"/>
      <c r="I1817" s="8"/>
      <c r="J1817" s="8"/>
      <c r="K1817" s="8"/>
      <c r="L1817" s="9"/>
      <c r="M1817" s="9"/>
      <c r="N1817" s="9"/>
      <c r="O1817" s="9"/>
      <c r="P1817" s="8"/>
      <c r="Q1817" s="8"/>
      <c r="R1817" s="8"/>
      <c r="S1817" s="8"/>
      <c r="T1817" s="8"/>
      <c r="U1817" s="8"/>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10"/>
      <c r="DI1817" s="6"/>
    </row>
    <row r="1818" spans="1:113" ht="14.25">
      <c r="A1818" s="8"/>
      <c r="B1818" s="12"/>
      <c r="C1818" s="7"/>
      <c r="D1818" s="7"/>
      <c r="E1818" s="7"/>
      <c r="F1818" s="7"/>
      <c r="G1818" s="7"/>
      <c r="H1818" s="7"/>
      <c r="I1818" s="7"/>
      <c r="J1818" s="7"/>
      <c r="K1818" s="7"/>
      <c r="L1818" s="13"/>
      <c r="M1818" s="13"/>
      <c r="N1818" s="13"/>
      <c r="O1818" s="13"/>
      <c r="P1818" s="7"/>
      <c r="Q1818" s="7"/>
      <c r="R1818" s="7"/>
      <c r="S1818" s="7"/>
      <c r="T1818" s="7"/>
      <c r="U1818" s="7"/>
      <c r="V1818" s="14"/>
      <c r="W1818" s="14"/>
      <c r="X1818" s="14"/>
      <c r="Y1818" s="14"/>
      <c r="Z1818" s="14"/>
      <c r="AA1818" s="14"/>
      <c r="AB1818" s="14"/>
      <c r="AC1818" s="14"/>
      <c r="AD1818" s="14"/>
      <c r="AE1818" s="14"/>
      <c r="AF1818" s="14"/>
      <c r="AG1818" s="14"/>
      <c r="AH1818" s="14"/>
      <c r="AI1818" s="14"/>
      <c r="AJ1818" s="14"/>
      <c r="AK1818" s="14"/>
      <c r="AL1818" s="14"/>
      <c r="AM1818" s="14"/>
      <c r="AN1818" s="14"/>
      <c r="AO1818" s="14"/>
      <c r="AP1818" s="14"/>
      <c r="AQ1818" s="14"/>
      <c r="AR1818" s="14"/>
      <c r="AS1818" s="14"/>
      <c r="AT1818" s="14"/>
      <c r="AU1818" s="14"/>
      <c r="AV1818" s="14"/>
      <c r="AW1818" s="14"/>
      <c r="AX1818" s="15"/>
    </row>
    <row r="1819" spans="1:113" ht="12" customHeight="1">
      <c r="A1819" s="8"/>
      <c r="B1819" s="100" t="s">
        <v>214</v>
      </c>
      <c r="C1819" s="101"/>
      <c r="D1819" s="101"/>
      <c r="E1819" s="101"/>
      <c r="F1819" s="101"/>
      <c r="G1819" s="101"/>
      <c r="H1819" s="101"/>
      <c r="I1819" s="101"/>
      <c r="J1819" s="101"/>
      <c r="K1819" s="101"/>
      <c r="L1819" s="101"/>
      <c r="M1819" s="101"/>
      <c r="N1819" s="101"/>
      <c r="O1819" s="101"/>
      <c r="P1819" s="101"/>
      <c r="Q1819" s="101"/>
      <c r="R1819" s="101"/>
      <c r="S1819" s="101"/>
      <c r="T1819" s="101"/>
      <c r="U1819" s="101"/>
      <c r="V1819" s="101"/>
      <c r="W1819" s="101"/>
      <c r="X1819" s="101"/>
      <c r="Y1819" s="101"/>
      <c r="Z1819" s="101"/>
      <c r="AA1819" s="101"/>
      <c r="AB1819" s="101"/>
      <c r="AC1819" s="101"/>
      <c r="AD1819" s="101"/>
      <c r="AE1819" s="101"/>
      <c r="AF1819" s="101"/>
      <c r="AG1819" s="101"/>
      <c r="AH1819" s="101"/>
      <c r="AI1819" s="101"/>
      <c r="AJ1819" s="101"/>
      <c r="AK1819" s="101"/>
      <c r="AL1819" s="101"/>
      <c r="AM1819" s="101"/>
      <c r="AN1819" s="101"/>
      <c r="AO1819" s="101"/>
      <c r="AP1819" s="101"/>
      <c r="AQ1819" s="101"/>
      <c r="AR1819" s="101"/>
      <c r="AS1819" s="101"/>
      <c r="AT1819" s="101"/>
      <c r="AU1819" s="101"/>
      <c r="AV1819" s="101"/>
      <c r="AW1819" s="101"/>
      <c r="AX1819" s="102"/>
    </row>
    <row r="1820" spans="1:113" ht="12" customHeight="1">
      <c r="A1820" s="8"/>
      <c r="B1820" s="100"/>
      <c r="C1820" s="101"/>
      <c r="D1820" s="101"/>
      <c r="E1820" s="101"/>
      <c r="F1820" s="101"/>
      <c r="G1820" s="101"/>
      <c r="H1820" s="101"/>
      <c r="I1820" s="101"/>
      <c r="J1820" s="101"/>
      <c r="K1820" s="101"/>
      <c r="L1820" s="101"/>
      <c r="M1820" s="101"/>
      <c r="N1820" s="101"/>
      <c r="O1820" s="101"/>
      <c r="P1820" s="101"/>
      <c r="Q1820" s="101"/>
      <c r="R1820" s="101"/>
      <c r="S1820" s="101"/>
      <c r="T1820" s="101"/>
      <c r="U1820" s="101"/>
      <c r="V1820" s="101"/>
      <c r="W1820" s="101"/>
      <c r="X1820" s="101"/>
      <c r="Y1820" s="101"/>
      <c r="Z1820" s="101"/>
      <c r="AA1820" s="101"/>
      <c r="AB1820" s="101"/>
      <c r="AC1820" s="101"/>
      <c r="AD1820" s="101"/>
      <c r="AE1820" s="101"/>
      <c r="AF1820" s="101"/>
      <c r="AG1820" s="101"/>
      <c r="AH1820" s="101"/>
      <c r="AI1820" s="101"/>
      <c r="AJ1820" s="101"/>
      <c r="AK1820" s="101"/>
      <c r="AL1820" s="101"/>
      <c r="AM1820" s="101"/>
      <c r="AN1820" s="101"/>
      <c r="AO1820" s="101"/>
      <c r="AP1820" s="101"/>
      <c r="AQ1820" s="101"/>
      <c r="AR1820" s="101"/>
      <c r="AS1820" s="101"/>
      <c r="AT1820" s="101"/>
      <c r="AU1820" s="101"/>
      <c r="AV1820" s="101"/>
      <c r="AW1820" s="101"/>
      <c r="AX1820" s="102"/>
    </row>
    <row r="1821" spans="1:113" ht="12" customHeight="1">
      <c r="A1821" s="8"/>
      <c r="B1821" s="100"/>
      <c r="C1821" s="101"/>
      <c r="D1821" s="101"/>
      <c r="E1821" s="101"/>
      <c r="F1821" s="101"/>
      <c r="G1821" s="101"/>
      <c r="H1821" s="101"/>
      <c r="I1821" s="101"/>
      <c r="J1821" s="101"/>
      <c r="K1821" s="101"/>
      <c r="L1821" s="101"/>
      <c r="M1821" s="101"/>
      <c r="N1821" s="101"/>
      <c r="O1821" s="101"/>
      <c r="P1821" s="101"/>
      <c r="Q1821" s="101"/>
      <c r="R1821" s="101"/>
      <c r="S1821" s="101"/>
      <c r="T1821" s="101"/>
      <c r="U1821" s="101"/>
      <c r="V1821" s="101"/>
      <c r="W1821" s="101"/>
      <c r="X1821" s="101"/>
      <c r="Y1821" s="101"/>
      <c r="Z1821" s="101"/>
      <c r="AA1821" s="101"/>
      <c r="AB1821" s="101"/>
      <c r="AC1821" s="101"/>
      <c r="AD1821" s="101"/>
      <c r="AE1821" s="101"/>
      <c r="AF1821" s="101"/>
      <c r="AG1821" s="101"/>
      <c r="AH1821" s="101"/>
      <c r="AI1821" s="101"/>
      <c r="AJ1821" s="101"/>
      <c r="AK1821" s="101"/>
      <c r="AL1821" s="101"/>
      <c r="AM1821" s="101"/>
      <c r="AN1821" s="101"/>
      <c r="AO1821" s="101"/>
      <c r="AP1821" s="101"/>
      <c r="AQ1821" s="101"/>
      <c r="AR1821" s="101"/>
      <c r="AS1821" s="101"/>
      <c r="AT1821" s="101"/>
      <c r="AU1821" s="101"/>
      <c r="AV1821" s="101"/>
      <c r="AW1821" s="101"/>
      <c r="AX1821" s="102"/>
    </row>
    <row r="1822" spans="1:113" ht="12" customHeight="1">
      <c r="A1822" s="8"/>
      <c r="B1822" s="100"/>
      <c r="C1822" s="101"/>
      <c r="D1822" s="101"/>
      <c r="E1822" s="101"/>
      <c r="F1822" s="101"/>
      <c r="G1822" s="101"/>
      <c r="H1822" s="101"/>
      <c r="I1822" s="101"/>
      <c r="J1822" s="101"/>
      <c r="K1822" s="101"/>
      <c r="L1822" s="101"/>
      <c r="M1822" s="101"/>
      <c r="N1822" s="101"/>
      <c r="O1822" s="101"/>
      <c r="P1822" s="101"/>
      <c r="Q1822" s="101"/>
      <c r="R1822" s="101"/>
      <c r="S1822" s="101"/>
      <c r="T1822" s="101"/>
      <c r="U1822" s="101"/>
      <c r="V1822" s="101"/>
      <c r="W1822" s="101"/>
      <c r="X1822" s="101"/>
      <c r="Y1822" s="101"/>
      <c r="Z1822" s="101"/>
      <c r="AA1822" s="101"/>
      <c r="AB1822" s="101"/>
      <c r="AC1822" s="101"/>
      <c r="AD1822" s="101"/>
      <c r="AE1822" s="101"/>
      <c r="AF1822" s="101"/>
      <c r="AG1822" s="101"/>
      <c r="AH1822" s="101"/>
      <c r="AI1822" s="101"/>
      <c r="AJ1822" s="101"/>
      <c r="AK1822" s="101"/>
      <c r="AL1822" s="101"/>
      <c r="AM1822" s="101"/>
      <c r="AN1822" s="101"/>
      <c r="AO1822" s="101"/>
      <c r="AP1822" s="101"/>
      <c r="AQ1822" s="101"/>
      <c r="AR1822" s="101"/>
      <c r="AS1822" s="101"/>
      <c r="AT1822" s="101"/>
      <c r="AU1822" s="101"/>
      <c r="AV1822" s="101"/>
      <c r="AW1822" s="101"/>
      <c r="AX1822" s="102"/>
    </row>
    <row r="1823" spans="1:113" ht="12" customHeight="1">
      <c r="A1823" s="8"/>
      <c r="B1823" s="100"/>
      <c r="C1823" s="101"/>
      <c r="D1823" s="101"/>
      <c r="E1823" s="101"/>
      <c r="F1823" s="101"/>
      <c r="G1823" s="101"/>
      <c r="H1823" s="101"/>
      <c r="I1823" s="101"/>
      <c r="J1823" s="101"/>
      <c r="K1823" s="101"/>
      <c r="L1823" s="101"/>
      <c r="M1823" s="101"/>
      <c r="N1823" s="101"/>
      <c r="O1823" s="101"/>
      <c r="P1823" s="101"/>
      <c r="Q1823" s="101"/>
      <c r="R1823" s="101"/>
      <c r="S1823" s="101"/>
      <c r="T1823" s="101"/>
      <c r="U1823" s="101"/>
      <c r="V1823" s="101"/>
      <c r="W1823" s="101"/>
      <c r="X1823" s="101"/>
      <c r="Y1823" s="101"/>
      <c r="Z1823" s="101"/>
      <c r="AA1823" s="101"/>
      <c r="AB1823" s="101"/>
      <c r="AC1823" s="101"/>
      <c r="AD1823" s="101"/>
      <c r="AE1823" s="101"/>
      <c r="AF1823" s="101"/>
      <c r="AG1823" s="101"/>
      <c r="AH1823" s="101"/>
      <c r="AI1823" s="101"/>
      <c r="AJ1823" s="101"/>
      <c r="AK1823" s="101"/>
      <c r="AL1823" s="101"/>
      <c r="AM1823" s="101"/>
      <c r="AN1823" s="101"/>
      <c r="AO1823" s="101"/>
      <c r="AP1823" s="101"/>
      <c r="AQ1823" s="101"/>
      <c r="AR1823" s="101"/>
      <c r="AS1823" s="101"/>
      <c r="AT1823" s="101"/>
      <c r="AU1823" s="101"/>
      <c r="AV1823" s="101"/>
      <c r="AW1823" s="101"/>
      <c r="AX1823" s="102"/>
    </row>
    <row r="1824" spans="1:113" ht="12" customHeight="1">
      <c r="A1824" s="8"/>
      <c r="B1824" s="100"/>
      <c r="C1824" s="101"/>
      <c r="D1824" s="101"/>
      <c r="E1824" s="101"/>
      <c r="F1824" s="101"/>
      <c r="G1824" s="101"/>
      <c r="H1824" s="101"/>
      <c r="I1824" s="101"/>
      <c r="J1824" s="101"/>
      <c r="K1824" s="101"/>
      <c r="L1824" s="101"/>
      <c r="M1824" s="101"/>
      <c r="N1824" s="101"/>
      <c r="O1824" s="101"/>
      <c r="P1824" s="101"/>
      <c r="Q1824" s="101"/>
      <c r="R1824" s="101"/>
      <c r="S1824" s="101"/>
      <c r="T1824" s="101"/>
      <c r="U1824" s="101"/>
      <c r="V1824" s="101"/>
      <c r="W1824" s="101"/>
      <c r="X1824" s="101"/>
      <c r="Y1824" s="101"/>
      <c r="Z1824" s="101"/>
      <c r="AA1824" s="101"/>
      <c r="AB1824" s="101"/>
      <c r="AC1824" s="101"/>
      <c r="AD1824" s="101"/>
      <c r="AE1824" s="101"/>
      <c r="AF1824" s="101"/>
      <c r="AG1824" s="101"/>
      <c r="AH1824" s="101"/>
      <c r="AI1824" s="101"/>
      <c r="AJ1824" s="101"/>
      <c r="AK1824" s="101"/>
      <c r="AL1824" s="101"/>
      <c r="AM1824" s="101"/>
      <c r="AN1824" s="101"/>
      <c r="AO1824" s="101"/>
      <c r="AP1824" s="101"/>
      <c r="AQ1824" s="101"/>
      <c r="AR1824" s="101"/>
      <c r="AS1824" s="101"/>
      <c r="AT1824" s="101"/>
      <c r="AU1824" s="101"/>
      <c r="AV1824" s="101"/>
      <c r="AW1824" s="101"/>
      <c r="AX1824" s="102"/>
    </row>
    <row r="1825" spans="1:251" ht="12" customHeight="1">
      <c r="A1825" s="8"/>
      <c r="B1825" s="100"/>
      <c r="C1825" s="101"/>
      <c r="D1825" s="101"/>
      <c r="E1825" s="101"/>
      <c r="F1825" s="101"/>
      <c r="G1825" s="101"/>
      <c r="H1825" s="101"/>
      <c r="I1825" s="101"/>
      <c r="J1825" s="101"/>
      <c r="K1825" s="101"/>
      <c r="L1825" s="101"/>
      <c r="M1825" s="101"/>
      <c r="N1825" s="101"/>
      <c r="O1825" s="101"/>
      <c r="P1825" s="101"/>
      <c r="Q1825" s="101"/>
      <c r="R1825" s="101"/>
      <c r="S1825" s="101"/>
      <c r="T1825" s="101"/>
      <c r="U1825" s="101"/>
      <c r="V1825" s="101"/>
      <c r="W1825" s="101"/>
      <c r="X1825" s="101"/>
      <c r="Y1825" s="101"/>
      <c r="Z1825" s="101"/>
      <c r="AA1825" s="101"/>
      <c r="AB1825" s="101"/>
      <c r="AC1825" s="101"/>
      <c r="AD1825" s="101"/>
      <c r="AE1825" s="101"/>
      <c r="AF1825" s="101"/>
      <c r="AG1825" s="101"/>
      <c r="AH1825" s="101"/>
      <c r="AI1825" s="101"/>
      <c r="AJ1825" s="101"/>
      <c r="AK1825" s="101"/>
      <c r="AL1825" s="101"/>
      <c r="AM1825" s="101"/>
      <c r="AN1825" s="101"/>
      <c r="AO1825" s="101"/>
      <c r="AP1825" s="101"/>
      <c r="AQ1825" s="101"/>
      <c r="AR1825" s="101"/>
      <c r="AS1825" s="101"/>
      <c r="AT1825" s="101"/>
      <c r="AU1825" s="101"/>
      <c r="AV1825" s="101"/>
      <c r="AW1825" s="101"/>
      <c r="AX1825" s="102"/>
    </row>
    <row r="1826" spans="1:251" ht="12" customHeight="1">
      <c r="A1826" s="8"/>
      <c r="B1826" s="100"/>
      <c r="C1826" s="101"/>
      <c r="D1826" s="101"/>
      <c r="E1826" s="101"/>
      <c r="F1826" s="101"/>
      <c r="G1826" s="101"/>
      <c r="H1826" s="101"/>
      <c r="I1826" s="101"/>
      <c r="J1826" s="101"/>
      <c r="K1826" s="101"/>
      <c r="L1826" s="101"/>
      <c r="M1826" s="101"/>
      <c r="N1826" s="101"/>
      <c r="O1826" s="101"/>
      <c r="P1826" s="101"/>
      <c r="Q1826" s="101"/>
      <c r="R1826" s="101"/>
      <c r="S1826" s="101"/>
      <c r="T1826" s="101"/>
      <c r="U1826" s="101"/>
      <c r="V1826" s="101"/>
      <c r="W1826" s="101"/>
      <c r="X1826" s="101"/>
      <c r="Y1826" s="101"/>
      <c r="Z1826" s="101"/>
      <c r="AA1826" s="101"/>
      <c r="AB1826" s="101"/>
      <c r="AC1826" s="101"/>
      <c r="AD1826" s="101"/>
      <c r="AE1826" s="101"/>
      <c r="AF1826" s="101"/>
      <c r="AG1826" s="101"/>
      <c r="AH1826" s="101"/>
      <c r="AI1826" s="101"/>
      <c r="AJ1826" s="101"/>
      <c r="AK1826" s="101"/>
      <c r="AL1826" s="101"/>
      <c r="AM1826" s="101"/>
      <c r="AN1826" s="101"/>
      <c r="AO1826" s="101"/>
      <c r="AP1826" s="101"/>
      <c r="AQ1826" s="101"/>
      <c r="AR1826" s="101"/>
      <c r="AS1826" s="101"/>
      <c r="AT1826" s="101"/>
      <c r="AU1826" s="101"/>
      <c r="AV1826" s="101"/>
      <c r="AW1826" s="101"/>
      <c r="AX1826" s="102"/>
    </row>
    <row r="1827" spans="1:251" ht="12" customHeight="1">
      <c r="A1827" s="8"/>
      <c r="B1827" s="100"/>
      <c r="C1827" s="101"/>
      <c r="D1827" s="101"/>
      <c r="E1827" s="101"/>
      <c r="F1827" s="101"/>
      <c r="G1827" s="101"/>
      <c r="H1827" s="101"/>
      <c r="I1827" s="101"/>
      <c r="J1827" s="101"/>
      <c r="K1827" s="101"/>
      <c r="L1827" s="101"/>
      <c r="M1827" s="101"/>
      <c r="N1827" s="101"/>
      <c r="O1827" s="101"/>
      <c r="P1827" s="101"/>
      <c r="Q1827" s="101"/>
      <c r="R1827" s="101"/>
      <c r="S1827" s="101"/>
      <c r="T1827" s="101"/>
      <c r="U1827" s="101"/>
      <c r="V1827" s="101"/>
      <c r="W1827" s="101"/>
      <c r="X1827" s="101"/>
      <c r="Y1827" s="101"/>
      <c r="Z1827" s="101"/>
      <c r="AA1827" s="101"/>
      <c r="AB1827" s="101"/>
      <c r="AC1827" s="101"/>
      <c r="AD1827" s="101"/>
      <c r="AE1827" s="101"/>
      <c r="AF1827" s="101"/>
      <c r="AG1827" s="101"/>
      <c r="AH1827" s="101"/>
      <c r="AI1827" s="101"/>
      <c r="AJ1827" s="101"/>
      <c r="AK1827" s="101"/>
      <c r="AL1827" s="101"/>
      <c r="AM1827" s="101"/>
      <c r="AN1827" s="101"/>
      <c r="AO1827" s="101"/>
      <c r="AP1827" s="101"/>
      <c r="AQ1827" s="101"/>
      <c r="AR1827" s="101"/>
      <c r="AS1827" s="101"/>
      <c r="AT1827" s="101"/>
      <c r="AU1827" s="101"/>
      <c r="AV1827" s="101"/>
      <c r="AW1827" s="101"/>
      <c r="AX1827" s="102"/>
      <c r="BC1827" s="16"/>
    </row>
    <row r="1828" spans="1:251" ht="12" customHeight="1">
      <c r="A1828" s="8"/>
      <c r="B1828" s="100"/>
      <c r="C1828" s="101"/>
      <c r="D1828" s="101"/>
      <c r="E1828" s="101"/>
      <c r="F1828" s="101"/>
      <c r="G1828" s="101"/>
      <c r="H1828" s="101"/>
      <c r="I1828" s="101"/>
      <c r="J1828" s="101"/>
      <c r="K1828" s="101"/>
      <c r="L1828" s="101"/>
      <c r="M1828" s="101"/>
      <c r="N1828" s="101"/>
      <c r="O1828" s="101"/>
      <c r="P1828" s="101"/>
      <c r="Q1828" s="101"/>
      <c r="R1828" s="101"/>
      <c r="S1828" s="101"/>
      <c r="T1828" s="101"/>
      <c r="U1828" s="101"/>
      <c r="V1828" s="101"/>
      <c r="W1828" s="101"/>
      <c r="X1828" s="101"/>
      <c r="Y1828" s="101"/>
      <c r="Z1828" s="101"/>
      <c r="AA1828" s="101"/>
      <c r="AB1828" s="101"/>
      <c r="AC1828" s="101"/>
      <c r="AD1828" s="101"/>
      <c r="AE1828" s="101"/>
      <c r="AF1828" s="101"/>
      <c r="AG1828" s="101"/>
      <c r="AH1828" s="101"/>
      <c r="AI1828" s="101"/>
      <c r="AJ1828" s="101"/>
      <c r="AK1828" s="101"/>
      <c r="AL1828" s="101"/>
      <c r="AM1828" s="101"/>
      <c r="AN1828" s="101"/>
      <c r="AO1828" s="101"/>
      <c r="AP1828" s="101"/>
      <c r="AQ1828" s="101"/>
      <c r="AR1828" s="101"/>
      <c r="AS1828" s="101"/>
      <c r="AT1828" s="101"/>
      <c r="AU1828" s="101"/>
      <c r="AV1828" s="101"/>
      <c r="AW1828" s="101"/>
      <c r="AX1828" s="102"/>
    </row>
    <row r="1829" spans="1:251" ht="12" customHeight="1">
      <c r="A1829" s="8"/>
      <c r="B1829" s="100"/>
      <c r="C1829" s="101"/>
      <c r="D1829" s="101"/>
      <c r="E1829" s="101"/>
      <c r="F1829" s="101"/>
      <c r="G1829" s="101"/>
      <c r="H1829" s="101"/>
      <c r="I1829" s="101"/>
      <c r="J1829" s="101"/>
      <c r="K1829" s="101"/>
      <c r="L1829" s="101"/>
      <c r="M1829" s="101"/>
      <c r="N1829" s="101"/>
      <c r="O1829" s="101"/>
      <c r="P1829" s="101"/>
      <c r="Q1829" s="101"/>
      <c r="R1829" s="101"/>
      <c r="S1829" s="101"/>
      <c r="T1829" s="101"/>
      <c r="U1829" s="101"/>
      <c r="V1829" s="101"/>
      <c r="W1829" s="101"/>
      <c r="X1829" s="101"/>
      <c r="Y1829" s="101"/>
      <c r="Z1829" s="101"/>
      <c r="AA1829" s="101"/>
      <c r="AB1829" s="101"/>
      <c r="AC1829" s="101"/>
      <c r="AD1829" s="101"/>
      <c r="AE1829" s="101"/>
      <c r="AF1829" s="101"/>
      <c r="AG1829" s="101"/>
      <c r="AH1829" s="101"/>
      <c r="AI1829" s="101"/>
      <c r="AJ1829" s="101"/>
      <c r="AK1829" s="101"/>
      <c r="AL1829" s="101"/>
      <c r="AM1829" s="101"/>
      <c r="AN1829" s="101"/>
      <c r="AO1829" s="101"/>
      <c r="AP1829" s="101"/>
      <c r="AQ1829" s="101"/>
      <c r="AR1829" s="101"/>
      <c r="AS1829" s="101"/>
      <c r="AT1829" s="101"/>
      <c r="AU1829" s="101"/>
      <c r="AV1829" s="101"/>
      <c r="AW1829" s="101"/>
      <c r="AX1829" s="102"/>
    </row>
    <row r="1830" spans="1:251" ht="12" customHeight="1">
      <c r="A1830" s="8"/>
      <c r="B1830" s="100"/>
      <c r="C1830" s="101"/>
      <c r="D1830" s="101"/>
      <c r="E1830" s="101"/>
      <c r="F1830" s="101"/>
      <c r="G1830" s="101"/>
      <c r="H1830" s="101"/>
      <c r="I1830" s="101"/>
      <c r="J1830" s="101"/>
      <c r="K1830" s="101"/>
      <c r="L1830" s="101"/>
      <c r="M1830" s="101"/>
      <c r="N1830" s="101"/>
      <c r="O1830" s="101"/>
      <c r="P1830" s="101"/>
      <c r="Q1830" s="101"/>
      <c r="R1830" s="101"/>
      <c r="S1830" s="101"/>
      <c r="T1830" s="101"/>
      <c r="U1830" s="101"/>
      <c r="V1830" s="101"/>
      <c r="W1830" s="101"/>
      <c r="X1830" s="101"/>
      <c r="Y1830" s="101"/>
      <c r="Z1830" s="101"/>
      <c r="AA1830" s="101"/>
      <c r="AB1830" s="101"/>
      <c r="AC1830" s="101"/>
      <c r="AD1830" s="101"/>
      <c r="AE1830" s="101"/>
      <c r="AF1830" s="101"/>
      <c r="AG1830" s="101"/>
      <c r="AH1830" s="101"/>
      <c r="AI1830" s="101"/>
      <c r="AJ1830" s="101"/>
      <c r="AK1830" s="101"/>
      <c r="AL1830" s="101"/>
      <c r="AM1830" s="101"/>
      <c r="AN1830" s="101"/>
      <c r="AO1830" s="101"/>
      <c r="AP1830" s="101"/>
      <c r="AQ1830" s="101"/>
      <c r="AR1830" s="101"/>
      <c r="AS1830" s="101"/>
      <c r="AT1830" s="101"/>
      <c r="AU1830" s="101"/>
      <c r="AV1830" s="101"/>
      <c r="AW1830" s="101"/>
      <c r="AX1830" s="102"/>
    </row>
    <row r="1831" spans="1:251" ht="15" thickBot="1">
      <c r="A1831" s="17"/>
      <c r="B1831" s="18"/>
      <c r="C1831" s="19"/>
      <c r="D1831" s="19"/>
      <c r="E1831" s="19"/>
      <c r="F1831" s="19"/>
      <c r="G1831" s="19"/>
      <c r="H1831" s="19"/>
      <c r="I1831" s="19"/>
      <c r="J1831" s="19"/>
      <c r="K1831" s="19"/>
      <c r="L1831" s="19"/>
      <c r="M1831" s="19"/>
      <c r="N1831" s="19"/>
      <c r="O1831" s="19"/>
      <c r="P1831" s="19"/>
      <c r="Q1831" s="19"/>
      <c r="R1831" s="19"/>
      <c r="S1831" s="19"/>
      <c r="T1831" s="19"/>
      <c r="U1831" s="19"/>
      <c r="V1831" s="19"/>
      <c r="W1831" s="19"/>
      <c r="X1831" s="19"/>
      <c r="Y1831" s="19"/>
      <c r="Z1831" s="19"/>
      <c r="AA1831" s="19"/>
      <c r="AB1831" s="19"/>
      <c r="AC1831" s="19"/>
      <c r="AD1831" s="19"/>
      <c r="AE1831" s="19"/>
      <c r="AF1831" s="19"/>
      <c r="AG1831" s="19"/>
      <c r="AH1831" s="19"/>
      <c r="AI1831" s="19"/>
      <c r="AJ1831" s="19"/>
      <c r="AK1831" s="19"/>
      <c r="AL1831" s="19"/>
      <c r="AM1831" s="19"/>
      <c r="AN1831" s="19"/>
      <c r="AO1831" s="19"/>
      <c r="AP1831" s="19"/>
      <c r="AQ1831" s="19"/>
      <c r="AR1831" s="19"/>
      <c r="AS1831" s="19"/>
      <c r="AT1831" s="19"/>
      <c r="AU1831" s="19"/>
      <c r="AV1831" s="19"/>
      <c r="AW1831" s="19"/>
      <c r="AX1831" s="20"/>
    </row>
    <row r="1832" spans="1:251">
      <c r="B1832" s="21"/>
    </row>
    <row r="1833" spans="1:251" ht="14.25">
      <c r="B1833" s="10" t="s">
        <v>4</v>
      </c>
      <c r="C1833" s="8"/>
      <c r="D1833" s="8"/>
      <c r="E1833" s="8"/>
      <c r="F1833" s="8"/>
      <c r="G1833" s="8"/>
      <c r="H1833" s="8"/>
      <c r="I1833" s="8"/>
      <c r="J1833" s="8"/>
      <c r="K1833" s="8"/>
      <c r="L1833" s="9"/>
      <c r="M1833" s="9"/>
      <c r="N1833" s="9"/>
      <c r="O1833" s="9"/>
      <c r="P1833" s="8"/>
      <c r="Q1833" s="8"/>
      <c r="R1833" s="8"/>
      <c r="S1833" s="8"/>
      <c r="T1833" s="8"/>
      <c r="U1833" s="8"/>
      <c r="V1833" s="10"/>
      <c r="W1833" s="10"/>
      <c r="X1833" s="10"/>
      <c r="Y1833" s="10"/>
      <c r="Z1833" s="10"/>
      <c r="AA1833" s="10"/>
      <c r="AB1833" s="10"/>
      <c r="AC1833" s="10"/>
      <c r="AD1833" s="10"/>
      <c r="AE1833" s="10"/>
      <c r="AF1833" s="10"/>
      <c r="AG1833" s="10"/>
      <c r="AH1833" s="10"/>
      <c r="AI1833" s="10"/>
      <c r="AJ1833" s="10"/>
      <c r="AK1833" s="10"/>
      <c r="AL1833" s="10"/>
      <c r="AM1833" s="10"/>
      <c r="AN1833" s="10"/>
      <c r="AO1833" s="10"/>
      <c r="AP1833" s="10"/>
      <c r="AQ1833" s="10"/>
      <c r="AR1833" s="10"/>
      <c r="AS1833" s="10"/>
      <c r="AT1833" s="10"/>
      <c r="AU1833" s="10"/>
      <c r="AV1833" s="10"/>
      <c r="AW1833" s="10"/>
      <c r="AX1833" s="10"/>
    </row>
    <row r="1834" spans="1:251" ht="15" thickBot="1">
      <c r="B1834" s="8"/>
      <c r="C1834" s="8"/>
      <c r="D1834" s="8"/>
      <c r="E1834" s="8"/>
      <c r="F1834" s="8"/>
      <c r="G1834" s="8"/>
      <c r="H1834" s="8"/>
      <c r="I1834" s="8"/>
      <c r="J1834" s="8"/>
      <c r="K1834" s="8"/>
      <c r="L1834" s="9"/>
      <c r="M1834" s="9"/>
      <c r="N1834" s="9"/>
      <c r="O1834" s="9"/>
      <c r="P1834" s="8"/>
      <c r="Q1834" s="8"/>
      <c r="R1834" s="8"/>
      <c r="S1834" s="8"/>
      <c r="T1834" s="8"/>
      <c r="U1834" s="8"/>
      <c r="V1834" s="10"/>
      <c r="W1834" s="10"/>
      <c r="X1834" s="10"/>
      <c r="Y1834" s="10"/>
      <c r="Z1834" s="10"/>
      <c r="AA1834" s="10"/>
      <c r="AB1834" s="10"/>
      <c r="AC1834" s="10"/>
      <c r="AD1834" s="10"/>
      <c r="AE1834" s="10"/>
      <c r="AF1834" s="10"/>
      <c r="AG1834" s="10"/>
      <c r="AH1834" s="10"/>
      <c r="AI1834" s="10"/>
      <c r="AJ1834" s="10"/>
      <c r="AK1834" s="10"/>
      <c r="AL1834" s="10"/>
      <c r="AM1834" s="10"/>
      <c r="AN1834" s="10"/>
      <c r="AO1834" s="10"/>
      <c r="AP1834" s="10"/>
      <c r="AQ1834" s="10"/>
      <c r="AR1834" s="10"/>
      <c r="AS1834" s="10"/>
      <c r="AT1834" s="10"/>
      <c r="AU1834" s="10"/>
      <c r="AV1834" s="10"/>
      <c r="AW1834" s="10"/>
      <c r="AX1834" s="22" t="s">
        <v>5</v>
      </c>
    </row>
    <row r="1835" spans="1:251" s="16" customFormat="1" ht="13.5" customHeight="1">
      <c r="A1835" s="8"/>
      <c r="B1835" s="103" t="s">
        <v>6</v>
      </c>
      <c r="C1835" s="104"/>
      <c r="D1835" s="104"/>
      <c r="E1835" s="104"/>
      <c r="F1835" s="104"/>
      <c r="G1835" s="104"/>
      <c r="H1835" s="104"/>
      <c r="I1835" s="104"/>
      <c r="J1835" s="104"/>
      <c r="K1835" s="104"/>
      <c r="L1835" s="104"/>
      <c r="M1835" s="104"/>
      <c r="N1835" s="104"/>
      <c r="O1835" s="104"/>
      <c r="P1835" s="104"/>
      <c r="Q1835" s="104"/>
      <c r="R1835" s="104"/>
      <c r="S1835" s="104"/>
      <c r="T1835" s="104"/>
      <c r="U1835" s="104"/>
      <c r="V1835" s="104"/>
      <c r="W1835" s="104"/>
      <c r="X1835" s="104"/>
      <c r="Y1835" s="104"/>
      <c r="Z1835" s="105"/>
      <c r="AA1835" s="109" t="s">
        <v>11</v>
      </c>
      <c r="AB1835" s="104"/>
      <c r="AC1835" s="104"/>
      <c r="AD1835" s="104"/>
      <c r="AE1835" s="104"/>
      <c r="AF1835" s="104"/>
      <c r="AG1835" s="104"/>
      <c r="AH1835" s="104"/>
      <c r="AI1835" s="105"/>
      <c r="AJ1835" s="109" t="s">
        <v>12</v>
      </c>
      <c r="AK1835" s="104"/>
      <c r="AL1835" s="104"/>
      <c r="AM1835" s="104"/>
      <c r="AN1835" s="104"/>
      <c r="AO1835" s="104"/>
      <c r="AP1835" s="104"/>
      <c r="AQ1835" s="104"/>
      <c r="AR1835" s="105"/>
      <c r="AS1835" s="109" t="s">
        <v>7</v>
      </c>
      <c r="AT1835" s="104"/>
      <c r="AU1835" s="104"/>
      <c r="AV1835" s="104"/>
      <c r="AW1835" s="104"/>
      <c r="AX1835" s="111"/>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row>
    <row r="1836" spans="1:251" s="16" customFormat="1" ht="13.5">
      <c r="A1836" s="8"/>
      <c r="B1836" s="106"/>
      <c r="C1836" s="107"/>
      <c r="D1836" s="107"/>
      <c r="E1836" s="107"/>
      <c r="F1836" s="107"/>
      <c r="G1836" s="107"/>
      <c r="H1836" s="107"/>
      <c r="I1836" s="107"/>
      <c r="J1836" s="107"/>
      <c r="K1836" s="107"/>
      <c r="L1836" s="107"/>
      <c r="M1836" s="107"/>
      <c r="N1836" s="107"/>
      <c r="O1836" s="107"/>
      <c r="P1836" s="107"/>
      <c r="Q1836" s="107"/>
      <c r="R1836" s="107"/>
      <c r="S1836" s="107"/>
      <c r="T1836" s="107"/>
      <c r="U1836" s="107"/>
      <c r="V1836" s="107"/>
      <c r="W1836" s="107"/>
      <c r="X1836" s="107"/>
      <c r="Y1836" s="107"/>
      <c r="Z1836" s="108"/>
      <c r="AA1836" s="110"/>
      <c r="AB1836" s="107"/>
      <c r="AC1836" s="107"/>
      <c r="AD1836" s="107"/>
      <c r="AE1836" s="107"/>
      <c r="AF1836" s="107"/>
      <c r="AG1836" s="107"/>
      <c r="AH1836" s="107"/>
      <c r="AI1836" s="108"/>
      <c r="AJ1836" s="110"/>
      <c r="AK1836" s="107"/>
      <c r="AL1836" s="107"/>
      <c r="AM1836" s="107"/>
      <c r="AN1836" s="107"/>
      <c r="AO1836" s="107"/>
      <c r="AP1836" s="107"/>
      <c r="AQ1836" s="107"/>
      <c r="AR1836" s="108"/>
      <c r="AS1836" s="110"/>
      <c r="AT1836" s="107"/>
      <c r="AU1836" s="107"/>
      <c r="AV1836" s="107"/>
      <c r="AW1836" s="107"/>
      <c r="AX1836" s="112"/>
      <c r="AY1836" s="2"/>
      <c r="AZ1836" s="2"/>
      <c r="BA1836" s="2"/>
      <c r="BB1836" s="23"/>
      <c r="BC1836" s="24"/>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row>
    <row r="1837" spans="1:251" s="16" customFormat="1" ht="18.75" customHeight="1">
      <c r="A1837" s="8"/>
      <c r="B1837" s="25"/>
      <c r="C1837" s="114" t="s">
        <v>211</v>
      </c>
      <c r="D1837" s="115"/>
      <c r="E1837" s="115"/>
      <c r="F1837" s="115"/>
      <c r="G1837" s="115"/>
      <c r="H1837" s="115"/>
      <c r="I1837" s="115"/>
      <c r="J1837" s="115"/>
      <c r="K1837" s="115"/>
      <c r="L1837" s="115"/>
      <c r="M1837" s="115"/>
      <c r="N1837" s="115"/>
      <c r="O1837" s="115"/>
      <c r="P1837" s="115"/>
      <c r="Q1837" s="115"/>
      <c r="R1837" s="115"/>
      <c r="S1837" s="115"/>
      <c r="T1837" s="115"/>
      <c r="U1837" s="115"/>
      <c r="V1837" s="115"/>
      <c r="W1837" s="115"/>
      <c r="X1837" s="115"/>
      <c r="Y1837" s="115"/>
      <c r="Z1837" s="116"/>
      <c r="AA1837" s="117">
        <v>0</v>
      </c>
      <c r="AB1837" s="118"/>
      <c r="AC1837" s="118"/>
      <c r="AD1837" s="118"/>
      <c r="AE1837" s="118"/>
      <c r="AF1837" s="118"/>
      <c r="AG1837" s="118"/>
      <c r="AH1837" s="118"/>
      <c r="AI1837" s="119"/>
      <c r="AJ1837" s="117">
        <v>49648</v>
      </c>
      <c r="AK1837" s="118"/>
      <c r="AL1837" s="118"/>
      <c r="AM1837" s="118"/>
      <c r="AN1837" s="118"/>
      <c r="AO1837" s="118"/>
      <c r="AP1837" s="118"/>
      <c r="AQ1837" s="118"/>
      <c r="AR1837" s="119"/>
      <c r="AS1837" s="120"/>
      <c r="AT1837" s="121"/>
      <c r="AU1837" s="121"/>
      <c r="AV1837" s="121"/>
      <c r="AW1837" s="121"/>
      <c r="AX1837" s="12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row>
    <row r="1838" spans="1:251" s="16" customFormat="1" ht="18.75" customHeight="1" thickBot="1">
      <c r="A1838" s="17"/>
      <c r="B1838" s="123" t="s">
        <v>13</v>
      </c>
      <c r="C1838" s="124"/>
      <c r="D1838" s="124"/>
      <c r="E1838" s="124"/>
      <c r="F1838" s="124"/>
      <c r="G1838" s="124"/>
      <c r="H1838" s="124"/>
      <c r="I1838" s="124"/>
      <c r="J1838" s="124"/>
      <c r="K1838" s="124"/>
      <c r="L1838" s="124"/>
      <c r="M1838" s="124"/>
      <c r="N1838" s="124"/>
      <c r="O1838" s="124"/>
      <c r="P1838" s="124"/>
      <c r="Q1838" s="124"/>
      <c r="R1838" s="124"/>
      <c r="S1838" s="124"/>
      <c r="T1838" s="124"/>
      <c r="U1838" s="124"/>
      <c r="V1838" s="124"/>
      <c r="W1838" s="124"/>
      <c r="X1838" s="124"/>
      <c r="Y1838" s="124"/>
      <c r="Z1838" s="125"/>
      <c r="AA1838" s="126">
        <f>SUM($AA$1837:$AA$1837)</f>
        <v>0</v>
      </c>
      <c r="AB1838" s="127"/>
      <c r="AC1838" s="127"/>
      <c r="AD1838" s="127"/>
      <c r="AE1838" s="127"/>
      <c r="AF1838" s="127"/>
      <c r="AG1838" s="127"/>
      <c r="AH1838" s="127"/>
      <c r="AI1838" s="128"/>
      <c r="AJ1838" s="126">
        <f>SUM($AJ$1837:$AJ$1837)</f>
        <v>49648</v>
      </c>
      <c r="AK1838" s="127"/>
      <c r="AL1838" s="127"/>
      <c r="AM1838" s="127"/>
      <c r="AN1838" s="127"/>
      <c r="AO1838" s="127"/>
      <c r="AP1838" s="127"/>
      <c r="AQ1838" s="127"/>
      <c r="AR1838" s="128"/>
      <c r="AS1838" s="129"/>
      <c r="AT1838" s="130"/>
      <c r="AU1838" s="130"/>
      <c r="AV1838" s="130"/>
      <c r="AW1838" s="130"/>
      <c r="AX1838" s="131"/>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row>
    <row r="1840" spans="1:251" ht="18.75">
      <c r="A1840" s="1" t="s">
        <v>0</v>
      </c>
      <c r="AW1840" s="3"/>
      <c r="AX1840" s="4"/>
      <c r="AY1840" s="3"/>
    </row>
    <row r="1842" spans="1:113" ht="18.75">
      <c r="B1842" s="93" t="s">
        <v>8</v>
      </c>
      <c r="C1842" s="113"/>
      <c r="D1842" s="113"/>
      <c r="E1842" s="113"/>
      <c r="F1842" s="113"/>
      <c r="G1842" s="113"/>
      <c r="H1842" s="113"/>
      <c r="I1842" s="113"/>
      <c r="J1842" s="113"/>
      <c r="K1842" s="113"/>
      <c r="L1842" s="113"/>
      <c r="M1842" s="113"/>
      <c r="N1842" s="113"/>
      <c r="O1842" s="113"/>
      <c r="P1842" s="113"/>
      <c r="Q1842" s="113"/>
      <c r="R1842" s="113"/>
      <c r="S1842" s="113"/>
      <c r="T1842" s="113"/>
      <c r="U1842" s="113"/>
      <c r="V1842" s="113"/>
      <c r="W1842" s="113"/>
      <c r="X1842" s="113"/>
      <c r="Y1842" s="113"/>
      <c r="Z1842" s="113"/>
      <c r="AA1842" s="113"/>
      <c r="AB1842" s="113"/>
      <c r="AC1842" s="113"/>
      <c r="AD1842" s="113"/>
      <c r="AE1842" s="113"/>
      <c r="AF1842" s="113"/>
      <c r="AG1842" s="113"/>
      <c r="AH1842" s="113"/>
      <c r="AI1842" s="113"/>
      <c r="AJ1842" s="113"/>
      <c r="AK1842" s="113"/>
      <c r="AL1842" s="113"/>
      <c r="AM1842" s="113"/>
      <c r="AN1842" s="113"/>
      <c r="AO1842" s="113"/>
      <c r="AP1842" s="113"/>
      <c r="AQ1842" s="113"/>
      <c r="AR1842" s="113"/>
      <c r="AS1842" s="113"/>
      <c r="AT1842" s="113"/>
      <c r="AU1842" s="113"/>
      <c r="AV1842" s="113"/>
      <c r="AW1842" s="113"/>
      <c r="AX1842" s="113"/>
    </row>
    <row r="1843" spans="1:113">
      <c r="Z1843" s="5"/>
      <c r="AD1843" s="5"/>
      <c r="AE1843" s="5"/>
      <c r="AF1843" s="5"/>
      <c r="AG1843" s="5"/>
      <c r="AH1843" s="5"/>
      <c r="AI1843" s="5"/>
      <c r="AO1843" s="5"/>
    </row>
    <row r="1844" spans="1:113" ht="13.5" thickBot="1">
      <c r="Z1844" s="5"/>
      <c r="AD1844" s="5"/>
      <c r="AE1844" s="5"/>
      <c r="AF1844" s="5"/>
      <c r="AG1844" s="5"/>
      <c r="AH1844" s="5"/>
      <c r="AI1844" s="5"/>
      <c r="AO1844" s="5"/>
      <c r="DI1844" s="6"/>
    </row>
    <row r="1845" spans="1:113" ht="24.75" customHeight="1" thickBot="1">
      <c r="B1845" s="95" t="s">
        <v>1</v>
      </c>
      <c r="C1845" s="96"/>
      <c r="D1845" s="96"/>
      <c r="E1845" s="96"/>
      <c r="F1845" s="96"/>
      <c r="G1845" s="96"/>
      <c r="H1845" s="97" t="s">
        <v>215</v>
      </c>
      <c r="I1845" s="98"/>
      <c r="J1845" s="98"/>
      <c r="K1845" s="98"/>
      <c r="L1845" s="98"/>
      <c r="M1845" s="98"/>
      <c r="N1845" s="98"/>
      <c r="O1845" s="98"/>
      <c r="P1845" s="98"/>
      <c r="Q1845" s="98"/>
      <c r="R1845" s="98"/>
      <c r="S1845" s="98"/>
      <c r="T1845" s="98"/>
      <c r="U1845" s="98"/>
      <c r="V1845" s="98"/>
      <c r="W1845" s="98"/>
      <c r="X1845" s="98"/>
      <c r="Y1845" s="98"/>
      <c r="Z1845" s="98"/>
      <c r="AA1845" s="98"/>
      <c r="AB1845" s="98"/>
      <c r="AC1845" s="98"/>
      <c r="AD1845" s="98"/>
      <c r="AE1845" s="98"/>
      <c r="AF1845" s="98"/>
      <c r="AG1845" s="98"/>
      <c r="AH1845" s="98"/>
      <c r="AI1845" s="98"/>
      <c r="AJ1845" s="98"/>
      <c r="AK1845" s="98"/>
      <c r="AL1845" s="98"/>
      <c r="AM1845" s="98"/>
      <c r="AN1845" s="98"/>
      <c r="AO1845" s="98"/>
      <c r="AP1845" s="98"/>
      <c r="AQ1845" s="98"/>
      <c r="AR1845" s="98"/>
      <c r="AS1845" s="98"/>
      <c r="AT1845" s="98"/>
      <c r="AU1845" s="98"/>
      <c r="AV1845" s="98"/>
      <c r="AW1845" s="98"/>
      <c r="AX1845" s="99"/>
      <c r="DI1845" s="6"/>
    </row>
    <row r="1846" spans="1:113" ht="14.25">
      <c r="B1846" s="7"/>
      <c r="C1846" s="7"/>
      <c r="D1846" s="7"/>
      <c r="E1846" s="7"/>
      <c r="F1846" s="7"/>
      <c r="G1846" s="7"/>
      <c r="H1846" s="8"/>
      <c r="I1846" s="8"/>
      <c r="J1846" s="8"/>
      <c r="K1846" s="8"/>
      <c r="L1846" s="9"/>
      <c r="M1846" s="9"/>
      <c r="N1846" s="9"/>
      <c r="O1846" s="9"/>
      <c r="P1846" s="8"/>
      <c r="Q1846" s="8"/>
      <c r="R1846" s="8"/>
      <c r="S1846" s="8"/>
      <c r="T1846" s="8"/>
      <c r="U1846" s="8"/>
      <c r="V1846" s="10"/>
      <c r="W1846" s="10"/>
      <c r="X1846" s="10"/>
      <c r="Y1846" s="10"/>
      <c r="Z1846" s="10"/>
      <c r="AA1846" s="10"/>
      <c r="AB1846" s="10"/>
      <c r="AC1846" s="10"/>
      <c r="AD1846" s="10"/>
      <c r="AE1846" s="10"/>
      <c r="AF1846" s="10"/>
      <c r="AG1846" s="10"/>
      <c r="AH1846" s="10"/>
      <c r="AI1846" s="10"/>
      <c r="AJ1846" s="10"/>
      <c r="AK1846" s="10"/>
      <c r="AL1846" s="10"/>
      <c r="AM1846" s="10"/>
      <c r="AN1846" s="10"/>
      <c r="AO1846" s="10"/>
      <c r="AP1846" s="10"/>
      <c r="AQ1846" s="10"/>
      <c r="AR1846" s="10"/>
      <c r="AS1846" s="10"/>
      <c r="AT1846" s="10"/>
      <c r="AU1846" s="10"/>
      <c r="AV1846" s="10"/>
      <c r="AW1846" s="10"/>
      <c r="AX1846" s="10"/>
      <c r="DI1846" s="6"/>
    </row>
    <row r="1847" spans="1:113" ht="15" thickBot="1">
      <c r="A1847" s="11"/>
      <c r="B1847" s="10" t="s">
        <v>2</v>
      </c>
      <c r="C1847" s="8"/>
      <c r="D1847" s="8"/>
      <c r="E1847" s="8"/>
      <c r="F1847" s="8"/>
      <c r="G1847" s="8"/>
      <c r="H1847" s="8"/>
      <c r="I1847" s="8"/>
      <c r="J1847" s="8"/>
      <c r="K1847" s="8"/>
      <c r="L1847" s="9"/>
      <c r="M1847" s="9"/>
      <c r="N1847" s="9"/>
      <c r="O1847" s="9"/>
      <c r="P1847" s="8"/>
      <c r="Q1847" s="8"/>
      <c r="R1847" s="8"/>
      <c r="S1847" s="8"/>
      <c r="T1847" s="8"/>
      <c r="U1847" s="8"/>
      <c r="V1847" s="10"/>
      <c r="W1847" s="10"/>
      <c r="X1847" s="10"/>
      <c r="Y1847" s="10"/>
      <c r="Z1847" s="10"/>
      <c r="AA1847" s="10"/>
      <c r="AB1847" s="10"/>
      <c r="AC1847" s="10"/>
      <c r="AD1847" s="10"/>
      <c r="AE1847" s="10"/>
      <c r="AF1847" s="10"/>
      <c r="AG1847" s="10"/>
      <c r="AH1847" s="10"/>
      <c r="AI1847" s="10"/>
      <c r="AJ1847" s="10"/>
      <c r="AK1847" s="10"/>
      <c r="AL1847" s="10"/>
      <c r="AM1847" s="10"/>
      <c r="AN1847" s="10"/>
      <c r="AO1847" s="10"/>
      <c r="AP1847" s="10"/>
      <c r="AQ1847" s="10"/>
      <c r="AR1847" s="10"/>
      <c r="AS1847" s="10"/>
      <c r="AT1847" s="10"/>
      <c r="AU1847" s="10"/>
      <c r="AV1847" s="10"/>
      <c r="AW1847" s="10"/>
      <c r="AX1847" s="10"/>
      <c r="DI1847" s="6"/>
    </row>
    <row r="1848" spans="1:113" ht="14.25">
      <c r="A1848" s="8"/>
      <c r="B1848" s="12"/>
      <c r="C1848" s="7"/>
      <c r="D1848" s="7"/>
      <c r="E1848" s="7"/>
      <c r="F1848" s="7"/>
      <c r="G1848" s="7"/>
      <c r="H1848" s="7"/>
      <c r="I1848" s="7"/>
      <c r="J1848" s="7"/>
      <c r="K1848" s="7"/>
      <c r="L1848" s="13"/>
      <c r="M1848" s="13"/>
      <c r="N1848" s="13"/>
      <c r="O1848" s="13"/>
      <c r="P1848" s="7"/>
      <c r="Q1848" s="7"/>
      <c r="R1848" s="7"/>
      <c r="S1848" s="7"/>
      <c r="T1848" s="7"/>
      <c r="U1848" s="7"/>
      <c r="V1848" s="14"/>
      <c r="W1848" s="14"/>
      <c r="X1848" s="14"/>
      <c r="Y1848" s="14"/>
      <c r="Z1848" s="14"/>
      <c r="AA1848" s="14"/>
      <c r="AB1848" s="14"/>
      <c r="AC1848" s="14"/>
      <c r="AD1848" s="14"/>
      <c r="AE1848" s="14"/>
      <c r="AF1848" s="14"/>
      <c r="AG1848" s="14"/>
      <c r="AH1848" s="14"/>
      <c r="AI1848" s="14"/>
      <c r="AJ1848" s="14"/>
      <c r="AK1848" s="14"/>
      <c r="AL1848" s="14"/>
      <c r="AM1848" s="14"/>
      <c r="AN1848" s="14"/>
      <c r="AO1848" s="14"/>
      <c r="AP1848" s="14"/>
      <c r="AQ1848" s="14"/>
      <c r="AR1848" s="14"/>
      <c r="AS1848" s="14"/>
      <c r="AT1848" s="14"/>
      <c r="AU1848" s="14"/>
      <c r="AV1848" s="14"/>
      <c r="AW1848" s="14"/>
      <c r="AX1848" s="15"/>
    </row>
    <row r="1849" spans="1:113" ht="12" customHeight="1">
      <c r="A1849" s="8"/>
      <c r="B1849" s="100" t="s">
        <v>216</v>
      </c>
      <c r="C1849" s="101"/>
      <c r="D1849" s="101"/>
      <c r="E1849" s="101"/>
      <c r="F1849" s="101"/>
      <c r="G1849" s="101"/>
      <c r="H1849" s="101"/>
      <c r="I1849" s="101"/>
      <c r="J1849" s="101"/>
      <c r="K1849" s="101"/>
      <c r="L1849" s="101"/>
      <c r="M1849" s="101"/>
      <c r="N1849" s="101"/>
      <c r="O1849" s="101"/>
      <c r="P1849" s="101"/>
      <c r="Q1849" s="101"/>
      <c r="R1849" s="101"/>
      <c r="S1849" s="101"/>
      <c r="T1849" s="101"/>
      <c r="U1849" s="101"/>
      <c r="V1849" s="101"/>
      <c r="W1849" s="101"/>
      <c r="X1849" s="101"/>
      <c r="Y1849" s="101"/>
      <c r="Z1849" s="101"/>
      <c r="AA1849" s="101"/>
      <c r="AB1849" s="101"/>
      <c r="AC1849" s="101"/>
      <c r="AD1849" s="101"/>
      <c r="AE1849" s="101"/>
      <c r="AF1849" s="101"/>
      <c r="AG1849" s="101"/>
      <c r="AH1849" s="101"/>
      <c r="AI1849" s="101"/>
      <c r="AJ1849" s="101"/>
      <c r="AK1849" s="101"/>
      <c r="AL1849" s="101"/>
      <c r="AM1849" s="101"/>
      <c r="AN1849" s="101"/>
      <c r="AO1849" s="101"/>
      <c r="AP1849" s="101"/>
      <c r="AQ1849" s="101"/>
      <c r="AR1849" s="101"/>
      <c r="AS1849" s="101"/>
      <c r="AT1849" s="101"/>
      <c r="AU1849" s="101"/>
      <c r="AV1849" s="101"/>
      <c r="AW1849" s="101"/>
      <c r="AX1849" s="102"/>
    </row>
    <row r="1850" spans="1:113" ht="12" customHeight="1">
      <c r="A1850" s="8"/>
      <c r="B1850" s="100"/>
      <c r="C1850" s="101"/>
      <c r="D1850" s="101"/>
      <c r="E1850" s="101"/>
      <c r="F1850" s="101"/>
      <c r="G1850" s="101"/>
      <c r="H1850" s="101"/>
      <c r="I1850" s="101"/>
      <c r="J1850" s="101"/>
      <c r="K1850" s="101"/>
      <c r="L1850" s="101"/>
      <c r="M1850" s="101"/>
      <c r="N1850" s="101"/>
      <c r="O1850" s="101"/>
      <c r="P1850" s="101"/>
      <c r="Q1850" s="101"/>
      <c r="R1850" s="101"/>
      <c r="S1850" s="101"/>
      <c r="T1850" s="101"/>
      <c r="U1850" s="101"/>
      <c r="V1850" s="101"/>
      <c r="W1850" s="101"/>
      <c r="X1850" s="101"/>
      <c r="Y1850" s="101"/>
      <c r="Z1850" s="101"/>
      <c r="AA1850" s="101"/>
      <c r="AB1850" s="101"/>
      <c r="AC1850" s="101"/>
      <c r="AD1850" s="101"/>
      <c r="AE1850" s="101"/>
      <c r="AF1850" s="101"/>
      <c r="AG1850" s="101"/>
      <c r="AH1850" s="101"/>
      <c r="AI1850" s="101"/>
      <c r="AJ1850" s="101"/>
      <c r="AK1850" s="101"/>
      <c r="AL1850" s="101"/>
      <c r="AM1850" s="101"/>
      <c r="AN1850" s="101"/>
      <c r="AO1850" s="101"/>
      <c r="AP1850" s="101"/>
      <c r="AQ1850" s="101"/>
      <c r="AR1850" s="101"/>
      <c r="AS1850" s="101"/>
      <c r="AT1850" s="101"/>
      <c r="AU1850" s="101"/>
      <c r="AV1850" s="101"/>
      <c r="AW1850" s="101"/>
      <c r="AX1850" s="102"/>
      <c r="BC1850" s="16"/>
    </row>
    <row r="1851" spans="1:113" ht="12" customHeight="1">
      <c r="A1851" s="8"/>
      <c r="B1851" s="100"/>
      <c r="C1851" s="101"/>
      <c r="D1851" s="101"/>
      <c r="E1851" s="101"/>
      <c r="F1851" s="101"/>
      <c r="G1851" s="101"/>
      <c r="H1851" s="101"/>
      <c r="I1851" s="101"/>
      <c r="J1851" s="101"/>
      <c r="K1851" s="101"/>
      <c r="L1851" s="101"/>
      <c r="M1851" s="101"/>
      <c r="N1851" s="101"/>
      <c r="O1851" s="101"/>
      <c r="P1851" s="101"/>
      <c r="Q1851" s="101"/>
      <c r="R1851" s="101"/>
      <c r="S1851" s="101"/>
      <c r="T1851" s="101"/>
      <c r="U1851" s="101"/>
      <c r="V1851" s="101"/>
      <c r="W1851" s="101"/>
      <c r="X1851" s="101"/>
      <c r="Y1851" s="101"/>
      <c r="Z1851" s="101"/>
      <c r="AA1851" s="101"/>
      <c r="AB1851" s="101"/>
      <c r="AC1851" s="101"/>
      <c r="AD1851" s="101"/>
      <c r="AE1851" s="101"/>
      <c r="AF1851" s="101"/>
      <c r="AG1851" s="101"/>
      <c r="AH1851" s="101"/>
      <c r="AI1851" s="101"/>
      <c r="AJ1851" s="101"/>
      <c r="AK1851" s="101"/>
      <c r="AL1851" s="101"/>
      <c r="AM1851" s="101"/>
      <c r="AN1851" s="101"/>
      <c r="AO1851" s="101"/>
      <c r="AP1851" s="101"/>
      <c r="AQ1851" s="101"/>
      <c r="AR1851" s="101"/>
      <c r="AS1851" s="101"/>
      <c r="AT1851" s="101"/>
      <c r="AU1851" s="101"/>
      <c r="AV1851" s="101"/>
      <c r="AW1851" s="101"/>
      <c r="AX1851" s="102"/>
    </row>
    <row r="1852" spans="1:113" ht="12" customHeight="1">
      <c r="A1852" s="8"/>
      <c r="B1852" s="100"/>
      <c r="C1852" s="101"/>
      <c r="D1852" s="101"/>
      <c r="E1852" s="101"/>
      <c r="F1852" s="101"/>
      <c r="G1852" s="101"/>
      <c r="H1852" s="101"/>
      <c r="I1852" s="101"/>
      <c r="J1852" s="101"/>
      <c r="K1852" s="101"/>
      <c r="L1852" s="101"/>
      <c r="M1852" s="101"/>
      <c r="N1852" s="101"/>
      <c r="O1852" s="101"/>
      <c r="P1852" s="101"/>
      <c r="Q1852" s="101"/>
      <c r="R1852" s="101"/>
      <c r="S1852" s="101"/>
      <c r="T1852" s="101"/>
      <c r="U1852" s="101"/>
      <c r="V1852" s="101"/>
      <c r="W1852" s="101"/>
      <c r="X1852" s="101"/>
      <c r="Y1852" s="101"/>
      <c r="Z1852" s="101"/>
      <c r="AA1852" s="101"/>
      <c r="AB1852" s="101"/>
      <c r="AC1852" s="101"/>
      <c r="AD1852" s="101"/>
      <c r="AE1852" s="101"/>
      <c r="AF1852" s="101"/>
      <c r="AG1852" s="101"/>
      <c r="AH1852" s="101"/>
      <c r="AI1852" s="101"/>
      <c r="AJ1852" s="101"/>
      <c r="AK1852" s="101"/>
      <c r="AL1852" s="101"/>
      <c r="AM1852" s="101"/>
      <c r="AN1852" s="101"/>
      <c r="AO1852" s="101"/>
      <c r="AP1852" s="101"/>
      <c r="AQ1852" s="101"/>
      <c r="AR1852" s="101"/>
      <c r="AS1852" s="101"/>
      <c r="AT1852" s="101"/>
      <c r="AU1852" s="101"/>
      <c r="AV1852" s="101"/>
      <c r="AW1852" s="101"/>
      <c r="AX1852" s="102"/>
    </row>
    <row r="1853" spans="1:113" ht="12" customHeight="1">
      <c r="A1853" s="8"/>
      <c r="B1853" s="100"/>
      <c r="C1853" s="101"/>
      <c r="D1853" s="101"/>
      <c r="E1853" s="101"/>
      <c r="F1853" s="101"/>
      <c r="G1853" s="101"/>
      <c r="H1853" s="101"/>
      <c r="I1853" s="101"/>
      <c r="J1853" s="101"/>
      <c r="K1853" s="101"/>
      <c r="L1853" s="101"/>
      <c r="M1853" s="101"/>
      <c r="N1853" s="101"/>
      <c r="O1853" s="101"/>
      <c r="P1853" s="101"/>
      <c r="Q1853" s="101"/>
      <c r="R1853" s="101"/>
      <c r="S1853" s="101"/>
      <c r="T1853" s="101"/>
      <c r="U1853" s="101"/>
      <c r="V1853" s="101"/>
      <c r="W1853" s="101"/>
      <c r="X1853" s="101"/>
      <c r="Y1853" s="101"/>
      <c r="Z1853" s="101"/>
      <c r="AA1853" s="101"/>
      <c r="AB1853" s="101"/>
      <c r="AC1853" s="101"/>
      <c r="AD1853" s="101"/>
      <c r="AE1853" s="101"/>
      <c r="AF1853" s="101"/>
      <c r="AG1853" s="101"/>
      <c r="AH1853" s="101"/>
      <c r="AI1853" s="101"/>
      <c r="AJ1853" s="101"/>
      <c r="AK1853" s="101"/>
      <c r="AL1853" s="101"/>
      <c r="AM1853" s="101"/>
      <c r="AN1853" s="101"/>
      <c r="AO1853" s="101"/>
      <c r="AP1853" s="101"/>
      <c r="AQ1853" s="101"/>
      <c r="AR1853" s="101"/>
      <c r="AS1853" s="101"/>
      <c r="AT1853" s="101"/>
      <c r="AU1853" s="101"/>
      <c r="AV1853" s="101"/>
      <c r="AW1853" s="101"/>
      <c r="AX1853" s="102"/>
    </row>
    <row r="1854" spans="1:113" ht="15" thickBot="1">
      <c r="A1854" s="17"/>
      <c r="B1854" s="18"/>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19"/>
      <c r="AT1854" s="19"/>
      <c r="AU1854" s="19"/>
      <c r="AV1854" s="19"/>
      <c r="AW1854" s="19"/>
      <c r="AX1854" s="20"/>
    </row>
    <row r="1855" spans="1:113">
      <c r="B1855" s="21"/>
    </row>
    <row r="1856" spans="1:113" ht="15" thickBot="1">
      <c r="A1856" s="11"/>
      <c r="B1856" s="10" t="s">
        <v>3</v>
      </c>
      <c r="C1856" s="8"/>
      <c r="D1856" s="8"/>
      <c r="E1856" s="8"/>
      <c r="F1856" s="8"/>
      <c r="G1856" s="8"/>
      <c r="H1856" s="8"/>
      <c r="I1856" s="8"/>
      <c r="J1856" s="8"/>
      <c r="K1856" s="8"/>
      <c r="L1856" s="9"/>
      <c r="M1856" s="9"/>
      <c r="N1856" s="9"/>
      <c r="O1856" s="9"/>
      <c r="P1856" s="8"/>
      <c r="Q1856" s="8"/>
      <c r="R1856" s="8"/>
      <c r="S1856" s="8"/>
      <c r="T1856" s="8"/>
      <c r="U1856" s="8"/>
      <c r="V1856" s="10"/>
      <c r="W1856" s="10"/>
      <c r="X1856" s="10"/>
      <c r="Y1856" s="10"/>
      <c r="Z1856" s="10"/>
      <c r="AA1856" s="10"/>
      <c r="AB1856" s="10"/>
      <c r="AC1856" s="10"/>
      <c r="AD1856" s="10"/>
      <c r="AE1856" s="10"/>
      <c r="AF1856" s="10"/>
      <c r="AG1856" s="10"/>
      <c r="AH1856" s="10"/>
      <c r="AI1856" s="10"/>
      <c r="AJ1856" s="10"/>
      <c r="AK1856" s="10"/>
      <c r="AL1856" s="10"/>
      <c r="AM1856" s="10"/>
      <c r="AN1856" s="10"/>
      <c r="AO1856" s="10"/>
      <c r="AP1856" s="10"/>
      <c r="AQ1856" s="10"/>
      <c r="AR1856" s="10"/>
      <c r="AS1856" s="10"/>
      <c r="AT1856" s="10"/>
      <c r="AU1856" s="10"/>
      <c r="AV1856" s="10"/>
      <c r="AW1856" s="10"/>
      <c r="AX1856" s="10"/>
      <c r="DI1856" s="6"/>
    </row>
    <row r="1857" spans="1:251" ht="14.25">
      <c r="A1857" s="8"/>
      <c r="B1857" s="12"/>
      <c r="C1857" s="7"/>
      <c r="D1857" s="7"/>
      <c r="E1857" s="7"/>
      <c r="F1857" s="7"/>
      <c r="G1857" s="7"/>
      <c r="H1857" s="7"/>
      <c r="I1857" s="7"/>
      <c r="J1857" s="7"/>
      <c r="K1857" s="7"/>
      <c r="L1857" s="13"/>
      <c r="M1857" s="13"/>
      <c r="N1857" s="13"/>
      <c r="O1857" s="13"/>
      <c r="P1857" s="7"/>
      <c r="Q1857" s="7"/>
      <c r="R1857" s="7"/>
      <c r="S1857" s="7"/>
      <c r="T1857" s="7"/>
      <c r="U1857" s="7"/>
      <c r="V1857" s="14"/>
      <c r="W1857" s="14"/>
      <c r="X1857" s="14"/>
      <c r="Y1857" s="14"/>
      <c r="Z1857" s="14"/>
      <c r="AA1857" s="14"/>
      <c r="AB1857" s="14"/>
      <c r="AC1857" s="14"/>
      <c r="AD1857" s="14"/>
      <c r="AE1857" s="14"/>
      <c r="AF1857" s="14"/>
      <c r="AG1857" s="14"/>
      <c r="AH1857" s="14"/>
      <c r="AI1857" s="14"/>
      <c r="AJ1857" s="14"/>
      <c r="AK1857" s="14"/>
      <c r="AL1857" s="14"/>
      <c r="AM1857" s="14"/>
      <c r="AN1857" s="14"/>
      <c r="AO1857" s="14"/>
      <c r="AP1857" s="14"/>
      <c r="AQ1857" s="14"/>
      <c r="AR1857" s="14"/>
      <c r="AS1857" s="14"/>
      <c r="AT1857" s="14"/>
      <c r="AU1857" s="14"/>
      <c r="AV1857" s="14"/>
      <c r="AW1857" s="14"/>
      <c r="AX1857" s="15"/>
    </row>
    <row r="1858" spans="1:251" ht="12" customHeight="1">
      <c r="A1858" s="8"/>
      <c r="B1858" s="100" t="s">
        <v>217</v>
      </c>
      <c r="C1858" s="101"/>
      <c r="D1858" s="101"/>
      <c r="E1858" s="101"/>
      <c r="F1858" s="101"/>
      <c r="G1858" s="101"/>
      <c r="H1858" s="101"/>
      <c r="I1858" s="101"/>
      <c r="J1858" s="101"/>
      <c r="K1858" s="101"/>
      <c r="L1858" s="101"/>
      <c r="M1858" s="101"/>
      <c r="N1858" s="101"/>
      <c r="O1858" s="101"/>
      <c r="P1858" s="101"/>
      <c r="Q1858" s="101"/>
      <c r="R1858" s="101"/>
      <c r="S1858" s="101"/>
      <c r="T1858" s="101"/>
      <c r="U1858" s="101"/>
      <c r="V1858" s="101"/>
      <c r="W1858" s="101"/>
      <c r="X1858" s="101"/>
      <c r="Y1858" s="101"/>
      <c r="Z1858" s="101"/>
      <c r="AA1858" s="101"/>
      <c r="AB1858" s="101"/>
      <c r="AC1858" s="101"/>
      <c r="AD1858" s="101"/>
      <c r="AE1858" s="101"/>
      <c r="AF1858" s="101"/>
      <c r="AG1858" s="101"/>
      <c r="AH1858" s="101"/>
      <c r="AI1858" s="101"/>
      <c r="AJ1858" s="101"/>
      <c r="AK1858" s="101"/>
      <c r="AL1858" s="101"/>
      <c r="AM1858" s="101"/>
      <c r="AN1858" s="101"/>
      <c r="AO1858" s="101"/>
      <c r="AP1858" s="101"/>
      <c r="AQ1858" s="101"/>
      <c r="AR1858" s="101"/>
      <c r="AS1858" s="101"/>
      <c r="AT1858" s="101"/>
      <c r="AU1858" s="101"/>
      <c r="AV1858" s="101"/>
      <c r="AW1858" s="101"/>
      <c r="AX1858" s="102"/>
    </row>
    <row r="1859" spans="1:251" ht="12" customHeight="1">
      <c r="A1859" s="8"/>
      <c r="B1859" s="100"/>
      <c r="C1859" s="101"/>
      <c r="D1859" s="101"/>
      <c r="E1859" s="101"/>
      <c r="F1859" s="101"/>
      <c r="G1859" s="101"/>
      <c r="H1859" s="101"/>
      <c r="I1859" s="101"/>
      <c r="J1859" s="101"/>
      <c r="K1859" s="101"/>
      <c r="L1859" s="101"/>
      <c r="M1859" s="101"/>
      <c r="N1859" s="101"/>
      <c r="O1859" s="101"/>
      <c r="P1859" s="101"/>
      <c r="Q1859" s="101"/>
      <c r="R1859" s="101"/>
      <c r="S1859" s="101"/>
      <c r="T1859" s="101"/>
      <c r="U1859" s="101"/>
      <c r="V1859" s="101"/>
      <c r="W1859" s="101"/>
      <c r="X1859" s="101"/>
      <c r="Y1859" s="101"/>
      <c r="Z1859" s="101"/>
      <c r="AA1859" s="101"/>
      <c r="AB1859" s="101"/>
      <c r="AC1859" s="101"/>
      <c r="AD1859" s="101"/>
      <c r="AE1859" s="101"/>
      <c r="AF1859" s="101"/>
      <c r="AG1859" s="101"/>
      <c r="AH1859" s="101"/>
      <c r="AI1859" s="101"/>
      <c r="AJ1859" s="101"/>
      <c r="AK1859" s="101"/>
      <c r="AL1859" s="101"/>
      <c r="AM1859" s="101"/>
      <c r="AN1859" s="101"/>
      <c r="AO1859" s="101"/>
      <c r="AP1859" s="101"/>
      <c r="AQ1859" s="101"/>
      <c r="AR1859" s="101"/>
      <c r="AS1859" s="101"/>
      <c r="AT1859" s="101"/>
      <c r="AU1859" s="101"/>
      <c r="AV1859" s="101"/>
      <c r="AW1859" s="101"/>
      <c r="AX1859" s="102"/>
    </row>
    <row r="1860" spans="1:251" ht="12" customHeight="1">
      <c r="A1860" s="8"/>
      <c r="B1860" s="100"/>
      <c r="C1860" s="101"/>
      <c r="D1860" s="101"/>
      <c r="E1860" s="101"/>
      <c r="F1860" s="101"/>
      <c r="G1860" s="101"/>
      <c r="H1860" s="101"/>
      <c r="I1860" s="101"/>
      <c r="J1860" s="101"/>
      <c r="K1860" s="101"/>
      <c r="L1860" s="101"/>
      <c r="M1860" s="101"/>
      <c r="N1860" s="101"/>
      <c r="O1860" s="101"/>
      <c r="P1860" s="101"/>
      <c r="Q1860" s="101"/>
      <c r="R1860" s="101"/>
      <c r="S1860" s="101"/>
      <c r="T1860" s="101"/>
      <c r="U1860" s="101"/>
      <c r="V1860" s="101"/>
      <c r="W1860" s="101"/>
      <c r="X1860" s="101"/>
      <c r="Y1860" s="101"/>
      <c r="Z1860" s="101"/>
      <c r="AA1860" s="101"/>
      <c r="AB1860" s="101"/>
      <c r="AC1860" s="101"/>
      <c r="AD1860" s="101"/>
      <c r="AE1860" s="101"/>
      <c r="AF1860" s="101"/>
      <c r="AG1860" s="101"/>
      <c r="AH1860" s="101"/>
      <c r="AI1860" s="101"/>
      <c r="AJ1860" s="101"/>
      <c r="AK1860" s="101"/>
      <c r="AL1860" s="101"/>
      <c r="AM1860" s="101"/>
      <c r="AN1860" s="101"/>
      <c r="AO1860" s="101"/>
      <c r="AP1860" s="101"/>
      <c r="AQ1860" s="101"/>
      <c r="AR1860" s="101"/>
      <c r="AS1860" s="101"/>
      <c r="AT1860" s="101"/>
      <c r="AU1860" s="101"/>
      <c r="AV1860" s="101"/>
      <c r="AW1860" s="101"/>
      <c r="AX1860" s="102"/>
      <c r="BC1860" s="16"/>
    </row>
    <row r="1861" spans="1:251" ht="12" customHeight="1">
      <c r="A1861" s="8"/>
      <c r="B1861" s="100"/>
      <c r="C1861" s="101"/>
      <c r="D1861" s="101"/>
      <c r="E1861" s="101"/>
      <c r="F1861" s="101"/>
      <c r="G1861" s="101"/>
      <c r="H1861" s="101"/>
      <c r="I1861" s="101"/>
      <c r="J1861" s="101"/>
      <c r="K1861" s="101"/>
      <c r="L1861" s="101"/>
      <c r="M1861" s="101"/>
      <c r="N1861" s="101"/>
      <c r="O1861" s="101"/>
      <c r="P1861" s="101"/>
      <c r="Q1861" s="101"/>
      <c r="R1861" s="101"/>
      <c r="S1861" s="101"/>
      <c r="T1861" s="101"/>
      <c r="U1861" s="101"/>
      <c r="V1861" s="101"/>
      <c r="W1861" s="101"/>
      <c r="X1861" s="101"/>
      <c r="Y1861" s="101"/>
      <c r="Z1861" s="101"/>
      <c r="AA1861" s="101"/>
      <c r="AB1861" s="101"/>
      <c r="AC1861" s="101"/>
      <c r="AD1861" s="101"/>
      <c r="AE1861" s="101"/>
      <c r="AF1861" s="101"/>
      <c r="AG1861" s="101"/>
      <c r="AH1861" s="101"/>
      <c r="AI1861" s="101"/>
      <c r="AJ1861" s="101"/>
      <c r="AK1861" s="101"/>
      <c r="AL1861" s="101"/>
      <c r="AM1861" s="101"/>
      <c r="AN1861" s="101"/>
      <c r="AO1861" s="101"/>
      <c r="AP1861" s="101"/>
      <c r="AQ1861" s="101"/>
      <c r="AR1861" s="101"/>
      <c r="AS1861" s="101"/>
      <c r="AT1861" s="101"/>
      <c r="AU1861" s="101"/>
      <c r="AV1861" s="101"/>
      <c r="AW1861" s="101"/>
      <c r="AX1861" s="102"/>
    </row>
    <row r="1862" spans="1:251" ht="12" customHeight="1">
      <c r="A1862" s="8"/>
      <c r="B1862" s="100"/>
      <c r="C1862" s="101"/>
      <c r="D1862" s="101"/>
      <c r="E1862" s="101"/>
      <c r="F1862" s="101"/>
      <c r="G1862" s="101"/>
      <c r="H1862" s="101"/>
      <c r="I1862" s="101"/>
      <c r="J1862" s="101"/>
      <c r="K1862" s="101"/>
      <c r="L1862" s="101"/>
      <c r="M1862" s="101"/>
      <c r="N1862" s="101"/>
      <c r="O1862" s="101"/>
      <c r="P1862" s="101"/>
      <c r="Q1862" s="101"/>
      <c r="R1862" s="101"/>
      <c r="S1862" s="101"/>
      <c r="T1862" s="101"/>
      <c r="U1862" s="101"/>
      <c r="V1862" s="101"/>
      <c r="W1862" s="101"/>
      <c r="X1862" s="101"/>
      <c r="Y1862" s="101"/>
      <c r="Z1862" s="101"/>
      <c r="AA1862" s="101"/>
      <c r="AB1862" s="101"/>
      <c r="AC1862" s="101"/>
      <c r="AD1862" s="101"/>
      <c r="AE1862" s="101"/>
      <c r="AF1862" s="101"/>
      <c r="AG1862" s="101"/>
      <c r="AH1862" s="101"/>
      <c r="AI1862" s="101"/>
      <c r="AJ1862" s="101"/>
      <c r="AK1862" s="101"/>
      <c r="AL1862" s="101"/>
      <c r="AM1862" s="101"/>
      <c r="AN1862" s="101"/>
      <c r="AO1862" s="101"/>
      <c r="AP1862" s="101"/>
      <c r="AQ1862" s="101"/>
      <c r="AR1862" s="101"/>
      <c r="AS1862" s="101"/>
      <c r="AT1862" s="101"/>
      <c r="AU1862" s="101"/>
      <c r="AV1862" s="101"/>
      <c r="AW1862" s="101"/>
      <c r="AX1862" s="102"/>
    </row>
    <row r="1863" spans="1:251" ht="12" customHeight="1">
      <c r="A1863" s="8"/>
      <c r="B1863" s="100"/>
      <c r="C1863" s="101"/>
      <c r="D1863" s="101"/>
      <c r="E1863" s="101"/>
      <c r="F1863" s="101"/>
      <c r="G1863" s="101"/>
      <c r="H1863" s="101"/>
      <c r="I1863" s="101"/>
      <c r="J1863" s="101"/>
      <c r="K1863" s="101"/>
      <c r="L1863" s="101"/>
      <c r="M1863" s="101"/>
      <c r="N1863" s="101"/>
      <c r="O1863" s="101"/>
      <c r="P1863" s="101"/>
      <c r="Q1863" s="101"/>
      <c r="R1863" s="101"/>
      <c r="S1863" s="101"/>
      <c r="T1863" s="101"/>
      <c r="U1863" s="101"/>
      <c r="V1863" s="101"/>
      <c r="W1863" s="101"/>
      <c r="X1863" s="101"/>
      <c r="Y1863" s="101"/>
      <c r="Z1863" s="101"/>
      <c r="AA1863" s="101"/>
      <c r="AB1863" s="101"/>
      <c r="AC1863" s="101"/>
      <c r="AD1863" s="101"/>
      <c r="AE1863" s="101"/>
      <c r="AF1863" s="101"/>
      <c r="AG1863" s="101"/>
      <c r="AH1863" s="101"/>
      <c r="AI1863" s="101"/>
      <c r="AJ1863" s="101"/>
      <c r="AK1863" s="101"/>
      <c r="AL1863" s="101"/>
      <c r="AM1863" s="101"/>
      <c r="AN1863" s="101"/>
      <c r="AO1863" s="101"/>
      <c r="AP1863" s="101"/>
      <c r="AQ1863" s="101"/>
      <c r="AR1863" s="101"/>
      <c r="AS1863" s="101"/>
      <c r="AT1863" s="101"/>
      <c r="AU1863" s="101"/>
      <c r="AV1863" s="101"/>
      <c r="AW1863" s="101"/>
      <c r="AX1863" s="102"/>
    </row>
    <row r="1864" spans="1:251" ht="15" thickBot="1">
      <c r="A1864" s="17"/>
      <c r="B1864" s="18"/>
      <c r="C1864" s="19"/>
      <c r="D1864" s="19"/>
      <c r="E1864" s="19"/>
      <c r="F1864" s="19"/>
      <c r="G1864" s="19"/>
      <c r="H1864" s="19"/>
      <c r="I1864" s="19"/>
      <c r="J1864" s="19"/>
      <c r="K1864" s="19"/>
      <c r="L1864" s="19"/>
      <c r="M1864" s="19"/>
      <c r="N1864" s="19"/>
      <c r="O1864" s="19"/>
      <c r="P1864" s="19"/>
      <c r="Q1864" s="19"/>
      <c r="R1864" s="19"/>
      <c r="S1864" s="19"/>
      <c r="T1864" s="19"/>
      <c r="U1864" s="19"/>
      <c r="V1864" s="19"/>
      <c r="W1864" s="19"/>
      <c r="X1864" s="19"/>
      <c r="Y1864" s="19"/>
      <c r="Z1864" s="19"/>
      <c r="AA1864" s="19"/>
      <c r="AB1864" s="19"/>
      <c r="AC1864" s="19"/>
      <c r="AD1864" s="19"/>
      <c r="AE1864" s="19"/>
      <c r="AF1864" s="19"/>
      <c r="AG1864" s="19"/>
      <c r="AH1864" s="19"/>
      <c r="AI1864" s="19"/>
      <c r="AJ1864" s="19"/>
      <c r="AK1864" s="19"/>
      <c r="AL1864" s="19"/>
      <c r="AM1864" s="19"/>
      <c r="AN1864" s="19"/>
      <c r="AO1864" s="19"/>
      <c r="AP1864" s="19"/>
      <c r="AQ1864" s="19"/>
      <c r="AR1864" s="19"/>
      <c r="AS1864" s="19"/>
      <c r="AT1864" s="19"/>
      <c r="AU1864" s="19"/>
      <c r="AV1864" s="19"/>
      <c r="AW1864" s="19"/>
      <c r="AX1864" s="20"/>
    </row>
    <row r="1865" spans="1:251">
      <c r="B1865" s="21"/>
    </row>
    <row r="1866" spans="1:251" ht="14.25">
      <c r="B1866" s="10" t="s">
        <v>4</v>
      </c>
      <c r="C1866" s="8"/>
      <c r="D1866" s="8"/>
      <c r="E1866" s="8"/>
      <c r="F1866" s="8"/>
      <c r="G1866" s="8"/>
      <c r="H1866" s="8"/>
      <c r="I1866" s="8"/>
      <c r="J1866" s="8"/>
      <c r="K1866" s="8"/>
      <c r="L1866" s="9"/>
      <c r="M1866" s="9"/>
      <c r="N1866" s="9"/>
      <c r="O1866" s="9"/>
      <c r="P1866" s="8"/>
      <c r="Q1866" s="8"/>
      <c r="R1866" s="8"/>
      <c r="S1866" s="8"/>
      <c r="T1866" s="8"/>
      <c r="U1866" s="8"/>
      <c r="V1866" s="10"/>
      <c r="W1866" s="10"/>
      <c r="X1866" s="10"/>
      <c r="Y1866" s="10"/>
      <c r="Z1866" s="10"/>
      <c r="AA1866" s="10"/>
      <c r="AB1866" s="10"/>
      <c r="AC1866" s="10"/>
      <c r="AD1866" s="10"/>
      <c r="AE1866" s="10"/>
      <c r="AF1866" s="10"/>
      <c r="AG1866" s="10"/>
      <c r="AH1866" s="10"/>
      <c r="AI1866" s="10"/>
      <c r="AJ1866" s="10"/>
      <c r="AK1866" s="10"/>
      <c r="AL1866" s="10"/>
      <c r="AM1866" s="10"/>
      <c r="AN1866" s="10"/>
      <c r="AO1866" s="10"/>
      <c r="AP1866" s="10"/>
      <c r="AQ1866" s="10"/>
      <c r="AR1866" s="10"/>
      <c r="AS1866" s="10"/>
      <c r="AT1866" s="10"/>
      <c r="AU1866" s="10"/>
      <c r="AV1866" s="10"/>
      <c r="AW1866" s="10"/>
      <c r="AX1866" s="10"/>
    </row>
    <row r="1867" spans="1:251" ht="15" thickBot="1">
      <c r="B1867" s="8"/>
      <c r="C1867" s="8"/>
      <c r="D1867" s="8"/>
      <c r="E1867" s="8"/>
      <c r="F1867" s="8"/>
      <c r="G1867" s="8"/>
      <c r="H1867" s="8"/>
      <c r="I1867" s="8"/>
      <c r="J1867" s="8"/>
      <c r="K1867" s="8"/>
      <c r="L1867" s="9"/>
      <c r="M1867" s="9"/>
      <c r="N1867" s="9"/>
      <c r="O1867" s="9"/>
      <c r="P1867" s="8"/>
      <c r="Q1867" s="8"/>
      <c r="R1867" s="8"/>
      <c r="S1867" s="8"/>
      <c r="T1867" s="8"/>
      <c r="U1867" s="8"/>
      <c r="V1867" s="10"/>
      <c r="W1867" s="10"/>
      <c r="X1867" s="10"/>
      <c r="Y1867" s="10"/>
      <c r="Z1867" s="10"/>
      <c r="AA1867" s="10"/>
      <c r="AB1867" s="10"/>
      <c r="AC1867" s="10"/>
      <c r="AD1867" s="10"/>
      <c r="AE1867" s="10"/>
      <c r="AF1867" s="10"/>
      <c r="AG1867" s="10"/>
      <c r="AH1867" s="10"/>
      <c r="AI1867" s="10"/>
      <c r="AJ1867" s="10"/>
      <c r="AK1867" s="10"/>
      <c r="AL1867" s="10"/>
      <c r="AM1867" s="10"/>
      <c r="AN1867" s="10"/>
      <c r="AO1867" s="10"/>
      <c r="AP1867" s="10"/>
      <c r="AQ1867" s="10"/>
      <c r="AR1867" s="10"/>
      <c r="AS1867" s="10"/>
      <c r="AT1867" s="10"/>
      <c r="AU1867" s="10"/>
      <c r="AV1867" s="10"/>
      <c r="AW1867" s="10"/>
      <c r="AX1867" s="22" t="s">
        <v>5</v>
      </c>
    </row>
    <row r="1868" spans="1:251" s="16" customFormat="1" ht="13.5" customHeight="1">
      <c r="A1868" s="8"/>
      <c r="B1868" s="103" t="s">
        <v>6</v>
      </c>
      <c r="C1868" s="104"/>
      <c r="D1868" s="104"/>
      <c r="E1868" s="104"/>
      <c r="F1868" s="104"/>
      <c r="G1868" s="104"/>
      <c r="H1868" s="104"/>
      <c r="I1868" s="104"/>
      <c r="J1868" s="104"/>
      <c r="K1868" s="104"/>
      <c r="L1868" s="104"/>
      <c r="M1868" s="104"/>
      <c r="N1868" s="104"/>
      <c r="O1868" s="104"/>
      <c r="P1868" s="104"/>
      <c r="Q1868" s="104"/>
      <c r="R1868" s="104"/>
      <c r="S1868" s="104"/>
      <c r="T1868" s="104"/>
      <c r="U1868" s="104"/>
      <c r="V1868" s="104"/>
      <c r="W1868" s="104"/>
      <c r="X1868" s="104"/>
      <c r="Y1868" s="104"/>
      <c r="Z1868" s="105"/>
      <c r="AA1868" s="109" t="s">
        <v>11</v>
      </c>
      <c r="AB1868" s="104"/>
      <c r="AC1868" s="104"/>
      <c r="AD1868" s="104"/>
      <c r="AE1868" s="104"/>
      <c r="AF1868" s="104"/>
      <c r="AG1868" s="104"/>
      <c r="AH1868" s="104"/>
      <c r="AI1868" s="105"/>
      <c r="AJ1868" s="109" t="s">
        <v>12</v>
      </c>
      <c r="AK1868" s="104"/>
      <c r="AL1868" s="104"/>
      <c r="AM1868" s="104"/>
      <c r="AN1868" s="104"/>
      <c r="AO1868" s="104"/>
      <c r="AP1868" s="104"/>
      <c r="AQ1868" s="104"/>
      <c r="AR1868" s="105"/>
      <c r="AS1868" s="109" t="s">
        <v>7</v>
      </c>
      <c r="AT1868" s="104"/>
      <c r="AU1868" s="104"/>
      <c r="AV1868" s="104"/>
      <c r="AW1868" s="104"/>
      <c r="AX1868" s="111"/>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c r="CU1868" s="2"/>
      <c r="CV1868" s="2"/>
      <c r="CW1868" s="2"/>
      <c r="CX1868" s="2"/>
      <c r="CY1868" s="2"/>
      <c r="CZ1868" s="2"/>
      <c r="DA1868" s="2"/>
      <c r="DB1868" s="2"/>
      <c r="DC1868" s="2"/>
      <c r="DD1868" s="2"/>
      <c r="DE1868" s="2"/>
      <c r="DF1868" s="2"/>
      <c r="DG1868" s="2"/>
      <c r="DH1868" s="2"/>
      <c r="DI1868" s="2"/>
      <c r="DJ1868" s="2"/>
      <c r="DK1868" s="2"/>
      <c r="DL1868" s="2"/>
      <c r="DM1868" s="2"/>
      <c r="DN1868" s="2"/>
      <c r="DO1868" s="2"/>
      <c r="DP1868" s="2"/>
      <c r="DQ1868" s="2"/>
      <c r="DR1868" s="2"/>
      <c r="DS1868" s="2"/>
      <c r="DT1868" s="2"/>
      <c r="DU1868" s="2"/>
      <c r="DV1868" s="2"/>
      <c r="DW1868" s="2"/>
      <c r="DX1868" s="2"/>
      <c r="DY1868" s="2"/>
      <c r="DZ1868" s="2"/>
      <c r="EA1868" s="2"/>
      <c r="EB1868" s="2"/>
      <c r="EC1868" s="2"/>
      <c r="ED1868" s="2"/>
      <c r="EE1868" s="2"/>
      <c r="EF1868" s="2"/>
      <c r="EG1868" s="2"/>
      <c r="EH1868" s="2"/>
      <c r="EI1868" s="2"/>
      <c r="EJ1868" s="2"/>
      <c r="EK1868" s="2"/>
      <c r="EL1868" s="2"/>
      <c r="EM1868" s="2"/>
      <c r="EN1868" s="2"/>
      <c r="EO1868" s="2"/>
      <c r="EP1868" s="2"/>
      <c r="EQ1868" s="2"/>
      <c r="ER1868" s="2"/>
      <c r="ES1868" s="2"/>
      <c r="ET1868" s="2"/>
      <c r="EU1868" s="2"/>
      <c r="EV1868" s="2"/>
      <c r="EW1868" s="2"/>
      <c r="EX1868" s="2"/>
      <c r="EY1868" s="2"/>
      <c r="EZ1868" s="2"/>
      <c r="FA1868" s="2"/>
      <c r="FB1868" s="2"/>
      <c r="FC1868" s="2"/>
      <c r="FD1868" s="2"/>
      <c r="FE1868" s="2"/>
      <c r="FF1868" s="2"/>
      <c r="FG1868" s="2"/>
      <c r="FH1868" s="2"/>
      <c r="FI1868" s="2"/>
      <c r="FJ1868" s="2"/>
      <c r="FK1868" s="2"/>
      <c r="FL1868" s="2"/>
      <c r="FM1868" s="2"/>
      <c r="FN1868" s="2"/>
      <c r="FO1868" s="2"/>
      <c r="FP1868" s="2"/>
      <c r="FQ1868" s="2"/>
      <c r="FR1868" s="2"/>
      <c r="FS1868" s="2"/>
      <c r="FT1868" s="2"/>
      <c r="FU1868" s="2"/>
      <c r="FV1868" s="2"/>
      <c r="FW1868" s="2"/>
      <c r="FX1868" s="2"/>
      <c r="FY1868" s="2"/>
      <c r="FZ1868" s="2"/>
      <c r="GA1868" s="2"/>
      <c r="GB1868" s="2"/>
      <c r="GC1868" s="2"/>
      <c r="GD1868" s="2"/>
      <c r="GE1868" s="2"/>
      <c r="GF1868" s="2"/>
      <c r="GG1868" s="2"/>
      <c r="GH1868" s="2"/>
      <c r="GI1868" s="2"/>
      <c r="GJ1868" s="2"/>
      <c r="GK1868" s="2"/>
      <c r="GL1868" s="2"/>
      <c r="GM1868" s="2"/>
      <c r="GN1868" s="2"/>
      <c r="GO1868" s="2"/>
      <c r="GP1868" s="2"/>
      <c r="GQ1868" s="2"/>
      <c r="GR1868" s="2"/>
      <c r="GS1868" s="2"/>
      <c r="GT1868" s="2"/>
      <c r="GU1868" s="2"/>
      <c r="GV1868" s="2"/>
      <c r="GW1868" s="2"/>
      <c r="GX1868" s="2"/>
      <c r="GY1868" s="2"/>
      <c r="GZ1868" s="2"/>
      <c r="HA1868" s="2"/>
      <c r="HB1868" s="2"/>
      <c r="HC1868" s="2"/>
      <c r="HD1868" s="2"/>
      <c r="HE1868" s="2"/>
      <c r="HF1868" s="2"/>
      <c r="HG1868" s="2"/>
      <c r="HH1868" s="2"/>
      <c r="HI1868" s="2"/>
      <c r="HJ1868" s="2"/>
      <c r="HK1868" s="2"/>
      <c r="HL1868" s="2"/>
      <c r="HM1868" s="2"/>
      <c r="HN1868" s="2"/>
      <c r="HO1868" s="2"/>
      <c r="HP1868" s="2"/>
      <c r="HQ1868" s="2"/>
      <c r="HR1868" s="2"/>
      <c r="HS1868" s="2"/>
      <c r="HT1868" s="2"/>
      <c r="HU1868" s="2"/>
      <c r="HV1868" s="2"/>
      <c r="HW1868" s="2"/>
      <c r="HX1868" s="2"/>
      <c r="HY1868" s="2"/>
      <c r="HZ1868" s="2"/>
      <c r="IA1868" s="2"/>
      <c r="IB1868" s="2"/>
      <c r="IC1868" s="2"/>
      <c r="ID1868" s="2"/>
      <c r="IE1868" s="2"/>
      <c r="IF1868" s="2"/>
      <c r="IG1868" s="2"/>
      <c r="IH1868" s="2"/>
      <c r="II1868" s="2"/>
      <c r="IJ1868" s="2"/>
      <c r="IK1868" s="2"/>
      <c r="IL1868" s="2"/>
      <c r="IM1868" s="2"/>
      <c r="IN1868" s="2"/>
      <c r="IO1868" s="2"/>
      <c r="IP1868" s="2"/>
      <c r="IQ1868" s="2"/>
    </row>
    <row r="1869" spans="1:251" s="16" customFormat="1" ht="13.5">
      <c r="A1869" s="8"/>
      <c r="B1869" s="106"/>
      <c r="C1869" s="107"/>
      <c r="D1869" s="107"/>
      <c r="E1869" s="107"/>
      <c r="F1869" s="107"/>
      <c r="G1869" s="107"/>
      <c r="H1869" s="107"/>
      <c r="I1869" s="107"/>
      <c r="J1869" s="107"/>
      <c r="K1869" s="107"/>
      <c r="L1869" s="107"/>
      <c r="M1869" s="107"/>
      <c r="N1869" s="107"/>
      <c r="O1869" s="107"/>
      <c r="P1869" s="107"/>
      <c r="Q1869" s="107"/>
      <c r="R1869" s="107"/>
      <c r="S1869" s="107"/>
      <c r="T1869" s="107"/>
      <c r="U1869" s="107"/>
      <c r="V1869" s="107"/>
      <c r="W1869" s="107"/>
      <c r="X1869" s="107"/>
      <c r="Y1869" s="107"/>
      <c r="Z1869" s="108"/>
      <c r="AA1869" s="110"/>
      <c r="AB1869" s="107"/>
      <c r="AC1869" s="107"/>
      <c r="AD1869" s="107"/>
      <c r="AE1869" s="107"/>
      <c r="AF1869" s="107"/>
      <c r="AG1869" s="107"/>
      <c r="AH1869" s="107"/>
      <c r="AI1869" s="108"/>
      <c r="AJ1869" s="110"/>
      <c r="AK1869" s="107"/>
      <c r="AL1869" s="107"/>
      <c r="AM1869" s="107"/>
      <c r="AN1869" s="107"/>
      <c r="AO1869" s="107"/>
      <c r="AP1869" s="107"/>
      <c r="AQ1869" s="107"/>
      <c r="AR1869" s="108"/>
      <c r="AS1869" s="110"/>
      <c r="AT1869" s="107"/>
      <c r="AU1869" s="107"/>
      <c r="AV1869" s="107"/>
      <c r="AW1869" s="107"/>
      <c r="AX1869" s="112"/>
      <c r="AY1869" s="2"/>
      <c r="AZ1869" s="2"/>
      <c r="BA1869" s="2"/>
      <c r="BB1869" s="23"/>
      <c r="BC1869" s="24"/>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c r="CU1869" s="2"/>
      <c r="CV1869" s="2"/>
      <c r="CW1869" s="2"/>
      <c r="CX1869" s="2"/>
      <c r="CY1869" s="2"/>
      <c r="CZ1869" s="2"/>
      <c r="DA1869" s="2"/>
      <c r="DB1869" s="2"/>
      <c r="DC1869" s="2"/>
      <c r="DD1869" s="2"/>
      <c r="DE1869" s="2"/>
      <c r="DF1869" s="2"/>
      <c r="DG1869" s="2"/>
      <c r="DH1869" s="2"/>
      <c r="DI1869" s="2"/>
      <c r="DJ1869" s="2"/>
      <c r="DK1869" s="2"/>
      <c r="DL1869" s="2"/>
      <c r="DM1869" s="2"/>
      <c r="DN1869" s="2"/>
      <c r="DO1869" s="2"/>
      <c r="DP1869" s="2"/>
      <c r="DQ1869" s="2"/>
      <c r="DR1869" s="2"/>
      <c r="DS1869" s="2"/>
      <c r="DT1869" s="2"/>
      <c r="DU1869" s="2"/>
      <c r="DV1869" s="2"/>
      <c r="DW1869" s="2"/>
      <c r="DX1869" s="2"/>
      <c r="DY1869" s="2"/>
      <c r="DZ1869" s="2"/>
      <c r="EA1869" s="2"/>
      <c r="EB1869" s="2"/>
      <c r="EC1869" s="2"/>
      <c r="ED1869" s="2"/>
      <c r="EE1869" s="2"/>
      <c r="EF1869" s="2"/>
      <c r="EG1869" s="2"/>
      <c r="EH1869" s="2"/>
      <c r="EI1869" s="2"/>
      <c r="EJ1869" s="2"/>
      <c r="EK1869" s="2"/>
      <c r="EL1869" s="2"/>
      <c r="EM1869" s="2"/>
      <c r="EN1869" s="2"/>
      <c r="EO1869" s="2"/>
      <c r="EP1869" s="2"/>
      <c r="EQ1869" s="2"/>
      <c r="ER1869" s="2"/>
      <c r="ES1869" s="2"/>
      <c r="ET1869" s="2"/>
      <c r="EU1869" s="2"/>
      <c r="EV1869" s="2"/>
      <c r="EW1869" s="2"/>
      <c r="EX1869" s="2"/>
      <c r="EY1869" s="2"/>
      <c r="EZ1869" s="2"/>
      <c r="FA1869" s="2"/>
      <c r="FB1869" s="2"/>
      <c r="FC1869" s="2"/>
      <c r="FD1869" s="2"/>
      <c r="FE1869" s="2"/>
      <c r="FF1869" s="2"/>
      <c r="FG1869" s="2"/>
      <c r="FH1869" s="2"/>
      <c r="FI1869" s="2"/>
      <c r="FJ1869" s="2"/>
      <c r="FK1869" s="2"/>
      <c r="FL1869" s="2"/>
      <c r="FM1869" s="2"/>
      <c r="FN1869" s="2"/>
      <c r="FO1869" s="2"/>
      <c r="FP1869" s="2"/>
      <c r="FQ1869" s="2"/>
      <c r="FR1869" s="2"/>
      <c r="FS1869" s="2"/>
      <c r="FT1869" s="2"/>
      <c r="FU1869" s="2"/>
      <c r="FV1869" s="2"/>
      <c r="FW1869" s="2"/>
      <c r="FX1869" s="2"/>
      <c r="FY1869" s="2"/>
      <c r="FZ1869" s="2"/>
      <c r="GA1869" s="2"/>
      <c r="GB1869" s="2"/>
      <c r="GC1869" s="2"/>
      <c r="GD1869" s="2"/>
      <c r="GE1869" s="2"/>
      <c r="GF1869" s="2"/>
      <c r="GG1869" s="2"/>
      <c r="GH1869" s="2"/>
      <c r="GI1869" s="2"/>
      <c r="GJ1869" s="2"/>
      <c r="GK1869" s="2"/>
      <c r="GL1869" s="2"/>
      <c r="GM1869" s="2"/>
      <c r="GN1869" s="2"/>
      <c r="GO1869" s="2"/>
      <c r="GP1869" s="2"/>
      <c r="GQ1869" s="2"/>
      <c r="GR1869" s="2"/>
      <c r="GS1869" s="2"/>
      <c r="GT1869" s="2"/>
      <c r="GU1869" s="2"/>
      <c r="GV1869" s="2"/>
      <c r="GW1869" s="2"/>
      <c r="GX1869" s="2"/>
      <c r="GY1869" s="2"/>
      <c r="GZ1869" s="2"/>
      <c r="HA1869" s="2"/>
      <c r="HB1869" s="2"/>
      <c r="HC1869" s="2"/>
      <c r="HD1869" s="2"/>
      <c r="HE1869" s="2"/>
      <c r="HF1869" s="2"/>
      <c r="HG1869" s="2"/>
      <c r="HH1869" s="2"/>
      <c r="HI1869" s="2"/>
      <c r="HJ1869" s="2"/>
      <c r="HK1869" s="2"/>
      <c r="HL1869" s="2"/>
      <c r="HM1869" s="2"/>
      <c r="HN1869" s="2"/>
      <c r="HO1869" s="2"/>
      <c r="HP1869" s="2"/>
      <c r="HQ1869" s="2"/>
      <c r="HR1869" s="2"/>
      <c r="HS1869" s="2"/>
      <c r="HT1869" s="2"/>
      <c r="HU1869" s="2"/>
      <c r="HV1869" s="2"/>
      <c r="HW1869" s="2"/>
      <c r="HX1869" s="2"/>
      <c r="HY1869" s="2"/>
      <c r="HZ1869" s="2"/>
      <c r="IA1869" s="2"/>
      <c r="IB1869" s="2"/>
      <c r="IC1869" s="2"/>
      <c r="ID1869" s="2"/>
      <c r="IE1869" s="2"/>
      <c r="IF1869" s="2"/>
      <c r="IG1869" s="2"/>
      <c r="IH1869" s="2"/>
      <c r="II1869" s="2"/>
      <c r="IJ1869" s="2"/>
      <c r="IK1869" s="2"/>
      <c r="IL1869" s="2"/>
      <c r="IM1869" s="2"/>
      <c r="IN1869" s="2"/>
      <c r="IO1869" s="2"/>
      <c r="IP1869" s="2"/>
      <c r="IQ1869" s="2"/>
    </row>
    <row r="1870" spans="1:251" s="16" customFormat="1" ht="18.75" customHeight="1">
      <c r="A1870" s="8"/>
      <c r="B1870" s="25"/>
      <c r="C1870" s="114" t="s">
        <v>218</v>
      </c>
      <c r="D1870" s="115"/>
      <c r="E1870" s="115"/>
      <c r="F1870" s="115"/>
      <c r="G1870" s="115"/>
      <c r="H1870" s="115"/>
      <c r="I1870" s="115"/>
      <c r="J1870" s="115"/>
      <c r="K1870" s="115"/>
      <c r="L1870" s="115"/>
      <c r="M1870" s="115"/>
      <c r="N1870" s="115"/>
      <c r="O1870" s="115"/>
      <c r="P1870" s="115"/>
      <c r="Q1870" s="115"/>
      <c r="R1870" s="115"/>
      <c r="S1870" s="115"/>
      <c r="T1870" s="115"/>
      <c r="U1870" s="115"/>
      <c r="V1870" s="115"/>
      <c r="W1870" s="115"/>
      <c r="X1870" s="115"/>
      <c r="Y1870" s="115"/>
      <c r="Z1870" s="116"/>
      <c r="AA1870" s="117">
        <v>23364</v>
      </c>
      <c r="AB1870" s="118"/>
      <c r="AC1870" s="118"/>
      <c r="AD1870" s="118"/>
      <c r="AE1870" s="118"/>
      <c r="AF1870" s="118"/>
      <c r="AG1870" s="118"/>
      <c r="AH1870" s="118"/>
      <c r="AI1870" s="119"/>
      <c r="AJ1870" s="117">
        <v>30173</v>
      </c>
      <c r="AK1870" s="118"/>
      <c r="AL1870" s="118"/>
      <c r="AM1870" s="118"/>
      <c r="AN1870" s="118"/>
      <c r="AO1870" s="118"/>
      <c r="AP1870" s="118"/>
      <c r="AQ1870" s="118"/>
      <c r="AR1870" s="119"/>
      <c r="AS1870" s="120"/>
      <c r="AT1870" s="121"/>
      <c r="AU1870" s="121"/>
      <c r="AV1870" s="121"/>
      <c r="AW1870" s="121"/>
      <c r="AX1870" s="12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c r="CU1870" s="2"/>
      <c r="CV1870" s="2"/>
      <c r="CW1870" s="2"/>
      <c r="CX1870" s="2"/>
      <c r="CY1870" s="2"/>
      <c r="CZ1870" s="2"/>
      <c r="DA1870" s="2"/>
      <c r="DB1870" s="2"/>
      <c r="DC1870" s="2"/>
      <c r="DD1870" s="2"/>
      <c r="DE1870" s="2"/>
      <c r="DF1870" s="2"/>
      <c r="DG1870" s="2"/>
      <c r="DH1870" s="2"/>
      <c r="DI1870" s="2"/>
      <c r="DJ1870" s="2"/>
      <c r="DK1870" s="2"/>
      <c r="DL1870" s="2"/>
      <c r="DM1870" s="2"/>
      <c r="DN1870" s="2"/>
      <c r="DO1870" s="2"/>
      <c r="DP1870" s="2"/>
      <c r="DQ1870" s="2"/>
      <c r="DR1870" s="2"/>
      <c r="DS1870" s="2"/>
      <c r="DT1870" s="2"/>
      <c r="DU1870" s="2"/>
      <c r="DV1870" s="2"/>
      <c r="DW1870" s="2"/>
      <c r="DX1870" s="2"/>
      <c r="DY1870" s="2"/>
      <c r="DZ1870" s="2"/>
      <c r="EA1870" s="2"/>
      <c r="EB1870" s="2"/>
      <c r="EC1870" s="2"/>
      <c r="ED1870" s="2"/>
      <c r="EE1870" s="2"/>
      <c r="EF1870" s="2"/>
      <c r="EG1870" s="2"/>
      <c r="EH1870" s="2"/>
      <c r="EI1870" s="2"/>
      <c r="EJ1870" s="2"/>
      <c r="EK1870" s="2"/>
      <c r="EL1870" s="2"/>
      <c r="EM1870" s="2"/>
      <c r="EN1870" s="2"/>
      <c r="EO1870" s="2"/>
      <c r="EP1870" s="2"/>
      <c r="EQ1870" s="2"/>
      <c r="ER1870" s="2"/>
      <c r="ES1870" s="2"/>
      <c r="ET1870" s="2"/>
      <c r="EU1870" s="2"/>
      <c r="EV1870" s="2"/>
      <c r="EW1870" s="2"/>
      <c r="EX1870" s="2"/>
      <c r="EY1870" s="2"/>
      <c r="EZ1870" s="2"/>
      <c r="FA1870" s="2"/>
      <c r="FB1870" s="2"/>
      <c r="FC1870" s="2"/>
      <c r="FD1870" s="2"/>
      <c r="FE1870" s="2"/>
      <c r="FF1870" s="2"/>
      <c r="FG1870" s="2"/>
      <c r="FH1870" s="2"/>
      <c r="FI1870" s="2"/>
      <c r="FJ1870" s="2"/>
      <c r="FK1870" s="2"/>
      <c r="FL1870" s="2"/>
      <c r="FM1870" s="2"/>
      <c r="FN1870" s="2"/>
      <c r="FO1870" s="2"/>
      <c r="FP1870" s="2"/>
      <c r="FQ1870" s="2"/>
      <c r="FR1870" s="2"/>
      <c r="FS1870" s="2"/>
      <c r="FT1870" s="2"/>
      <c r="FU1870" s="2"/>
      <c r="FV1870" s="2"/>
      <c r="FW1870" s="2"/>
      <c r="FX1870" s="2"/>
      <c r="FY1870" s="2"/>
      <c r="FZ1870" s="2"/>
      <c r="GA1870" s="2"/>
      <c r="GB1870" s="2"/>
      <c r="GC1870" s="2"/>
      <c r="GD1870" s="2"/>
      <c r="GE1870" s="2"/>
      <c r="GF1870" s="2"/>
      <c r="GG1870" s="2"/>
      <c r="GH1870" s="2"/>
      <c r="GI1870" s="2"/>
      <c r="GJ1870" s="2"/>
      <c r="GK1870" s="2"/>
      <c r="GL1870" s="2"/>
      <c r="GM1870" s="2"/>
      <c r="GN1870" s="2"/>
      <c r="GO1870" s="2"/>
      <c r="GP1870" s="2"/>
      <c r="GQ1870" s="2"/>
      <c r="GR1870" s="2"/>
      <c r="GS1870" s="2"/>
      <c r="GT1870" s="2"/>
      <c r="GU1870" s="2"/>
      <c r="GV1870" s="2"/>
      <c r="GW1870" s="2"/>
      <c r="GX1870" s="2"/>
      <c r="GY1870" s="2"/>
      <c r="GZ1870" s="2"/>
      <c r="HA1870" s="2"/>
      <c r="HB1870" s="2"/>
      <c r="HC1870" s="2"/>
      <c r="HD1870" s="2"/>
      <c r="HE1870" s="2"/>
      <c r="HF1870" s="2"/>
      <c r="HG1870" s="2"/>
      <c r="HH1870" s="2"/>
      <c r="HI1870" s="2"/>
      <c r="HJ1870" s="2"/>
      <c r="HK1870" s="2"/>
      <c r="HL1870" s="2"/>
      <c r="HM1870" s="2"/>
      <c r="HN1870" s="2"/>
      <c r="HO1870" s="2"/>
      <c r="HP1870" s="2"/>
      <c r="HQ1870" s="2"/>
      <c r="HR1870" s="2"/>
      <c r="HS1870" s="2"/>
      <c r="HT1870" s="2"/>
      <c r="HU1870" s="2"/>
      <c r="HV1870" s="2"/>
      <c r="HW1870" s="2"/>
      <c r="HX1870" s="2"/>
      <c r="HY1870" s="2"/>
      <c r="HZ1870" s="2"/>
      <c r="IA1870" s="2"/>
      <c r="IB1870" s="2"/>
      <c r="IC1870" s="2"/>
      <c r="ID1870" s="2"/>
      <c r="IE1870" s="2"/>
      <c r="IF1870" s="2"/>
      <c r="IG1870" s="2"/>
      <c r="IH1870" s="2"/>
      <c r="II1870" s="2"/>
      <c r="IJ1870" s="2"/>
      <c r="IK1870" s="2"/>
      <c r="IL1870" s="2"/>
      <c r="IM1870" s="2"/>
      <c r="IN1870" s="2"/>
      <c r="IO1870" s="2"/>
      <c r="IP1870" s="2"/>
      <c r="IQ1870" s="2"/>
    </row>
    <row r="1871" spans="1:251" s="16" customFormat="1" ht="18.75" customHeight="1" thickBot="1">
      <c r="A1871" s="17"/>
      <c r="B1871" s="123" t="s">
        <v>13</v>
      </c>
      <c r="C1871" s="124"/>
      <c r="D1871" s="124"/>
      <c r="E1871" s="124"/>
      <c r="F1871" s="124"/>
      <c r="G1871" s="124"/>
      <c r="H1871" s="124"/>
      <c r="I1871" s="124"/>
      <c r="J1871" s="124"/>
      <c r="K1871" s="124"/>
      <c r="L1871" s="124"/>
      <c r="M1871" s="124"/>
      <c r="N1871" s="124"/>
      <c r="O1871" s="124"/>
      <c r="P1871" s="124"/>
      <c r="Q1871" s="124"/>
      <c r="R1871" s="124"/>
      <c r="S1871" s="124"/>
      <c r="T1871" s="124"/>
      <c r="U1871" s="124"/>
      <c r="V1871" s="124"/>
      <c r="W1871" s="124"/>
      <c r="X1871" s="124"/>
      <c r="Y1871" s="124"/>
      <c r="Z1871" s="125"/>
      <c r="AA1871" s="126">
        <f>SUM($AA$1870:$AA$1870)</f>
        <v>23364</v>
      </c>
      <c r="AB1871" s="127"/>
      <c r="AC1871" s="127"/>
      <c r="AD1871" s="127"/>
      <c r="AE1871" s="127"/>
      <c r="AF1871" s="127"/>
      <c r="AG1871" s="127"/>
      <c r="AH1871" s="127"/>
      <c r="AI1871" s="128"/>
      <c r="AJ1871" s="126">
        <f>SUM($AJ$1870:$AJ$1870)</f>
        <v>30173</v>
      </c>
      <c r="AK1871" s="127"/>
      <c r="AL1871" s="127"/>
      <c r="AM1871" s="127"/>
      <c r="AN1871" s="127"/>
      <c r="AO1871" s="127"/>
      <c r="AP1871" s="127"/>
      <c r="AQ1871" s="127"/>
      <c r="AR1871" s="128"/>
      <c r="AS1871" s="129"/>
      <c r="AT1871" s="130"/>
      <c r="AU1871" s="130"/>
      <c r="AV1871" s="130"/>
      <c r="AW1871" s="130"/>
      <c r="AX1871" s="131"/>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c r="DY1871" s="2"/>
      <c r="DZ1871" s="2"/>
      <c r="EA1871" s="2"/>
      <c r="EB1871" s="2"/>
      <c r="EC1871" s="2"/>
      <c r="ED1871" s="2"/>
      <c r="EE1871" s="2"/>
      <c r="EF1871" s="2"/>
      <c r="EG1871" s="2"/>
      <c r="EH1871" s="2"/>
      <c r="EI1871" s="2"/>
      <c r="EJ1871" s="2"/>
      <c r="EK1871" s="2"/>
      <c r="EL1871" s="2"/>
      <c r="EM1871" s="2"/>
      <c r="EN1871" s="2"/>
      <c r="EO1871" s="2"/>
      <c r="EP1871" s="2"/>
      <c r="EQ1871" s="2"/>
      <c r="ER1871" s="2"/>
      <c r="ES1871" s="2"/>
      <c r="ET1871" s="2"/>
      <c r="EU1871" s="2"/>
      <c r="EV1871" s="2"/>
      <c r="EW1871" s="2"/>
      <c r="EX1871" s="2"/>
      <c r="EY1871" s="2"/>
      <c r="EZ1871" s="2"/>
      <c r="FA1871" s="2"/>
      <c r="FB1871" s="2"/>
      <c r="FC1871" s="2"/>
      <c r="FD1871" s="2"/>
      <c r="FE1871" s="2"/>
      <c r="FF1871" s="2"/>
      <c r="FG1871" s="2"/>
      <c r="FH1871" s="2"/>
      <c r="FI1871" s="2"/>
      <c r="FJ1871" s="2"/>
      <c r="FK1871" s="2"/>
      <c r="FL1871" s="2"/>
      <c r="FM1871" s="2"/>
      <c r="FN1871" s="2"/>
      <c r="FO1871" s="2"/>
      <c r="FP1871" s="2"/>
      <c r="FQ1871" s="2"/>
      <c r="FR1871" s="2"/>
      <c r="FS1871" s="2"/>
      <c r="FT1871" s="2"/>
      <c r="FU1871" s="2"/>
      <c r="FV1871" s="2"/>
      <c r="FW1871" s="2"/>
      <c r="FX1871" s="2"/>
      <c r="FY1871" s="2"/>
      <c r="FZ1871" s="2"/>
      <c r="GA1871" s="2"/>
      <c r="GB1871" s="2"/>
      <c r="GC1871" s="2"/>
      <c r="GD1871" s="2"/>
      <c r="GE1871" s="2"/>
      <c r="GF1871" s="2"/>
      <c r="GG1871" s="2"/>
      <c r="GH1871" s="2"/>
      <c r="GI1871" s="2"/>
      <c r="GJ1871" s="2"/>
      <c r="GK1871" s="2"/>
      <c r="GL1871" s="2"/>
      <c r="GM1871" s="2"/>
      <c r="GN1871" s="2"/>
      <c r="GO1871" s="2"/>
      <c r="GP1871" s="2"/>
      <c r="GQ1871" s="2"/>
      <c r="GR1871" s="2"/>
      <c r="GS1871" s="2"/>
      <c r="GT1871" s="2"/>
      <c r="GU1871" s="2"/>
      <c r="GV1871" s="2"/>
      <c r="GW1871" s="2"/>
      <c r="GX1871" s="2"/>
      <c r="GY1871" s="2"/>
      <c r="GZ1871" s="2"/>
      <c r="HA1871" s="2"/>
      <c r="HB1871" s="2"/>
      <c r="HC1871" s="2"/>
      <c r="HD1871" s="2"/>
      <c r="HE1871" s="2"/>
      <c r="HF1871" s="2"/>
      <c r="HG1871" s="2"/>
      <c r="HH1871" s="2"/>
      <c r="HI1871" s="2"/>
      <c r="HJ1871" s="2"/>
      <c r="HK1871" s="2"/>
      <c r="HL1871" s="2"/>
      <c r="HM1871" s="2"/>
      <c r="HN1871" s="2"/>
      <c r="HO1871" s="2"/>
      <c r="HP1871" s="2"/>
      <c r="HQ1871" s="2"/>
      <c r="HR1871" s="2"/>
      <c r="HS1871" s="2"/>
      <c r="HT1871" s="2"/>
      <c r="HU1871" s="2"/>
      <c r="HV1871" s="2"/>
      <c r="HW1871" s="2"/>
      <c r="HX1871" s="2"/>
      <c r="HY1871" s="2"/>
      <c r="HZ1871" s="2"/>
      <c r="IA1871" s="2"/>
      <c r="IB1871" s="2"/>
      <c r="IC1871" s="2"/>
      <c r="ID1871" s="2"/>
      <c r="IE1871" s="2"/>
      <c r="IF1871" s="2"/>
      <c r="IG1871" s="2"/>
      <c r="IH1871" s="2"/>
      <c r="II1871" s="2"/>
      <c r="IJ1871" s="2"/>
      <c r="IK1871" s="2"/>
      <c r="IL1871" s="2"/>
      <c r="IM1871" s="2"/>
      <c r="IN1871" s="2"/>
      <c r="IO1871" s="2"/>
      <c r="IP1871" s="2"/>
      <c r="IQ1871" s="2"/>
    </row>
    <row r="1873" spans="1:113" ht="18.75">
      <c r="A1873" s="1" t="s">
        <v>0</v>
      </c>
      <c r="AW1873" s="3"/>
      <c r="AX1873" s="4"/>
      <c r="AY1873" s="3"/>
    </row>
    <row r="1875" spans="1:113" ht="18.75">
      <c r="B1875" s="93" t="s">
        <v>8</v>
      </c>
      <c r="C1875" s="113"/>
      <c r="D1875" s="113"/>
      <c r="E1875" s="113"/>
      <c r="F1875" s="113"/>
      <c r="G1875" s="113"/>
      <c r="H1875" s="113"/>
      <c r="I1875" s="113"/>
      <c r="J1875" s="113"/>
      <c r="K1875" s="113"/>
      <c r="L1875" s="113"/>
      <c r="M1875" s="113"/>
      <c r="N1875" s="113"/>
      <c r="O1875" s="113"/>
      <c r="P1875" s="113"/>
      <c r="Q1875" s="113"/>
      <c r="R1875" s="113"/>
      <c r="S1875" s="113"/>
      <c r="T1875" s="113"/>
      <c r="U1875" s="113"/>
      <c r="V1875" s="113"/>
      <c r="W1875" s="113"/>
      <c r="X1875" s="113"/>
      <c r="Y1875" s="113"/>
      <c r="Z1875" s="113"/>
      <c r="AA1875" s="113"/>
      <c r="AB1875" s="113"/>
      <c r="AC1875" s="113"/>
      <c r="AD1875" s="113"/>
      <c r="AE1875" s="113"/>
      <c r="AF1875" s="113"/>
      <c r="AG1875" s="113"/>
      <c r="AH1875" s="113"/>
      <c r="AI1875" s="113"/>
      <c r="AJ1875" s="113"/>
      <c r="AK1875" s="113"/>
      <c r="AL1875" s="113"/>
      <c r="AM1875" s="113"/>
      <c r="AN1875" s="113"/>
      <c r="AO1875" s="113"/>
      <c r="AP1875" s="113"/>
      <c r="AQ1875" s="113"/>
      <c r="AR1875" s="113"/>
      <c r="AS1875" s="113"/>
      <c r="AT1875" s="113"/>
      <c r="AU1875" s="113"/>
      <c r="AV1875" s="113"/>
      <c r="AW1875" s="113"/>
      <c r="AX1875" s="113"/>
    </row>
    <row r="1876" spans="1:113">
      <c r="Z1876" s="5"/>
      <c r="AD1876" s="5"/>
      <c r="AE1876" s="5"/>
      <c r="AF1876" s="5"/>
      <c r="AG1876" s="5"/>
      <c r="AH1876" s="5"/>
      <c r="AI1876" s="5"/>
      <c r="AO1876" s="5"/>
    </row>
    <row r="1877" spans="1:113" ht="13.5" thickBot="1">
      <c r="Z1877" s="5"/>
      <c r="AD1877" s="5"/>
      <c r="AE1877" s="5"/>
      <c r="AF1877" s="5"/>
      <c r="AG1877" s="5"/>
      <c r="AH1877" s="5"/>
      <c r="AI1877" s="5"/>
      <c r="AO1877" s="5"/>
      <c r="DI1877" s="6"/>
    </row>
    <row r="1878" spans="1:113" ht="24.75" customHeight="1" thickBot="1">
      <c r="B1878" s="95" t="s">
        <v>1</v>
      </c>
      <c r="C1878" s="96"/>
      <c r="D1878" s="96"/>
      <c r="E1878" s="96"/>
      <c r="F1878" s="96"/>
      <c r="G1878" s="96"/>
      <c r="H1878" s="97" t="s">
        <v>219</v>
      </c>
      <c r="I1878" s="98"/>
      <c r="J1878" s="98"/>
      <c r="K1878" s="98"/>
      <c r="L1878" s="98"/>
      <c r="M1878" s="98"/>
      <c r="N1878" s="98"/>
      <c r="O1878" s="98"/>
      <c r="P1878" s="98"/>
      <c r="Q1878" s="98"/>
      <c r="R1878" s="98"/>
      <c r="S1878" s="98"/>
      <c r="T1878" s="98"/>
      <c r="U1878" s="98"/>
      <c r="V1878" s="98"/>
      <c r="W1878" s="98"/>
      <c r="X1878" s="98"/>
      <c r="Y1878" s="98"/>
      <c r="Z1878" s="98"/>
      <c r="AA1878" s="98"/>
      <c r="AB1878" s="98"/>
      <c r="AC1878" s="98"/>
      <c r="AD1878" s="98"/>
      <c r="AE1878" s="98"/>
      <c r="AF1878" s="98"/>
      <c r="AG1878" s="98"/>
      <c r="AH1878" s="98"/>
      <c r="AI1878" s="98"/>
      <c r="AJ1878" s="98"/>
      <c r="AK1878" s="98"/>
      <c r="AL1878" s="98"/>
      <c r="AM1878" s="98"/>
      <c r="AN1878" s="98"/>
      <c r="AO1878" s="98"/>
      <c r="AP1878" s="98"/>
      <c r="AQ1878" s="98"/>
      <c r="AR1878" s="98"/>
      <c r="AS1878" s="98"/>
      <c r="AT1878" s="98"/>
      <c r="AU1878" s="98"/>
      <c r="AV1878" s="98"/>
      <c r="AW1878" s="98"/>
      <c r="AX1878" s="99"/>
      <c r="DI1878" s="6"/>
    </row>
    <row r="1879" spans="1:113" ht="14.25">
      <c r="B1879" s="7"/>
      <c r="C1879" s="7"/>
      <c r="D1879" s="7"/>
      <c r="E1879" s="7"/>
      <c r="F1879" s="7"/>
      <c r="G1879" s="7"/>
      <c r="H1879" s="8"/>
      <c r="I1879" s="8"/>
      <c r="J1879" s="8"/>
      <c r="K1879" s="8"/>
      <c r="L1879" s="9"/>
      <c r="M1879" s="9"/>
      <c r="N1879" s="9"/>
      <c r="O1879" s="9"/>
      <c r="P1879" s="8"/>
      <c r="Q1879" s="8"/>
      <c r="R1879" s="8"/>
      <c r="S1879" s="8"/>
      <c r="T1879" s="8"/>
      <c r="U1879" s="8"/>
      <c r="V1879" s="10"/>
      <c r="W1879" s="10"/>
      <c r="X1879" s="10"/>
      <c r="Y1879" s="10"/>
      <c r="Z1879" s="10"/>
      <c r="AA1879" s="10"/>
      <c r="AB1879" s="10"/>
      <c r="AC1879" s="10"/>
      <c r="AD1879" s="10"/>
      <c r="AE1879" s="10"/>
      <c r="AF1879" s="10"/>
      <c r="AG1879" s="10"/>
      <c r="AH1879" s="10"/>
      <c r="AI1879" s="10"/>
      <c r="AJ1879" s="10"/>
      <c r="AK1879" s="10"/>
      <c r="AL1879" s="10"/>
      <c r="AM1879" s="10"/>
      <c r="AN1879" s="10"/>
      <c r="AO1879" s="10"/>
      <c r="AP1879" s="10"/>
      <c r="AQ1879" s="10"/>
      <c r="AR1879" s="10"/>
      <c r="AS1879" s="10"/>
      <c r="AT1879" s="10"/>
      <c r="AU1879" s="10"/>
      <c r="AV1879" s="10"/>
      <c r="AW1879" s="10"/>
      <c r="AX1879" s="10"/>
      <c r="DI1879" s="6"/>
    </row>
    <row r="1880" spans="1:113" ht="15" thickBot="1">
      <c r="A1880" s="11"/>
      <c r="B1880" s="10" t="s">
        <v>2</v>
      </c>
      <c r="C1880" s="8"/>
      <c r="D1880" s="8"/>
      <c r="E1880" s="8"/>
      <c r="F1880" s="8"/>
      <c r="G1880" s="8"/>
      <c r="H1880" s="8"/>
      <c r="I1880" s="8"/>
      <c r="J1880" s="8"/>
      <c r="K1880" s="8"/>
      <c r="L1880" s="9"/>
      <c r="M1880" s="9"/>
      <c r="N1880" s="9"/>
      <c r="O1880" s="9"/>
      <c r="P1880" s="8"/>
      <c r="Q1880" s="8"/>
      <c r="R1880" s="8"/>
      <c r="S1880" s="8"/>
      <c r="T1880" s="8"/>
      <c r="U1880" s="8"/>
      <c r="V1880" s="10"/>
      <c r="W1880" s="10"/>
      <c r="X1880" s="10"/>
      <c r="Y1880" s="10"/>
      <c r="Z1880" s="10"/>
      <c r="AA1880" s="10"/>
      <c r="AB1880" s="10"/>
      <c r="AC1880" s="10"/>
      <c r="AD1880" s="10"/>
      <c r="AE1880" s="10"/>
      <c r="AF1880" s="10"/>
      <c r="AG1880" s="10"/>
      <c r="AH1880" s="10"/>
      <c r="AI1880" s="10"/>
      <c r="AJ1880" s="10"/>
      <c r="AK1880" s="10"/>
      <c r="AL1880" s="10"/>
      <c r="AM1880" s="10"/>
      <c r="AN1880" s="10"/>
      <c r="AO1880" s="10"/>
      <c r="AP1880" s="10"/>
      <c r="AQ1880" s="10"/>
      <c r="AR1880" s="10"/>
      <c r="AS1880" s="10"/>
      <c r="AT1880" s="10"/>
      <c r="AU1880" s="10"/>
      <c r="AV1880" s="10"/>
      <c r="AW1880" s="10"/>
      <c r="AX1880" s="10"/>
      <c r="DI1880" s="6"/>
    </row>
    <row r="1881" spans="1:113" ht="14.25">
      <c r="A1881" s="8"/>
      <c r="B1881" s="12"/>
      <c r="C1881" s="7"/>
      <c r="D1881" s="7"/>
      <c r="E1881" s="7"/>
      <c r="F1881" s="7"/>
      <c r="G1881" s="7"/>
      <c r="H1881" s="7"/>
      <c r="I1881" s="7"/>
      <c r="J1881" s="7"/>
      <c r="K1881" s="7"/>
      <c r="L1881" s="13"/>
      <c r="M1881" s="13"/>
      <c r="N1881" s="13"/>
      <c r="O1881" s="13"/>
      <c r="P1881" s="7"/>
      <c r="Q1881" s="7"/>
      <c r="R1881" s="7"/>
      <c r="S1881" s="7"/>
      <c r="T1881" s="7"/>
      <c r="U1881" s="7"/>
      <c r="V1881" s="14"/>
      <c r="W1881" s="14"/>
      <c r="X1881" s="14"/>
      <c r="Y1881" s="14"/>
      <c r="Z1881" s="14"/>
      <c r="AA1881" s="14"/>
      <c r="AB1881" s="14"/>
      <c r="AC1881" s="14"/>
      <c r="AD1881" s="14"/>
      <c r="AE1881" s="14"/>
      <c r="AF1881" s="14"/>
      <c r="AG1881" s="14"/>
      <c r="AH1881" s="14"/>
      <c r="AI1881" s="14"/>
      <c r="AJ1881" s="14"/>
      <c r="AK1881" s="14"/>
      <c r="AL1881" s="14"/>
      <c r="AM1881" s="14"/>
      <c r="AN1881" s="14"/>
      <c r="AO1881" s="14"/>
      <c r="AP1881" s="14"/>
      <c r="AQ1881" s="14"/>
      <c r="AR1881" s="14"/>
      <c r="AS1881" s="14"/>
      <c r="AT1881" s="14"/>
      <c r="AU1881" s="14"/>
      <c r="AV1881" s="14"/>
      <c r="AW1881" s="14"/>
      <c r="AX1881" s="15"/>
    </row>
    <row r="1882" spans="1:113" ht="12" customHeight="1">
      <c r="A1882" s="8"/>
      <c r="B1882" s="100" t="s">
        <v>220</v>
      </c>
      <c r="C1882" s="101"/>
      <c r="D1882" s="101"/>
      <c r="E1882" s="101"/>
      <c r="F1882" s="101"/>
      <c r="G1882" s="101"/>
      <c r="H1882" s="101"/>
      <c r="I1882" s="101"/>
      <c r="J1882" s="101"/>
      <c r="K1882" s="101"/>
      <c r="L1882" s="101"/>
      <c r="M1882" s="101"/>
      <c r="N1882" s="101"/>
      <c r="O1882" s="101"/>
      <c r="P1882" s="101"/>
      <c r="Q1882" s="101"/>
      <c r="R1882" s="101"/>
      <c r="S1882" s="101"/>
      <c r="T1882" s="101"/>
      <c r="U1882" s="101"/>
      <c r="V1882" s="101"/>
      <c r="W1882" s="101"/>
      <c r="X1882" s="101"/>
      <c r="Y1882" s="101"/>
      <c r="Z1882" s="101"/>
      <c r="AA1882" s="101"/>
      <c r="AB1882" s="101"/>
      <c r="AC1882" s="101"/>
      <c r="AD1882" s="101"/>
      <c r="AE1882" s="101"/>
      <c r="AF1882" s="101"/>
      <c r="AG1882" s="101"/>
      <c r="AH1882" s="101"/>
      <c r="AI1882" s="101"/>
      <c r="AJ1882" s="101"/>
      <c r="AK1882" s="101"/>
      <c r="AL1882" s="101"/>
      <c r="AM1882" s="101"/>
      <c r="AN1882" s="101"/>
      <c r="AO1882" s="101"/>
      <c r="AP1882" s="101"/>
      <c r="AQ1882" s="101"/>
      <c r="AR1882" s="101"/>
      <c r="AS1882" s="101"/>
      <c r="AT1882" s="101"/>
      <c r="AU1882" s="101"/>
      <c r="AV1882" s="101"/>
      <c r="AW1882" s="101"/>
      <c r="AX1882" s="102"/>
    </row>
    <row r="1883" spans="1:113" ht="12" customHeight="1">
      <c r="A1883" s="8"/>
      <c r="B1883" s="100"/>
      <c r="C1883" s="101"/>
      <c r="D1883" s="101"/>
      <c r="E1883" s="101"/>
      <c r="F1883" s="101"/>
      <c r="G1883" s="101"/>
      <c r="H1883" s="101"/>
      <c r="I1883" s="101"/>
      <c r="J1883" s="101"/>
      <c r="K1883" s="101"/>
      <c r="L1883" s="101"/>
      <c r="M1883" s="101"/>
      <c r="N1883" s="101"/>
      <c r="O1883" s="101"/>
      <c r="P1883" s="101"/>
      <c r="Q1883" s="101"/>
      <c r="R1883" s="101"/>
      <c r="S1883" s="101"/>
      <c r="T1883" s="101"/>
      <c r="U1883" s="101"/>
      <c r="V1883" s="101"/>
      <c r="W1883" s="101"/>
      <c r="X1883" s="101"/>
      <c r="Y1883" s="101"/>
      <c r="Z1883" s="101"/>
      <c r="AA1883" s="101"/>
      <c r="AB1883" s="101"/>
      <c r="AC1883" s="101"/>
      <c r="AD1883" s="101"/>
      <c r="AE1883" s="101"/>
      <c r="AF1883" s="101"/>
      <c r="AG1883" s="101"/>
      <c r="AH1883" s="101"/>
      <c r="AI1883" s="101"/>
      <c r="AJ1883" s="101"/>
      <c r="AK1883" s="101"/>
      <c r="AL1883" s="101"/>
      <c r="AM1883" s="101"/>
      <c r="AN1883" s="101"/>
      <c r="AO1883" s="101"/>
      <c r="AP1883" s="101"/>
      <c r="AQ1883" s="101"/>
      <c r="AR1883" s="101"/>
      <c r="AS1883" s="101"/>
      <c r="AT1883" s="101"/>
      <c r="AU1883" s="101"/>
      <c r="AV1883" s="101"/>
      <c r="AW1883" s="101"/>
      <c r="AX1883" s="102"/>
      <c r="BC1883" s="16"/>
    </row>
    <row r="1884" spans="1:113" ht="12" customHeight="1">
      <c r="A1884" s="8"/>
      <c r="B1884" s="100"/>
      <c r="C1884" s="101"/>
      <c r="D1884" s="101"/>
      <c r="E1884" s="101"/>
      <c r="F1884" s="101"/>
      <c r="G1884" s="101"/>
      <c r="H1884" s="101"/>
      <c r="I1884" s="101"/>
      <c r="J1884" s="101"/>
      <c r="K1884" s="101"/>
      <c r="L1884" s="101"/>
      <c r="M1884" s="101"/>
      <c r="N1884" s="101"/>
      <c r="O1884" s="101"/>
      <c r="P1884" s="101"/>
      <c r="Q1884" s="101"/>
      <c r="R1884" s="101"/>
      <c r="S1884" s="101"/>
      <c r="T1884" s="101"/>
      <c r="U1884" s="101"/>
      <c r="V1884" s="101"/>
      <c r="W1884" s="101"/>
      <c r="X1884" s="101"/>
      <c r="Y1884" s="101"/>
      <c r="Z1884" s="101"/>
      <c r="AA1884" s="101"/>
      <c r="AB1884" s="101"/>
      <c r="AC1884" s="101"/>
      <c r="AD1884" s="101"/>
      <c r="AE1884" s="101"/>
      <c r="AF1884" s="101"/>
      <c r="AG1884" s="101"/>
      <c r="AH1884" s="101"/>
      <c r="AI1884" s="101"/>
      <c r="AJ1884" s="101"/>
      <c r="AK1884" s="101"/>
      <c r="AL1884" s="101"/>
      <c r="AM1884" s="101"/>
      <c r="AN1884" s="101"/>
      <c r="AO1884" s="101"/>
      <c r="AP1884" s="101"/>
      <c r="AQ1884" s="101"/>
      <c r="AR1884" s="101"/>
      <c r="AS1884" s="101"/>
      <c r="AT1884" s="101"/>
      <c r="AU1884" s="101"/>
      <c r="AV1884" s="101"/>
      <c r="AW1884" s="101"/>
      <c r="AX1884" s="102"/>
    </row>
    <row r="1885" spans="1:113" ht="12" customHeight="1">
      <c r="A1885" s="8"/>
      <c r="B1885" s="100"/>
      <c r="C1885" s="101"/>
      <c r="D1885" s="101"/>
      <c r="E1885" s="101"/>
      <c r="F1885" s="101"/>
      <c r="G1885" s="101"/>
      <c r="H1885" s="101"/>
      <c r="I1885" s="101"/>
      <c r="J1885" s="101"/>
      <c r="K1885" s="101"/>
      <c r="L1885" s="101"/>
      <c r="M1885" s="101"/>
      <c r="N1885" s="101"/>
      <c r="O1885" s="101"/>
      <c r="P1885" s="101"/>
      <c r="Q1885" s="101"/>
      <c r="R1885" s="101"/>
      <c r="S1885" s="101"/>
      <c r="T1885" s="101"/>
      <c r="U1885" s="101"/>
      <c r="V1885" s="101"/>
      <c r="W1885" s="101"/>
      <c r="X1885" s="101"/>
      <c r="Y1885" s="101"/>
      <c r="Z1885" s="101"/>
      <c r="AA1885" s="101"/>
      <c r="AB1885" s="101"/>
      <c r="AC1885" s="101"/>
      <c r="AD1885" s="101"/>
      <c r="AE1885" s="101"/>
      <c r="AF1885" s="101"/>
      <c r="AG1885" s="101"/>
      <c r="AH1885" s="101"/>
      <c r="AI1885" s="101"/>
      <c r="AJ1885" s="101"/>
      <c r="AK1885" s="101"/>
      <c r="AL1885" s="101"/>
      <c r="AM1885" s="101"/>
      <c r="AN1885" s="101"/>
      <c r="AO1885" s="101"/>
      <c r="AP1885" s="101"/>
      <c r="AQ1885" s="101"/>
      <c r="AR1885" s="101"/>
      <c r="AS1885" s="101"/>
      <c r="AT1885" s="101"/>
      <c r="AU1885" s="101"/>
      <c r="AV1885" s="101"/>
      <c r="AW1885" s="101"/>
      <c r="AX1885" s="102"/>
    </row>
    <row r="1886" spans="1:113" ht="12" customHeight="1">
      <c r="A1886" s="8"/>
      <c r="B1886" s="100"/>
      <c r="C1886" s="101"/>
      <c r="D1886" s="101"/>
      <c r="E1886" s="101"/>
      <c r="F1886" s="101"/>
      <c r="G1886" s="101"/>
      <c r="H1886" s="101"/>
      <c r="I1886" s="101"/>
      <c r="J1886" s="101"/>
      <c r="K1886" s="101"/>
      <c r="L1886" s="101"/>
      <c r="M1886" s="101"/>
      <c r="N1886" s="101"/>
      <c r="O1886" s="101"/>
      <c r="P1886" s="101"/>
      <c r="Q1886" s="101"/>
      <c r="R1886" s="101"/>
      <c r="S1886" s="101"/>
      <c r="T1886" s="101"/>
      <c r="U1886" s="101"/>
      <c r="V1886" s="101"/>
      <c r="W1886" s="101"/>
      <c r="X1886" s="101"/>
      <c r="Y1886" s="101"/>
      <c r="Z1886" s="101"/>
      <c r="AA1886" s="101"/>
      <c r="AB1886" s="101"/>
      <c r="AC1886" s="101"/>
      <c r="AD1886" s="101"/>
      <c r="AE1886" s="101"/>
      <c r="AF1886" s="101"/>
      <c r="AG1886" s="101"/>
      <c r="AH1886" s="101"/>
      <c r="AI1886" s="101"/>
      <c r="AJ1886" s="101"/>
      <c r="AK1886" s="101"/>
      <c r="AL1886" s="101"/>
      <c r="AM1886" s="101"/>
      <c r="AN1886" s="101"/>
      <c r="AO1886" s="101"/>
      <c r="AP1886" s="101"/>
      <c r="AQ1886" s="101"/>
      <c r="AR1886" s="101"/>
      <c r="AS1886" s="101"/>
      <c r="AT1886" s="101"/>
      <c r="AU1886" s="101"/>
      <c r="AV1886" s="101"/>
      <c r="AW1886" s="101"/>
      <c r="AX1886" s="102"/>
    </row>
    <row r="1887" spans="1:113" ht="15" thickBot="1">
      <c r="A1887" s="17"/>
      <c r="B1887" s="18"/>
      <c r="C1887" s="19"/>
      <c r="D1887" s="19"/>
      <c r="E1887" s="19"/>
      <c r="F1887" s="19"/>
      <c r="G1887" s="19"/>
      <c r="H1887" s="19"/>
      <c r="I1887" s="19"/>
      <c r="J1887" s="19"/>
      <c r="K1887" s="19"/>
      <c r="L1887" s="19"/>
      <c r="M1887" s="19"/>
      <c r="N1887" s="19"/>
      <c r="O1887" s="19"/>
      <c r="P1887" s="19"/>
      <c r="Q1887" s="19"/>
      <c r="R1887" s="19"/>
      <c r="S1887" s="19"/>
      <c r="T1887" s="19"/>
      <c r="U1887" s="19"/>
      <c r="V1887" s="19"/>
      <c r="W1887" s="19"/>
      <c r="X1887" s="19"/>
      <c r="Y1887" s="19"/>
      <c r="Z1887" s="19"/>
      <c r="AA1887" s="19"/>
      <c r="AB1887" s="19"/>
      <c r="AC1887" s="19"/>
      <c r="AD1887" s="19"/>
      <c r="AE1887" s="19"/>
      <c r="AF1887" s="19"/>
      <c r="AG1887" s="19"/>
      <c r="AH1887" s="19"/>
      <c r="AI1887" s="19"/>
      <c r="AJ1887" s="19"/>
      <c r="AK1887" s="19"/>
      <c r="AL1887" s="19"/>
      <c r="AM1887" s="19"/>
      <c r="AN1887" s="19"/>
      <c r="AO1887" s="19"/>
      <c r="AP1887" s="19"/>
      <c r="AQ1887" s="19"/>
      <c r="AR1887" s="19"/>
      <c r="AS1887" s="19"/>
      <c r="AT1887" s="19"/>
      <c r="AU1887" s="19"/>
      <c r="AV1887" s="19"/>
      <c r="AW1887" s="19"/>
      <c r="AX1887" s="20"/>
    </row>
    <row r="1888" spans="1:113">
      <c r="B1888" s="21"/>
    </row>
    <row r="1889" spans="1:251" ht="15" thickBot="1">
      <c r="A1889" s="11"/>
      <c r="B1889" s="10" t="s">
        <v>3</v>
      </c>
      <c r="C1889" s="8"/>
      <c r="D1889" s="8"/>
      <c r="E1889" s="8"/>
      <c r="F1889" s="8"/>
      <c r="G1889" s="8"/>
      <c r="H1889" s="8"/>
      <c r="I1889" s="8"/>
      <c r="J1889" s="8"/>
      <c r="K1889" s="8"/>
      <c r="L1889" s="9"/>
      <c r="M1889" s="9"/>
      <c r="N1889" s="9"/>
      <c r="O1889" s="9"/>
      <c r="P1889" s="8"/>
      <c r="Q1889" s="8"/>
      <c r="R1889" s="8"/>
      <c r="S1889" s="8"/>
      <c r="T1889" s="8"/>
      <c r="U1889" s="8"/>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DI1889" s="6"/>
    </row>
    <row r="1890" spans="1:251" ht="14.25">
      <c r="A1890" s="8"/>
      <c r="B1890" s="12"/>
      <c r="C1890" s="7"/>
      <c r="D1890" s="7"/>
      <c r="E1890" s="7"/>
      <c r="F1890" s="7"/>
      <c r="G1890" s="7"/>
      <c r="H1890" s="7"/>
      <c r="I1890" s="7"/>
      <c r="J1890" s="7"/>
      <c r="K1890" s="7"/>
      <c r="L1890" s="13"/>
      <c r="M1890" s="13"/>
      <c r="N1890" s="13"/>
      <c r="O1890" s="13"/>
      <c r="P1890" s="7"/>
      <c r="Q1890" s="7"/>
      <c r="R1890" s="7"/>
      <c r="S1890" s="7"/>
      <c r="T1890" s="7"/>
      <c r="U1890" s="7"/>
      <c r="V1890" s="14"/>
      <c r="W1890" s="14"/>
      <c r="X1890" s="14"/>
      <c r="Y1890" s="14"/>
      <c r="Z1890" s="14"/>
      <c r="AA1890" s="14"/>
      <c r="AB1890" s="14"/>
      <c r="AC1890" s="14"/>
      <c r="AD1890" s="14"/>
      <c r="AE1890" s="14"/>
      <c r="AF1890" s="14"/>
      <c r="AG1890" s="14"/>
      <c r="AH1890" s="14"/>
      <c r="AI1890" s="14"/>
      <c r="AJ1890" s="14"/>
      <c r="AK1890" s="14"/>
      <c r="AL1890" s="14"/>
      <c r="AM1890" s="14"/>
      <c r="AN1890" s="14"/>
      <c r="AO1890" s="14"/>
      <c r="AP1890" s="14"/>
      <c r="AQ1890" s="14"/>
      <c r="AR1890" s="14"/>
      <c r="AS1890" s="14"/>
      <c r="AT1890" s="14"/>
      <c r="AU1890" s="14"/>
      <c r="AV1890" s="14"/>
      <c r="AW1890" s="14"/>
      <c r="AX1890" s="15"/>
    </row>
    <row r="1891" spans="1:251" ht="12" customHeight="1">
      <c r="A1891" s="8"/>
      <c r="B1891" s="100" t="s">
        <v>221</v>
      </c>
      <c r="C1891" s="101"/>
      <c r="D1891" s="101"/>
      <c r="E1891" s="101"/>
      <c r="F1891" s="101"/>
      <c r="G1891" s="101"/>
      <c r="H1891" s="101"/>
      <c r="I1891" s="101"/>
      <c r="J1891" s="101"/>
      <c r="K1891" s="101"/>
      <c r="L1891" s="101"/>
      <c r="M1891" s="101"/>
      <c r="N1891" s="101"/>
      <c r="O1891" s="101"/>
      <c r="P1891" s="101"/>
      <c r="Q1891" s="101"/>
      <c r="R1891" s="101"/>
      <c r="S1891" s="101"/>
      <c r="T1891" s="101"/>
      <c r="U1891" s="101"/>
      <c r="V1891" s="101"/>
      <c r="W1891" s="101"/>
      <c r="X1891" s="101"/>
      <c r="Y1891" s="101"/>
      <c r="Z1891" s="101"/>
      <c r="AA1891" s="101"/>
      <c r="AB1891" s="101"/>
      <c r="AC1891" s="101"/>
      <c r="AD1891" s="101"/>
      <c r="AE1891" s="101"/>
      <c r="AF1891" s="101"/>
      <c r="AG1891" s="101"/>
      <c r="AH1891" s="101"/>
      <c r="AI1891" s="101"/>
      <c r="AJ1891" s="101"/>
      <c r="AK1891" s="101"/>
      <c r="AL1891" s="101"/>
      <c r="AM1891" s="101"/>
      <c r="AN1891" s="101"/>
      <c r="AO1891" s="101"/>
      <c r="AP1891" s="101"/>
      <c r="AQ1891" s="101"/>
      <c r="AR1891" s="101"/>
      <c r="AS1891" s="101"/>
      <c r="AT1891" s="101"/>
      <c r="AU1891" s="101"/>
      <c r="AV1891" s="101"/>
      <c r="AW1891" s="101"/>
      <c r="AX1891" s="102"/>
    </row>
    <row r="1892" spans="1:251" ht="12" customHeight="1">
      <c r="A1892" s="8"/>
      <c r="B1892" s="100"/>
      <c r="C1892" s="101"/>
      <c r="D1892" s="101"/>
      <c r="E1892" s="101"/>
      <c r="F1892" s="101"/>
      <c r="G1892" s="101"/>
      <c r="H1892" s="101"/>
      <c r="I1892" s="101"/>
      <c r="J1892" s="101"/>
      <c r="K1892" s="101"/>
      <c r="L1892" s="101"/>
      <c r="M1892" s="101"/>
      <c r="N1892" s="101"/>
      <c r="O1892" s="101"/>
      <c r="P1892" s="101"/>
      <c r="Q1892" s="101"/>
      <c r="R1892" s="101"/>
      <c r="S1892" s="101"/>
      <c r="T1892" s="101"/>
      <c r="U1892" s="101"/>
      <c r="V1892" s="101"/>
      <c r="W1892" s="101"/>
      <c r="X1892" s="101"/>
      <c r="Y1892" s="101"/>
      <c r="Z1892" s="101"/>
      <c r="AA1892" s="101"/>
      <c r="AB1892" s="101"/>
      <c r="AC1892" s="101"/>
      <c r="AD1892" s="101"/>
      <c r="AE1892" s="101"/>
      <c r="AF1892" s="101"/>
      <c r="AG1892" s="101"/>
      <c r="AH1892" s="101"/>
      <c r="AI1892" s="101"/>
      <c r="AJ1892" s="101"/>
      <c r="AK1892" s="101"/>
      <c r="AL1892" s="101"/>
      <c r="AM1892" s="101"/>
      <c r="AN1892" s="101"/>
      <c r="AO1892" s="101"/>
      <c r="AP1892" s="101"/>
      <c r="AQ1892" s="101"/>
      <c r="AR1892" s="101"/>
      <c r="AS1892" s="101"/>
      <c r="AT1892" s="101"/>
      <c r="AU1892" s="101"/>
      <c r="AV1892" s="101"/>
      <c r="AW1892" s="101"/>
      <c r="AX1892" s="102"/>
      <c r="BC1892" s="16"/>
    </row>
    <row r="1893" spans="1:251" ht="12" customHeight="1">
      <c r="A1893" s="8"/>
      <c r="B1893" s="100"/>
      <c r="C1893" s="101"/>
      <c r="D1893" s="101"/>
      <c r="E1893" s="101"/>
      <c r="F1893" s="101"/>
      <c r="G1893" s="101"/>
      <c r="H1893" s="101"/>
      <c r="I1893" s="101"/>
      <c r="J1893" s="101"/>
      <c r="K1893" s="101"/>
      <c r="L1893" s="101"/>
      <c r="M1893" s="101"/>
      <c r="N1893" s="101"/>
      <c r="O1893" s="101"/>
      <c r="P1893" s="101"/>
      <c r="Q1893" s="101"/>
      <c r="R1893" s="101"/>
      <c r="S1893" s="101"/>
      <c r="T1893" s="101"/>
      <c r="U1893" s="101"/>
      <c r="V1893" s="101"/>
      <c r="W1893" s="101"/>
      <c r="X1893" s="101"/>
      <c r="Y1893" s="101"/>
      <c r="Z1893" s="101"/>
      <c r="AA1893" s="101"/>
      <c r="AB1893" s="101"/>
      <c r="AC1893" s="101"/>
      <c r="AD1893" s="101"/>
      <c r="AE1893" s="101"/>
      <c r="AF1893" s="101"/>
      <c r="AG1893" s="101"/>
      <c r="AH1893" s="101"/>
      <c r="AI1893" s="101"/>
      <c r="AJ1893" s="101"/>
      <c r="AK1893" s="101"/>
      <c r="AL1893" s="101"/>
      <c r="AM1893" s="101"/>
      <c r="AN1893" s="101"/>
      <c r="AO1893" s="101"/>
      <c r="AP1893" s="101"/>
      <c r="AQ1893" s="101"/>
      <c r="AR1893" s="101"/>
      <c r="AS1893" s="101"/>
      <c r="AT1893" s="101"/>
      <c r="AU1893" s="101"/>
      <c r="AV1893" s="101"/>
      <c r="AW1893" s="101"/>
      <c r="AX1893" s="102"/>
    </row>
    <row r="1894" spans="1:251" ht="12" customHeight="1">
      <c r="A1894" s="8"/>
      <c r="B1894" s="100"/>
      <c r="C1894" s="101"/>
      <c r="D1894" s="101"/>
      <c r="E1894" s="101"/>
      <c r="F1894" s="101"/>
      <c r="G1894" s="101"/>
      <c r="H1894" s="101"/>
      <c r="I1894" s="101"/>
      <c r="J1894" s="101"/>
      <c r="K1894" s="101"/>
      <c r="L1894" s="101"/>
      <c r="M1894" s="101"/>
      <c r="N1894" s="101"/>
      <c r="O1894" s="101"/>
      <c r="P1894" s="101"/>
      <c r="Q1894" s="101"/>
      <c r="R1894" s="101"/>
      <c r="S1894" s="101"/>
      <c r="T1894" s="101"/>
      <c r="U1894" s="101"/>
      <c r="V1894" s="101"/>
      <c r="W1894" s="101"/>
      <c r="X1894" s="101"/>
      <c r="Y1894" s="101"/>
      <c r="Z1894" s="101"/>
      <c r="AA1894" s="101"/>
      <c r="AB1894" s="101"/>
      <c r="AC1894" s="101"/>
      <c r="AD1894" s="101"/>
      <c r="AE1894" s="101"/>
      <c r="AF1894" s="101"/>
      <c r="AG1894" s="101"/>
      <c r="AH1894" s="101"/>
      <c r="AI1894" s="101"/>
      <c r="AJ1894" s="101"/>
      <c r="AK1894" s="101"/>
      <c r="AL1894" s="101"/>
      <c r="AM1894" s="101"/>
      <c r="AN1894" s="101"/>
      <c r="AO1894" s="101"/>
      <c r="AP1894" s="101"/>
      <c r="AQ1894" s="101"/>
      <c r="AR1894" s="101"/>
      <c r="AS1894" s="101"/>
      <c r="AT1894" s="101"/>
      <c r="AU1894" s="101"/>
      <c r="AV1894" s="101"/>
      <c r="AW1894" s="101"/>
      <c r="AX1894" s="102"/>
    </row>
    <row r="1895" spans="1:251" ht="12" customHeight="1">
      <c r="A1895" s="8"/>
      <c r="B1895" s="100"/>
      <c r="C1895" s="101"/>
      <c r="D1895" s="101"/>
      <c r="E1895" s="101"/>
      <c r="F1895" s="101"/>
      <c r="G1895" s="101"/>
      <c r="H1895" s="101"/>
      <c r="I1895" s="101"/>
      <c r="J1895" s="101"/>
      <c r="K1895" s="101"/>
      <c r="L1895" s="101"/>
      <c r="M1895" s="101"/>
      <c r="N1895" s="101"/>
      <c r="O1895" s="101"/>
      <c r="P1895" s="101"/>
      <c r="Q1895" s="101"/>
      <c r="R1895" s="101"/>
      <c r="S1895" s="101"/>
      <c r="T1895" s="101"/>
      <c r="U1895" s="101"/>
      <c r="V1895" s="101"/>
      <c r="W1895" s="101"/>
      <c r="X1895" s="101"/>
      <c r="Y1895" s="101"/>
      <c r="Z1895" s="101"/>
      <c r="AA1895" s="101"/>
      <c r="AB1895" s="101"/>
      <c r="AC1895" s="101"/>
      <c r="AD1895" s="101"/>
      <c r="AE1895" s="101"/>
      <c r="AF1895" s="101"/>
      <c r="AG1895" s="101"/>
      <c r="AH1895" s="101"/>
      <c r="AI1895" s="101"/>
      <c r="AJ1895" s="101"/>
      <c r="AK1895" s="101"/>
      <c r="AL1895" s="101"/>
      <c r="AM1895" s="101"/>
      <c r="AN1895" s="101"/>
      <c r="AO1895" s="101"/>
      <c r="AP1895" s="101"/>
      <c r="AQ1895" s="101"/>
      <c r="AR1895" s="101"/>
      <c r="AS1895" s="101"/>
      <c r="AT1895" s="101"/>
      <c r="AU1895" s="101"/>
      <c r="AV1895" s="101"/>
      <c r="AW1895" s="101"/>
      <c r="AX1895" s="102"/>
    </row>
    <row r="1896" spans="1:251" ht="15" thickBot="1">
      <c r="A1896" s="17"/>
      <c r="B1896" s="18"/>
      <c r="C1896" s="19"/>
      <c r="D1896" s="19"/>
      <c r="E1896" s="19"/>
      <c r="F1896" s="19"/>
      <c r="G1896" s="19"/>
      <c r="H1896" s="19"/>
      <c r="I1896" s="19"/>
      <c r="J1896" s="19"/>
      <c r="K1896" s="19"/>
      <c r="L1896" s="19"/>
      <c r="M1896" s="19"/>
      <c r="N1896" s="19"/>
      <c r="O1896" s="19"/>
      <c r="P1896" s="19"/>
      <c r="Q1896" s="19"/>
      <c r="R1896" s="19"/>
      <c r="S1896" s="19"/>
      <c r="T1896" s="19"/>
      <c r="U1896" s="19"/>
      <c r="V1896" s="19"/>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AQ1896" s="19"/>
      <c r="AR1896" s="19"/>
      <c r="AS1896" s="19"/>
      <c r="AT1896" s="19"/>
      <c r="AU1896" s="19"/>
      <c r="AV1896" s="19"/>
      <c r="AW1896" s="19"/>
      <c r="AX1896" s="20"/>
    </row>
    <row r="1897" spans="1:251">
      <c r="B1897" s="21"/>
    </row>
    <row r="1898" spans="1:251" ht="14.25">
      <c r="B1898" s="10" t="s">
        <v>4</v>
      </c>
      <c r="C1898" s="8"/>
      <c r="D1898" s="8"/>
      <c r="E1898" s="8"/>
      <c r="F1898" s="8"/>
      <c r="G1898" s="8"/>
      <c r="H1898" s="8"/>
      <c r="I1898" s="8"/>
      <c r="J1898" s="8"/>
      <c r="K1898" s="8"/>
      <c r="L1898" s="9"/>
      <c r="M1898" s="9"/>
      <c r="N1898" s="9"/>
      <c r="O1898" s="9"/>
      <c r="P1898" s="8"/>
      <c r="Q1898" s="8"/>
      <c r="R1898" s="8"/>
      <c r="S1898" s="8"/>
      <c r="T1898" s="8"/>
      <c r="U1898" s="8"/>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row>
    <row r="1899" spans="1:251" ht="15" thickBot="1">
      <c r="B1899" s="8"/>
      <c r="C1899" s="8"/>
      <c r="D1899" s="8"/>
      <c r="E1899" s="8"/>
      <c r="F1899" s="8"/>
      <c r="G1899" s="8"/>
      <c r="H1899" s="8"/>
      <c r="I1899" s="8"/>
      <c r="J1899" s="8"/>
      <c r="K1899" s="8"/>
      <c r="L1899" s="9"/>
      <c r="M1899" s="9"/>
      <c r="N1899" s="9"/>
      <c r="O1899" s="9"/>
      <c r="P1899" s="8"/>
      <c r="Q1899" s="8"/>
      <c r="R1899" s="8"/>
      <c r="S1899" s="8"/>
      <c r="T1899" s="8"/>
      <c r="U1899" s="8"/>
      <c r="V1899" s="10"/>
      <c r="W1899" s="10"/>
      <c r="X1899" s="10"/>
      <c r="Y1899" s="10"/>
      <c r="Z1899" s="10"/>
      <c r="AA1899" s="10"/>
      <c r="AB1899" s="10"/>
      <c r="AC1899" s="10"/>
      <c r="AD1899" s="10"/>
      <c r="AE1899" s="10"/>
      <c r="AF1899" s="10"/>
      <c r="AG1899" s="10"/>
      <c r="AH1899" s="10"/>
      <c r="AI1899" s="10"/>
      <c r="AJ1899" s="10"/>
      <c r="AK1899" s="10"/>
      <c r="AL1899" s="10"/>
      <c r="AM1899" s="10"/>
      <c r="AN1899" s="10"/>
      <c r="AO1899" s="10"/>
      <c r="AP1899" s="10"/>
      <c r="AQ1899" s="10"/>
      <c r="AR1899" s="10"/>
      <c r="AS1899" s="10"/>
      <c r="AT1899" s="10"/>
      <c r="AU1899" s="10"/>
      <c r="AV1899" s="10"/>
      <c r="AW1899" s="10"/>
      <c r="AX1899" s="22" t="s">
        <v>5</v>
      </c>
    </row>
    <row r="1900" spans="1:251" s="16" customFormat="1" ht="13.5" customHeight="1">
      <c r="A1900" s="8"/>
      <c r="B1900" s="103" t="s">
        <v>6</v>
      </c>
      <c r="C1900" s="104"/>
      <c r="D1900" s="104"/>
      <c r="E1900" s="104"/>
      <c r="F1900" s="104"/>
      <c r="G1900" s="104"/>
      <c r="H1900" s="104"/>
      <c r="I1900" s="104"/>
      <c r="J1900" s="104"/>
      <c r="K1900" s="104"/>
      <c r="L1900" s="104"/>
      <c r="M1900" s="104"/>
      <c r="N1900" s="104"/>
      <c r="O1900" s="104"/>
      <c r="P1900" s="104"/>
      <c r="Q1900" s="104"/>
      <c r="R1900" s="104"/>
      <c r="S1900" s="104"/>
      <c r="T1900" s="104"/>
      <c r="U1900" s="104"/>
      <c r="V1900" s="104"/>
      <c r="W1900" s="104"/>
      <c r="X1900" s="104"/>
      <c r="Y1900" s="104"/>
      <c r="Z1900" s="105"/>
      <c r="AA1900" s="109" t="s">
        <v>11</v>
      </c>
      <c r="AB1900" s="104"/>
      <c r="AC1900" s="104"/>
      <c r="AD1900" s="104"/>
      <c r="AE1900" s="104"/>
      <c r="AF1900" s="104"/>
      <c r="AG1900" s="104"/>
      <c r="AH1900" s="104"/>
      <c r="AI1900" s="105"/>
      <c r="AJ1900" s="109" t="s">
        <v>12</v>
      </c>
      <c r="AK1900" s="104"/>
      <c r="AL1900" s="104"/>
      <c r="AM1900" s="104"/>
      <c r="AN1900" s="104"/>
      <c r="AO1900" s="104"/>
      <c r="AP1900" s="104"/>
      <c r="AQ1900" s="104"/>
      <c r="AR1900" s="105"/>
      <c r="AS1900" s="109" t="s">
        <v>7</v>
      </c>
      <c r="AT1900" s="104"/>
      <c r="AU1900" s="104"/>
      <c r="AV1900" s="104"/>
      <c r="AW1900" s="104"/>
      <c r="AX1900" s="111"/>
      <c r="AY1900" s="2"/>
      <c r="AZ1900" s="2"/>
      <c r="BA1900" s="2"/>
      <c r="BB1900" s="2"/>
      <c r="BC1900" s="2"/>
      <c r="BD1900" s="2"/>
      <c r="BE1900" s="2"/>
      <c r="BF1900" s="2"/>
      <c r="BG1900" s="2"/>
      <c r="BH1900" s="2"/>
      <c r="BI1900" s="2"/>
      <c r="BJ1900" s="2"/>
      <c r="BK1900" s="2"/>
      <c r="BL1900" s="2"/>
      <c r="BM1900" s="2"/>
      <c r="BN1900" s="2"/>
      <c r="BO1900" s="2"/>
      <c r="BP1900" s="2"/>
      <c r="BQ1900" s="2"/>
      <c r="BR1900" s="2"/>
      <c r="BS1900" s="2"/>
      <c r="BT1900" s="2"/>
      <c r="BU1900" s="2"/>
      <c r="BV1900" s="2"/>
      <c r="BW1900" s="2"/>
      <c r="BX1900" s="2"/>
      <c r="BY1900" s="2"/>
      <c r="BZ1900" s="2"/>
      <c r="CA1900" s="2"/>
      <c r="CB1900" s="2"/>
      <c r="CC1900" s="2"/>
      <c r="CD1900" s="2"/>
      <c r="CE1900" s="2"/>
      <c r="CF1900" s="2"/>
      <c r="CG1900" s="2"/>
      <c r="CH1900" s="2"/>
      <c r="CI1900" s="2"/>
      <c r="CJ1900" s="2"/>
      <c r="CK1900" s="2"/>
      <c r="CL1900" s="2"/>
      <c r="CM1900" s="2"/>
      <c r="CN1900" s="2"/>
      <c r="CO1900" s="2"/>
      <c r="CP1900" s="2"/>
      <c r="CQ1900" s="2"/>
      <c r="CR1900" s="2"/>
      <c r="CS1900" s="2"/>
      <c r="CT1900" s="2"/>
      <c r="CU1900" s="2"/>
      <c r="CV1900" s="2"/>
      <c r="CW1900" s="2"/>
      <c r="CX1900" s="2"/>
      <c r="CY1900" s="2"/>
      <c r="CZ1900" s="2"/>
      <c r="DA1900" s="2"/>
      <c r="DB1900" s="2"/>
      <c r="DC1900" s="2"/>
      <c r="DD1900" s="2"/>
      <c r="DE1900" s="2"/>
      <c r="DF1900" s="2"/>
      <c r="DG1900" s="2"/>
      <c r="DH1900" s="2"/>
      <c r="DI1900" s="2"/>
      <c r="DJ1900" s="2"/>
      <c r="DK1900" s="2"/>
      <c r="DL1900" s="2"/>
      <c r="DM1900" s="2"/>
      <c r="DN1900" s="2"/>
      <c r="DO1900" s="2"/>
      <c r="DP1900" s="2"/>
      <c r="DQ1900" s="2"/>
      <c r="DR1900" s="2"/>
      <c r="DS1900" s="2"/>
      <c r="DT1900" s="2"/>
      <c r="DU1900" s="2"/>
      <c r="DV1900" s="2"/>
      <c r="DW1900" s="2"/>
      <c r="DX1900" s="2"/>
      <c r="DY1900" s="2"/>
      <c r="DZ1900" s="2"/>
      <c r="EA1900" s="2"/>
      <c r="EB1900" s="2"/>
      <c r="EC1900" s="2"/>
      <c r="ED1900" s="2"/>
      <c r="EE1900" s="2"/>
      <c r="EF1900" s="2"/>
      <c r="EG1900" s="2"/>
      <c r="EH1900" s="2"/>
      <c r="EI1900" s="2"/>
      <c r="EJ1900" s="2"/>
      <c r="EK1900" s="2"/>
      <c r="EL1900" s="2"/>
      <c r="EM1900" s="2"/>
      <c r="EN1900" s="2"/>
      <c r="EO1900" s="2"/>
      <c r="EP1900" s="2"/>
      <c r="EQ1900" s="2"/>
      <c r="ER1900" s="2"/>
      <c r="ES1900" s="2"/>
      <c r="ET1900" s="2"/>
      <c r="EU1900" s="2"/>
      <c r="EV1900" s="2"/>
      <c r="EW1900" s="2"/>
      <c r="EX1900" s="2"/>
      <c r="EY1900" s="2"/>
      <c r="EZ1900" s="2"/>
      <c r="FA1900" s="2"/>
      <c r="FB1900" s="2"/>
      <c r="FC1900" s="2"/>
      <c r="FD1900" s="2"/>
      <c r="FE1900" s="2"/>
      <c r="FF1900" s="2"/>
      <c r="FG1900" s="2"/>
      <c r="FH1900" s="2"/>
      <c r="FI1900" s="2"/>
      <c r="FJ1900" s="2"/>
      <c r="FK1900" s="2"/>
      <c r="FL1900" s="2"/>
      <c r="FM1900" s="2"/>
      <c r="FN1900" s="2"/>
      <c r="FO1900" s="2"/>
      <c r="FP1900" s="2"/>
      <c r="FQ1900" s="2"/>
      <c r="FR1900" s="2"/>
      <c r="FS1900" s="2"/>
      <c r="FT1900" s="2"/>
      <c r="FU1900" s="2"/>
      <c r="FV1900" s="2"/>
      <c r="FW1900" s="2"/>
      <c r="FX1900" s="2"/>
      <c r="FY1900" s="2"/>
      <c r="FZ1900" s="2"/>
      <c r="GA1900" s="2"/>
      <c r="GB1900" s="2"/>
      <c r="GC1900" s="2"/>
      <c r="GD1900" s="2"/>
      <c r="GE1900" s="2"/>
      <c r="GF1900" s="2"/>
      <c r="GG1900" s="2"/>
      <c r="GH1900" s="2"/>
      <c r="GI1900" s="2"/>
      <c r="GJ1900" s="2"/>
      <c r="GK1900" s="2"/>
      <c r="GL1900" s="2"/>
      <c r="GM1900" s="2"/>
      <c r="GN1900" s="2"/>
      <c r="GO1900" s="2"/>
      <c r="GP1900" s="2"/>
      <c r="GQ1900" s="2"/>
      <c r="GR1900" s="2"/>
      <c r="GS1900" s="2"/>
      <c r="GT1900" s="2"/>
      <c r="GU1900" s="2"/>
      <c r="GV1900" s="2"/>
      <c r="GW1900" s="2"/>
      <c r="GX1900" s="2"/>
      <c r="GY1900" s="2"/>
      <c r="GZ1900" s="2"/>
      <c r="HA1900" s="2"/>
      <c r="HB1900" s="2"/>
      <c r="HC1900" s="2"/>
      <c r="HD1900" s="2"/>
      <c r="HE1900" s="2"/>
      <c r="HF1900" s="2"/>
      <c r="HG1900" s="2"/>
      <c r="HH1900" s="2"/>
      <c r="HI1900" s="2"/>
      <c r="HJ1900" s="2"/>
      <c r="HK1900" s="2"/>
      <c r="HL1900" s="2"/>
      <c r="HM1900" s="2"/>
      <c r="HN1900" s="2"/>
      <c r="HO1900" s="2"/>
      <c r="HP1900" s="2"/>
      <c r="HQ1900" s="2"/>
      <c r="HR1900" s="2"/>
      <c r="HS1900" s="2"/>
      <c r="HT1900" s="2"/>
      <c r="HU1900" s="2"/>
      <c r="HV1900" s="2"/>
      <c r="HW1900" s="2"/>
      <c r="HX1900" s="2"/>
      <c r="HY1900" s="2"/>
      <c r="HZ1900" s="2"/>
      <c r="IA1900" s="2"/>
      <c r="IB1900" s="2"/>
      <c r="IC1900" s="2"/>
      <c r="ID1900" s="2"/>
      <c r="IE1900" s="2"/>
      <c r="IF1900" s="2"/>
      <c r="IG1900" s="2"/>
      <c r="IH1900" s="2"/>
      <c r="II1900" s="2"/>
      <c r="IJ1900" s="2"/>
      <c r="IK1900" s="2"/>
      <c r="IL1900" s="2"/>
      <c r="IM1900" s="2"/>
      <c r="IN1900" s="2"/>
      <c r="IO1900" s="2"/>
      <c r="IP1900" s="2"/>
      <c r="IQ1900" s="2"/>
    </row>
    <row r="1901" spans="1:251" s="16" customFormat="1" ht="13.5">
      <c r="A1901" s="8"/>
      <c r="B1901" s="106"/>
      <c r="C1901" s="107"/>
      <c r="D1901" s="107"/>
      <c r="E1901" s="107"/>
      <c r="F1901" s="107"/>
      <c r="G1901" s="107"/>
      <c r="H1901" s="107"/>
      <c r="I1901" s="107"/>
      <c r="J1901" s="107"/>
      <c r="K1901" s="107"/>
      <c r="L1901" s="107"/>
      <c r="M1901" s="107"/>
      <c r="N1901" s="107"/>
      <c r="O1901" s="107"/>
      <c r="P1901" s="107"/>
      <c r="Q1901" s="107"/>
      <c r="R1901" s="107"/>
      <c r="S1901" s="107"/>
      <c r="T1901" s="107"/>
      <c r="U1901" s="107"/>
      <c r="V1901" s="107"/>
      <c r="W1901" s="107"/>
      <c r="X1901" s="107"/>
      <c r="Y1901" s="107"/>
      <c r="Z1901" s="108"/>
      <c r="AA1901" s="110"/>
      <c r="AB1901" s="107"/>
      <c r="AC1901" s="107"/>
      <c r="AD1901" s="107"/>
      <c r="AE1901" s="107"/>
      <c r="AF1901" s="107"/>
      <c r="AG1901" s="107"/>
      <c r="AH1901" s="107"/>
      <c r="AI1901" s="108"/>
      <c r="AJ1901" s="110"/>
      <c r="AK1901" s="107"/>
      <c r="AL1901" s="107"/>
      <c r="AM1901" s="107"/>
      <c r="AN1901" s="107"/>
      <c r="AO1901" s="107"/>
      <c r="AP1901" s="107"/>
      <c r="AQ1901" s="107"/>
      <c r="AR1901" s="108"/>
      <c r="AS1901" s="110"/>
      <c r="AT1901" s="107"/>
      <c r="AU1901" s="107"/>
      <c r="AV1901" s="107"/>
      <c r="AW1901" s="107"/>
      <c r="AX1901" s="112"/>
      <c r="AY1901" s="2"/>
      <c r="AZ1901" s="2"/>
      <c r="BA1901" s="2"/>
      <c r="BB1901" s="23"/>
      <c r="BC1901" s="24"/>
      <c r="BE1901" s="2"/>
      <c r="BF1901" s="2"/>
      <c r="BG1901" s="2"/>
      <c r="BH1901" s="2"/>
      <c r="BI1901" s="2"/>
      <c r="BJ1901" s="2"/>
      <c r="BK1901" s="2"/>
      <c r="BL1901" s="2"/>
      <c r="BM1901" s="2"/>
      <c r="BN1901" s="2"/>
      <c r="BO1901" s="2"/>
      <c r="BP1901" s="2"/>
      <c r="BQ1901" s="2"/>
      <c r="BR1901" s="2"/>
      <c r="BS1901" s="2"/>
      <c r="BT1901" s="2"/>
      <c r="BU1901" s="2"/>
      <c r="BV1901" s="2"/>
      <c r="BW1901" s="2"/>
      <c r="BX1901" s="2"/>
      <c r="BY1901" s="2"/>
      <c r="BZ1901" s="2"/>
      <c r="CA1901" s="2"/>
      <c r="CB1901" s="2"/>
      <c r="CC1901" s="2"/>
      <c r="CD1901" s="2"/>
      <c r="CE1901" s="2"/>
      <c r="CF1901" s="2"/>
      <c r="CG1901" s="2"/>
      <c r="CH1901" s="2"/>
      <c r="CI1901" s="2"/>
      <c r="CJ1901" s="2"/>
      <c r="CK1901" s="2"/>
      <c r="CL1901" s="2"/>
      <c r="CM1901" s="2"/>
      <c r="CN1901" s="2"/>
      <c r="CO1901" s="2"/>
      <c r="CP1901" s="2"/>
      <c r="CQ1901" s="2"/>
      <c r="CR1901" s="2"/>
      <c r="CS1901" s="2"/>
      <c r="CT1901" s="2"/>
      <c r="CU1901" s="2"/>
      <c r="CV1901" s="2"/>
      <c r="CW1901" s="2"/>
      <c r="CX1901" s="2"/>
      <c r="CY1901" s="2"/>
      <c r="CZ1901" s="2"/>
      <c r="DA1901" s="2"/>
      <c r="DB1901" s="2"/>
      <c r="DC1901" s="2"/>
      <c r="DD1901" s="2"/>
      <c r="DE1901" s="2"/>
      <c r="DF1901" s="2"/>
      <c r="DG1901" s="2"/>
      <c r="DH1901" s="2"/>
      <c r="DI1901" s="2"/>
      <c r="DJ1901" s="2"/>
      <c r="DK1901" s="2"/>
      <c r="DL1901" s="2"/>
      <c r="DM1901" s="2"/>
      <c r="DN1901" s="2"/>
      <c r="DO1901" s="2"/>
      <c r="DP1901" s="2"/>
      <c r="DQ1901" s="2"/>
      <c r="DR1901" s="2"/>
      <c r="DS1901" s="2"/>
      <c r="DT1901" s="2"/>
      <c r="DU1901" s="2"/>
      <c r="DV1901" s="2"/>
      <c r="DW1901" s="2"/>
      <c r="DX1901" s="2"/>
      <c r="DY1901" s="2"/>
      <c r="DZ1901" s="2"/>
      <c r="EA1901" s="2"/>
      <c r="EB1901" s="2"/>
      <c r="EC1901" s="2"/>
      <c r="ED1901" s="2"/>
      <c r="EE1901" s="2"/>
      <c r="EF1901" s="2"/>
      <c r="EG1901" s="2"/>
      <c r="EH1901" s="2"/>
      <c r="EI1901" s="2"/>
      <c r="EJ1901" s="2"/>
      <c r="EK1901" s="2"/>
      <c r="EL1901" s="2"/>
      <c r="EM1901" s="2"/>
      <c r="EN1901" s="2"/>
      <c r="EO1901" s="2"/>
      <c r="EP1901" s="2"/>
      <c r="EQ1901" s="2"/>
      <c r="ER1901" s="2"/>
      <c r="ES1901" s="2"/>
      <c r="ET1901" s="2"/>
      <c r="EU1901" s="2"/>
      <c r="EV1901" s="2"/>
      <c r="EW1901" s="2"/>
      <c r="EX1901" s="2"/>
      <c r="EY1901" s="2"/>
      <c r="EZ1901" s="2"/>
      <c r="FA1901" s="2"/>
      <c r="FB1901" s="2"/>
      <c r="FC1901" s="2"/>
      <c r="FD1901" s="2"/>
      <c r="FE1901" s="2"/>
      <c r="FF1901" s="2"/>
      <c r="FG1901" s="2"/>
      <c r="FH1901" s="2"/>
      <c r="FI1901" s="2"/>
      <c r="FJ1901" s="2"/>
      <c r="FK1901" s="2"/>
      <c r="FL1901" s="2"/>
      <c r="FM1901" s="2"/>
      <c r="FN1901" s="2"/>
      <c r="FO1901" s="2"/>
      <c r="FP1901" s="2"/>
      <c r="FQ1901" s="2"/>
      <c r="FR1901" s="2"/>
      <c r="FS1901" s="2"/>
      <c r="FT1901" s="2"/>
      <c r="FU1901" s="2"/>
      <c r="FV1901" s="2"/>
      <c r="FW1901" s="2"/>
      <c r="FX1901" s="2"/>
      <c r="FY1901" s="2"/>
      <c r="FZ1901" s="2"/>
      <c r="GA1901" s="2"/>
      <c r="GB1901" s="2"/>
      <c r="GC1901" s="2"/>
      <c r="GD1901" s="2"/>
      <c r="GE1901" s="2"/>
      <c r="GF1901" s="2"/>
      <c r="GG1901" s="2"/>
      <c r="GH1901" s="2"/>
      <c r="GI1901" s="2"/>
      <c r="GJ1901" s="2"/>
      <c r="GK1901" s="2"/>
      <c r="GL1901" s="2"/>
      <c r="GM1901" s="2"/>
      <c r="GN1901" s="2"/>
      <c r="GO1901" s="2"/>
      <c r="GP1901" s="2"/>
      <c r="GQ1901" s="2"/>
      <c r="GR1901" s="2"/>
      <c r="GS1901" s="2"/>
      <c r="GT1901" s="2"/>
      <c r="GU1901" s="2"/>
      <c r="GV1901" s="2"/>
      <c r="GW1901" s="2"/>
      <c r="GX1901" s="2"/>
      <c r="GY1901" s="2"/>
      <c r="GZ1901" s="2"/>
      <c r="HA1901" s="2"/>
      <c r="HB1901" s="2"/>
      <c r="HC1901" s="2"/>
      <c r="HD1901" s="2"/>
      <c r="HE1901" s="2"/>
      <c r="HF1901" s="2"/>
      <c r="HG1901" s="2"/>
      <c r="HH1901" s="2"/>
      <c r="HI1901" s="2"/>
      <c r="HJ1901" s="2"/>
      <c r="HK1901" s="2"/>
      <c r="HL1901" s="2"/>
      <c r="HM1901" s="2"/>
      <c r="HN1901" s="2"/>
      <c r="HO1901" s="2"/>
      <c r="HP1901" s="2"/>
      <c r="HQ1901" s="2"/>
      <c r="HR1901" s="2"/>
      <c r="HS1901" s="2"/>
      <c r="HT1901" s="2"/>
      <c r="HU1901" s="2"/>
      <c r="HV1901" s="2"/>
      <c r="HW1901" s="2"/>
      <c r="HX1901" s="2"/>
      <c r="HY1901" s="2"/>
      <c r="HZ1901" s="2"/>
      <c r="IA1901" s="2"/>
      <c r="IB1901" s="2"/>
      <c r="IC1901" s="2"/>
      <c r="ID1901" s="2"/>
      <c r="IE1901" s="2"/>
      <c r="IF1901" s="2"/>
      <c r="IG1901" s="2"/>
      <c r="IH1901" s="2"/>
      <c r="II1901" s="2"/>
      <c r="IJ1901" s="2"/>
      <c r="IK1901" s="2"/>
      <c r="IL1901" s="2"/>
      <c r="IM1901" s="2"/>
      <c r="IN1901" s="2"/>
      <c r="IO1901" s="2"/>
      <c r="IP1901" s="2"/>
      <c r="IQ1901" s="2"/>
    </row>
    <row r="1902" spans="1:251" s="16" customFormat="1" ht="18.75" customHeight="1">
      <c r="A1902" s="8"/>
      <c r="B1902" s="25"/>
      <c r="C1902" s="114" t="s">
        <v>222</v>
      </c>
      <c r="D1902" s="115"/>
      <c r="E1902" s="115"/>
      <c r="F1902" s="115"/>
      <c r="G1902" s="115"/>
      <c r="H1902" s="115"/>
      <c r="I1902" s="115"/>
      <c r="J1902" s="115"/>
      <c r="K1902" s="115"/>
      <c r="L1902" s="115"/>
      <c r="M1902" s="115"/>
      <c r="N1902" s="115"/>
      <c r="O1902" s="115"/>
      <c r="P1902" s="115"/>
      <c r="Q1902" s="115"/>
      <c r="R1902" s="115"/>
      <c r="S1902" s="115"/>
      <c r="T1902" s="115"/>
      <c r="U1902" s="115"/>
      <c r="V1902" s="115"/>
      <c r="W1902" s="115"/>
      <c r="X1902" s="115"/>
      <c r="Y1902" s="115"/>
      <c r="Z1902" s="116"/>
      <c r="AA1902" s="117">
        <v>3981</v>
      </c>
      <c r="AB1902" s="118"/>
      <c r="AC1902" s="118"/>
      <c r="AD1902" s="118"/>
      <c r="AE1902" s="118"/>
      <c r="AF1902" s="118"/>
      <c r="AG1902" s="118"/>
      <c r="AH1902" s="118"/>
      <c r="AI1902" s="119"/>
      <c r="AJ1902" s="117">
        <v>4198</v>
      </c>
      <c r="AK1902" s="118"/>
      <c r="AL1902" s="118"/>
      <c r="AM1902" s="118"/>
      <c r="AN1902" s="118"/>
      <c r="AO1902" s="118"/>
      <c r="AP1902" s="118"/>
      <c r="AQ1902" s="118"/>
      <c r="AR1902" s="119"/>
      <c r="AS1902" s="120"/>
      <c r="AT1902" s="121"/>
      <c r="AU1902" s="121"/>
      <c r="AV1902" s="121"/>
      <c r="AW1902" s="121"/>
      <c r="AX1902" s="122"/>
      <c r="AY1902" s="2"/>
      <c r="AZ1902" s="2"/>
      <c r="BA1902" s="2"/>
      <c r="BB1902" s="2"/>
      <c r="BC1902" s="2"/>
      <c r="BD1902" s="2"/>
      <c r="BE1902" s="2"/>
      <c r="BF1902" s="2"/>
      <c r="BG1902" s="2"/>
      <c r="BH1902" s="2"/>
      <c r="BI1902" s="2"/>
      <c r="BJ1902" s="2"/>
      <c r="BK1902" s="2"/>
      <c r="BL1902" s="2"/>
      <c r="BM1902" s="2"/>
      <c r="BN1902" s="2"/>
      <c r="BO1902" s="2"/>
      <c r="BP1902" s="2"/>
      <c r="BQ1902" s="2"/>
      <c r="BR1902" s="2"/>
      <c r="BS1902" s="2"/>
      <c r="BT1902" s="2"/>
      <c r="BU1902" s="2"/>
      <c r="BV1902" s="2"/>
      <c r="BW1902" s="2"/>
      <c r="BX1902" s="2"/>
      <c r="BY1902" s="2"/>
      <c r="BZ1902" s="2"/>
      <c r="CA1902" s="2"/>
      <c r="CB1902" s="2"/>
      <c r="CC1902" s="2"/>
      <c r="CD1902" s="2"/>
      <c r="CE1902" s="2"/>
      <c r="CF1902" s="2"/>
      <c r="CG1902" s="2"/>
      <c r="CH1902" s="2"/>
      <c r="CI1902" s="2"/>
      <c r="CJ1902" s="2"/>
      <c r="CK1902" s="2"/>
      <c r="CL1902" s="2"/>
      <c r="CM1902" s="2"/>
      <c r="CN1902" s="2"/>
      <c r="CO1902" s="2"/>
      <c r="CP1902" s="2"/>
      <c r="CQ1902" s="2"/>
      <c r="CR1902" s="2"/>
      <c r="CS1902" s="2"/>
      <c r="CT1902" s="2"/>
      <c r="CU1902" s="2"/>
      <c r="CV1902" s="2"/>
      <c r="CW1902" s="2"/>
      <c r="CX1902" s="2"/>
      <c r="CY1902" s="2"/>
      <c r="CZ1902" s="2"/>
      <c r="DA1902" s="2"/>
      <c r="DB1902" s="2"/>
      <c r="DC1902" s="2"/>
      <c r="DD1902" s="2"/>
      <c r="DE1902" s="2"/>
      <c r="DF1902" s="2"/>
      <c r="DG1902" s="2"/>
      <c r="DH1902" s="2"/>
      <c r="DI1902" s="2"/>
      <c r="DJ1902" s="2"/>
      <c r="DK1902" s="2"/>
      <c r="DL1902" s="2"/>
      <c r="DM1902" s="2"/>
      <c r="DN1902" s="2"/>
      <c r="DO1902" s="2"/>
      <c r="DP1902" s="2"/>
      <c r="DQ1902" s="2"/>
      <c r="DR1902" s="2"/>
      <c r="DS1902" s="2"/>
      <c r="DT1902" s="2"/>
      <c r="DU1902" s="2"/>
      <c r="DV1902" s="2"/>
      <c r="DW1902" s="2"/>
      <c r="DX1902" s="2"/>
      <c r="DY1902" s="2"/>
      <c r="DZ1902" s="2"/>
      <c r="EA1902" s="2"/>
      <c r="EB1902" s="2"/>
      <c r="EC1902" s="2"/>
      <c r="ED1902" s="2"/>
      <c r="EE1902" s="2"/>
      <c r="EF1902" s="2"/>
      <c r="EG1902" s="2"/>
      <c r="EH1902" s="2"/>
      <c r="EI1902" s="2"/>
      <c r="EJ1902" s="2"/>
      <c r="EK1902" s="2"/>
      <c r="EL1902" s="2"/>
      <c r="EM1902" s="2"/>
      <c r="EN1902" s="2"/>
      <c r="EO1902" s="2"/>
      <c r="EP1902" s="2"/>
      <c r="EQ1902" s="2"/>
      <c r="ER1902" s="2"/>
      <c r="ES1902" s="2"/>
      <c r="ET1902" s="2"/>
      <c r="EU1902" s="2"/>
      <c r="EV1902" s="2"/>
      <c r="EW1902" s="2"/>
      <c r="EX1902" s="2"/>
      <c r="EY1902" s="2"/>
      <c r="EZ1902" s="2"/>
      <c r="FA1902" s="2"/>
      <c r="FB1902" s="2"/>
      <c r="FC1902" s="2"/>
      <c r="FD1902" s="2"/>
      <c r="FE1902" s="2"/>
      <c r="FF1902" s="2"/>
      <c r="FG1902" s="2"/>
      <c r="FH1902" s="2"/>
      <c r="FI1902" s="2"/>
      <c r="FJ1902" s="2"/>
      <c r="FK1902" s="2"/>
      <c r="FL1902" s="2"/>
      <c r="FM1902" s="2"/>
      <c r="FN1902" s="2"/>
      <c r="FO1902" s="2"/>
      <c r="FP1902" s="2"/>
      <c r="FQ1902" s="2"/>
      <c r="FR1902" s="2"/>
      <c r="FS1902" s="2"/>
      <c r="FT1902" s="2"/>
      <c r="FU1902" s="2"/>
      <c r="FV1902" s="2"/>
      <c r="FW1902" s="2"/>
      <c r="FX1902" s="2"/>
      <c r="FY1902" s="2"/>
      <c r="FZ1902" s="2"/>
      <c r="GA1902" s="2"/>
      <c r="GB1902" s="2"/>
      <c r="GC1902" s="2"/>
      <c r="GD1902" s="2"/>
      <c r="GE1902" s="2"/>
      <c r="GF1902" s="2"/>
      <c r="GG1902" s="2"/>
      <c r="GH1902" s="2"/>
      <c r="GI1902" s="2"/>
      <c r="GJ1902" s="2"/>
      <c r="GK1902" s="2"/>
      <c r="GL1902" s="2"/>
      <c r="GM1902" s="2"/>
      <c r="GN1902" s="2"/>
      <c r="GO1902" s="2"/>
      <c r="GP1902" s="2"/>
      <c r="GQ1902" s="2"/>
      <c r="GR1902" s="2"/>
      <c r="GS1902" s="2"/>
      <c r="GT1902" s="2"/>
      <c r="GU1902" s="2"/>
      <c r="GV1902" s="2"/>
      <c r="GW1902" s="2"/>
      <c r="GX1902" s="2"/>
      <c r="GY1902" s="2"/>
      <c r="GZ1902" s="2"/>
      <c r="HA1902" s="2"/>
      <c r="HB1902" s="2"/>
      <c r="HC1902" s="2"/>
      <c r="HD1902" s="2"/>
      <c r="HE1902" s="2"/>
      <c r="HF1902" s="2"/>
      <c r="HG1902" s="2"/>
      <c r="HH1902" s="2"/>
      <c r="HI1902" s="2"/>
      <c r="HJ1902" s="2"/>
      <c r="HK1902" s="2"/>
      <c r="HL1902" s="2"/>
      <c r="HM1902" s="2"/>
      <c r="HN1902" s="2"/>
      <c r="HO1902" s="2"/>
      <c r="HP1902" s="2"/>
      <c r="HQ1902" s="2"/>
      <c r="HR1902" s="2"/>
      <c r="HS1902" s="2"/>
      <c r="HT1902" s="2"/>
      <c r="HU1902" s="2"/>
      <c r="HV1902" s="2"/>
      <c r="HW1902" s="2"/>
      <c r="HX1902" s="2"/>
      <c r="HY1902" s="2"/>
      <c r="HZ1902" s="2"/>
      <c r="IA1902" s="2"/>
      <c r="IB1902" s="2"/>
      <c r="IC1902" s="2"/>
      <c r="ID1902" s="2"/>
      <c r="IE1902" s="2"/>
      <c r="IF1902" s="2"/>
      <c r="IG1902" s="2"/>
      <c r="IH1902" s="2"/>
      <c r="II1902" s="2"/>
      <c r="IJ1902" s="2"/>
      <c r="IK1902" s="2"/>
      <c r="IL1902" s="2"/>
      <c r="IM1902" s="2"/>
      <c r="IN1902" s="2"/>
      <c r="IO1902" s="2"/>
      <c r="IP1902" s="2"/>
      <c r="IQ1902" s="2"/>
    </row>
    <row r="1903" spans="1:251" s="16" customFormat="1" ht="18.75" customHeight="1" thickBot="1">
      <c r="A1903" s="17"/>
      <c r="B1903" s="123" t="s">
        <v>13</v>
      </c>
      <c r="C1903" s="124"/>
      <c r="D1903" s="124"/>
      <c r="E1903" s="124"/>
      <c r="F1903" s="124"/>
      <c r="G1903" s="124"/>
      <c r="H1903" s="124"/>
      <c r="I1903" s="124"/>
      <c r="J1903" s="124"/>
      <c r="K1903" s="124"/>
      <c r="L1903" s="124"/>
      <c r="M1903" s="124"/>
      <c r="N1903" s="124"/>
      <c r="O1903" s="124"/>
      <c r="P1903" s="124"/>
      <c r="Q1903" s="124"/>
      <c r="R1903" s="124"/>
      <c r="S1903" s="124"/>
      <c r="T1903" s="124"/>
      <c r="U1903" s="124"/>
      <c r="V1903" s="124"/>
      <c r="W1903" s="124"/>
      <c r="X1903" s="124"/>
      <c r="Y1903" s="124"/>
      <c r="Z1903" s="125"/>
      <c r="AA1903" s="126">
        <f>SUM($AA$1902:$AA$1902)</f>
        <v>3981</v>
      </c>
      <c r="AB1903" s="127"/>
      <c r="AC1903" s="127"/>
      <c r="AD1903" s="127"/>
      <c r="AE1903" s="127"/>
      <c r="AF1903" s="127"/>
      <c r="AG1903" s="127"/>
      <c r="AH1903" s="127"/>
      <c r="AI1903" s="128"/>
      <c r="AJ1903" s="126">
        <f>SUM($AJ$1902:$AJ$1902)</f>
        <v>4198</v>
      </c>
      <c r="AK1903" s="127"/>
      <c r="AL1903" s="127"/>
      <c r="AM1903" s="127"/>
      <c r="AN1903" s="127"/>
      <c r="AO1903" s="127"/>
      <c r="AP1903" s="127"/>
      <c r="AQ1903" s="127"/>
      <c r="AR1903" s="128"/>
      <c r="AS1903" s="129"/>
      <c r="AT1903" s="130"/>
      <c r="AU1903" s="130"/>
      <c r="AV1903" s="130"/>
      <c r="AW1903" s="130"/>
      <c r="AX1903" s="131"/>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c r="CC1903" s="2"/>
      <c r="CD1903" s="2"/>
      <c r="CE1903" s="2"/>
      <c r="CF1903" s="2"/>
      <c r="CG1903" s="2"/>
      <c r="CH1903" s="2"/>
      <c r="CI1903" s="2"/>
      <c r="CJ1903" s="2"/>
      <c r="CK1903" s="2"/>
      <c r="CL1903" s="2"/>
      <c r="CM1903" s="2"/>
      <c r="CN1903" s="2"/>
      <c r="CO1903" s="2"/>
      <c r="CP1903" s="2"/>
      <c r="CQ1903" s="2"/>
      <c r="CR1903" s="2"/>
      <c r="CS1903" s="2"/>
      <c r="CT1903" s="2"/>
      <c r="CU1903" s="2"/>
      <c r="CV1903" s="2"/>
      <c r="CW1903" s="2"/>
      <c r="CX1903" s="2"/>
      <c r="CY1903" s="2"/>
      <c r="CZ1903" s="2"/>
      <c r="DA1903" s="2"/>
      <c r="DB1903" s="2"/>
      <c r="DC1903" s="2"/>
      <c r="DD1903" s="2"/>
      <c r="DE1903" s="2"/>
      <c r="DF1903" s="2"/>
      <c r="DG1903" s="2"/>
      <c r="DH1903" s="2"/>
      <c r="DI1903" s="2"/>
      <c r="DJ1903" s="2"/>
      <c r="DK1903" s="2"/>
      <c r="DL1903" s="2"/>
      <c r="DM1903" s="2"/>
      <c r="DN1903" s="2"/>
      <c r="DO1903" s="2"/>
      <c r="DP1903" s="2"/>
      <c r="DQ1903" s="2"/>
      <c r="DR1903" s="2"/>
      <c r="DS1903" s="2"/>
      <c r="DT1903" s="2"/>
      <c r="DU1903" s="2"/>
      <c r="DV1903" s="2"/>
      <c r="DW1903" s="2"/>
      <c r="DX1903" s="2"/>
      <c r="DY1903" s="2"/>
      <c r="DZ1903" s="2"/>
      <c r="EA1903" s="2"/>
      <c r="EB1903" s="2"/>
      <c r="EC1903" s="2"/>
      <c r="ED1903" s="2"/>
      <c r="EE1903" s="2"/>
      <c r="EF1903" s="2"/>
      <c r="EG1903" s="2"/>
      <c r="EH1903" s="2"/>
      <c r="EI1903" s="2"/>
      <c r="EJ1903" s="2"/>
      <c r="EK1903" s="2"/>
      <c r="EL1903" s="2"/>
      <c r="EM1903" s="2"/>
      <c r="EN1903" s="2"/>
      <c r="EO1903" s="2"/>
      <c r="EP1903" s="2"/>
      <c r="EQ1903" s="2"/>
      <c r="ER1903" s="2"/>
      <c r="ES1903" s="2"/>
      <c r="ET1903" s="2"/>
      <c r="EU1903" s="2"/>
      <c r="EV1903" s="2"/>
      <c r="EW1903" s="2"/>
      <c r="EX1903" s="2"/>
      <c r="EY1903" s="2"/>
      <c r="EZ1903" s="2"/>
      <c r="FA1903" s="2"/>
      <c r="FB1903" s="2"/>
      <c r="FC1903" s="2"/>
      <c r="FD1903" s="2"/>
      <c r="FE1903" s="2"/>
      <c r="FF1903" s="2"/>
      <c r="FG1903" s="2"/>
      <c r="FH1903" s="2"/>
      <c r="FI1903" s="2"/>
      <c r="FJ1903" s="2"/>
      <c r="FK1903" s="2"/>
      <c r="FL1903" s="2"/>
      <c r="FM1903" s="2"/>
      <c r="FN1903" s="2"/>
      <c r="FO1903" s="2"/>
      <c r="FP1903" s="2"/>
      <c r="FQ1903" s="2"/>
      <c r="FR1903" s="2"/>
      <c r="FS1903" s="2"/>
      <c r="FT1903" s="2"/>
      <c r="FU1903" s="2"/>
      <c r="FV1903" s="2"/>
      <c r="FW1903" s="2"/>
      <c r="FX1903" s="2"/>
      <c r="FY1903" s="2"/>
      <c r="FZ1903" s="2"/>
      <c r="GA1903" s="2"/>
      <c r="GB1903" s="2"/>
      <c r="GC1903" s="2"/>
      <c r="GD1903" s="2"/>
      <c r="GE1903" s="2"/>
      <c r="GF1903" s="2"/>
      <c r="GG1903" s="2"/>
      <c r="GH1903" s="2"/>
      <c r="GI1903" s="2"/>
      <c r="GJ1903" s="2"/>
      <c r="GK1903" s="2"/>
      <c r="GL1903" s="2"/>
      <c r="GM1903" s="2"/>
      <c r="GN1903" s="2"/>
      <c r="GO1903" s="2"/>
      <c r="GP1903" s="2"/>
      <c r="GQ1903" s="2"/>
      <c r="GR1903" s="2"/>
      <c r="GS1903" s="2"/>
      <c r="GT1903" s="2"/>
      <c r="GU1903" s="2"/>
      <c r="GV1903" s="2"/>
      <c r="GW1903" s="2"/>
      <c r="GX1903" s="2"/>
      <c r="GY1903" s="2"/>
      <c r="GZ1903" s="2"/>
      <c r="HA1903" s="2"/>
      <c r="HB1903" s="2"/>
      <c r="HC1903" s="2"/>
      <c r="HD1903" s="2"/>
      <c r="HE1903" s="2"/>
      <c r="HF1903" s="2"/>
      <c r="HG1903" s="2"/>
      <c r="HH1903" s="2"/>
      <c r="HI1903" s="2"/>
      <c r="HJ1903" s="2"/>
      <c r="HK1903" s="2"/>
      <c r="HL1903" s="2"/>
      <c r="HM1903" s="2"/>
      <c r="HN1903" s="2"/>
      <c r="HO1903" s="2"/>
      <c r="HP1903" s="2"/>
      <c r="HQ1903" s="2"/>
      <c r="HR1903" s="2"/>
      <c r="HS1903" s="2"/>
      <c r="HT1903" s="2"/>
      <c r="HU1903" s="2"/>
      <c r="HV1903" s="2"/>
      <c r="HW1903" s="2"/>
      <c r="HX1903" s="2"/>
      <c r="HY1903" s="2"/>
      <c r="HZ1903" s="2"/>
      <c r="IA1903" s="2"/>
      <c r="IB1903" s="2"/>
      <c r="IC1903" s="2"/>
      <c r="ID1903" s="2"/>
      <c r="IE1903" s="2"/>
      <c r="IF1903" s="2"/>
      <c r="IG1903" s="2"/>
      <c r="IH1903" s="2"/>
      <c r="II1903" s="2"/>
      <c r="IJ1903" s="2"/>
      <c r="IK1903" s="2"/>
      <c r="IL1903" s="2"/>
      <c r="IM1903" s="2"/>
      <c r="IN1903" s="2"/>
      <c r="IO1903" s="2"/>
      <c r="IP1903" s="2"/>
      <c r="IQ1903" s="2"/>
    </row>
    <row r="1905" spans="1:113" ht="18.75">
      <c r="A1905" s="1" t="s">
        <v>0</v>
      </c>
      <c r="AW1905" s="3"/>
      <c r="AX1905" s="4"/>
      <c r="AY1905" s="3"/>
    </row>
    <row r="1907" spans="1:113" ht="18.75">
      <c r="B1907" s="93" t="s">
        <v>8</v>
      </c>
      <c r="C1907" s="113"/>
      <c r="D1907" s="113"/>
      <c r="E1907" s="113"/>
      <c r="F1907" s="113"/>
      <c r="G1907" s="113"/>
      <c r="H1907" s="113"/>
      <c r="I1907" s="113"/>
      <c r="J1907" s="113"/>
      <c r="K1907" s="113"/>
      <c r="L1907" s="113"/>
      <c r="M1907" s="113"/>
      <c r="N1907" s="113"/>
      <c r="O1907" s="113"/>
      <c r="P1907" s="113"/>
      <c r="Q1907" s="113"/>
      <c r="R1907" s="113"/>
      <c r="S1907" s="113"/>
      <c r="T1907" s="113"/>
      <c r="U1907" s="113"/>
      <c r="V1907" s="113"/>
      <c r="W1907" s="113"/>
      <c r="X1907" s="113"/>
      <c r="Y1907" s="113"/>
      <c r="Z1907" s="113"/>
      <c r="AA1907" s="113"/>
      <c r="AB1907" s="113"/>
      <c r="AC1907" s="113"/>
      <c r="AD1907" s="113"/>
      <c r="AE1907" s="113"/>
      <c r="AF1907" s="113"/>
      <c r="AG1907" s="113"/>
      <c r="AH1907" s="113"/>
      <c r="AI1907" s="113"/>
      <c r="AJ1907" s="113"/>
      <c r="AK1907" s="113"/>
      <c r="AL1907" s="113"/>
      <c r="AM1907" s="113"/>
      <c r="AN1907" s="113"/>
      <c r="AO1907" s="113"/>
      <c r="AP1907" s="113"/>
      <c r="AQ1907" s="113"/>
      <c r="AR1907" s="113"/>
      <c r="AS1907" s="113"/>
      <c r="AT1907" s="113"/>
      <c r="AU1907" s="113"/>
      <c r="AV1907" s="113"/>
      <c r="AW1907" s="113"/>
      <c r="AX1907" s="113"/>
    </row>
    <row r="1908" spans="1:113">
      <c r="Z1908" s="5"/>
      <c r="AD1908" s="5"/>
      <c r="AE1908" s="5"/>
      <c r="AF1908" s="5"/>
      <c r="AG1908" s="5"/>
      <c r="AH1908" s="5"/>
      <c r="AI1908" s="5"/>
      <c r="AO1908" s="5"/>
    </row>
    <row r="1909" spans="1:113" ht="13.5" thickBot="1">
      <c r="Z1909" s="5"/>
      <c r="AD1909" s="5"/>
      <c r="AE1909" s="5"/>
      <c r="AF1909" s="5"/>
      <c r="AG1909" s="5"/>
      <c r="AH1909" s="5"/>
      <c r="AI1909" s="5"/>
      <c r="AO1909" s="5"/>
      <c r="DI1909" s="6"/>
    </row>
    <row r="1910" spans="1:113" ht="24.75" customHeight="1" thickBot="1">
      <c r="B1910" s="95" t="s">
        <v>1</v>
      </c>
      <c r="C1910" s="96"/>
      <c r="D1910" s="96"/>
      <c r="E1910" s="96"/>
      <c r="F1910" s="96"/>
      <c r="G1910" s="96"/>
      <c r="H1910" s="97" t="s">
        <v>223</v>
      </c>
      <c r="I1910" s="98"/>
      <c r="J1910" s="98"/>
      <c r="K1910" s="98"/>
      <c r="L1910" s="98"/>
      <c r="M1910" s="98"/>
      <c r="N1910" s="98"/>
      <c r="O1910" s="98"/>
      <c r="P1910" s="98"/>
      <c r="Q1910" s="98"/>
      <c r="R1910" s="98"/>
      <c r="S1910" s="98"/>
      <c r="T1910" s="98"/>
      <c r="U1910" s="98"/>
      <c r="V1910" s="98"/>
      <c r="W1910" s="98"/>
      <c r="X1910" s="98"/>
      <c r="Y1910" s="98"/>
      <c r="Z1910" s="98"/>
      <c r="AA1910" s="98"/>
      <c r="AB1910" s="98"/>
      <c r="AC1910" s="98"/>
      <c r="AD1910" s="98"/>
      <c r="AE1910" s="98"/>
      <c r="AF1910" s="98"/>
      <c r="AG1910" s="98"/>
      <c r="AH1910" s="98"/>
      <c r="AI1910" s="98"/>
      <c r="AJ1910" s="98"/>
      <c r="AK1910" s="98"/>
      <c r="AL1910" s="98"/>
      <c r="AM1910" s="98"/>
      <c r="AN1910" s="98"/>
      <c r="AO1910" s="98"/>
      <c r="AP1910" s="98"/>
      <c r="AQ1910" s="98"/>
      <c r="AR1910" s="98"/>
      <c r="AS1910" s="98"/>
      <c r="AT1910" s="98"/>
      <c r="AU1910" s="98"/>
      <c r="AV1910" s="98"/>
      <c r="AW1910" s="98"/>
      <c r="AX1910" s="99"/>
      <c r="DI1910" s="6"/>
    </row>
    <row r="1911" spans="1:113" ht="14.25">
      <c r="B1911" s="7"/>
      <c r="C1911" s="7"/>
      <c r="D1911" s="7"/>
      <c r="E1911" s="7"/>
      <c r="F1911" s="7"/>
      <c r="G1911" s="7"/>
      <c r="H1911" s="8"/>
      <c r="I1911" s="8"/>
      <c r="J1911" s="8"/>
      <c r="K1911" s="8"/>
      <c r="L1911" s="9"/>
      <c r="M1911" s="9"/>
      <c r="N1911" s="9"/>
      <c r="O1911" s="9"/>
      <c r="P1911" s="8"/>
      <c r="Q1911" s="8"/>
      <c r="R1911" s="8"/>
      <c r="S1911" s="8"/>
      <c r="T1911" s="8"/>
      <c r="U1911" s="8"/>
      <c r="V1911" s="10"/>
      <c r="W1911" s="10"/>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DI1911" s="6"/>
    </row>
    <row r="1912" spans="1:113" ht="15" thickBot="1">
      <c r="A1912" s="11"/>
      <c r="B1912" s="10" t="s">
        <v>2</v>
      </c>
      <c r="C1912" s="8"/>
      <c r="D1912" s="8"/>
      <c r="E1912" s="8"/>
      <c r="F1912" s="8"/>
      <c r="G1912" s="8"/>
      <c r="H1912" s="8"/>
      <c r="I1912" s="8"/>
      <c r="J1912" s="8"/>
      <c r="K1912" s="8"/>
      <c r="L1912" s="9"/>
      <c r="M1912" s="9"/>
      <c r="N1912" s="9"/>
      <c r="O1912" s="9"/>
      <c r="P1912" s="8"/>
      <c r="Q1912" s="8"/>
      <c r="R1912" s="8"/>
      <c r="S1912" s="8"/>
      <c r="T1912" s="8"/>
      <c r="U1912" s="8"/>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DI1912" s="6"/>
    </row>
    <row r="1913" spans="1:113" ht="14.25">
      <c r="A1913" s="8"/>
      <c r="B1913" s="12"/>
      <c r="C1913" s="7"/>
      <c r="D1913" s="7"/>
      <c r="E1913" s="7"/>
      <c r="F1913" s="7"/>
      <c r="G1913" s="7"/>
      <c r="H1913" s="7"/>
      <c r="I1913" s="7"/>
      <c r="J1913" s="7"/>
      <c r="K1913" s="7"/>
      <c r="L1913" s="13"/>
      <c r="M1913" s="13"/>
      <c r="N1913" s="13"/>
      <c r="O1913" s="13"/>
      <c r="P1913" s="7"/>
      <c r="Q1913" s="7"/>
      <c r="R1913" s="7"/>
      <c r="S1913" s="7"/>
      <c r="T1913" s="7"/>
      <c r="U1913" s="7"/>
      <c r="V1913" s="14"/>
      <c r="W1913" s="14"/>
      <c r="X1913" s="14"/>
      <c r="Y1913" s="14"/>
      <c r="Z1913" s="14"/>
      <c r="AA1913" s="14"/>
      <c r="AB1913" s="14"/>
      <c r="AC1913" s="14"/>
      <c r="AD1913" s="14"/>
      <c r="AE1913" s="14"/>
      <c r="AF1913" s="14"/>
      <c r="AG1913" s="14"/>
      <c r="AH1913" s="14"/>
      <c r="AI1913" s="14"/>
      <c r="AJ1913" s="14"/>
      <c r="AK1913" s="14"/>
      <c r="AL1913" s="14"/>
      <c r="AM1913" s="14"/>
      <c r="AN1913" s="14"/>
      <c r="AO1913" s="14"/>
      <c r="AP1913" s="14"/>
      <c r="AQ1913" s="14"/>
      <c r="AR1913" s="14"/>
      <c r="AS1913" s="14"/>
      <c r="AT1913" s="14"/>
      <c r="AU1913" s="14"/>
      <c r="AV1913" s="14"/>
      <c r="AW1913" s="14"/>
      <c r="AX1913" s="15"/>
    </row>
    <row r="1914" spans="1:113" ht="12" customHeight="1">
      <c r="A1914" s="8"/>
      <c r="B1914" s="100" t="s">
        <v>224</v>
      </c>
      <c r="C1914" s="101"/>
      <c r="D1914" s="101"/>
      <c r="E1914" s="101"/>
      <c r="F1914" s="101"/>
      <c r="G1914" s="101"/>
      <c r="H1914" s="101"/>
      <c r="I1914" s="101"/>
      <c r="J1914" s="101"/>
      <c r="K1914" s="101"/>
      <c r="L1914" s="101"/>
      <c r="M1914" s="101"/>
      <c r="N1914" s="101"/>
      <c r="O1914" s="101"/>
      <c r="P1914" s="101"/>
      <c r="Q1914" s="101"/>
      <c r="R1914" s="101"/>
      <c r="S1914" s="101"/>
      <c r="T1914" s="101"/>
      <c r="U1914" s="101"/>
      <c r="V1914" s="101"/>
      <c r="W1914" s="101"/>
      <c r="X1914" s="101"/>
      <c r="Y1914" s="101"/>
      <c r="Z1914" s="101"/>
      <c r="AA1914" s="101"/>
      <c r="AB1914" s="101"/>
      <c r="AC1914" s="101"/>
      <c r="AD1914" s="101"/>
      <c r="AE1914" s="101"/>
      <c r="AF1914" s="101"/>
      <c r="AG1914" s="101"/>
      <c r="AH1914" s="101"/>
      <c r="AI1914" s="101"/>
      <c r="AJ1914" s="101"/>
      <c r="AK1914" s="101"/>
      <c r="AL1914" s="101"/>
      <c r="AM1914" s="101"/>
      <c r="AN1914" s="101"/>
      <c r="AO1914" s="101"/>
      <c r="AP1914" s="101"/>
      <c r="AQ1914" s="101"/>
      <c r="AR1914" s="101"/>
      <c r="AS1914" s="101"/>
      <c r="AT1914" s="101"/>
      <c r="AU1914" s="101"/>
      <c r="AV1914" s="101"/>
      <c r="AW1914" s="101"/>
      <c r="AX1914" s="102"/>
    </row>
    <row r="1915" spans="1:113" ht="12" customHeight="1">
      <c r="A1915" s="8"/>
      <c r="B1915" s="100"/>
      <c r="C1915" s="101"/>
      <c r="D1915" s="101"/>
      <c r="E1915" s="101"/>
      <c r="F1915" s="101"/>
      <c r="G1915" s="101"/>
      <c r="H1915" s="101"/>
      <c r="I1915" s="101"/>
      <c r="J1915" s="101"/>
      <c r="K1915" s="101"/>
      <c r="L1915" s="101"/>
      <c r="M1915" s="101"/>
      <c r="N1915" s="101"/>
      <c r="O1915" s="101"/>
      <c r="P1915" s="101"/>
      <c r="Q1915" s="101"/>
      <c r="R1915" s="101"/>
      <c r="S1915" s="101"/>
      <c r="T1915" s="101"/>
      <c r="U1915" s="101"/>
      <c r="V1915" s="101"/>
      <c r="W1915" s="101"/>
      <c r="X1915" s="101"/>
      <c r="Y1915" s="101"/>
      <c r="Z1915" s="101"/>
      <c r="AA1915" s="101"/>
      <c r="AB1915" s="101"/>
      <c r="AC1915" s="101"/>
      <c r="AD1915" s="101"/>
      <c r="AE1915" s="101"/>
      <c r="AF1915" s="101"/>
      <c r="AG1915" s="101"/>
      <c r="AH1915" s="101"/>
      <c r="AI1915" s="101"/>
      <c r="AJ1915" s="101"/>
      <c r="AK1915" s="101"/>
      <c r="AL1915" s="101"/>
      <c r="AM1915" s="101"/>
      <c r="AN1915" s="101"/>
      <c r="AO1915" s="101"/>
      <c r="AP1915" s="101"/>
      <c r="AQ1915" s="101"/>
      <c r="AR1915" s="101"/>
      <c r="AS1915" s="101"/>
      <c r="AT1915" s="101"/>
      <c r="AU1915" s="101"/>
      <c r="AV1915" s="101"/>
      <c r="AW1915" s="101"/>
      <c r="AX1915" s="102"/>
      <c r="BC1915" s="16"/>
    </row>
    <row r="1916" spans="1:113" ht="12" customHeight="1">
      <c r="A1916" s="8"/>
      <c r="B1916" s="100"/>
      <c r="C1916" s="101"/>
      <c r="D1916" s="101"/>
      <c r="E1916" s="101"/>
      <c r="F1916" s="101"/>
      <c r="G1916" s="101"/>
      <c r="H1916" s="101"/>
      <c r="I1916" s="101"/>
      <c r="J1916" s="101"/>
      <c r="K1916" s="101"/>
      <c r="L1916" s="101"/>
      <c r="M1916" s="101"/>
      <c r="N1916" s="101"/>
      <c r="O1916" s="101"/>
      <c r="P1916" s="101"/>
      <c r="Q1916" s="101"/>
      <c r="R1916" s="101"/>
      <c r="S1916" s="101"/>
      <c r="T1916" s="101"/>
      <c r="U1916" s="101"/>
      <c r="V1916" s="101"/>
      <c r="W1916" s="101"/>
      <c r="X1916" s="101"/>
      <c r="Y1916" s="101"/>
      <c r="Z1916" s="101"/>
      <c r="AA1916" s="101"/>
      <c r="AB1916" s="101"/>
      <c r="AC1916" s="101"/>
      <c r="AD1916" s="101"/>
      <c r="AE1916" s="101"/>
      <c r="AF1916" s="101"/>
      <c r="AG1916" s="101"/>
      <c r="AH1916" s="101"/>
      <c r="AI1916" s="101"/>
      <c r="AJ1916" s="101"/>
      <c r="AK1916" s="101"/>
      <c r="AL1916" s="101"/>
      <c r="AM1916" s="101"/>
      <c r="AN1916" s="101"/>
      <c r="AO1916" s="101"/>
      <c r="AP1916" s="101"/>
      <c r="AQ1916" s="101"/>
      <c r="AR1916" s="101"/>
      <c r="AS1916" s="101"/>
      <c r="AT1916" s="101"/>
      <c r="AU1916" s="101"/>
      <c r="AV1916" s="101"/>
      <c r="AW1916" s="101"/>
      <c r="AX1916" s="102"/>
    </row>
    <row r="1917" spans="1:113" ht="12" customHeight="1">
      <c r="A1917" s="8"/>
      <c r="B1917" s="100"/>
      <c r="C1917" s="101"/>
      <c r="D1917" s="101"/>
      <c r="E1917" s="101"/>
      <c r="F1917" s="101"/>
      <c r="G1917" s="101"/>
      <c r="H1917" s="101"/>
      <c r="I1917" s="101"/>
      <c r="J1917" s="101"/>
      <c r="K1917" s="101"/>
      <c r="L1917" s="101"/>
      <c r="M1917" s="101"/>
      <c r="N1917" s="101"/>
      <c r="O1917" s="101"/>
      <c r="P1917" s="101"/>
      <c r="Q1917" s="101"/>
      <c r="R1917" s="101"/>
      <c r="S1917" s="101"/>
      <c r="T1917" s="101"/>
      <c r="U1917" s="101"/>
      <c r="V1917" s="101"/>
      <c r="W1917" s="101"/>
      <c r="X1917" s="101"/>
      <c r="Y1917" s="101"/>
      <c r="Z1917" s="101"/>
      <c r="AA1917" s="101"/>
      <c r="AB1917" s="101"/>
      <c r="AC1917" s="101"/>
      <c r="AD1917" s="101"/>
      <c r="AE1917" s="101"/>
      <c r="AF1917" s="101"/>
      <c r="AG1917" s="101"/>
      <c r="AH1917" s="101"/>
      <c r="AI1917" s="101"/>
      <c r="AJ1917" s="101"/>
      <c r="AK1917" s="101"/>
      <c r="AL1917" s="101"/>
      <c r="AM1917" s="101"/>
      <c r="AN1917" s="101"/>
      <c r="AO1917" s="101"/>
      <c r="AP1917" s="101"/>
      <c r="AQ1917" s="101"/>
      <c r="AR1917" s="101"/>
      <c r="AS1917" s="101"/>
      <c r="AT1917" s="101"/>
      <c r="AU1917" s="101"/>
      <c r="AV1917" s="101"/>
      <c r="AW1917" s="101"/>
      <c r="AX1917" s="102"/>
    </row>
    <row r="1918" spans="1:113" ht="12" customHeight="1">
      <c r="A1918" s="8"/>
      <c r="B1918" s="100"/>
      <c r="C1918" s="101"/>
      <c r="D1918" s="101"/>
      <c r="E1918" s="101"/>
      <c r="F1918" s="101"/>
      <c r="G1918" s="101"/>
      <c r="H1918" s="101"/>
      <c r="I1918" s="101"/>
      <c r="J1918" s="101"/>
      <c r="K1918" s="101"/>
      <c r="L1918" s="101"/>
      <c r="M1918" s="101"/>
      <c r="N1918" s="101"/>
      <c r="O1918" s="101"/>
      <c r="P1918" s="101"/>
      <c r="Q1918" s="101"/>
      <c r="R1918" s="101"/>
      <c r="S1918" s="101"/>
      <c r="T1918" s="101"/>
      <c r="U1918" s="101"/>
      <c r="V1918" s="101"/>
      <c r="W1918" s="101"/>
      <c r="X1918" s="101"/>
      <c r="Y1918" s="101"/>
      <c r="Z1918" s="101"/>
      <c r="AA1918" s="101"/>
      <c r="AB1918" s="101"/>
      <c r="AC1918" s="101"/>
      <c r="AD1918" s="101"/>
      <c r="AE1918" s="101"/>
      <c r="AF1918" s="101"/>
      <c r="AG1918" s="101"/>
      <c r="AH1918" s="101"/>
      <c r="AI1918" s="101"/>
      <c r="AJ1918" s="101"/>
      <c r="AK1918" s="101"/>
      <c r="AL1918" s="101"/>
      <c r="AM1918" s="101"/>
      <c r="AN1918" s="101"/>
      <c r="AO1918" s="101"/>
      <c r="AP1918" s="101"/>
      <c r="AQ1918" s="101"/>
      <c r="AR1918" s="101"/>
      <c r="AS1918" s="101"/>
      <c r="AT1918" s="101"/>
      <c r="AU1918" s="101"/>
      <c r="AV1918" s="101"/>
      <c r="AW1918" s="101"/>
      <c r="AX1918" s="102"/>
    </row>
    <row r="1919" spans="1:113" ht="15" thickBot="1">
      <c r="A1919" s="17"/>
      <c r="B1919" s="18"/>
      <c r="C1919" s="19"/>
      <c r="D1919" s="19"/>
      <c r="E1919" s="19"/>
      <c r="F1919" s="19"/>
      <c r="G1919" s="19"/>
      <c r="H1919" s="19"/>
      <c r="I1919" s="19"/>
      <c r="J1919" s="19"/>
      <c r="K1919" s="19"/>
      <c r="L1919" s="19"/>
      <c r="M1919" s="19"/>
      <c r="N1919" s="19"/>
      <c r="O1919" s="19"/>
      <c r="P1919" s="19"/>
      <c r="Q1919" s="19"/>
      <c r="R1919" s="19"/>
      <c r="S1919" s="19"/>
      <c r="T1919" s="19"/>
      <c r="U1919" s="19"/>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19"/>
      <c r="AT1919" s="19"/>
      <c r="AU1919" s="19"/>
      <c r="AV1919" s="19"/>
      <c r="AW1919" s="19"/>
      <c r="AX1919" s="20"/>
    </row>
    <row r="1920" spans="1:113">
      <c r="B1920" s="21"/>
    </row>
    <row r="1921" spans="1:251" ht="15" thickBot="1">
      <c r="A1921" s="11"/>
      <c r="B1921" s="10" t="s">
        <v>3</v>
      </c>
      <c r="C1921" s="8"/>
      <c r="D1921" s="8"/>
      <c r="E1921" s="8"/>
      <c r="F1921" s="8"/>
      <c r="G1921" s="8"/>
      <c r="H1921" s="8"/>
      <c r="I1921" s="8"/>
      <c r="J1921" s="8"/>
      <c r="K1921" s="8"/>
      <c r="L1921" s="9"/>
      <c r="M1921" s="9"/>
      <c r="N1921" s="9"/>
      <c r="O1921" s="9"/>
      <c r="P1921" s="8"/>
      <c r="Q1921" s="8"/>
      <c r="R1921" s="8"/>
      <c r="S1921" s="8"/>
      <c r="T1921" s="8"/>
      <c r="U1921" s="8"/>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DI1921" s="6"/>
    </row>
    <row r="1922" spans="1:251" ht="14.25">
      <c r="A1922" s="8"/>
      <c r="B1922" s="12"/>
      <c r="C1922" s="7"/>
      <c r="D1922" s="7"/>
      <c r="E1922" s="7"/>
      <c r="F1922" s="7"/>
      <c r="G1922" s="7"/>
      <c r="H1922" s="7"/>
      <c r="I1922" s="7"/>
      <c r="J1922" s="7"/>
      <c r="K1922" s="7"/>
      <c r="L1922" s="13"/>
      <c r="M1922" s="13"/>
      <c r="N1922" s="13"/>
      <c r="O1922" s="13"/>
      <c r="P1922" s="7"/>
      <c r="Q1922" s="7"/>
      <c r="R1922" s="7"/>
      <c r="S1922" s="7"/>
      <c r="T1922" s="7"/>
      <c r="U1922" s="7"/>
      <c r="V1922" s="14"/>
      <c r="W1922" s="14"/>
      <c r="X1922" s="14"/>
      <c r="Y1922" s="14"/>
      <c r="Z1922" s="14"/>
      <c r="AA1922" s="14"/>
      <c r="AB1922" s="14"/>
      <c r="AC1922" s="14"/>
      <c r="AD1922" s="14"/>
      <c r="AE1922" s="14"/>
      <c r="AF1922" s="14"/>
      <c r="AG1922" s="14"/>
      <c r="AH1922" s="14"/>
      <c r="AI1922" s="14"/>
      <c r="AJ1922" s="14"/>
      <c r="AK1922" s="14"/>
      <c r="AL1922" s="14"/>
      <c r="AM1922" s="14"/>
      <c r="AN1922" s="14"/>
      <c r="AO1922" s="14"/>
      <c r="AP1922" s="14"/>
      <c r="AQ1922" s="14"/>
      <c r="AR1922" s="14"/>
      <c r="AS1922" s="14"/>
      <c r="AT1922" s="14"/>
      <c r="AU1922" s="14"/>
      <c r="AV1922" s="14"/>
      <c r="AW1922" s="14"/>
      <c r="AX1922" s="15"/>
    </row>
    <row r="1923" spans="1:251" ht="12" customHeight="1">
      <c r="A1923" s="8"/>
      <c r="B1923" s="100" t="s">
        <v>225</v>
      </c>
      <c r="C1923" s="101"/>
      <c r="D1923" s="101"/>
      <c r="E1923" s="101"/>
      <c r="F1923" s="101"/>
      <c r="G1923" s="101"/>
      <c r="H1923" s="101"/>
      <c r="I1923" s="101"/>
      <c r="J1923" s="101"/>
      <c r="K1923" s="101"/>
      <c r="L1923" s="101"/>
      <c r="M1923" s="101"/>
      <c r="N1923" s="101"/>
      <c r="O1923" s="101"/>
      <c r="P1923" s="101"/>
      <c r="Q1923" s="101"/>
      <c r="R1923" s="101"/>
      <c r="S1923" s="101"/>
      <c r="T1923" s="101"/>
      <c r="U1923" s="101"/>
      <c r="V1923" s="101"/>
      <c r="W1923" s="101"/>
      <c r="X1923" s="101"/>
      <c r="Y1923" s="101"/>
      <c r="Z1923" s="101"/>
      <c r="AA1923" s="101"/>
      <c r="AB1923" s="101"/>
      <c r="AC1923" s="101"/>
      <c r="AD1923" s="101"/>
      <c r="AE1923" s="101"/>
      <c r="AF1923" s="101"/>
      <c r="AG1923" s="101"/>
      <c r="AH1923" s="101"/>
      <c r="AI1923" s="101"/>
      <c r="AJ1923" s="101"/>
      <c r="AK1923" s="101"/>
      <c r="AL1923" s="101"/>
      <c r="AM1923" s="101"/>
      <c r="AN1923" s="101"/>
      <c r="AO1923" s="101"/>
      <c r="AP1923" s="101"/>
      <c r="AQ1923" s="101"/>
      <c r="AR1923" s="101"/>
      <c r="AS1923" s="101"/>
      <c r="AT1923" s="101"/>
      <c r="AU1923" s="101"/>
      <c r="AV1923" s="101"/>
      <c r="AW1923" s="101"/>
      <c r="AX1923" s="102"/>
    </row>
    <row r="1924" spans="1:251" ht="12" customHeight="1">
      <c r="A1924" s="8"/>
      <c r="B1924" s="100"/>
      <c r="C1924" s="101"/>
      <c r="D1924" s="101"/>
      <c r="E1924" s="101"/>
      <c r="F1924" s="101"/>
      <c r="G1924" s="101"/>
      <c r="H1924" s="101"/>
      <c r="I1924" s="101"/>
      <c r="J1924" s="101"/>
      <c r="K1924" s="101"/>
      <c r="L1924" s="101"/>
      <c r="M1924" s="101"/>
      <c r="N1924" s="101"/>
      <c r="O1924" s="101"/>
      <c r="P1924" s="101"/>
      <c r="Q1924" s="101"/>
      <c r="R1924" s="101"/>
      <c r="S1924" s="101"/>
      <c r="T1924" s="101"/>
      <c r="U1924" s="101"/>
      <c r="V1924" s="101"/>
      <c r="W1924" s="101"/>
      <c r="X1924" s="101"/>
      <c r="Y1924" s="101"/>
      <c r="Z1924" s="101"/>
      <c r="AA1924" s="101"/>
      <c r="AB1924" s="101"/>
      <c r="AC1924" s="101"/>
      <c r="AD1924" s="101"/>
      <c r="AE1924" s="101"/>
      <c r="AF1924" s="101"/>
      <c r="AG1924" s="101"/>
      <c r="AH1924" s="101"/>
      <c r="AI1924" s="101"/>
      <c r="AJ1924" s="101"/>
      <c r="AK1924" s="101"/>
      <c r="AL1924" s="101"/>
      <c r="AM1924" s="101"/>
      <c r="AN1924" s="101"/>
      <c r="AO1924" s="101"/>
      <c r="AP1924" s="101"/>
      <c r="AQ1924" s="101"/>
      <c r="AR1924" s="101"/>
      <c r="AS1924" s="101"/>
      <c r="AT1924" s="101"/>
      <c r="AU1924" s="101"/>
      <c r="AV1924" s="101"/>
      <c r="AW1924" s="101"/>
      <c r="AX1924" s="102"/>
    </row>
    <row r="1925" spans="1:251" ht="12" customHeight="1">
      <c r="A1925" s="8"/>
      <c r="B1925" s="100"/>
      <c r="C1925" s="101"/>
      <c r="D1925" s="101"/>
      <c r="E1925" s="101"/>
      <c r="F1925" s="101"/>
      <c r="G1925" s="101"/>
      <c r="H1925" s="101"/>
      <c r="I1925" s="101"/>
      <c r="J1925" s="101"/>
      <c r="K1925" s="101"/>
      <c r="L1925" s="101"/>
      <c r="M1925" s="101"/>
      <c r="N1925" s="101"/>
      <c r="O1925" s="101"/>
      <c r="P1925" s="101"/>
      <c r="Q1925" s="101"/>
      <c r="R1925" s="101"/>
      <c r="S1925" s="101"/>
      <c r="T1925" s="101"/>
      <c r="U1925" s="101"/>
      <c r="V1925" s="101"/>
      <c r="W1925" s="101"/>
      <c r="X1925" s="101"/>
      <c r="Y1925" s="101"/>
      <c r="Z1925" s="101"/>
      <c r="AA1925" s="101"/>
      <c r="AB1925" s="101"/>
      <c r="AC1925" s="101"/>
      <c r="AD1925" s="101"/>
      <c r="AE1925" s="101"/>
      <c r="AF1925" s="101"/>
      <c r="AG1925" s="101"/>
      <c r="AH1925" s="101"/>
      <c r="AI1925" s="101"/>
      <c r="AJ1925" s="101"/>
      <c r="AK1925" s="101"/>
      <c r="AL1925" s="101"/>
      <c r="AM1925" s="101"/>
      <c r="AN1925" s="101"/>
      <c r="AO1925" s="101"/>
      <c r="AP1925" s="101"/>
      <c r="AQ1925" s="101"/>
      <c r="AR1925" s="101"/>
      <c r="AS1925" s="101"/>
      <c r="AT1925" s="101"/>
      <c r="AU1925" s="101"/>
      <c r="AV1925" s="101"/>
      <c r="AW1925" s="101"/>
      <c r="AX1925" s="102"/>
      <c r="BC1925" s="16"/>
    </row>
    <row r="1926" spans="1:251" ht="12" customHeight="1">
      <c r="A1926" s="8"/>
      <c r="B1926" s="100"/>
      <c r="C1926" s="101"/>
      <c r="D1926" s="101"/>
      <c r="E1926" s="101"/>
      <c r="F1926" s="101"/>
      <c r="G1926" s="101"/>
      <c r="H1926" s="101"/>
      <c r="I1926" s="101"/>
      <c r="J1926" s="101"/>
      <c r="K1926" s="101"/>
      <c r="L1926" s="101"/>
      <c r="M1926" s="101"/>
      <c r="N1926" s="101"/>
      <c r="O1926" s="101"/>
      <c r="P1926" s="101"/>
      <c r="Q1926" s="101"/>
      <c r="R1926" s="101"/>
      <c r="S1926" s="101"/>
      <c r="T1926" s="101"/>
      <c r="U1926" s="101"/>
      <c r="V1926" s="101"/>
      <c r="W1926" s="101"/>
      <c r="X1926" s="101"/>
      <c r="Y1926" s="101"/>
      <c r="Z1926" s="101"/>
      <c r="AA1926" s="101"/>
      <c r="AB1926" s="101"/>
      <c r="AC1926" s="101"/>
      <c r="AD1926" s="101"/>
      <c r="AE1926" s="101"/>
      <c r="AF1926" s="101"/>
      <c r="AG1926" s="101"/>
      <c r="AH1926" s="101"/>
      <c r="AI1926" s="101"/>
      <c r="AJ1926" s="101"/>
      <c r="AK1926" s="101"/>
      <c r="AL1926" s="101"/>
      <c r="AM1926" s="101"/>
      <c r="AN1926" s="101"/>
      <c r="AO1926" s="101"/>
      <c r="AP1926" s="101"/>
      <c r="AQ1926" s="101"/>
      <c r="AR1926" s="101"/>
      <c r="AS1926" s="101"/>
      <c r="AT1926" s="101"/>
      <c r="AU1926" s="101"/>
      <c r="AV1926" s="101"/>
      <c r="AW1926" s="101"/>
      <c r="AX1926" s="102"/>
    </row>
    <row r="1927" spans="1:251" ht="12" customHeight="1">
      <c r="A1927" s="8"/>
      <c r="B1927" s="100"/>
      <c r="C1927" s="101"/>
      <c r="D1927" s="101"/>
      <c r="E1927" s="101"/>
      <c r="F1927" s="101"/>
      <c r="G1927" s="101"/>
      <c r="H1927" s="101"/>
      <c r="I1927" s="101"/>
      <c r="J1927" s="101"/>
      <c r="K1927" s="101"/>
      <c r="L1927" s="101"/>
      <c r="M1927" s="101"/>
      <c r="N1927" s="101"/>
      <c r="O1927" s="101"/>
      <c r="P1927" s="101"/>
      <c r="Q1927" s="101"/>
      <c r="R1927" s="101"/>
      <c r="S1927" s="101"/>
      <c r="T1927" s="101"/>
      <c r="U1927" s="101"/>
      <c r="V1927" s="101"/>
      <c r="W1927" s="101"/>
      <c r="X1927" s="101"/>
      <c r="Y1927" s="101"/>
      <c r="Z1927" s="101"/>
      <c r="AA1927" s="101"/>
      <c r="AB1927" s="101"/>
      <c r="AC1927" s="101"/>
      <c r="AD1927" s="101"/>
      <c r="AE1927" s="101"/>
      <c r="AF1927" s="101"/>
      <c r="AG1927" s="101"/>
      <c r="AH1927" s="101"/>
      <c r="AI1927" s="101"/>
      <c r="AJ1927" s="101"/>
      <c r="AK1927" s="101"/>
      <c r="AL1927" s="101"/>
      <c r="AM1927" s="101"/>
      <c r="AN1927" s="101"/>
      <c r="AO1927" s="101"/>
      <c r="AP1927" s="101"/>
      <c r="AQ1927" s="101"/>
      <c r="AR1927" s="101"/>
      <c r="AS1927" s="101"/>
      <c r="AT1927" s="101"/>
      <c r="AU1927" s="101"/>
      <c r="AV1927" s="101"/>
      <c r="AW1927" s="101"/>
      <c r="AX1927" s="102"/>
    </row>
    <row r="1928" spans="1:251" ht="12" customHeight="1">
      <c r="A1928" s="8"/>
      <c r="B1928" s="100"/>
      <c r="C1928" s="101"/>
      <c r="D1928" s="101"/>
      <c r="E1928" s="101"/>
      <c r="F1928" s="101"/>
      <c r="G1928" s="101"/>
      <c r="H1928" s="101"/>
      <c r="I1928" s="101"/>
      <c r="J1928" s="101"/>
      <c r="K1928" s="101"/>
      <c r="L1928" s="101"/>
      <c r="M1928" s="101"/>
      <c r="N1928" s="101"/>
      <c r="O1928" s="101"/>
      <c r="P1928" s="101"/>
      <c r="Q1928" s="101"/>
      <c r="R1928" s="101"/>
      <c r="S1928" s="101"/>
      <c r="T1928" s="101"/>
      <c r="U1928" s="101"/>
      <c r="V1928" s="101"/>
      <c r="W1928" s="101"/>
      <c r="X1928" s="101"/>
      <c r="Y1928" s="101"/>
      <c r="Z1928" s="101"/>
      <c r="AA1928" s="101"/>
      <c r="AB1928" s="101"/>
      <c r="AC1928" s="101"/>
      <c r="AD1928" s="101"/>
      <c r="AE1928" s="101"/>
      <c r="AF1928" s="101"/>
      <c r="AG1928" s="101"/>
      <c r="AH1928" s="101"/>
      <c r="AI1928" s="101"/>
      <c r="AJ1928" s="101"/>
      <c r="AK1928" s="101"/>
      <c r="AL1928" s="101"/>
      <c r="AM1928" s="101"/>
      <c r="AN1928" s="101"/>
      <c r="AO1928" s="101"/>
      <c r="AP1928" s="101"/>
      <c r="AQ1928" s="101"/>
      <c r="AR1928" s="101"/>
      <c r="AS1928" s="101"/>
      <c r="AT1928" s="101"/>
      <c r="AU1928" s="101"/>
      <c r="AV1928" s="101"/>
      <c r="AW1928" s="101"/>
      <c r="AX1928" s="102"/>
    </row>
    <row r="1929" spans="1:251" ht="15" thickBot="1">
      <c r="A1929" s="17"/>
      <c r="B1929" s="18"/>
      <c r="C1929" s="19"/>
      <c r="D1929" s="19"/>
      <c r="E1929" s="19"/>
      <c r="F1929" s="19"/>
      <c r="G1929" s="19"/>
      <c r="H1929" s="19"/>
      <c r="I1929" s="19"/>
      <c r="J1929" s="19"/>
      <c r="K1929" s="19"/>
      <c r="L1929" s="19"/>
      <c r="M1929" s="19"/>
      <c r="N1929" s="19"/>
      <c r="O1929" s="19"/>
      <c r="P1929" s="19"/>
      <c r="Q1929" s="19"/>
      <c r="R1929" s="19"/>
      <c r="S1929" s="19"/>
      <c r="T1929" s="19"/>
      <c r="U1929" s="19"/>
      <c r="V1929" s="19"/>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20"/>
    </row>
    <row r="1930" spans="1:251">
      <c r="B1930" s="21"/>
    </row>
    <row r="1931" spans="1:251" ht="14.25">
      <c r="B1931" s="10" t="s">
        <v>4</v>
      </c>
      <c r="C1931" s="8"/>
      <c r="D1931" s="8"/>
      <c r="E1931" s="8"/>
      <c r="F1931" s="8"/>
      <c r="G1931" s="8"/>
      <c r="H1931" s="8"/>
      <c r="I1931" s="8"/>
      <c r="J1931" s="8"/>
      <c r="K1931" s="8"/>
      <c r="L1931" s="9"/>
      <c r="M1931" s="9"/>
      <c r="N1931" s="9"/>
      <c r="O1931" s="9"/>
      <c r="P1931" s="8"/>
      <c r="Q1931" s="8"/>
      <c r="R1931" s="8"/>
      <c r="S1931" s="8"/>
      <c r="T1931" s="8"/>
      <c r="U1931" s="8"/>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row>
    <row r="1932" spans="1:251" ht="15" thickBot="1">
      <c r="B1932" s="8"/>
      <c r="C1932" s="8"/>
      <c r="D1932" s="8"/>
      <c r="E1932" s="8"/>
      <c r="F1932" s="8"/>
      <c r="G1932" s="8"/>
      <c r="H1932" s="8"/>
      <c r="I1932" s="8"/>
      <c r="J1932" s="8"/>
      <c r="K1932" s="8"/>
      <c r="L1932" s="9"/>
      <c r="M1932" s="9"/>
      <c r="N1932" s="9"/>
      <c r="O1932" s="9"/>
      <c r="P1932" s="8"/>
      <c r="Q1932" s="8"/>
      <c r="R1932" s="8"/>
      <c r="S1932" s="8"/>
      <c r="T1932" s="8"/>
      <c r="U1932" s="8"/>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22" t="s">
        <v>5</v>
      </c>
    </row>
    <row r="1933" spans="1:251" s="16" customFormat="1" ht="13.5" customHeight="1">
      <c r="A1933" s="8"/>
      <c r="B1933" s="103" t="s">
        <v>6</v>
      </c>
      <c r="C1933" s="104"/>
      <c r="D1933" s="104"/>
      <c r="E1933" s="104"/>
      <c r="F1933" s="104"/>
      <c r="G1933" s="104"/>
      <c r="H1933" s="104"/>
      <c r="I1933" s="104"/>
      <c r="J1933" s="104"/>
      <c r="K1933" s="104"/>
      <c r="L1933" s="104"/>
      <c r="M1933" s="104"/>
      <c r="N1933" s="104"/>
      <c r="O1933" s="104"/>
      <c r="P1933" s="104"/>
      <c r="Q1933" s="104"/>
      <c r="R1933" s="104"/>
      <c r="S1933" s="104"/>
      <c r="T1933" s="104"/>
      <c r="U1933" s="104"/>
      <c r="V1933" s="104"/>
      <c r="W1933" s="104"/>
      <c r="X1933" s="104"/>
      <c r="Y1933" s="104"/>
      <c r="Z1933" s="105"/>
      <c r="AA1933" s="109" t="s">
        <v>11</v>
      </c>
      <c r="AB1933" s="104"/>
      <c r="AC1933" s="104"/>
      <c r="AD1933" s="104"/>
      <c r="AE1933" s="104"/>
      <c r="AF1933" s="104"/>
      <c r="AG1933" s="104"/>
      <c r="AH1933" s="104"/>
      <c r="AI1933" s="105"/>
      <c r="AJ1933" s="109" t="s">
        <v>12</v>
      </c>
      <c r="AK1933" s="104"/>
      <c r="AL1933" s="104"/>
      <c r="AM1933" s="104"/>
      <c r="AN1933" s="104"/>
      <c r="AO1933" s="104"/>
      <c r="AP1933" s="104"/>
      <c r="AQ1933" s="104"/>
      <c r="AR1933" s="105"/>
      <c r="AS1933" s="109" t="s">
        <v>7</v>
      </c>
      <c r="AT1933" s="104"/>
      <c r="AU1933" s="104"/>
      <c r="AV1933" s="104"/>
      <c r="AW1933" s="104"/>
      <c r="AX1933" s="111"/>
      <c r="AY1933" s="2"/>
      <c r="AZ1933" s="2"/>
      <c r="BA1933" s="2"/>
      <c r="BB1933" s="2"/>
      <c r="BC1933" s="2"/>
      <c r="BD1933" s="2"/>
      <c r="BE1933" s="2"/>
      <c r="BF1933" s="2"/>
      <c r="BG1933" s="2"/>
      <c r="BH1933" s="2"/>
      <c r="BI1933" s="2"/>
      <c r="BJ1933" s="2"/>
      <c r="BK1933" s="2"/>
      <c r="BL1933" s="2"/>
      <c r="BM1933" s="2"/>
      <c r="BN1933" s="2"/>
      <c r="BO1933" s="2"/>
      <c r="BP1933" s="2"/>
      <c r="BQ1933" s="2"/>
      <c r="BR1933" s="2"/>
      <c r="BS1933" s="2"/>
      <c r="BT1933" s="2"/>
      <c r="BU1933" s="2"/>
      <c r="BV1933" s="2"/>
      <c r="BW1933" s="2"/>
      <c r="BX1933" s="2"/>
      <c r="BY1933" s="2"/>
      <c r="BZ1933" s="2"/>
      <c r="CA1933" s="2"/>
      <c r="CB1933" s="2"/>
      <c r="CC1933" s="2"/>
      <c r="CD1933" s="2"/>
      <c r="CE1933" s="2"/>
      <c r="CF1933" s="2"/>
      <c r="CG1933" s="2"/>
      <c r="CH1933" s="2"/>
      <c r="CI1933" s="2"/>
      <c r="CJ1933" s="2"/>
      <c r="CK1933" s="2"/>
      <c r="CL1933" s="2"/>
      <c r="CM1933" s="2"/>
      <c r="CN1933" s="2"/>
      <c r="CO1933" s="2"/>
      <c r="CP1933" s="2"/>
      <c r="CQ1933" s="2"/>
      <c r="CR1933" s="2"/>
      <c r="CS1933" s="2"/>
      <c r="CT1933" s="2"/>
      <c r="CU1933" s="2"/>
      <c r="CV1933" s="2"/>
      <c r="CW1933" s="2"/>
      <c r="CX1933" s="2"/>
      <c r="CY1933" s="2"/>
      <c r="CZ1933" s="2"/>
      <c r="DA1933" s="2"/>
      <c r="DB1933" s="2"/>
      <c r="DC1933" s="2"/>
      <c r="DD1933" s="2"/>
      <c r="DE1933" s="2"/>
      <c r="DF1933" s="2"/>
      <c r="DG1933" s="2"/>
      <c r="DH1933" s="2"/>
      <c r="DI1933" s="2"/>
      <c r="DJ1933" s="2"/>
      <c r="DK1933" s="2"/>
      <c r="DL1933" s="2"/>
      <c r="DM1933" s="2"/>
      <c r="DN1933" s="2"/>
      <c r="DO1933" s="2"/>
      <c r="DP1933" s="2"/>
      <c r="DQ1933" s="2"/>
      <c r="DR1933" s="2"/>
      <c r="DS1933" s="2"/>
      <c r="DT1933" s="2"/>
      <c r="DU1933" s="2"/>
      <c r="DV1933" s="2"/>
      <c r="DW1933" s="2"/>
      <c r="DX1933" s="2"/>
      <c r="DY1933" s="2"/>
      <c r="DZ1933" s="2"/>
      <c r="EA1933" s="2"/>
      <c r="EB1933" s="2"/>
      <c r="EC1933" s="2"/>
      <c r="ED1933" s="2"/>
      <c r="EE1933" s="2"/>
      <c r="EF1933" s="2"/>
      <c r="EG1933" s="2"/>
      <c r="EH1933" s="2"/>
      <c r="EI1933" s="2"/>
      <c r="EJ1933" s="2"/>
      <c r="EK1933" s="2"/>
      <c r="EL1933" s="2"/>
      <c r="EM1933" s="2"/>
      <c r="EN1933" s="2"/>
      <c r="EO1933" s="2"/>
      <c r="EP1933" s="2"/>
      <c r="EQ1933" s="2"/>
      <c r="ER1933" s="2"/>
      <c r="ES1933" s="2"/>
      <c r="ET1933" s="2"/>
      <c r="EU1933" s="2"/>
      <c r="EV1933" s="2"/>
      <c r="EW1933" s="2"/>
      <c r="EX1933" s="2"/>
      <c r="EY1933" s="2"/>
      <c r="EZ1933" s="2"/>
      <c r="FA1933" s="2"/>
      <c r="FB1933" s="2"/>
      <c r="FC1933" s="2"/>
      <c r="FD1933" s="2"/>
      <c r="FE1933" s="2"/>
      <c r="FF1933" s="2"/>
      <c r="FG1933" s="2"/>
      <c r="FH1933" s="2"/>
      <c r="FI1933" s="2"/>
      <c r="FJ1933" s="2"/>
      <c r="FK1933" s="2"/>
      <c r="FL1933" s="2"/>
      <c r="FM1933" s="2"/>
      <c r="FN1933" s="2"/>
      <c r="FO1933" s="2"/>
      <c r="FP1933" s="2"/>
      <c r="FQ1933" s="2"/>
      <c r="FR1933" s="2"/>
      <c r="FS1933" s="2"/>
      <c r="FT1933" s="2"/>
      <c r="FU1933" s="2"/>
      <c r="FV1933" s="2"/>
      <c r="FW1933" s="2"/>
      <c r="FX1933" s="2"/>
      <c r="FY1933" s="2"/>
      <c r="FZ1933" s="2"/>
      <c r="GA1933" s="2"/>
      <c r="GB1933" s="2"/>
      <c r="GC1933" s="2"/>
      <c r="GD1933" s="2"/>
      <c r="GE1933" s="2"/>
      <c r="GF1933" s="2"/>
      <c r="GG1933" s="2"/>
      <c r="GH1933" s="2"/>
      <c r="GI1933" s="2"/>
      <c r="GJ1933" s="2"/>
      <c r="GK1933" s="2"/>
      <c r="GL1933" s="2"/>
      <c r="GM1933" s="2"/>
      <c r="GN1933" s="2"/>
      <c r="GO1933" s="2"/>
      <c r="GP1933" s="2"/>
      <c r="GQ1933" s="2"/>
      <c r="GR1933" s="2"/>
      <c r="GS1933" s="2"/>
      <c r="GT1933" s="2"/>
      <c r="GU1933" s="2"/>
      <c r="GV1933" s="2"/>
      <c r="GW1933" s="2"/>
      <c r="GX1933" s="2"/>
      <c r="GY1933" s="2"/>
      <c r="GZ1933" s="2"/>
      <c r="HA1933" s="2"/>
      <c r="HB1933" s="2"/>
      <c r="HC1933" s="2"/>
      <c r="HD1933" s="2"/>
      <c r="HE1933" s="2"/>
      <c r="HF1933" s="2"/>
      <c r="HG1933" s="2"/>
      <c r="HH1933" s="2"/>
      <c r="HI1933" s="2"/>
      <c r="HJ1933" s="2"/>
      <c r="HK1933" s="2"/>
      <c r="HL1933" s="2"/>
      <c r="HM1933" s="2"/>
      <c r="HN1933" s="2"/>
      <c r="HO1933" s="2"/>
      <c r="HP1933" s="2"/>
      <c r="HQ1933" s="2"/>
      <c r="HR1933" s="2"/>
      <c r="HS1933" s="2"/>
      <c r="HT1933" s="2"/>
      <c r="HU1933" s="2"/>
      <c r="HV1933" s="2"/>
      <c r="HW1933" s="2"/>
      <c r="HX1933" s="2"/>
      <c r="HY1933" s="2"/>
      <c r="HZ1933" s="2"/>
      <c r="IA1933" s="2"/>
      <c r="IB1933" s="2"/>
      <c r="IC1933" s="2"/>
      <c r="ID1933" s="2"/>
      <c r="IE1933" s="2"/>
      <c r="IF1933" s="2"/>
      <c r="IG1933" s="2"/>
      <c r="IH1933" s="2"/>
      <c r="II1933" s="2"/>
      <c r="IJ1933" s="2"/>
      <c r="IK1933" s="2"/>
      <c r="IL1933" s="2"/>
      <c r="IM1933" s="2"/>
      <c r="IN1933" s="2"/>
      <c r="IO1933" s="2"/>
      <c r="IP1933" s="2"/>
      <c r="IQ1933" s="2"/>
    </row>
    <row r="1934" spans="1:251" s="16" customFormat="1" ht="13.5">
      <c r="A1934" s="8"/>
      <c r="B1934" s="106"/>
      <c r="C1934" s="107"/>
      <c r="D1934" s="107"/>
      <c r="E1934" s="107"/>
      <c r="F1934" s="107"/>
      <c r="G1934" s="107"/>
      <c r="H1934" s="107"/>
      <c r="I1934" s="107"/>
      <c r="J1934" s="107"/>
      <c r="K1934" s="107"/>
      <c r="L1934" s="107"/>
      <c r="M1934" s="107"/>
      <c r="N1934" s="107"/>
      <c r="O1934" s="107"/>
      <c r="P1934" s="107"/>
      <c r="Q1934" s="107"/>
      <c r="R1934" s="107"/>
      <c r="S1934" s="107"/>
      <c r="T1934" s="107"/>
      <c r="U1934" s="107"/>
      <c r="V1934" s="107"/>
      <c r="W1934" s="107"/>
      <c r="X1934" s="107"/>
      <c r="Y1934" s="107"/>
      <c r="Z1934" s="108"/>
      <c r="AA1934" s="110"/>
      <c r="AB1934" s="107"/>
      <c r="AC1934" s="107"/>
      <c r="AD1934" s="107"/>
      <c r="AE1934" s="107"/>
      <c r="AF1934" s="107"/>
      <c r="AG1934" s="107"/>
      <c r="AH1934" s="107"/>
      <c r="AI1934" s="108"/>
      <c r="AJ1934" s="110"/>
      <c r="AK1934" s="107"/>
      <c r="AL1934" s="107"/>
      <c r="AM1934" s="107"/>
      <c r="AN1934" s="107"/>
      <c r="AO1934" s="107"/>
      <c r="AP1934" s="107"/>
      <c r="AQ1934" s="107"/>
      <c r="AR1934" s="108"/>
      <c r="AS1934" s="110"/>
      <c r="AT1934" s="107"/>
      <c r="AU1934" s="107"/>
      <c r="AV1934" s="107"/>
      <c r="AW1934" s="107"/>
      <c r="AX1934" s="112"/>
      <c r="AY1934" s="2"/>
      <c r="AZ1934" s="2"/>
      <c r="BA1934" s="2"/>
      <c r="BB1934" s="23"/>
      <c r="BC1934" s="24"/>
      <c r="BE1934" s="2"/>
      <c r="BF1934" s="2"/>
      <c r="BG1934" s="2"/>
      <c r="BH1934" s="2"/>
      <c r="BI1934" s="2"/>
      <c r="BJ1934" s="2"/>
      <c r="BK1934" s="2"/>
      <c r="BL1934" s="2"/>
      <c r="BM1934" s="2"/>
      <c r="BN1934" s="2"/>
      <c r="BO1934" s="2"/>
      <c r="BP1934" s="2"/>
      <c r="BQ1934" s="2"/>
      <c r="BR1934" s="2"/>
      <c r="BS1934" s="2"/>
      <c r="BT1934" s="2"/>
      <c r="BU1934" s="2"/>
      <c r="BV1934" s="2"/>
      <c r="BW1934" s="2"/>
      <c r="BX1934" s="2"/>
      <c r="BY1934" s="2"/>
      <c r="BZ1934" s="2"/>
      <c r="CA1934" s="2"/>
      <c r="CB1934" s="2"/>
      <c r="CC1934" s="2"/>
      <c r="CD1934" s="2"/>
      <c r="CE1934" s="2"/>
      <c r="CF1934" s="2"/>
      <c r="CG1934" s="2"/>
      <c r="CH1934" s="2"/>
      <c r="CI1934" s="2"/>
      <c r="CJ1934" s="2"/>
      <c r="CK1934" s="2"/>
      <c r="CL1934" s="2"/>
      <c r="CM1934" s="2"/>
      <c r="CN1934" s="2"/>
      <c r="CO1934" s="2"/>
      <c r="CP1934" s="2"/>
      <c r="CQ1934" s="2"/>
      <c r="CR1934" s="2"/>
      <c r="CS1934" s="2"/>
      <c r="CT1934" s="2"/>
      <c r="CU1934" s="2"/>
      <c r="CV1934" s="2"/>
      <c r="CW1934" s="2"/>
      <c r="CX1934" s="2"/>
      <c r="CY1934" s="2"/>
      <c r="CZ1934" s="2"/>
      <c r="DA1934" s="2"/>
      <c r="DB1934" s="2"/>
      <c r="DC1934" s="2"/>
      <c r="DD1934" s="2"/>
      <c r="DE1934" s="2"/>
      <c r="DF1934" s="2"/>
      <c r="DG1934" s="2"/>
      <c r="DH1934" s="2"/>
      <c r="DI1934" s="2"/>
      <c r="DJ1934" s="2"/>
      <c r="DK1934" s="2"/>
      <c r="DL1934" s="2"/>
      <c r="DM1934" s="2"/>
      <c r="DN1934" s="2"/>
      <c r="DO1934" s="2"/>
      <c r="DP1934" s="2"/>
      <c r="DQ1934" s="2"/>
      <c r="DR1934" s="2"/>
      <c r="DS1934" s="2"/>
      <c r="DT1934" s="2"/>
      <c r="DU1934" s="2"/>
      <c r="DV1934" s="2"/>
      <c r="DW1934" s="2"/>
      <c r="DX1934" s="2"/>
      <c r="DY1934" s="2"/>
      <c r="DZ1934" s="2"/>
      <c r="EA1934" s="2"/>
      <c r="EB1934" s="2"/>
      <c r="EC1934" s="2"/>
      <c r="ED1934" s="2"/>
      <c r="EE1934" s="2"/>
      <c r="EF1934" s="2"/>
      <c r="EG1934" s="2"/>
      <c r="EH1934" s="2"/>
      <c r="EI1934" s="2"/>
      <c r="EJ1934" s="2"/>
      <c r="EK1934" s="2"/>
      <c r="EL1934" s="2"/>
      <c r="EM1934" s="2"/>
      <c r="EN1934" s="2"/>
      <c r="EO1934" s="2"/>
      <c r="EP1934" s="2"/>
      <c r="EQ1934" s="2"/>
      <c r="ER1934" s="2"/>
      <c r="ES1934" s="2"/>
      <c r="ET1934" s="2"/>
      <c r="EU1934" s="2"/>
      <c r="EV1934" s="2"/>
      <c r="EW1934" s="2"/>
      <c r="EX1934" s="2"/>
      <c r="EY1934" s="2"/>
      <c r="EZ1934" s="2"/>
      <c r="FA1934" s="2"/>
      <c r="FB1934" s="2"/>
      <c r="FC1934" s="2"/>
      <c r="FD1934" s="2"/>
      <c r="FE1934" s="2"/>
      <c r="FF1934" s="2"/>
      <c r="FG1934" s="2"/>
      <c r="FH1934" s="2"/>
      <c r="FI1934" s="2"/>
      <c r="FJ1934" s="2"/>
      <c r="FK1934" s="2"/>
      <c r="FL1934" s="2"/>
      <c r="FM1934" s="2"/>
      <c r="FN1934" s="2"/>
      <c r="FO1934" s="2"/>
      <c r="FP1934" s="2"/>
      <c r="FQ1934" s="2"/>
      <c r="FR1934" s="2"/>
      <c r="FS1934" s="2"/>
      <c r="FT1934" s="2"/>
      <c r="FU1934" s="2"/>
      <c r="FV1934" s="2"/>
      <c r="FW1934" s="2"/>
      <c r="FX1934" s="2"/>
      <c r="FY1934" s="2"/>
      <c r="FZ1934" s="2"/>
      <c r="GA1934" s="2"/>
      <c r="GB1934" s="2"/>
      <c r="GC1934" s="2"/>
      <c r="GD1934" s="2"/>
      <c r="GE1934" s="2"/>
      <c r="GF1934" s="2"/>
      <c r="GG1934" s="2"/>
      <c r="GH1934" s="2"/>
      <c r="GI1934" s="2"/>
      <c r="GJ1934" s="2"/>
      <c r="GK1934" s="2"/>
      <c r="GL1934" s="2"/>
      <c r="GM1934" s="2"/>
      <c r="GN1934" s="2"/>
      <c r="GO1934" s="2"/>
      <c r="GP1934" s="2"/>
      <c r="GQ1934" s="2"/>
      <c r="GR1934" s="2"/>
      <c r="GS1934" s="2"/>
      <c r="GT1934" s="2"/>
      <c r="GU1934" s="2"/>
      <c r="GV1934" s="2"/>
      <c r="GW1934" s="2"/>
      <c r="GX1934" s="2"/>
      <c r="GY1934" s="2"/>
      <c r="GZ1934" s="2"/>
      <c r="HA1934" s="2"/>
      <c r="HB1934" s="2"/>
      <c r="HC1934" s="2"/>
      <c r="HD1934" s="2"/>
      <c r="HE1934" s="2"/>
      <c r="HF1934" s="2"/>
      <c r="HG1934" s="2"/>
      <c r="HH1934" s="2"/>
      <c r="HI1934" s="2"/>
      <c r="HJ1934" s="2"/>
      <c r="HK1934" s="2"/>
      <c r="HL1934" s="2"/>
      <c r="HM1934" s="2"/>
      <c r="HN1934" s="2"/>
      <c r="HO1934" s="2"/>
      <c r="HP1934" s="2"/>
      <c r="HQ1934" s="2"/>
      <c r="HR1934" s="2"/>
      <c r="HS1934" s="2"/>
      <c r="HT1934" s="2"/>
      <c r="HU1934" s="2"/>
      <c r="HV1934" s="2"/>
      <c r="HW1934" s="2"/>
      <c r="HX1934" s="2"/>
      <c r="HY1934" s="2"/>
      <c r="HZ1934" s="2"/>
      <c r="IA1934" s="2"/>
      <c r="IB1934" s="2"/>
      <c r="IC1934" s="2"/>
      <c r="ID1934" s="2"/>
      <c r="IE1934" s="2"/>
      <c r="IF1934" s="2"/>
      <c r="IG1934" s="2"/>
      <c r="IH1934" s="2"/>
      <c r="II1934" s="2"/>
      <c r="IJ1934" s="2"/>
      <c r="IK1934" s="2"/>
      <c r="IL1934" s="2"/>
      <c r="IM1934" s="2"/>
      <c r="IN1934" s="2"/>
      <c r="IO1934" s="2"/>
      <c r="IP1934" s="2"/>
      <c r="IQ1934" s="2"/>
    </row>
    <row r="1935" spans="1:251" s="16" customFormat="1" ht="18.75" customHeight="1">
      <c r="A1935" s="8"/>
      <c r="B1935" s="25"/>
      <c r="C1935" s="114" t="s">
        <v>226</v>
      </c>
      <c r="D1935" s="115"/>
      <c r="E1935" s="115"/>
      <c r="F1935" s="115"/>
      <c r="G1935" s="115"/>
      <c r="H1935" s="115"/>
      <c r="I1935" s="115"/>
      <c r="J1935" s="115"/>
      <c r="K1935" s="115"/>
      <c r="L1935" s="115"/>
      <c r="M1935" s="115"/>
      <c r="N1935" s="115"/>
      <c r="O1935" s="115"/>
      <c r="P1935" s="115"/>
      <c r="Q1935" s="115"/>
      <c r="R1935" s="115"/>
      <c r="S1935" s="115"/>
      <c r="T1935" s="115"/>
      <c r="U1935" s="115"/>
      <c r="V1935" s="115"/>
      <c r="W1935" s="115"/>
      <c r="X1935" s="115"/>
      <c r="Y1935" s="115"/>
      <c r="Z1935" s="116"/>
      <c r="AA1935" s="117">
        <v>6565</v>
      </c>
      <c r="AB1935" s="118"/>
      <c r="AC1935" s="118"/>
      <c r="AD1935" s="118"/>
      <c r="AE1935" s="118"/>
      <c r="AF1935" s="118"/>
      <c r="AG1935" s="118"/>
      <c r="AH1935" s="118"/>
      <c r="AI1935" s="119"/>
      <c r="AJ1935" s="117">
        <v>4043</v>
      </c>
      <c r="AK1935" s="118"/>
      <c r="AL1935" s="118"/>
      <c r="AM1935" s="118"/>
      <c r="AN1935" s="118"/>
      <c r="AO1935" s="118"/>
      <c r="AP1935" s="118"/>
      <c r="AQ1935" s="118"/>
      <c r="AR1935" s="119"/>
      <c r="AS1935" s="120"/>
      <c r="AT1935" s="121"/>
      <c r="AU1935" s="121"/>
      <c r="AV1935" s="121"/>
      <c r="AW1935" s="121"/>
      <c r="AX1935" s="122"/>
      <c r="AY1935" s="2"/>
      <c r="AZ1935" s="2"/>
      <c r="BA1935" s="2"/>
      <c r="BB1935" s="2"/>
      <c r="BC1935" s="2"/>
      <c r="BD1935" s="2"/>
      <c r="BE1935" s="2"/>
      <c r="BF1935" s="2"/>
      <c r="BG1935" s="2"/>
      <c r="BH1935" s="2"/>
      <c r="BI1935" s="2"/>
      <c r="BJ1935" s="2"/>
      <c r="BK1935" s="2"/>
      <c r="BL1935" s="2"/>
      <c r="BM1935" s="2"/>
      <c r="BN1935" s="2"/>
      <c r="BO1935" s="2"/>
      <c r="BP1935" s="2"/>
      <c r="BQ1935" s="2"/>
      <c r="BR1935" s="2"/>
      <c r="BS1935" s="2"/>
      <c r="BT1935" s="2"/>
      <c r="BU1935" s="2"/>
      <c r="BV1935" s="2"/>
      <c r="BW1935" s="2"/>
      <c r="BX1935" s="2"/>
      <c r="BY1935" s="2"/>
      <c r="BZ1935" s="2"/>
      <c r="CA1935" s="2"/>
      <c r="CB1935" s="2"/>
      <c r="CC1935" s="2"/>
      <c r="CD1935" s="2"/>
      <c r="CE1935" s="2"/>
      <c r="CF1935" s="2"/>
      <c r="CG1935" s="2"/>
      <c r="CH1935" s="2"/>
      <c r="CI1935" s="2"/>
      <c r="CJ1935" s="2"/>
      <c r="CK1935" s="2"/>
      <c r="CL1935" s="2"/>
      <c r="CM1935" s="2"/>
      <c r="CN1935" s="2"/>
      <c r="CO1935" s="2"/>
      <c r="CP1935" s="2"/>
      <c r="CQ1935" s="2"/>
      <c r="CR1935" s="2"/>
      <c r="CS1935" s="2"/>
      <c r="CT1935" s="2"/>
      <c r="CU1935" s="2"/>
      <c r="CV1935" s="2"/>
      <c r="CW1935" s="2"/>
      <c r="CX1935" s="2"/>
      <c r="CY1935" s="2"/>
      <c r="CZ1935" s="2"/>
      <c r="DA1935" s="2"/>
      <c r="DB1935" s="2"/>
      <c r="DC1935" s="2"/>
      <c r="DD1935" s="2"/>
      <c r="DE1935" s="2"/>
      <c r="DF1935" s="2"/>
      <c r="DG1935" s="2"/>
      <c r="DH1935" s="2"/>
      <c r="DI1935" s="2"/>
      <c r="DJ1935" s="2"/>
      <c r="DK1935" s="2"/>
      <c r="DL1935" s="2"/>
      <c r="DM1935" s="2"/>
      <c r="DN1935" s="2"/>
      <c r="DO1935" s="2"/>
      <c r="DP1935" s="2"/>
      <c r="DQ1935" s="2"/>
      <c r="DR1935" s="2"/>
      <c r="DS1935" s="2"/>
      <c r="DT1935" s="2"/>
      <c r="DU1935" s="2"/>
      <c r="DV1935" s="2"/>
      <c r="DW1935" s="2"/>
      <c r="DX1935" s="2"/>
      <c r="DY1935" s="2"/>
      <c r="DZ1935" s="2"/>
      <c r="EA1935" s="2"/>
      <c r="EB1935" s="2"/>
      <c r="EC1935" s="2"/>
      <c r="ED1935" s="2"/>
      <c r="EE1935" s="2"/>
      <c r="EF1935" s="2"/>
      <c r="EG1935" s="2"/>
      <c r="EH1935" s="2"/>
      <c r="EI1935" s="2"/>
      <c r="EJ1935" s="2"/>
      <c r="EK1935" s="2"/>
      <c r="EL1935" s="2"/>
      <c r="EM1935" s="2"/>
      <c r="EN1935" s="2"/>
      <c r="EO1935" s="2"/>
      <c r="EP1935" s="2"/>
      <c r="EQ1935" s="2"/>
      <c r="ER1935" s="2"/>
      <c r="ES1935" s="2"/>
      <c r="ET1935" s="2"/>
      <c r="EU1935" s="2"/>
      <c r="EV1935" s="2"/>
      <c r="EW1935" s="2"/>
      <c r="EX1935" s="2"/>
      <c r="EY1935" s="2"/>
      <c r="EZ1935" s="2"/>
      <c r="FA1935" s="2"/>
      <c r="FB1935" s="2"/>
      <c r="FC1935" s="2"/>
      <c r="FD1935" s="2"/>
      <c r="FE1935" s="2"/>
      <c r="FF1935" s="2"/>
      <c r="FG1935" s="2"/>
      <c r="FH1935" s="2"/>
      <c r="FI1935" s="2"/>
      <c r="FJ1935" s="2"/>
      <c r="FK1935" s="2"/>
      <c r="FL1935" s="2"/>
      <c r="FM1935" s="2"/>
      <c r="FN1935" s="2"/>
      <c r="FO1935" s="2"/>
      <c r="FP1935" s="2"/>
      <c r="FQ1935" s="2"/>
      <c r="FR1935" s="2"/>
      <c r="FS1935" s="2"/>
      <c r="FT1935" s="2"/>
      <c r="FU1935" s="2"/>
      <c r="FV1935" s="2"/>
      <c r="FW1935" s="2"/>
      <c r="FX1935" s="2"/>
      <c r="FY1935" s="2"/>
      <c r="FZ1935" s="2"/>
      <c r="GA1935" s="2"/>
      <c r="GB1935" s="2"/>
      <c r="GC1935" s="2"/>
      <c r="GD1935" s="2"/>
      <c r="GE1935" s="2"/>
      <c r="GF1935" s="2"/>
      <c r="GG1935" s="2"/>
      <c r="GH1935" s="2"/>
      <c r="GI1935" s="2"/>
      <c r="GJ1935" s="2"/>
      <c r="GK1935" s="2"/>
      <c r="GL1935" s="2"/>
      <c r="GM1935" s="2"/>
      <c r="GN1935" s="2"/>
      <c r="GO1935" s="2"/>
      <c r="GP1935" s="2"/>
      <c r="GQ1935" s="2"/>
      <c r="GR1935" s="2"/>
      <c r="GS1935" s="2"/>
      <c r="GT1935" s="2"/>
      <c r="GU1935" s="2"/>
      <c r="GV1935" s="2"/>
      <c r="GW1935" s="2"/>
      <c r="GX1935" s="2"/>
      <c r="GY1935" s="2"/>
      <c r="GZ1935" s="2"/>
      <c r="HA1935" s="2"/>
      <c r="HB1935" s="2"/>
      <c r="HC1935" s="2"/>
      <c r="HD1935" s="2"/>
      <c r="HE1935" s="2"/>
      <c r="HF1935" s="2"/>
      <c r="HG1935" s="2"/>
      <c r="HH1935" s="2"/>
      <c r="HI1935" s="2"/>
      <c r="HJ1935" s="2"/>
      <c r="HK1935" s="2"/>
      <c r="HL1935" s="2"/>
      <c r="HM1935" s="2"/>
      <c r="HN1935" s="2"/>
      <c r="HO1935" s="2"/>
      <c r="HP1935" s="2"/>
      <c r="HQ1935" s="2"/>
      <c r="HR1935" s="2"/>
      <c r="HS1935" s="2"/>
      <c r="HT1935" s="2"/>
      <c r="HU1935" s="2"/>
      <c r="HV1935" s="2"/>
      <c r="HW1935" s="2"/>
      <c r="HX1935" s="2"/>
      <c r="HY1935" s="2"/>
      <c r="HZ1935" s="2"/>
      <c r="IA1935" s="2"/>
      <c r="IB1935" s="2"/>
      <c r="IC1935" s="2"/>
      <c r="ID1935" s="2"/>
      <c r="IE1935" s="2"/>
      <c r="IF1935" s="2"/>
      <c r="IG1935" s="2"/>
      <c r="IH1935" s="2"/>
      <c r="II1935" s="2"/>
      <c r="IJ1935" s="2"/>
      <c r="IK1935" s="2"/>
      <c r="IL1935" s="2"/>
      <c r="IM1935" s="2"/>
      <c r="IN1935" s="2"/>
      <c r="IO1935" s="2"/>
      <c r="IP1935" s="2"/>
      <c r="IQ1935" s="2"/>
    </row>
    <row r="1936" spans="1:251" s="16" customFormat="1" ht="18.75" customHeight="1" thickBot="1">
      <c r="A1936" s="17"/>
      <c r="B1936" s="123" t="s">
        <v>13</v>
      </c>
      <c r="C1936" s="124"/>
      <c r="D1936" s="124"/>
      <c r="E1936" s="124"/>
      <c r="F1936" s="124"/>
      <c r="G1936" s="124"/>
      <c r="H1936" s="124"/>
      <c r="I1936" s="124"/>
      <c r="J1936" s="124"/>
      <c r="K1936" s="124"/>
      <c r="L1936" s="124"/>
      <c r="M1936" s="124"/>
      <c r="N1936" s="124"/>
      <c r="O1936" s="124"/>
      <c r="P1936" s="124"/>
      <c r="Q1936" s="124"/>
      <c r="R1936" s="124"/>
      <c r="S1936" s="124"/>
      <c r="T1936" s="124"/>
      <c r="U1936" s="124"/>
      <c r="V1936" s="124"/>
      <c r="W1936" s="124"/>
      <c r="X1936" s="124"/>
      <c r="Y1936" s="124"/>
      <c r="Z1936" s="125"/>
      <c r="AA1936" s="126">
        <f>SUM($AA$1935:$AA$1935)</f>
        <v>6565</v>
      </c>
      <c r="AB1936" s="127"/>
      <c r="AC1936" s="127"/>
      <c r="AD1936" s="127"/>
      <c r="AE1936" s="127"/>
      <c r="AF1936" s="127"/>
      <c r="AG1936" s="127"/>
      <c r="AH1936" s="127"/>
      <c r="AI1936" s="128"/>
      <c r="AJ1936" s="126">
        <f>SUM($AJ$1935:$AJ$1935)</f>
        <v>4043</v>
      </c>
      <c r="AK1936" s="127"/>
      <c r="AL1936" s="127"/>
      <c r="AM1936" s="127"/>
      <c r="AN1936" s="127"/>
      <c r="AO1936" s="127"/>
      <c r="AP1936" s="127"/>
      <c r="AQ1936" s="127"/>
      <c r="AR1936" s="128"/>
      <c r="AS1936" s="129"/>
      <c r="AT1936" s="130"/>
      <c r="AU1936" s="130"/>
      <c r="AV1936" s="130"/>
      <c r="AW1936" s="130"/>
      <c r="AX1936" s="131"/>
      <c r="AY1936" s="2"/>
      <c r="AZ1936" s="2"/>
      <c r="BA1936" s="2"/>
      <c r="BB1936" s="2"/>
      <c r="BC1936" s="2"/>
      <c r="BD1936" s="2"/>
      <c r="BE1936" s="2"/>
      <c r="BF1936" s="2"/>
      <c r="BG1936" s="2"/>
      <c r="BH1936" s="2"/>
      <c r="BI1936" s="2"/>
      <c r="BJ1936" s="2"/>
      <c r="BK1936" s="2"/>
      <c r="BL1936" s="2"/>
      <c r="BM1936" s="2"/>
      <c r="BN1936" s="2"/>
      <c r="BO1936" s="2"/>
      <c r="BP1936" s="2"/>
      <c r="BQ1936" s="2"/>
      <c r="BR1936" s="2"/>
      <c r="BS1936" s="2"/>
      <c r="BT1936" s="2"/>
      <c r="BU1936" s="2"/>
      <c r="BV1936" s="2"/>
      <c r="BW1936" s="2"/>
      <c r="BX1936" s="2"/>
      <c r="BY1936" s="2"/>
      <c r="BZ1936" s="2"/>
      <c r="CA1936" s="2"/>
      <c r="CB1936" s="2"/>
      <c r="CC1936" s="2"/>
      <c r="CD1936" s="2"/>
      <c r="CE1936" s="2"/>
      <c r="CF1936" s="2"/>
      <c r="CG1936" s="2"/>
      <c r="CH1936" s="2"/>
      <c r="CI1936" s="2"/>
      <c r="CJ1936" s="2"/>
      <c r="CK1936" s="2"/>
      <c r="CL1936" s="2"/>
      <c r="CM1936" s="2"/>
      <c r="CN1936" s="2"/>
      <c r="CO1936" s="2"/>
      <c r="CP1936" s="2"/>
      <c r="CQ1936" s="2"/>
      <c r="CR1936" s="2"/>
      <c r="CS1936" s="2"/>
      <c r="CT1936" s="2"/>
      <c r="CU1936" s="2"/>
      <c r="CV1936" s="2"/>
      <c r="CW1936" s="2"/>
      <c r="CX1936" s="2"/>
      <c r="CY1936" s="2"/>
      <c r="CZ1936" s="2"/>
      <c r="DA1936" s="2"/>
      <c r="DB1936" s="2"/>
      <c r="DC1936" s="2"/>
      <c r="DD1936" s="2"/>
      <c r="DE1936" s="2"/>
      <c r="DF1936" s="2"/>
      <c r="DG1936" s="2"/>
      <c r="DH1936" s="2"/>
      <c r="DI1936" s="2"/>
      <c r="DJ1936" s="2"/>
      <c r="DK1936" s="2"/>
      <c r="DL1936" s="2"/>
      <c r="DM1936" s="2"/>
      <c r="DN1936" s="2"/>
      <c r="DO1936" s="2"/>
      <c r="DP1936" s="2"/>
      <c r="DQ1936" s="2"/>
      <c r="DR1936" s="2"/>
      <c r="DS1936" s="2"/>
      <c r="DT1936" s="2"/>
      <c r="DU1936" s="2"/>
      <c r="DV1936" s="2"/>
      <c r="DW1936" s="2"/>
      <c r="DX1936" s="2"/>
      <c r="DY1936" s="2"/>
      <c r="DZ1936" s="2"/>
      <c r="EA1936" s="2"/>
      <c r="EB1936" s="2"/>
      <c r="EC1936" s="2"/>
      <c r="ED1936" s="2"/>
      <c r="EE1936" s="2"/>
      <c r="EF1936" s="2"/>
      <c r="EG1936" s="2"/>
      <c r="EH1936" s="2"/>
      <c r="EI1936" s="2"/>
      <c r="EJ1936" s="2"/>
      <c r="EK1936" s="2"/>
      <c r="EL1936" s="2"/>
      <c r="EM1936" s="2"/>
      <c r="EN1936" s="2"/>
      <c r="EO1936" s="2"/>
      <c r="EP1936" s="2"/>
      <c r="EQ1936" s="2"/>
      <c r="ER1936" s="2"/>
      <c r="ES1936" s="2"/>
      <c r="ET1936" s="2"/>
      <c r="EU1936" s="2"/>
      <c r="EV1936" s="2"/>
      <c r="EW1936" s="2"/>
      <c r="EX1936" s="2"/>
      <c r="EY1936" s="2"/>
      <c r="EZ1936" s="2"/>
      <c r="FA1936" s="2"/>
      <c r="FB1936" s="2"/>
      <c r="FC1936" s="2"/>
      <c r="FD1936" s="2"/>
      <c r="FE1936" s="2"/>
      <c r="FF1936" s="2"/>
      <c r="FG1936" s="2"/>
      <c r="FH1936" s="2"/>
      <c r="FI1936" s="2"/>
      <c r="FJ1936" s="2"/>
      <c r="FK1936" s="2"/>
      <c r="FL1936" s="2"/>
      <c r="FM1936" s="2"/>
      <c r="FN1936" s="2"/>
      <c r="FO1936" s="2"/>
      <c r="FP1936" s="2"/>
      <c r="FQ1936" s="2"/>
      <c r="FR1936" s="2"/>
      <c r="FS1936" s="2"/>
      <c r="FT1936" s="2"/>
      <c r="FU1936" s="2"/>
      <c r="FV1936" s="2"/>
      <c r="FW1936" s="2"/>
      <c r="FX1936" s="2"/>
      <c r="FY1936" s="2"/>
      <c r="FZ1936" s="2"/>
      <c r="GA1936" s="2"/>
      <c r="GB1936" s="2"/>
      <c r="GC1936" s="2"/>
      <c r="GD1936" s="2"/>
      <c r="GE1936" s="2"/>
      <c r="GF1936" s="2"/>
      <c r="GG1936" s="2"/>
      <c r="GH1936" s="2"/>
      <c r="GI1936" s="2"/>
      <c r="GJ1936" s="2"/>
      <c r="GK1936" s="2"/>
      <c r="GL1936" s="2"/>
      <c r="GM1936" s="2"/>
      <c r="GN1936" s="2"/>
      <c r="GO1936" s="2"/>
      <c r="GP1936" s="2"/>
      <c r="GQ1936" s="2"/>
      <c r="GR1936" s="2"/>
      <c r="GS1936" s="2"/>
      <c r="GT1936" s="2"/>
      <c r="GU1936" s="2"/>
      <c r="GV1936" s="2"/>
      <c r="GW1936" s="2"/>
      <c r="GX1936" s="2"/>
      <c r="GY1936" s="2"/>
      <c r="GZ1936" s="2"/>
      <c r="HA1936" s="2"/>
      <c r="HB1936" s="2"/>
      <c r="HC1936" s="2"/>
      <c r="HD1936" s="2"/>
      <c r="HE1936" s="2"/>
      <c r="HF1936" s="2"/>
      <c r="HG1936" s="2"/>
      <c r="HH1936" s="2"/>
      <c r="HI1936" s="2"/>
      <c r="HJ1936" s="2"/>
      <c r="HK1936" s="2"/>
      <c r="HL1936" s="2"/>
      <c r="HM1936" s="2"/>
      <c r="HN1936" s="2"/>
      <c r="HO1936" s="2"/>
      <c r="HP1936" s="2"/>
      <c r="HQ1936" s="2"/>
      <c r="HR1936" s="2"/>
      <c r="HS1936" s="2"/>
      <c r="HT1936" s="2"/>
      <c r="HU1936" s="2"/>
      <c r="HV1936" s="2"/>
      <c r="HW1936" s="2"/>
      <c r="HX1936" s="2"/>
      <c r="HY1936" s="2"/>
      <c r="HZ1936" s="2"/>
      <c r="IA1936" s="2"/>
      <c r="IB1936" s="2"/>
      <c r="IC1936" s="2"/>
      <c r="ID1936" s="2"/>
      <c r="IE1936" s="2"/>
      <c r="IF1936" s="2"/>
      <c r="IG1936" s="2"/>
      <c r="IH1936" s="2"/>
      <c r="II1936" s="2"/>
      <c r="IJ1936" s="2"/>
      <c r="IK1936" s="2"/>
      <c r="IL1936" s="2"/>
      <c r="IM1936" s="2"/>
      <c r="IN1936" s="2"/>
      <c r="IO1936" s="2"/>
      <c r="IP1936" s="2"/>
      <c r="IQ1936" s="2"/>
    </row>
    <row r="1938" spans="1:113" ht="18.75">
      <c r="A1938" s="1" t="s">
        <v>0</v>
      </c>
      <c r="AW1938" s="3"/>
      <c r="AX1938" s="4"/>
      <c r="AY1938" s="3"/>
    </row>
    <row r="1940" spans="1:113" ht="18.75">
      <c r="B1940" s="93" t="s">
        <v>8</v>
      </c>
      <c r="C1940" s="113"/>
      <c r="D1940" s="113"/>
      <c r="E1940" s="113"/>
      <c r="F1940" s="113"/>
      <c r="G1940" s="113"/>
      <c r="H1940" s="113"/>
      <c r="I1940" s="113"/>
      <c r="J1940" s="113"/>
      <c r="K1940" s="113"/>
      <c r="L1940" s="113"/>
      <c r="M1940" s="113"/>
      <c r="N1940" s="113"/>
      <c r="O1940" s="113"/>
      <c r="P1940" s="113"/>
      <c r="Q1940" s="113"/>
      <c r="R1940" s="113"/>
      <c r="S1940" s="113"/>
      <c r="T1940" s="113"/>
      <c r="U1940" s="113"/>
      <c r="V1940" s="113"/>
      <c r="W1940" s="113"/>
      <c r="X1940" s="113"/>
      <c r="Y1940" s="113"/>
      <c r="Z1940" s="113"/>
      <c r="AA1940" s="113"/>
      <c r="AB1940" s="113"/>
      <c r="AC1940" s="113"/>
      <c r="AD1940" s="113"/>
      <c r="AE1940" s="113"/>
      <c r="AF1940" s="113"/>
      <c r="AG1940" s="113"/>
      <c r="AH1940" s="113"/>
      <c r="AI1940" s="113"/>
      <c r="AJ1940" s="113"/>
      <c r="AK1940" s="113"/>
      <c r="AL1940" s="113"/>
      <c r="AM1940" s="113"/>
      <c r="AN1940" s="113"/>
      <c r="AO1940" s="113"/>
      <c r="AP1940" s="113"/>
      <c r="AQ1940" s="113"/>
      <c r="AR1940" s="113"/>
      <c r="AS1940" s="113"/>
      <c r="AT1940" s="113"/>
      <c r="AU1940" s="113"/>
      <c r="AV1940" s="113"/>
      <c r="AW1940" s="113"/>
      <c r="AX1940" s="113"/>
    </row>
    <row r="1941" spans="1:113">
      <c r="Z1941" s="5"/>
      <c r="AD1941" s="5"/>
      <c r="AE1941" s="5"/>
      <c r="AF1941" s="5"/>
      <c r="AG1941" s="5"/>
      <c r="AH1941" s="5"/>
      <c r="AI1941" s="5"/>
      <c r="AO1941" s="5"/>
    </row>
    <row r="1942" spans="1:113" ht="13.5" thickBot="1">
      <c r="Z1942" s="5"/>
      <c r="AD1942" s="5"/>
      <c r="AE1942" s="5"/>
      <c r="AF1942" s="5"/>
      <c r="AG1942" s="5"/>
      <c r="AH1942" s="5"/>
      <c r="AI1942" s="5"/>
      <c r="AO1942" s="5"/>
      <c r="DI1942" s="6"/>
    </row>
    <row r="1943" spans="1:113" ht="24.75" customHeight="1" thickBot="1">
      <c r="B1943" s="95" t="s">
        <v>1</v>
      </c>
      <c r="C1943" s="96"/>
      <c r="D1943" s="96"/>
      <c r="E1943" s="96"/>
      <c r="F1943" s="96"/>
      <c r="G1943" s="96"/>
      <c r="H1943" s="97" t="s">
        <v>227</v>
      </c>
      <c r="I1943" s="98"/>
      <c r="J1943" s="98"/>
      <c r="K1943" s="98"/>
      <c r="L1943" s="98"/>
      <c r="M1943" s="98"/>
      <c r="N1943" s="98"/>
      <c r="O1943" s="98"/>
      <c r="P1943" s="98"/>
      <c r="Q1943" s="98"/>
      <c r="R1943" s="98"/>
      <c r="S1943" s="98"/>
      <c r="T1943" s="98"/>
      <c r="U1943" s="98"/>
      <c r="V1943" s="98"/>
      <c r="W1943" s="98"/>
      <c r="X1943" s="98"/>
      <c r="Y1943" s="98"/>
      <c r="Z1943" s="98"/>
      <c r="AA1943" s="98"/>
      <c r="AB1943" s="98"/>
      <c r="AC1943" s="98"/>
      <c r="AD1943" s="98"/>
      <c r="AE1943" s="98"/>
      <c r="AF1943" s="98"/>
      <c r="AG1943" s="98"/>
      <c r="AH1943" s="98"/>
      <c r="AI1943" s="98"/>
      <c r="AJ1943" s="98"/>
      <c r="AK1943" s="98"/>
      <c r="AL1943" s="98"/>
      <c r="AM1943" s="98"/>
      <c r="AN1943" s="98"/>
      <c r="AO1943" s="98"/>
      <c r="AP1943" s="98"/>
      <c r="AQ1943" s="98"/>
      <c r="AR1943" s="98"/>
      <c r="AS1943" s="98"/>
      <c r="AT1943" s="98"/>
      <c r="AU1943" s="98"/>
      <c r="AV1943" s="98"/>
      <c r="AW1943" s="98"/>
      <c r="AX1943" s="99"/>
      <c r="DI1943" s="6"/>
    </row>
    <row r="1944" spans="1:113" ht="14.25">
      <c r="B1944" s="7"/>
      <c r="C1944" s="7"/>
      <c r="D1944" s="7"/>
      <c r="E1944" s="7"/>
      <c r="F1944" s="7"/>
      <c r="G1944" s="7"/>
      <c r="H1944" s="8"/>
      <c r="I1944" s="8"/>
      <c r="J1944" s="8"/>
      <c r="K1944" s="8"/>
      <c r="L1944" s="9"/>
      <c r="M1944" s="9"/>
      <c r="N1944" s="9"/>
      <c r="O1944" s="9"/>
      <c r="P1944" s="8"/>
      <c r="Q1944" s="8"/>
      <c r="R1944" s="8"/>
      <c r="S1944" s="8"/>
      <c r="T1944" s="8"/>
      <c r="U1944" s="8"/>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DI1944" s="6"/>
    </row>
    <row r="1945" spans="1:113" ht="15" thickBot="1">
      <c r="A1945" s="11"/>
      <c r="B1945" s="10" t="s">
        <v>2</v>
      </c>
      <c r="C1945" s="8"/>
      <c r="D1945" s="8"/>
      <c r="E1945" s="8"/>
      <c r="F1945" s="8"/>
      <c r="G1945" s="8"/>
      <c r="H1945" s="8"/>
      <c r="I1945" s="8"/>
      <c r="J1945" s="8"/>
      <c r="K1945" s="8"/>
      <c r="L1945" s="9"/>
      <c r="M1945" s="9"/>
      <c r="N1945" s="9"/>
      <c r="O1945" s="9"/>
      <c r="P1945" s="8"/>
      <c r="Q1945" s="8"/>
      <c r="R1945" s="8"/>
      <c r="S1945" s="8"/>
      <c r="T1945" s="8"/>
      <c r="U1945" s="8"/>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DI1945" s="6"/>
    </row>
    <row r="1946" spans="1:113" ht="14.25">
      <c r="A1946" s="8"/>
      <c r="B1946" s="12"/>
      <c r="C1946" s="7"/>
      <c r="D1946" s="7"/>
      <c r="E1946" s="7"/>
      <c r="F1946" s="7"/>
      <c r="G1946" s="7"/>
      <c r="H1946" s="7"/>
      <c r="I1946" s="7"/>
      <c r="J1946" s="7"/>
      <c r="K1946" s="7"/>
      <c r="L1946" s="13"/>
      <c r="M1946" s="13"/>
      <c r="N1946" s="13"/>
      <c r="O1946" s="13"/>
      <c r="P1946" s="7"/>
      <c r="Q1946" s="7"/>
      <c r="R1946" s="7"/>
      <c r="S1946" s="7"/>
      <c r="T1946" s="7"/>
      <c r="U1946" s="7"/>
      <c r="V1946" s="14"/>
      <c r="W1946" s="14"/>
      <c r="X1946" s="14"/>
      <c r="Y1946" s="14"/>
      <c r="Z1946" s="14"/>
      <c r="AA1946" s="14"/>
      <c r="AB1946" s="14"/>
      <c r="AC1946" s="14"/>
      <c r="AD1946" s="14"/>
      <c r="AE1946" s="14"/>
      <c r="AF1946" s="14"/>
      <c r="AG1946" s="14"/>
      <c r="AH1946" s="14"/>
      <c r="AI1946" s="14"/>
      <c r="AJ1946" s="14"/>
      <c r="AK1946" s="14"/>
      <c r="AL1946" s="14"/>
      <c r="AM1946" s="14"/>
      <c r="AN1946" s="14"/>
      <c r="AO1946" s="14"/>
      <c r="AP1946" s="14"/>
      <c r="AQ1946" s="14"/>
      <c r="AR1946" s="14"/>
      <c r="AS1946" s="14"/>
      <c r="AT1946" s="14"/>
      <c r="AU1946" s="14"/>
      <c r="AV1946" s="14"/>
      <c r="AW1946" s="14"/>
      <c r="AX1946" s="15"/>
    </row>
    <row r="1947" spans="1:113" ht="12" customHeight="1">
      <c r="A1947" s="8"/>
      <c r="B1947" s="100" t="s">
        <v>228</v>
      </c>
      <c r="C1947" s="101"/>
      <c r="D1947" s="101"/>
      <c r="E1947" s="101"/>
      <c r="F1947" s="101"/>
      <c r="G1947" s="101"/>
      <c r="H1947" s="101"/>
      <c r="I1947" s="101"/>
      <c r="J1947" s="101"/>
      <c r="K1947" s="101"/>
      <c r="L1947" s="101"/>
      <c r="M1947" s="101"/>
      <c r="N1947" s="101"/>
      <c r="O1947" s="101"/>
      <c r="P1947" s="101"/>
      <c r="Q1947" s="101"/>
      <c r="R1947" s="101"/>
      <c r="S1947" s="101"/>
      <c r="T1947" s="101"/>
      <c r="U1947" s="101"/>
      <c r="V1947" s="101"/>
      <c r="W1947" s="101"/>
      <c r="X1947" s="101"/>
      <c r="Y1947" s="101"/>
      <c r="Z1947" s="101"/>
      <c r="AA1947" s="101"/>
      <c r="AB1947" s="101"/>
      <c r="AC1947" s="101"/>
      <c r="AD1947" s="101"/>
      <c r="AE1947" s="101"/>
      <c r="AF1947" s="101"/>
      <c r="AG1947" s="101"/>
      <c r="AH1947" s="101"/>
      <c r="AI1947" s="101"/>
      <c r="AJ1947" s="101"/>
      <c r="AK1947" s="101"/>
      <c r="AL1947" s="101"/>
      <c r="AM1947" s="101"/>
      <c r="AN1947" s="101"/>
      <c r="AO1947" s="101"/>
      <c r="AP1947" s="101"/>
      <c r="AQ1947" s="101"/>
      <c r="AR1947" s="101"/>
      <c r="AS1947" s="101"/>
      <c r="AT1947" s="101"/>
      <c r="AU1947" s="101"/>
      <c r="AV1947" s="101"/>
      <c r="AW1947" s="101"/>
      <c r="AX1947" s="102"/>
    </row>
    <row r="1948" spans="1:113" ht="12" customHeight="1">
      <c r="A1948" s="8"/>
      <c r="B1948" s="100"/>
      <c r="C1948" s="101"/>
      <c r="D1948" s="101"/>
      <c r="E1948" s="101"/>
      <c r="F1948" s="101"/>
      <c r="G1948" s="101"/>
      <c r="H1948" s="101"/>
      <c r="I1948" s="101"/>
      <c r="J1948" s="101"/>
      <c r="K1948" s="101"/>
      <c r="L1948" s="101"/>
      <c r="M1948" s="101"/>
      <c r="N1948" s="101"/>
      <c r="O1948" s="101"/>
      <c r="P1948" s="101"/>
      <c r="Q1948" s="101"/>
      <c r="R1948" s="101"/>
      <c r="S1948" s="101"/>
      <c r="T1948" s="101"/>
      <c r="U1948" s="101"/>
      <c r="V1948" s="101"/>
      <c r="W1948" s="101"/>
      <c r="X1948" s="101"/>
      <c r="Y1948" s="101"/>
      <c r="Z1948" s="101"/>
      <c r="AA1948" s="101"/>
      <c r="AB1948" s="101"/>
      <c r="AC1948" s="101"/>
      <c r="AD1948" s="101"/>
      <c r="AE1948" s="101"/>
      <c r="AF1948" s="101"/>
      <c r="AG1948" s="101"/>
      <c r="AH1948" s="101"/>
      <c r="AI1948" s="101"/>
      <c r="AJ1948" s="101"/>
      <c r="AK1948" s="101"/>
      <c r="AL1948" s="101"/>
      <c r="AM1948" s="101"/>
      <c r="AN1948" s="101"/>
      <c r="AO1948" s="101"/>
      <c r="AP1948" s="101"/>
      <c r="AQ1948" s="101"/>
      <c r="AR1948" s="101"/>
      <c r="AS1948" s="101"/>
      <c r="AT1948" s="101"/>
      <c r="AU1948" s="101"/>
      <c r="AV1948" s="101"/>
      <c r="AW1948" s="101"/>
      <c r="AX1948" s="102"/>
      <c r="BC1948" s="16"/>
    </row>
    <row r="1949" spans="1:113" ht="12" customHeight="1">
      <c r="A1949" s="8"/>
      <c r="B1949" s="100"/>
      <c r="C1949" s="101"/>
      <c r="D1949" s="101"/>
      <c r="E1949" s="101"/>
      <c r="F1949" s="101"/>
      <c r="G1949" s="101"/>
      <c r="H1949" s="101"/>
      <c r="I1949" s="101"/>
      <c r="J1949" s="101"/>
      <c r="K1949" s="101"/>
      <c r="L1949" s="101"/>
      <c r="M1949" s="101"/>
      <c r="N1949" s="101"/>
      <c r="O1949" s="101"/>
      <c r="P1949" s="101"/>
      <c r="Q1949" s="101"/>
      <c r="R1949" s="101"/>
      <c r="S1949" s="101"/>
      <c r="T1949" s="101"/>
      <c r="U1949" s="101"/>
      <c r="V1949" s="101"/>
      <c r="W1949" s="101"/>
      <c r="X1949" s="101"/>
      <c r="Y1949" s="101"/>
      <c r="Z1949" s="101"/>
      <c r="AA1949" s="101"/>
      <c r="AB1949" s="101"/>
      <c r="AC1949" s="101"/>
      <c r="AD1949" s="101"/>
      <c r="AE1949" s="101"/>
      <c r="AF1949" s="101"/>
      <c r="AG1949" s="101"/>
      <c r="AH1949" s="101"/>
      <c r="AI1949" s="101"/>
      <c r="AJ1949" s="101"/>
      <c r="AK1949" s="101"/>
      <c r="AL1949" s="101"/>
      <c r="AM1949" s="101"/>
      <c r="AN1949" s="101"/>
      <c r="AO1949" s="101"/>
      <c r="AP1949" s="101"/>
      <c r="AQ1949" s="101"/>
      <c r="AR1949" s="101"/>
      <c r="AS1949" s="101"/>
      <c r="AT1949" s="101"/>
      <c r="AU1949" s="101"/>
      <c r="AV1949" s="101"/>
      <c r="AW1949" s="101"/>
      <c r="AX1949" s="102"/>
    </row>
    <row r="1950" spans="1:113" ht="12" customHeight="1">
      <c r="A1950" s="8"/>
      <c r="B1950" s="100"/>
      <c r="C1950" s="101"/>
      <c r="D1950" s="101"/>
      <c r="E1950" s="101"/>
      <c r="F1950" s="101"/>
      <c r="G1950" s="101"/>
      <c r="H1950" s="101"/>
      <c r="I1950" s="101"/>
      <c r="J1950" s="101"/>
      <c r="K1950" s="101"/>
      <c r="L1950" s="101"/>
      <c r="M1950" s="101"/>
      <c r="N1950" s="101"/>
      <c r="O1950" s="101"/>
      <c r="P1950" s="101"/>
      <c r="Q1950" s="101"/>
      <c r="R1950" s="101"/>
      <c r="S1950" s="101"/>
      <c r="T1950" s="101"/>
      <c r="U1950" s="101"/>
      <c r="V1950" s="101"/>
      <c r="W1950" s="101"/>
      <c r="X1950" s="101"/>
      <c r="Y1950" s="101"/>
      <c r="Z1950" s="101"/>
      <c r="AA1950" s="101"/>
      <c r="AB1950" s="101"/>
      <c r="AC1950" s="101"/>
      <c r="AD1950" s="101"/>
      <c r="AE1950" s="101"/>
      <c r="AF1950" s="101"/>
      <c r="AG1950" s="101"/>
      <c r="AH1950" s="101"/>
      <c r="AI1950" s="101"/>
      <c r="AJ1950" s="101"/>
      <c r="AK1950" s="101"/>
      <c r="AL1950" s="101"/>
      <c r="AM1950" s="101"/>
      <c r="AN1950" s="101"/>
      <c r="AO1950" s="101"/>
      <c r="AP1950" s="101"/>
      <c r="AQ1950" s="101"/>
      <c r="AR1950" s="101"/>
      <c r="AS1950" s="101"/>
      <c r="AT1950" s="101"/>
      <c r="AU1950" s="101"/>
      <c r="AV1950" s="101"/>
      <c r="AW1950" s="101"/>
      <c r="AX1950" s="102"/>
    </row>
    <row r="1951" spans="1:113" ht="12" customHeight="1">
      <c r="A1951" s="8"/>
      <c r="B1951" s="100"/>
      <c r="C1951" s="101"/>
      <c r="D1951" s="101"/>
      <c r="E1951" s="101"/>
      <c r="F1951" s="101"/>
      <c r="G1951" s="101"/>
      <c r="H1951" s="101"/>
      <c r="I1951" s="101"/>
      <c r="J1951" s="101"/>
      <c r="K1951" s="101"/>
      <c r="L1951" s="101"/>
      <c r="M1951" s="101"/>
      <c r="N1951" s="101"/>
      <c r="O1951" s="101"/>
      <c r="P1951" s="101"/>
      <c r="Q1951" s="101"/>
      <c r="R1951" s="101"/>
      <c r="S1951" s="101"/>
      <c r="T1951" s="101"/>
      <c r="U1951" s="101"/>
      <c r="V1951" s="101"/>
      <c r="W1951" s="101"/>
      <c r="X1951" s="101"/>
      <c r="Y1951" s="101"/>
      <c r="Z1951" s="101"/>
      <c r="AA1951" s="101"/>
      <c r="AB1951" s="101"/>
      <c r="AC1951" s="101"/>
      <c r="AD1951" s="101"/>
      <c r="AE1951" s="101"/>
      <c r="AF1951" s="101"/>
      <c r="AG1951" s="101"/>
      <c r="AH1951" s="101"/>
      <c r="AI1951" s="101"/>
      <c r="AJ1951" s="101"/>
      <c r="AK1951" s="101"/>
      <c r="AL1951" s="101"/>
      <c r="AM1951" s="101"/>
      <c r="AN1951" s="101"/>
      <c r="AO1951" s="101"/>
      <c r="AP1951" s="101"/>
      <c r="AQ1951" s="101"/>
      <c r="AR1951" s="101"/>
      <c r="AS1951" s="101"/>
      <c r="AT1951" s="101"/>
      <c r="AU1951" s="101"/>
      <c r="AV1951" s="101"/>
      <c r="AW1951" s="101"/>
      <c r="AX1951" s="102"/>
    </row>
    <row r="1952" spans="1:113" ht="15" thickBot="1">
      <c r="A1952" s="17"/>
      <c r="B1952" s="18"/>
      <c r="C1952" s="19"/>
      <c r="D1952" s="19"/>
      <c r="E1952" s="19"/>
      <c r="F1952" s="19"/>
      <c r="G1952" s="19"/>
      <c r="H1952" s="19"/>
      <c r="I1952" s="19"/>
      <c r="J1952" s="19"/>
      <c r="K1952" s="19"/>
      <c r="L1952" s="19"/>
      <c r="M1952" s="19"/>
      <c r="N1952" s="19"/>
      <c r="O1952" s="19"/>
      <c r="P1952" s="19"/>
      <c r="Q1952" s="19"/>
      <c r="R1952" s="19"/>
      <c r="S1952" s="19"/>
      <c r="T1952" s="19"/>
      <c r="U1952" s="19"/>
      <c r="V1952" s="19"/>
      <c r="W1952" s="19"/>
      <c r="X1952" s="19"/>
      <c r="Y1952" s="19"/>
      <c r="Z1952" s="19"/>
      <c r="AA1952" s="19"/>
      <c r="AB1952" s="19"/>
      <c r="AC1952" s="19"/>
      <c r="AD1952" s="19"/>
      <c r="AE1952" s="19"/>
      <c r="AF1952" s="19"/>
      <c r="AG1952" s="19"/>
      <c r="AH1952" s="19"/>
      <c r="AI1952" s="19"/>
      <c r="AJ1952" s="19"/>
      <c r="AK1952" s="19"/>
      <c r="AL1952" s="19"/>
      <c r="AM1952" s="19"/>
      <c r="AN1952" s="19"/>
      <c r="AO1952" s="19"/>
      <c r="AP1952" s="19"/>
      <c r="AQ1952" s="19"/>
      <c r="AR1952" s="19"/>
      <c r="AS1952" s="19"/>
      <c r="AT1952" s="19"/>
      <c r="AU1952" s="19"/>
      <c r="AV1952" s="19"/>
      <c r="AW1952" s="19"/>
      <c r="AX1952" s="20"/>
    </row>
    <row r="1953" spans="1:251">
      <c r="B1953" s="21"/>
    </row>
    <row r="1954" spans="1:251" ht="15" thickBot="1">
      <c r="A1954" s="11"/>
      <c r="B1954" s="10" t="s">
        <v>3</v>
      </c>
      <c r="C1954" s="8"/>
      <c r="D1954" s="8"/>
      <c r="E1954" s="8"/>
      <c r="F1954" s="8"/>
      <c r="G1954" s="8"/>
      <c r="H1954" s="8"/>
      <c r="I1954" s="8"/>
      <c r="J1954" s="8"/>
      <c r="K1954" s="8"/>
      <c r="L1954" s="9"/>
      <c r="M1954" s="9"/>
      <c r="N1954" s="9"/>
      <c r="O1954" s="9"/>
      <c r="P1954" s="8"/>
      <c r="Q1954" s="8"/>
      <c r="R1954" s="8"/>
      <c r="S1954" s="8"/>
      <c r="T1954" s="8"/>
      <c r="U1954" s="8"/>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DI1954" s="6"/>
    </row>
    <row r="1955" spans="1:251" ht="14.25">
      <c r="A1955" s="8"/>
      <c r="B1955" s="12"/>
      <c r="C1955" s="7"/>
      <c r="D1955" s="7"/>
      <c r="E1955" s="7"/>
      <c r="F1955" s="7"/>
      <c r="G1955" s="7"/>
      <c r="H1955" s="7"/>
      <c r="I1955" s="7"/>
      <c r="J1955" s="7"/>
      <c r="K1955" s="7"/>
      <c r="L1955" s="13"/>
      <c r="M1955" s="13"/>
      <c r="N1955" s="13"/>
      <c r="O1955" s="13"/>
      <c r="P1955" s="7"/>
      <c r="Q1955" s="7"/>
      <c r="R1955" s="7"/>
      <c r="S1955" s="7"/>
      <c r="T1955" s="7"/>
      <c r="U1955" s="7"/>
      <c r="V1955" s="14"/>
      <c r="W1955" s="14"/>
      <c r="X1955" s="14"/>
      <c r="Y1955" s="14"/>
      <c r="Z1955" s="14"/>
      <c r="AA1955" s="14"/>
      <c r="AB1955" s="14"/>
      <c r="AC1955" s="14"/>
      <c r="AD1955" s="14"/>
      <c r="AE1955" s="14"/>
      <c r="AF1955" s="14"/>
      <c r="AG1955" s="14"/>
      <c r="AH1955" s="14"/>
      <c r="AI1955" s="14"/>
      <c r="AJ1955" s="14"/>
      <c r="AK1955" s="14"/>
      <c r="AL1955" s="14"/>
      <c r="AM1955" s="14"/>
      <c r="AN1955" s="14"/>
      <c r="AO1955" s="14"/>
      <c r="AP1955" s="14"/>
      <c r="AQ1955" s="14"/>
      <c r="AR1955" s="14"/>
      <c r="AS1955" s="14"/>
      <c r="AT1955" s="14"/>
      <c r="AU1955" s="14"/>
      <c r="AV1955" s="14"/>
      <c r="AW1955" s="14"/>
      <c r="AX1955" s="15"/>
    </row>
    <row r="1956" spans="1:251" ht="12" customHeight="1">
      <c r="A1956" s="8"/>
      <c r="B1956" s="100" t="s">
        <v>229</v>
      </c>
      <c r="C1956" s="101"/>
      <c r="D1956" s="101"/>
      <c r="E1956" s="101"/>
      <c r="F1956" s="101"/>
      <c r="G1956" s="101"/>
      <c r="H1956" s="101"/>
      <c r="I1956" s="101"/>
      <c r="J1956" s="101"/>
      <c r="K1956" s="101"/>
      <c r="L1956" s="101"/>
      <c r="M1956" s="101"/>
      <c r="N1956" s="101"/>
      <c r="O1956" s="101"/>
      <c r="P1956" s="101"/>
      <c r="Q1956" s="101"/>
      <c r="R1956" s="101"/>
      <c r="S1956" s="101"/>
      <c r="T1956" s="101"/>
      <c r="U1956" s="101"/>
      <c r="V1956" s="101"/>
      <c r="W1956" s="101"/>
      <c r="X1956" s="101"/>
      <c r="Y1956" s="101"/>
      <c r="Z1956" s="101"/>
      <c r="AA1956" s="101"/>
      <c r="AB1956" s="101"/>
      <c r="AC1956" s="101"/>
      <c r="AD1956" s="101"/>
      <c r="AE1956" s="101"/>
      <c r="AF1956" s="101"/>
      <c r="AG1956" s="101"/>
      <c r="AH1956" s="101"/>
      <c r="AI1956" s="101"/>
      <c r="AJ1956" s="101"/>
      <c r="AK1956" s="101"/>
      <c r="AL1956" s="101"/>
      <c r="AM1956" s="101"/>
      <c r="AN1956" s="101"/>
      <c r="AO1956" s="101"/>
      <c r="AP1956" s="101"/>
      <c r="AQ1956" s="101"/>
      <c r="AR1956" s="101"/>
      <c r="AS1956" s="101"/>
      <c r="AT1956" s="101"/>
      <c r="AU1956" s="101"/>
      <c r="AV1956" s="101"/>
      <c r="AW1956" s="101"/>
      <c r="AX1956" s="102"/>
    </row>
    <row r="1957" spans="1:251" ht="12" customHeight="1">
      <c r="A1957" s="8"/>
      <c r="B1957" s="100"/>
      <c r="C1957" s="101"/>
      <c r="D1957" s="101"/>
      <c r="E1957" s="101"/>
      <c r="F1957" s="101"/>
      <c r="G1957" s="101"/>
      <c r="H1957" s="101"/>
      <c r="I1957" s="101"/>
      <c r="J1957" s="101"/>
      <c r="K1957" s="101"/>
      <c r="L1957" s="101"/>
      <c r="M1957" s="101"/>
      <c r="N1957" s="101"/>
      <c r="O1957" s="101"/>
      <c r="P1957" s="101"/>
      <c r="Q1957" s="101"/>
      <c r="R1957" s="101"/>
      <c r="S1957" s="101"/>
      <c r="T1957" s="101"/>
      <c r="U1957" s="101"/>
      <c r="V1957" s="101"/>
      <c r="W1957" s="101"/>
      <c r="X1957" s="101"/>
      <c r="Y1957" s="101"/>
      <c r="Z1957" s="101"/>
      <c r="AA1957" s="101"/>
      <c r="AB1957" s="101"/>
      <c r="AC1957" s="101"/>
      <c r="AD1957" s="101"/>
      <c r="AE1957" s="101"/>
      <c r="AF1957" s="101"/>
      <c r="AG1957" s="101"/>
      <c r="AH1957" s="101"/>
      <c r="AI1957" s="101"/>
      <c r="AJ1957" s="101"/>
      <c r="AK1957" s="101"/>
      <c r="AL1957" s="101"/>
      <c r="AM1957" s="101"/>
      <c r="AN1957" s="101"/>
      <c r="AO1957" s="101"/>
      <c r="AP1957" s="101"/>
      <c r="AQ1957" s="101"/>
      <c r="AR1957" s="101"/>
      <c r="AS1957" s="101"/>
      <c r="AT1957" s="101"/>
      <c r="AU1957" s="101"/>
      <c r="AV1957" s="101"/>
      <c r="AW1957" s="101"/>
      <c r="AX1957" s="102"/>
      <c r="BC1957" s="16"/>
    </row>
    <row r="1958" spans="1:251" ht="12" customHeight="1">
      <c r="A1958" s="8"/>
      <c r="B1958" s="100"/>
      <c r="C1958" s="101"/>
      <c r="D1958" s="101"/>
      <c r="E1958" s="101"/>
      <c r="F1958" s="101"/>
      <c r="G1958" s="101"/>
      <c r="H1958" s="101"/>
      <c r="I1958" s="101"/>
      <c r="J1958" s="101"/>
      <c r="K1958" s="101"/>
      <c r="L1958" s="101"/>
      <c r="M1958" s="101"/>
      <c r="N1958" s="101"/>
      <c r="O1958" s="101"/>
      <c r="P1958" s="101"/>
      <c r="Q1958" s="101"/>
      <c r="R1958" s="101"/>
      <c r="S1958" s="101"/>
      <c r="T1958" s="101"/>
      <c r="U1958" s="101"/>
      <c r="V1958" s="101"/>
      <c r="W1958" s="101"/>
      <c r="X1958" s="101"/>
      <c r="Y1958" s="101"/>
      <c r="Z1958" s="101"/>
      <c r="AA1958" s="101"/>
      <c r="AB1958" s="101"/>
      <c r="AC1958" s="101"/>
      <c r="AD1958" s="101"/>
      <c r="AE1958" s="101"/>
      <c r="AF1958" s="101"/>
      <c r="AG1958" s="101"/>
      <c r="AH1958" s="101"/>
      <c r="AI1958" s="101"/>
      <c r="AJ1958" s="101"/>
      <c r="AK1958" s="101"/>
      <c r="AL1958" s="101"/>
      <c r="AM1958" s="101"/>
      <c r="AN1958" s="101"/>
      <c r="AO1958" s="101"/>
      <c r="AP1958" s="101"/>
      <c r="AQ1958" s="101"/>
      <c r="AR1958" s="101"/>
      <c r="AS1958" s="101"/>
      <c r="AT1958" s="101"/>
      <c r="AU1958" s="101"/>
      <c r="AV1958" s="101"/>
      <c r="AW1958" s="101"/>
      <c r="AX1958" s="102"/>
    </row>
    <row r="1959" spans="1:251" ht="12" customHeight="1">
      <c r="A1959" s="8"/>
      <c r="B1959" s="100"/>
      <c r="C1959" s="101"/>
      <c r="D1959" s="101"/>
      <c r="E1959" s="101"/>
      <c r="F1959" s="101"/>
      <c r="G1959" s="101"/>
      <c r="H1959" s="101"/>
      <c r="I1959" s="101"/>
      <c r="J1959" s="101"/>
      <c r="K1959" s="101"/>
      <c r="L1959" s="101"/>
      <c r="M1959" s="101"/>
      <c r="N1959" s="101"/>
      <c r="O1959" s="101"/>
      <c r="P1959" s="101"/>
      <c r="Q1959" s="101"/>
      <c r="R1959" s="101"/>
      <c r="S1959" s="101"/>
      <c r="T1959" s="101"/>
      <c r="U1959" s="101"/>
      <c r="V1959" s="101"/>
      <c r="W1959" s="101"/>
      <c r="X1959" s="101"/>
      <c r="Y1959" s="101"/>
      <c r="Z1959" s="101"/>
      <c r="AA1959" s="101"/>
      <c r="AB1959" s="101"/>
      <c r="AC1959" s="101"/>
      <c r="AD1959" s="101"/>
      <c r="AE1959" s="101"/>
      <c r="AF1959" s="101"/>
      <c r="AG1959" s="101"/>
      <c r="AH1959" s="101"/>
      <c r="AI1959" s="101"/>
      <c r="AJ1959" s="101"/>
      <c r="AK1959" s="101"/>
      <c r="AL1959" s="101"/>
      <c r="AM1959" s="101"/>
      <c r="AN1959" s="101"/>
      <c r="AO1959" s="101"/>
      <c r="AP1959" s="101"/>
      <c r="AQ1959" s="101"/>
      <c r="AR1959" s="101"/>
      <c r="AS1959" s="101"/>
      <c r="AT1959" s="101"/>
      <c r="AU1959" s="101"/>
      <c r="AV1959" s="101"/>
      <c r="AW1959" s="101"/>
      <c r="AX1959" s="102"/>
    </row>
    <row r="1960" spans="1:251" ht="12" customHeight="1">
      <c r="A1960" s="8"/>
      <c r="B1960" s="100"/>
      <c r="C1960" s="101"/>
      <c r="D1960" s="101"/>
      <c r="E1960" s="101"/>
      <c r="F1960" s="101"/>
      <c r="G1960" s="101"/>
      <c r="H1960" s="101"/>
      <c r="I1960" s="101"/>
      <c r="J1960" s="101"/>
      <c r="K1960" s="101"/>
      <c r="L1960" s="101"/>
      <c r="M1960" s="101"/>
      <c r="N1960" s="101"/>
      <c r="O1960" s="101"/>
      <c r="P1960" s="101"/>
      <c r="Q1960" s="101"/>
      <c r="R1960" s="101"/>
      <c r="S1960" s="101"/>
      <c r="T1960" s="101"/>
      <c r="U1960" s="101"/>
      <c r="V1960" s="101"/>
      <c r="W1960" s="101"/>
      <c r="X1960" s="101"/>
      <c r="Y1960" s="101"/>
      <c r="Z1960" s="101"/>
      <c r="AA1960" s="101"/>
      <c r="AB1960" s="101"/>
      <c r="AC1960" s="101"/>
      <c r="AD1960" s="101"/>
      <c r="AE1960" s="101"/>
      <c r="AF1960" s="101"/>
      <c r="AG1960" s="101"/>
      <c r="AH1960" s="101"/>
      <c r="AI1960" s="101"/>
      <c r="AJ1960" s="101"/>
      <c r="AK1960" s="101"/>
      <c r="AL1960" s="101"/>
      <c r="AM1960" s="101"/>
      <c r="AN1960" s="101"/>
      <c r="AO1960" s="101"/>
      <c r="AP1960" s="101"/>
      <c r="AQ1960" s="101"/>
      <c r="AR1960" s="101"/>
      <c r="AS1960" s="101"/>
      <c r="AT1960" s="101"/>
      <c r="AU1960" s="101"/>
      <c r="AV1960" s="101"/>
      <c r="AW1960" s="101"/>
      <c r="AX1960" s="102"/>
    </row>
    <row r="1961" spans="1:251" ht="15" thickBot="1">
      <c r="A1961" s="17"/>
      <c r="B1961" s="18"/>
      <c r="C1961" s="19"/>
      <c r="D1961" s="19"/>
      <c r="E1961" s="19"/>
      <c r="F1961" s="19"/>
      <c r="G1961" s="19"/>
      <c r="H1961" s="19"/>
      <c r="I1961" s="19"/>
      <c r="J1961" s="19"/>
      <c r="K1961" s="19"/>
      <c r="L1961" s="19"/>
      <c r="M1961" s="19"/>
      <c r="N1961" s="19"/>
      <c r="O1961" s="19"/>
      <c r="P1961" s="19"/>
      <c r="Q1961" s="19"/>
      <c r="R1961" s="19"/>
      <c r="S1961" s="19"/>
      <c r="T1961" s="19"/>
      <c r="U1961" s="19"/>
      <c r="V1961" s="19"/>
      <c r="W1961" s="19"/>
      <c r="X1961" s="19"/>
      <c r="Y1961" s="19"/>
      <c r="Z1961" s="19"/>
      <c r="AA1961" s="19"/>
      <c r="AB1961" s="19"/>
      <c r="AC1961" s="19"/>
      <c r="AD1961" s="19"/>
      <c r="AE1961" s="19"/>
      <c r="AF1961" s="19"/>
      <c r="AG1961" s="19"/>
      <c r="AH1961" s="19"/>
      <c r="AI1961" s="19"/>
      <c r="AJ1961" s="19"/>
      <c r="AK1961" s="19"/>
      <c r="AL1961" s="19"/>
      <c r="AM1961" s="19"/>
      <c r="AN1961" s="19"/>
      <c r="AO1961" s="19"/>
      <c r="AP1961" s="19"/>
      <c r="AQ1961" s="19"/>
      <c r="AR1961" s="19"/>
      <c r="AS1961" s="19"/>
      <c r="AT1961" s="19"/>
      <c r="AU1961" s="19"/>
      <c r="AV1961" s="19"/>
      <c r="AW1961" s="19"/>
      <c r="AX1961" s="20"/>
    </row>
    <row r="1962" spans="1:251">
      <c r="B1962" s="21"/>
    </row>
    <row r="1963" spans="1:251" ht="14.25">
      <c r="B1963" s="10" t="s">
        <v>4</v>
      </c>
      <c r="C1963" s="8"/>
      <c r="D1963" s="8"/>
      <c r="E1963" s="8"/>
      <c r="F1963" s="8"/>
      <c r="G1963" s="8"/>
      <c r="H1963" s="8"/>
      <c r="I1963" s="8"/>
      <c r="J1963" s="8"/>
      <c r="K1963" s="8"/>
      <c r="L1963" s="9"/>
      <c r="M1963" s="9"/>
      <c r="N1963" s="9"/>
      <c r="O1963" s="9"/>
      <c r="P1963" s="8"/>
      <c r="Q1963" s="8"/>
      <c r="R1963" s="8"/>
      <c r="S1963" s="8"/>
      <c r="T1963" s="8"/>
      <c r="U1963" s="8"/>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row>
    <row r="1964" spans="1:251" ht="15" thickBot="1">
      <c r="B1964" s="8"/>
      <c r="C1964" s="8"/>
      <c r="D1964" s="8"/>
      <c r="E1964" s="8"/>
      <c r="F1964" s="8"/>
      <c r="G1964" s="8"/>
      <c r="H1964" s="8"/>
      <c r="I1964" s="8"/>
      <c r="J1964" s="8"/>
      <c r="K1964" s="8"/>
      <c r="L1964" s="9"/>
      <c r="M1964" s="9"/>
      <c r="N1964" s="9"/>
      <c r="O1964" s="9"/>
      <c r="P1964" s="8"/>
      <c r="Q1964" s="8"/>
      <c r="R1964" s="8"/>
      <c r="S1964" s="8"/>
      <c r="T1964" s="8"/>
      <c r="U1964" s="8"/>
      <c r="V1964" s="10"/>
      <c r="W1964" s="10"/>
      <c r="X1964" s="10"/>
      <c r="Y1964" s="10"/>
      <c r="Z1964" s="10"/>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22" t="s">
        <v>5</v>
      </c>
    </row>
    <row r="1965" spans="1:251" s="16" customFormat="1" ht="13.5" customHeight="1">
      <c r="A1965" s="8"/>
      <c r="B1965" s="103" t="s">
        <v>6</v>
      </c>
      <c r="C1965" s="104"/>
      <c r="D1965" s="104"/>
      <c r="E1965" s="104"/>
      <c r="F1965" s="104"/>
      <c r="G1965" s="104"/>
      <c r="H1965" s="104"/>
      <c r="I1965" s="104"/>
      <c r="J1965" s="104"/>
      <c r="K1965" s="104"/>
      <c r="L1965" s="104"/>
      <c r="M1965" s="104"/>
      <c r="N1965" s="104"/>
      <c r="O1965" s="104"/>
      <c r="P1965" s="104"/>
      <c r="Q1965" s="104"/>
      <c r="R1965" s="104"/>
      <c r="S1965" s="104"/>
      <c r="T1965" s="104"/>
      <c r="U1965" s="104"/>
      <c r="V1965" s="104"/>
      <c r="W1965" s="104"/>
      <c r="X1965" s="104"/>
      <c r="Y1965" s="104"/>
      <c r="Z1965" s="105"/>
      <c r="AA1965" s="109" t="s">
        <v>11</v>
      </c>
      <c r="AB1965" s="104"/>
      <c r="AC1965" s="104"/>
      <c r="AD1965" s="104"/>
      <c r="AE1965" s="104"/>
      <c r="AF1965" s="104"/>
      <c r="AG1965" s="104"/>
      <c r="AH1965" s="104"/>
      <c r="AI1965" s="105"/>
      <c r="AJ1965" s="109" t="s">
        <v>12</v>
      </c>
      <c r="AK1965" s="104"/>
      <c r="AL1965" s="104"/>
      <c r="AM1965" s="104"/>
      <c r="AN1965" s="104"/>
      <c r="AO1965" s="104"/>
      <c r="AP1965" s="104"/>
      <c r="AQ1965" s="104"/>
      <c r="AR1965" s="105"/>
      <c r="AS1965" s="109" t="s">
        <v>7</v>
      </c>
      <c r="AT1965" s="104"/>
      <c r="AU1965" s="104"/>
      <c r="AV1965" s="104"/>
      <c r="AW1965" s="104"/>
      <c r="AX1965" s="111"/>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c r="CC1965" s="2"/>
      <c r="CD1965" s="2"/>
      <c r="CE1965" s="2"/>
      <c r="CF1965" s="2"/>
      <c r="CG1965" s="2"/>
      <c r="CH1965" s="2"/>
      <c r="CI1965" s="2"/>
      <c r="CJ1965" s="2"/>
      <c r="CK1965" s="2"/>
      <c r="CL1965" s="2"/>
      <c r="CM1965" s="2"/>
      <c r="CN1965" s="2"/>
      <c r="CO1965" s="2"/>
      <c r="CP1965" s="2"/>
      <c r="CQ1965" s="2"/>
      <c r="CR1965" s="2"/>
      <c r="CS1965" s="2"/>
      <c r="CT1965" s="2"/>
      <c r="CU1965" s="2"/>
      <c r="CV1965" s="2"/>
      <c r="CW1965" s="2"/>
      <c r="CX1965" s="2"/>
      <c r="CY1965" s="2"/>
      <c r="CZ1965" s="2"/>
      <c r="DA1965" s="2"/>
      <c r="DB1965" s="2"/>
      <c r="DC1965" s="2"/>
      <c r="DD1965" s="2"/>
      <c r="DE1965" s="2"/>
      <c r="DF1965" s="2"/>
      <c r="DG1965" s="2"/>
      <c r="DH1965" s="2"/>
      <c r="DI1965" s="2"/>
      <c r="DJ1965" s="2"/>
      <c r="DK1965" s="2"/>
      <c r="DL1965" s="2"/>
      <c r="DM1965" s="2"/>
      <c r="DN1965" s="2"/>
      <c r="DO1965" s="2"/>
      <c r="DP1965" s="2"/>
      <c r="DQ1965" s="2"/>
      <c r="DR1965" s="2"/>
      <c r="DS1965" s="2"/>
      <c r="DT1965" s="2"/>
      <c r="DU1965" s="2"/>
      <c r="DV1965" s="2"/>
      <c r="DW1965" s="2"/>
      <c r="DX1965" s="2"/>
      <c r="DY1965" s="2"/>
      <c r="DZ1965" s="2"/>
      <c r="EA1965" s="2"/>
      <c r="EB1965" s="2"/>
      <c r="EC1965" s="2"/>
      <c r="ED1965" s="2"/>
      <c r="EE1965" s="2"/>
      <c r="EF1965" s="2"/>
      <c r="EG1965" s="2"/>
      <c r="EH1965" s="2"/>
      <c r="EI1965" s="2"/>
      <c r="EJ1965" s="2"/>
      <c r="EK1965" s="2"/>
      <c r="EL1965" s="2"/>
      <c r="EM1965" s="2"/>
      <c r="EN1965" s="2"/>
      <c r="EO1965" s="2"/>
      <c r="EP1965" s="2"/>
      <c r="EQ1965" s="2"/>
      <c r="ER1965" s="2"/>
      <c r="ES1965" s="2"/>
      <c r="ET1965" s="2"/>
      <c r="EU1965" s="2"/>
      <c r="EV1965" s="2"/>
      <c r="EW1965" s="2"/>
      <c r="EX1965" s="2"/>
      <c r="EY1965" s="2"/>
      <c r="EZ1965" s="2"/>
      <c r="FA1965" s="2"/>
      <c r="FB1965" s="2"/>
      <c r="FC1965" s="2"/>
      <c r="FD1965" s="2"/>
      <c r="FE1965" s="2"/>
      <c r="FF1965" s="2"/>
      <c r="FG1965" s="2"/>
      <c r="FH1965" s="2"/>
      <c r="FI1965" s="2"/>
      <c r="FJ1965" s="2"/>
      <c r="FK1965" s="2"/>
      <c r="FL1965" s="2"/>
      <c r="FM1965" s="2"/>
      <c r="FN1965" s="2"/>
      <c r="FO1965" s="2"/>
      <c r="FP1965" s="2"/>
      <c r="FQ1965" s="2"/>
      <c r="FR1965" s="2"/>
      <c r="FS1965" s="2"/>
      <c r="FT1965" s="2"/>
      <c r="FU1965" s="2"/>
      <c r="FV1965" s="2"/>
      <c r="FW1965" s="2"/>
      <c r="FX1965" s="2"/>
      <c r="FY1965" s="2"/>
      <c r="FZ1965" s="2"/>
      <c r="GA1965" s="2"/>
      <c r="GB1965" s="2"/>
      <c r="GC1965" s="2"/>
      <c r="GD1965" s="2"/>
      <c r="GE1965" s="2"/>
      <c r="GF1965" s="2"/>
      <c r="GG1965" s="2"/>
      <c r="GH1965" s="2"/>
      <c r="GI1965" s="2"/>
      <c r="GJ1965" s="2"/>
      <c r="GK1965" s="2"/>
      <c r="GL1965" s="2"/>
      <c r="GM1965" s="2"/>
      <c r="GN1965" s="2"/>
      <c r="GO1965" s="2"/>
      <c r="GP1965" s="2"/>
      <c r="GQ1965" s="2"/>
      <c r="GR1965" s="2"/>
      <c r="GS1965" s="2"/>
      <c r="GT1965" s="2"/>
      <c r="GU1965" s="2"/>
      <c r="GV1965" s="2"/>
      <c r="GW1965" s="2"/>
      <c r="GX1965" s="2"/>
      <c r="GY1965" s="2"/>
      <c r="GZ1965" s="2"/>
      <c r="HA1965" s="2"/>
      <c r="HB1965" s="2"/>
      <c r="HC1965" s="2"/>
      <c r="HD1965" s="2"/>
      <c r="HE1965" s="2"/>
      <c r="HF1965" s="2"/>
      <c r="HG1965" s="2"/>
      <c r="HH1965" s="2"/>
      <c r="HI1965" s="2"/>
      <c r="HJ1965" s="2"/>
      <c r="HK1965" s="2"/>
      <c r="HL1965" s="2"/>
      <c r="HM1965" s="2"/>
      <c r="HN1965" s="2"/>
      <c r="HO1965" s="2"/>
      <c r="HP1965" s="2"/>
      <c r="HQ1965" s="2"/>
      <c r="HR1965" s="2"/>
      <c r="HS1965" s="2"/>
      <c r="HT1965" s="2"/>
      <c r="HU1965" s="2"/>
      <c r="HV1965" s="2"/>
      <c r="HW1965" s="2"/>
      <c r="HX1965" s="2"/>
      <c r="HY1965" s="2"/>
      <c r="HZ1965" s="2"/>
      <c r="IA1965" s="2"/>
      <c r="IB1965" s="2"/>
      <c r="IC1965" s="2"/>
      <c r="ID1965" s="2"/>
      <c r="IE1965" s="2"/>
      <c r="IF1965" s="2"/>
      <c r="IG1965" s="2"/>
      <c r="IH1965" s="2"/>
      <c r="II1965" s="2"/>
      <c r="IJ1965" s="2"/>
      <c r="IK1965" s="2"/>
      <c r="IL1965" s="2"/>
      <c r="IM1965" s="2"/>
      <c r="IN1965" s="2"/>
      <c r="IO1965" s="2"/>
      <c r="IP1965" s="2"/>
      <c r="IQ1965" s="2"/>
    </row>
    <row r="1966" spans="1:251" s="16" customFormat="1" ht="13.5">
      <c r="A1966" s="8"/>
      <c r="B1966" s="106"/>
      <c r="C1966" s="107"/>
      <c r="D1966" s="107"/>
      <c r="E1966" s="107"/>
      <c r="F1966" s="107"/>
      <c r="G1966" s="107"/>
      <c r="H1966" s="107"/>
      <c r="I1966" s="107"/>
      <c r="J1966" s="107"/>
      <c r="K1966" s="107"/>
      <c r="L1966" s="107"/>
      <c r="M1966" s="107"/>
      <c r="N1966" s="107"/>
      <c r="O1966" s="107"/>
      <c r="P1966" s="107"/>
      <c r="Q1966" s="107"/>
      <c r="R1966" s="107"/>
      <c r="S1966" s="107"/>
      <c r="T1966" s="107"/>
      <c r="U1966" s="107"/>
      <c r="V1966" s="107"/>
      <c r="W1966" s="107"/>
      <c r="X1966" s="107"/>
      <c r="Y1966" s="107"/>
      <c r="Z1966" s="108"/>
      <c r="AA1966" s="110"/>
      <c r="AB1966" s="107"/>
      <c r="AC1966" s="107"/>
      <c r="AD1966" s="107"/>
      <c r="AE1966" s="107"/>
      <c r="AF1966" s="107"/>
      <c r="AG1966" s="107"/>
      <c r="AH1966" s="107"/>
      <c r="AI1966" s="108"/>
      <c r="AJ1966" s="110"/>
      <c r="AK1966" s="107"/>
      <c r="AL1966" s="107"/>
      <c r="AM1966" s="107"/>
      <c r="AN1966" s="107"/>
      <c r="AO1966" s="107"/>
      <c r="AP1966" s="107"/>
      <c r="AQ1966" s="107"/>
      <c r="AR1966" s="108"/>
      <c r="AS1966" s="110"/>
      <c r="AT1966" s="107"/>
      <c r="AU1966" s="107"/>
      <c r="AV1966" s="107"/>
      <c r="AW1966" s="107"/>
      <c r="AX1966" s="112"/>
      <c r="AY1966" s="2"/>
      <c r="AZ1966" s="2"/>
      <c r="BA1966" s="2"/>
      <c r="BB1966" s="23"/>
      <c r="BC1966" s="24"/>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c r="CC1966" s="2"/>
      <c r="CD1966" s="2"/>
      <c r="CE1966" s="2"/>
      <c r="CF1966" s="2"/>
      <c r="CG1966" s="2"/>
      <c r="CH1966" s="2"/>
      <c r="CI1966" s="2"/>
      <c r="CJ1966" s="2"/>
      <c r="CK1966" s="2"/>
      <c r="CL1966" s="2"/>
      <c r="CM1966" s="2"/>
      <c r="CN1966" s="2"/>
      <c r="CO1966" s="2"/>
      <c r="CP1966" s="2"/>
      <c r="CQ1966" s="2"/>
      <c r="CR1966" s="2"/>
      <c r="CS1966" s="2"/>
      <c r="CT1966" s="2"/>
      <c r="CU1966" s="2"/>
      <c r="CV1966" s="2"/>
      <c r="CW1966" s="2"/>
      <c r="CX1966" s="2"/>
      <c r="CY1966" s="2"/>
      <c r="CZ1966" s="2"/>
      <c r="DA1966" s="2"/>
      <c r="DB1966" s="2"/>
      <c r="DC1966" s="2"/>
      <c r="DD1966" s="2"/>
      <c r="DE1966" s="2"/>
      <c r="DF1966" s="2"/>
      <c r="DG1966" s="2"/>
      <c r="DH1966" s="2"/>
      <c r="DI1966" s="2"/>
      <c r="DJ1966" s="2"/>
      <c r="DK1966" s="2"/>
      <c r="DL1966" s="2"/>
      <c r="DM1966" s="2"/>
      <c r="DN1966" s="2"/>
      <c r="DO1966" s="2"/>
      <c r="DP1966" s="2"/>
      <c r="DQ1966" s="2"/>
      <c r="DR1966" s="2"/>
      <c r="DS1966" s="2"/>
      <c r="DT1966" s="2"/>
      <c r="DU1966" s="2"/>
      <c r="DV1966" s="2"/>
      <c r="DW1966" s="2"/>
      <c r="DX1966" s="2"/>
      <c r="DY1966" s="2"/>
      <c r="DZ1966" s="2"/>
      <c r="EA1966" s="2"/>
      <c r="EB1966" s="2"/>
      <c r="EC1966" s="2"/>
      <c r="ED1966" s="2"/>
      <c r="EE1966" s="2"/>
      <c r="EF1966" s="2"/>
      <c r="EG1966" s="2"/>
      <c r="EH1966" s="2"/>
      <c r="EI1966" s="2"/>
      <c r="EJ1966" s="2"/>
      <c r="EK1966" s="2"/>
      <c r="EL1966" s="2"/>
      <c r="EM1966" s="2"/>
      <c r="EN1966" s="2"/>
      <c r="EO1966" s="2"/>
      <c r="EP1966" s="2"/>
      <c r="EQ1966" s="2"/>
      <c r="ER1966" s="2"/>
      <c r="ES1966" s="2"/>
      <c r="ET1966" s="2"/>
      <c r="EU1966" s="2"/>
      <c r="EV1966" s="2"/>
      <c r="EW1966" s="2"/>
      <c r="EX1966" s="2"/>
      <c r="EY1966" s="2"/>
      <c r="EZ1966" s="2"/>
      <c r="FA1966" s="2"/>
      <c r="FB1966" s="2"/>
      <c r="FC1966" s="2"/>
      <c r="FD1966" s="2"/>
      <c r="FE1966" s="2"/>
      <c r="FF1966" s="2"/>
      <c r="FG1966" s="2"/>
      <c r="FH1966" s="2"/>
      <c r="FI1966" s="2"/>
      <c r="FJ1966" s="2"/>
      <c r="FK1966" s="2"/>
      <c r="FL1966" s="2"/>
      <c r="FM1966" s="2"/>
      <c r="FN1966" s="2"/>
      <c r="FO1966" s="2"/>
      <c r="FP1966" s="2"/>
      <c r="FQ1966" s="2"/>
      <c r="FR1966" s="2"/>
      <c r="FS1966" s="2"/>
      <c r="FT1966" s="2"/>
      <c r="FU1966" s="2"/>
      <c r="FV1966" s="2"/>
      <c r="FW1966" s="2"/>
      <c r="FX1966" s="2"/>
      <c r="FY1966" s="2"/>
      <c r="FZ1966" s="2"/>
      <c r="GA1966" s="2"/>
      <c r="GB1966" s="2"/>
      <c r="GC1966" s="2"/>
      <c r="GD1966" s="2"/>
      <c r="GE1966" s="2"/>
      <c r="GF1966" s="2"/>
      <c r="GG1966" s="2"/>
      <c r="GH1966" s="2"/>
      <c r="GI1966" s="2"/>
      <c r="GJ1966" s="2"/>
      <c r="GK1966" s="2"/>
      <c r="GL1966" s="2"/>
      <c r="GM1966" s="2"/>
      <c r="GN1966" s="2"/>
      <c r="GO1966" s="2"/>
      <c r="GP1966" s="2"/>
      <c r="GQ1966" s="2"/>
      <c r="GR1966" s="2"/>
      <c r="GS1966" s="2"/>
      <c r="GT1966" s="2"/>
      <c r="GU1966" s="2"/>
      <c r="GV1966" s="2"/>
      <c r="GW1966" s="2"/>
      <c r="GX1966" s="2"/>
      <c r="GY1966" s="2"/>
      <c r="GZ1966" s="2"/>
      <c r="HA1966" s="2"/>
      <c r="HB1966" s="2"/>
      <c r="HC1966" s="2"/>
      <c r="HD1966" s="2"/>
      <c r="HE1966" s="2"/>
      <c r="HF1966" s="2"/>
      <c r="HG1966" s="2"/>
      <c r="HH1966" s="2"/>
      <c r="HI1966" s="2"/>
      <c r="HJ1966" s="2"/>
      <c r="HK1966" s="2"/>
      <c r="HL1966" s="2"/>
      <c r="HM1966" s="2"/>
      <c r="HN1966" s="2"/>
      <c r="HO1966" s="2"/>
      <c r="HP1966" s="2"/>
      <c r="HQ1966" s="2"/>
      <c r="HR1966" s="2"/>
      <c r="HS1966" s="2"/>
      <c r="HT1966" s="2"/>
      <c r="HU1966" s="2"/>
      <c r="HV1966" s="2"/>
      <c r="HW1966" s="2"/>
      <c r="HX1966" s="2"/>
      <c r="HY1966" s="2"/>
      <c r="HZ1966" s="2"/>
      <c r="IA1966" s="2"/>
      <c r="IB1966" s="2"/>
      <c r="IC1966" s="2"/>
      <c r="ID1966" s="2"/>
      <c r="IE1966" s="2"/>
      <c r="IF1966" s="2"/>
      <c r="IG1966" s="2"/>
      <c r="IH1966" s="2"/>
      <c r="II1966" s="2"/>
      <c r="IJ1966" s="2"/>
      <c r="IK1966" s="2"/>
      <c r="IL1966" s="2"/>
      <c r="IM1966" s="2"/>
      <c r="IN1966" s="2"/>
      <c r="IO1966" s="2"/>
      <c r="IP1966" s="2"/>
      <c r="IQ1966" s="2"/>
    </row>
    <row r="1967" spans="1:251" s="16" customFormat="1" ht="18.75" customHeight="1">
      <c r="A1967" s="8"/>
      <c r="B1967" s="25"/>
      <c r="C1967" s="114" t="s">
        <v>230</v>
      </c>
      <c r="D1967" s="115"/>
      <c r="E1967" s="115"/>
      <c r="F1967" s="115"/>
      <c r="G1967" s="115"/>
      <c r="H1967" s="115"/>
      <c r="I1967" s="115"/>
      <c r="J1967" s="115"/>
      <c r="K1967" s="115"/>
      <c r="L1967" s="115"/>
      <c r="M1967" s="115"/>
      <c r="N1967" s="115"/>
      <c r="O1967" s="115"/>
      <c r="P1967" s="115"/>
      <c r="Q1967" s="115"/>
      <c r="R1967" s="115"/>
      <c r="S1967" s="115"/>
      <c r="T1967" s="115"/>
      <c r="U1967" s="115"/>
      <c r="V1967" s="115"/>
      <c r="W1967" s="115"/>
      <c r="X1967" s="115"/>
      <c r="Y1967" s="115"/>
      <c r="Z1967" s="116"/>
      <c r="AA1967" s="117">
        <v>1298239</v>
      </c>
      <c r="AB1967" s="118"/>
      <c r="AC1967" s="118"/>
      <c r="AD1967" s="118"/>
      <c r="AE1967" s="118"/>
      <c r="AF1967" s="118"/>
      <c r="AG1967" s="118"/>
      <c r="AH1967" s="118"/>
      <c r="AI1967" s="119"/>
      <c r="AJ1967" s="117">
        <v>0</v>
      </c>
      <c r="AK1967" s="118"/>
      <c r="AL1967" s="118"/>
      <c r="AM1967" s="118"/>
      <c r="AN1967" s="118"/>
      <c r="AO1967" s="118"/>
      <c r="AP1967" s="118"/>
      <c r="AQ1967" s="118"/>
      <c r="AR1967" s="119"/>
      <c r="AS1967" s="120"/>
      <c r="AT1967" s="121"/>
      <c r="AU1967" s="121"/>
      <c r="AV1967" s="121"/>
      <c r="AW1967" s="121"/>
      <c r="AX1967" s="12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c r="CC1967" s="2"/>
      <c r="CD1967" s="2"/>
      <c r="CE1967" s="2"/>
      <c r="CF1967" s="2"/>
      <c r="CG1967" s="2"/>
      <c r="CH1967" s="2"/>
      <c r="CI1967" s="2"/>
      <c r="CJ1967" s="2"/>
      <c r="CK1967" s="2"/>
      <c r="CL1967" s="2"/>
      <c r="CM1967" s="2"/>
      <c r="CN1967" s="2"/>
      <c r="CO1967" s="2"/>
      <c r="CP1967" s="2"/>
      <c r="CQ1967" s="2"/>
      <c r="CR1967" s="2"/>
      <c r="CS1967" s="2"/>
      <c r="CT1967" s="2"/>
      <c r="CU1967" s="2"/>
      <c r="CV1967" s="2"/>
      <c r="CW1967" s="2"/>
      <c r="CX1967" s="2"/>
      <c r="CY1967" s="2"/>
      <c r="CZ1967" s="2"/>
      <c r="DA1967" s="2"/>
      <c r="DB1967" s="2"/>
      <c r="DC1967" s="2"/>
      <c r="DD1967" s="2"/>
      <c r="DE1967" s="2"/>
      <c r="DF1967" s="2"/>
      <c r="DG1967" s="2"/>
      <c r="DH1967" s="2"/>
      <c r="DI1967" s="2"/>
      <c r="DJ1967" s="2"/>
      <c r="DK1967" s="2"/>
      <c r="DL1967" s="2"/>
      <c r="DM1967" s="2"/>
      <c r="DN1967" s="2"/>
      <c r="DO1967" s="2"/>
      <c r="DP1967" s="2"/>
      <c r="DQ1967" s="2"/>
      <c r="DR1967" s="2"/>
      <c r="DS1967" s="2"/>
      <c r="DT1967" s="2"/>
      <c r="DU1967" s="2"/>
      <c r="DV1967" s="2"/>
      <c r="DW1967" s="2"/>
      <c r="DX1967" s="2"/>
      <c r="DY1967" s="2"/>
      <c r="DZ1967" s="2"/>
      <c r="EA1967" s="2"/>
      <c r="EB1967" s="2"/>
      <c r="EC1967" s="2"/>
      <c r="ED1967" s="2"/>
      <c r="EE1967" s="2"/>
      <c r="EF1967" s="2"/>
      <c r="EG1967" s="2"/>
      <c r="EH1967" s="2"/>
      <c r="EI1967" s="2"/>
      <c r="EJ1967" s="2"/>
      <c r="EK1967" s="2"/>
      <c r="EL1967" s="2"/>
      <c r="EM1967" s="2"/>
      <c r="EN1967" s="2"/>
      <c r="EO1967" s="2"/>
      <c r="EP1967" s="2"/>
      <c r="EQ1967" s="2"/>
      <c r="ER1967" s="2"/>
      <c r="ES1967" s="2"/>
      <c r="ET1967" s="2"/>
      <c r="EU1967" s="2"/>
      <c r="EV1967" s="2"/>
      <c r="EW1967" s="2"/>
      <c r="EX1967" s="2"/>
      <c r="EY1967" s="2"/>
      <c r="EZ1967" s="2"/>
      <c r="FA1967" s="2"/>
      <c r="FB1967" s="2"/>
      <c r="FC1967" s="2"/>
      <c r="FD1967" s="2"/>
      <c r="FE1967" s="2"/>
      <c r="FF1967" s="2"/>
      <c r="FG1967" s="2"/>
      <c r="FH1967" s="2"/>
      <c r="FI1967" s="2"/>
      <c r="FJ1967" s="2"/>
      <c r="FK1967" s="2"/>
      <c r="FL1967" s="2"/>
      <c r="FM1967" s="2"/>
      <c r="FN1967" s="2"/>
      <c r="FO1967" s="2"/>
      <c r="FP1967" s="2"/>
      <c r="FQ1967" s="2"/>
      <c r="FR1967" s="2"/>
      <c r="FS1967" s="2"/>
      <c r="FT1967" s="2"/>
      <c r="FU1967" s="2"/>
      <c r="FV1967" s="2"/>
      <c r="FW1967" s="2"/>
      <c r="FX1967" s="2"/>
      <c r="FY1967" s="2"/>
      <c r="FZ1967" s="2"/>
      <c r="GA1967" s="2"/>
      <c r="GB1967" s="2"/>
      <c r="GC1967" s="2"/>
      <c r="GD1967" s="2"/>
      <c r="GE1967" s="2"/>
      <c r="GF1967" s="2"/>
      <c r="GG1967" s="2"/>
      <c r="GH1967" s="2"/>
      <c r="GI1967" s="2"/>
      <c r="GJ1967" s="2"/>
      <c r="GK1967" s="2"/>
      <c r="GL1967" s="2"/>
      <c r="GM1967" s="2"/>
      <c r="GN1967" s="2"/>
      <c r="GO1967" s="2"/>
      <c r="GP1967" s="2"/>
      <c r="GQ1967" s="2"/>
      <c r="GR1967" s="2"/>
      <c r="GS1967" s="2"/>
      <c r="GT1967" s="2"/>
      <c r="GU1967" s="2"/>
      <c r="GV1967" s="2"/>
      <c r="GW1967" s="2"/>
      <c r="GX1967" s="2"/>
      <c r="GY1967" s="2"/>
      <c r="GZ1967" s="2"/>
      <c r="HA1967" s="2"/>
      <c r="HB1967" s="2"/>
      <c r="HC1967" s="2"/>
      <c r="HD1967" s="2"/>
      <c r="HE1967" s="2"/>
      <c r="HF1967" s="2"/>
      <c r="HG1967" s="2"/>
      <c r="HH1967" s="2"/>
      <c r="HI1967" s="2"/>
      <c r="HJ1967" s="2"/>
      <c r="HK1967" s="2"/>
      <c r="HL1967" s="2"/>
      <c r="HM1967" s="2"/>
      <c r="HN1967" s="2"/>
      <c r="HO1967" s="2"/>
      <c r="HP1967" s="2"/>
      <c r="HQ1967" s="2"/>
      <c r="HR1967" s="2"/>
      <c r="HS1967" s="2"/>
      <c r="HT1967" s="2"/>
      <c r="HU1967" s="2"/>
      <c r="HV1967" s="2"/>
      <c r="HW1967" s="2"/>
      <c r="HX1967" s="2"/>
      <c r="HY1967" s="2"/>
      <c r="HZ1967" s="2"/>
      <c r="IA1967" s="2"/>
      <c r="IB1967" s="2"/>
      <c r="IC1967" s="2"/>
      <c r="ID1967" s="2"/>
      <c r="IE1967" s="2"/>
      <c r="IF1967" s="2"/>
      <c r="IG1967" s="2"/>
      <c r="IH1967" s="2"/>
      <c r="II1967" s="2"/>
      <c r="IJ1967" s="2"/>
      <c r="IK1967" s="2"/>
      <c r="IL1967" s="2"/>
      <c r="IM1967" s="2"/>
      <c r="IN1967" s="2"/>
      <c r="IO1967" s="2"/>
      <c r="IP1967" s="2"/>
      <c r="IQ1967" s="2"/>
    </row>
    <row r="1968" spans="1:251" s="16" customFormat="1" ht="18.75" customHeight="1" thickBot="1">
      <c r="A1968" s="17"/>
      <c r="B1968" s="123" t="s">
        <v>13</v>
      </c>
      <c r="C1968" s="124"/>
      <c r="D1968" s="124"/>
      <c r="E1968" s="124"/>
      <c r="F1968" s="124"/>
      <c r="G1968" s="124"/>
      <c r="H1968" s="124"/>
      <c r="I1968" s="124"/>
      <c r="J1968" s="124"/>
      <c r="K1968" s="124"/>
      <c r="L1968" s="124"/>
      <c r="M1968" s="124"/>
      <c r="N1968" s="124"/>
      <c r="O1968" s="124"/>
      <c r="P1968" s="124"/>
      <c r="Q1968" s="124"/>
      <c r="R1968" s="124"/>
      <c r="S1968" s="124"/>
      <c r="T1968" s="124"/>
      <c r="U1968" s="124"/>
      <c r="V1968" s="124"/>
      <c r="W1968" s="124"/>
      <c r="X1968" s="124"/>
      <c r="Y1968" s="124"/>
      <c r="Z1968" s="125"/>
      <c r="AA1968" s="126">
        <f>SUM($AA$1967:$AA$1967)</f>
        <v>1298239</v>
      </c>
      <c r="AB1968" s="127"/>
      <c r="AC1968" s="127"/>
      <c r="AD1968" s="127"/>
      <c r="AE1968" s="127"/>
      <c r="AF1968" s="127"/>
      <c r="AG1968" s="127"/>
      <c r="AH1968" s="127"/>
      <c r="AI1968" s="128"/>
      <c r="AJ1968" s="126">
        <f>SUM($AJ$1967:$AJ$1967)</f>
        <v>0</v>
      </c>
      <c r="AK1968" s="127"/>
      <c r="AL1968" s="127"/>
      <c r="AM1968" s="127"/>
      <c r="AN1968" s="127"/>
      <c r="AO1968" s="127"/>
      <c r="AP1968" s="127"/>
      <c r="AQ1968" s="127"/>
      <c r="AR1968" s="128"/>
      <c r="AS1968" s="129"/>
      <c r="AT1968" s="130"/>
      <c r="AU1968" s="130"/>
      <c r="AV1968" s="130"/>
      <c r="AW1968" s="130"/>
      <c r="AX1968" s="131"/>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c r="CC1968" s="2"/>
      <c r="CD1968" s="2"/>
      <c r="CE1968" s="2"/>
      <c r="CF1968" s="2"/>
      <c r="CG1968" s="2"/>
      <c r="CH1968" s="2"/>
      <c r="CI1968" s="2"/>
      <c r="CJ1968" s="2"/>
      <c r="CK1968" s="2"/>
      <c r="CL1968" s="2"/>
      <c r="CM1968" s="2"/>
      <c r="CN1968" s="2"/>
      <c r="CO1968" s="2"/>
      <c r="CP1968" s="2"/>
      <c r="CQ1968" s="2"/>
      <c r="CR1968" s="2"/>
      <c r="CS1968" s="2"/>
      <c r="CT1968" s="2"/>
      <c r="CU1968" s="2"/>
      <c r="CV1968" s="2"/>
      <c r="CW1968" s="2"/>
      <c r="CX1968" s="2"/>
      <c r="CY1968" s="2"/>
      <c r="CZ1968" s="2"/>
      <c r="DA1968" s="2"/>
      <c r="DB1968" s="2"/>
      <c r="DC1968" s="2"/>
      <c r="DD1968" s="2"/>
      <c r="DE1968" s="2"/>
      <c r="DF1968" s="2"/>
      <c r="DG1968" s="2"/>
      <c r="DH1968" s="2"/>
      <c r="DI1968" s="2"/>
      <c r="DJ1968" s="2"/>
      <c r="DK1968" s="2"/>
      <c r="DL1968" s="2"/>
      <c r="DM1968" s="2"/>
      <c r="DN1968" s="2"/>
      <c r="DO1968" s="2"/>
      <c r="DP1968" s="2"/>
      <c r="DQ1968" s="2"/>
      <c r="DR1968" s="2"/>
      <c r="DS1968" s="2"/>
      <c r="DT1968" s="2"/>
      <c r="DU1968" s="2"/>
      <c r="DV1968" s="2"/>
      <c r="DW1968" s="2"/>
      <c r="DX1968" s="2"/>
      <c r="DY1968" s="2"/>
      <c r="DZ1968" s="2"/>
      <c r="EA1968" s="2"/>
      <c r="EB1968" s="2"/>
      <c r="EC1968" s="2"/>
      <c r="ED1968" s="2"/>
      <c r="EE1968" s="2"/>
      <c r="EF1968" s="2"/>
      <c r="EG1968" s="2"/>
      <c r="EH1968" s="2"/>
      <c r="EI1968" s="2"/>
      <c r="EJ1968" s="2"/>
      <c r="EK1968" s="2"/>
      <c r="EL1968" s="2"/>
      <c r="EM1968" s="2"/>
      <c r="EN1968" s="2"/>
      <c r="EO1968" s="2"/>
      <c r="EP1968" s="2"/>
      <c r="EQ1968" s="2"/>
      <c r="ER1968" s="2"/>
      <c r="ES1968" s="2"/>
      <c r="ET1968" s="2"/>
      <c r="EU1968" s="2"/>
      <c r="EV1968" s="2"/>
      <c r="EW1968" s="2"/>
      <c r="EX1968" s="2"/>
      <c r="EY1968" s="2"/>
      <c r="EZ1968" s="2"/>
      <c r="FA1968" s="2"/>
      <c r="FB1968" s="2"/>
      <c r="FC1968" s="2"/>
      <c r="FD1968" s="2"/>
      <c r="FE1968" s="2"/>
      <c r="FF1968" s="2"/>
      <c r="FG1968" s="2"/>
      <c r="FH1968" s="2"/>
      <c r="FI1968" s="2"/>
      <c r="FJ1968" s="2"/>
      <c r="FK1968" s="2"/>
      <c r="FL1968" s="2"/>
      <c r="FM1968" s="2"/>
      <c r="FN1968" s="2"/>
      <c r="FO1968" s="2"/>
      <c r="FP1968" s="2"/>
      <c r="FQ1968" s="2"/>
      <c r="FR1968" s="2"/>
      <c r="FS1968" s="2"/>
      <c r="FT1968" s="2"/>
      <c r="FU1968" s="2"/>
      <c r="FV1968" s="2"/>
      <c r="FW1968" s="2"/>
      <c r="FX1968" s="2"/>
      <c r="FY1968" s="2"/>
      <c r="FZ1968" s="2"/>
      <c r="GA1968" s="2"/>
      <c r="GB1968" s="2"/>
      <c r="GC1968" s="2"/>
      <c r="GD1968" s="2"/>
      <c r="GE1968" s="2"/>
      <c r="GF1968" s="2"/>
      <c r="GG1968" s="2"/>
      <c r="GH1968" s="2"/>
      <c r="GI1968" s="2"/>
      <c r="GJ1968" s="2"/>
      <c r="GK1968" s="2"/>
      <c r="GL1968" s="2"/>
      <c r="GM1968" s="2"/>
      <c r="GN1968" s="2"/>
      <c r="GO1968" s="2"/>
      <c r="GP1968" s="2"/>
      <c r="GQ1968" s="2"/>
      <c r="GR1968" s="2"/>
      <c r="GS1968" s="2"/>
      <c r="GT1968" s="2"/>
      <c r="GU1968" s="2"/>
      <c r="GV1968" s="2"/>
      <c r="GW1968" s="2"/>
      <c r="GX1968" s="2"/>
      <c r="GY1968" s="2"/>
      <c r="GZ1968" s="2"/>
      <c r="HA1968" s="2"/>
      <c r="HB1968" s="2"/>
      <c r="HC1968" s="2"/>
      <c r="HD1968" s="2"/>
      <c r="HE1968" s="2"/>
      <c r="HF1968" s="2"/>
      <c r="HG1968" s="2"/>
      <c r="HH1968" s="2"/>
      <c r="HI1968" s="2"/>
      <c r="HJ1968" s="2"/>
      <c r="HK1968" s="2"/>
      <c r="HL1968" s="2"/>
      <c r="HM1968" s="2"/>
      <c r="HN1968" s="2"/>
      <c r="HO1968" s="2"/>
      <c r="HP1968" s="2"/>
      <c r="HQ1968" s="2"/>
      <c r="HR1968" s="2"/>
      <c r="HS1968" s="2"/>
      <c r="HT1968" s="2"/>
      <c r="HU1968" s="2"/>
      <c r="HV1968" s="2"/>
      <c r="HW1968" s="2"/>
      <c r="HX1968" s="2"/>
      <c r="HY1968" s="2"/>
      <c r="HZ1968" s="2"/>
      <c r="IA1968" s="2"/>
      <c r="IB1968" s="2"/>
      <c r="IC1968" s="2"/>
      <c r="ID1968" s="2"/>
      <c r="IE1968" s="2"/>
      <c r="IF1968" s="2"/>
      <c r="IG1968" s="2"/>
      <c r="IH1968" s="2"/>
      <c r="II1968" s="2"/>
      <c r="IJ1968" s="2"/>
      <c r="IK1968" s="2"/>
      <c r="IL1968" s="2"/>
      <c r="IM1968" s="2"/>
      <c r="IN1968" s="2"/>
      <c r="IO1968" s="2"/>
      <c r="IP1968" s="2"/>
      <c r="IQ1968" s="2"/>
    </row>
    <row r="1970" spans="1:113" ht="18.75">
      <c r="A1970" s="1" t="s">
        <v>0</v>
      </c>
      <c r="AW1970" s="3"/>
      <c r="AX1970" s="4"/>
      <c r="AY1970" s="3"/>
    </row>
    <row r="1972" spans="1:113" ht="18.75">
      <c r="B1972" s="93" t="s">
        <v>8</v>
      </c>
      <c r="C1972" s="113"/>
      <c r="D1972" s="113"/>
      <c r="E1972" s="113"/>
      <c r="F1972" s="113"/>
      <c r="G1972" s="113"/>
      <c r="H1972" s="113"/>
      <c r="I1972" s="113"/>
      <c r="J1972" s="113"/>
      <c r="K1972" s="113"/>
      <c r="L1972" s="113"/>
      <c r="M1972" s="113"/>
      <c r="N1972" s="113"/>
      <c r="O1972" s="113"/>
      <c r="P1972" s="113"/>
      <c r="Q1972" s="113"/>
      <c r="R1972" s="113"/>
      <c r="S1972" s="113"/>
      <c r="T1972" s="113"/>
      <c r="U1972" s="113"/>
      <c r="V1972" s="113"/>
      <c r="W1972" s="113"/>
      <c r="X1972" s="113"/>
      <c r="Y1972" s="113"/>
      <c r="Z1972" s="113"/>
      <c r="AA1972" s="113"/>
      <c r="AB1972" s="113"/>
      <c r="AC1972" s="113"/>
      <c r="AD1972" s="113"/>
      <c r="AE1972" s="113"/>
      <c r="AF1972" s="113"/>
      <c r="AG1972" s="113"/>
      <c r="AH1972" s="113"/>
      <c r="AI1972" s="113"/>
      <c r="AJ1972" s="113"/>
      <c r="AK1972" s="113"/>
      <c r="AL1972" s="113"/>
      <c r="AM1972" s="113"/>
      <c r="AN1972" s="113"/>
      <c r="AO1972" s="113"/>
      <c r="AP1972" s="113"/>
      <c r="AQ1972" s="113"/>
      <c r="AR1972" s="113"/>
      <c r="AS1972" s="113"/>
      <c r="AT1972" s="113"/>
      <c r="AU1972" s="113"/>
      <c r="AV1972" s="113"/>
      <c r="AW1972" s="113"/>
      <c r="AX1972" s="113"/>
    </row>
    <row r="1973" spans="1:113">
      <c r="Z1973" s="5"/>
      <c r="AD1973" s="5"/>
      <c r="AE1973" s="5"/>
      <c r="AF1973" s="5"/>
      <c r="AG1973" s="5"/>
      <c r="AH1973" s="5"/>
      <c r="AI1973" s="5"/>
      <c r="AO1973" s="5"/>
    </row>
    <row r="1974" spans="1:113" ht="13.5" thickBot="1">
      <c r="Z1974" s="5"/>
      <c r="AD1974" s="5"/>
      <c r="AE1974" s="5"/>
      <c r="AF1974" s="5"/>
      <c r="AG1974" s="5"/>
      <c r="AH1974" s="5"/>
      <c r="AI1974" s="5"/>
      <c r="AO1974" s="5"/>
      <c r="DI1974" s="6"/>
    </row>
    <row r="1975" spans="1:113" ht="24.75" customHeight="1" thickBot="1">
      <c r="B1975" s="95" t="s">
        <v>1</v>
      </c>
      <c r="C1975" s="96"/>
      <c r="D1975" s="96"/>
      <c r="E1975" s="96"/>
      <c r="F1975" s="96"/>
      <c r="G1975" s="96"/>
      <c r="H1975" s="97" t="s">
        <v>231</v>
      </c>
      <c r="I1975" s="98"/>
      <c r="J1975" s="98"/>
      <c r="K1975" s="98"/>
      <c r="L1975" s="98"/>
      <c r="M1975" s="98"/>
      <c r="N1975" s="98"/>
      <c r="O1975" s="98"/>
      <c r="P1975" s="98"/>
      <c r="Q1975" s="98"/>
      <c r="R1975" s="98"/>
      <c r="S1975" s="98"/>
      <c r="T1975" s="98"/>
      <c r="U1975" s="98"/>
      <c r="V1975" s="98"/>
      <c r="W1975" s="98"/>
      <c r="X1975" s="98"/>
      <c r="Y1975" s="98"/>
      <c r="Z1975" s="98"/>
      <c r="AA1975" s="98"/>
      <c r="AB1975" s="98"/>
      <c r="AC1975" s="98"/>
      <c r="AD1975" s="98"/>
      <c r="AE1975" s="98"/>
      <c r="AF1975" s="98"/>
      <c r="AG1975" s="98"/>
      <c r="AH1975" s="98"/>
      <c r="AI1975" s="98"/>
      <c r="AJ1975" s="98"/>
      <c r="AK1975" s="98"/>
      <c r="AL1975" s="98"/>
      <c r="AM1975" s="98"/>
      <c r="AN1975" s="98"/>
      <c r="AO1975" s="98"/>
      <c r="AP1975" s="98"/>
      <c r="AQ1975" s="98"/>
      <c r="AR1975" s="98"/>
      <c r="AS1975" s="98"/>
      <c r="AT1975" s="98"/>
      <c r="AU1975" s="98"/>
      <c r="AV1975" s="98"/>
      <c r="AW1975" s="98"/>
      <c r="AX1975" s="99"/>
      <c r="DI1975" s="6"/>
    </row>
    <row r="1976" spans="1:113" ht="14.25">
      <c r="B1976" s="7"/>
      <c r="C1976" s="7"/>
      <c r="D1976" s="7"/>
      <c r="E1976" s="7"/>
      <c r="F1976" s="7"/>
      <c r="G1976" s="7"/>
      <c r="H1976" s="8"/>
      <c r="I1976" s="8"/>
      <c r="J1976" s="8"/>
      <c r="K1976" s="8"/>
      <c r="L1976" s="9"/>
      <c r="M1976" s="9"/>
      <c r="N1976" s="9"/>
      <c r="O1976" s="9"/>
      <c r="P1976" s="8"/>
      <c r="Q1976" s="8"/>
      <c r="R1976" s="8"/>
      <c r="S1976" s="8"/>
      <c r="T1976" s="8"/>
      <c r="U1976" s="8"/>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DI1976" s="6"/>
    </row>
    <row r="1977" spans="1:113" ht="15" thickBot="1">
      <c r="A1977" s="11"/>
      <c r="B1977" s="10" t="s">
        <v>2</v>
      </c>
      <c r="C1977" s="8"/>
      <c r="D1977" s="8"/>
      <c r="E1977" s="8"/>
      <c r="F1977" s="8"/>
      <c r="G1977" s="8"/>
      <c r="H1977" s="8"/>
      <c r="I1977" s="8"/>
      <c r="J1977" s="8"/>
      <c r="K1977" s="8"/>
      <c r="L1977" s="9"/>
      <c r="M1977" s="9"/>
      <c r="N1977" s="9"/>
      <c r="O1977" s="9"/>
      <c r="P1977" s="8"/>
      <c r="Q1977" s="8"/>
      <c r="R1977" s="8"/>
      <c r="S1977" s="8"/>
      <c r="T1977" s="8"/>
      <c r="U1977" s="8"/>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DI1977" s="6"/>
    </row>
    <row r="1978" spans="1:113" ht="14.25">
      <c r="A1978" s="8"/>
      <c r="B1978" s="12"/>
      <c r="C1978" s="7"/>
      <c r="D1978" s="7"/>
      <c r="E1978" s="7"/>
      <c r="F1978" s="7"/>
      <c r="G1978" s="7"/>
      <c r="H1978" s="7"/>
      <c r="I1978" s="7"/>
      <c r="J1978" s="7"/>
      <c r="K1978" s="7"/>
      <c r="L1978" s="13"/>
      <c r="M1978" s="13"/>
      <c r="N1978" s="13"/>
      <c r="O1978" s="13"/>
      <c r="P1978" s="7"/>
      <c r="Q1978" s="7"/>
      <c r="R1978" s="7"/>
      <c r="S1978" s="7"/>
      <c r="T1978" s="7"/>
      <c r="U1978" s="7"/>
      <c r="V1978" s="14"/>
      <c r="W1978" s="14"/>
      <c r="X1978" s="14"/>
      <c r="Y1978" s="14"/>
      <c r="Z1978" s="14"/>
      <c r="AA1978" s="14"/>
      <c r="AB1978" s="14"/>
      <c r="AC1978" s="14"/>
      <c r="AD1978" s="14"/>
      <c r="AE1978" s="14"/>
      <c r="AF1978" s="14"/>
      <c r="AG1978" s="14"/>
      <c r="AH1978" s="14"/>
      <c r="AI1978" s="14"/>
      <c r="AJ1978" s="14"/>
      <c r="AK1978" s="14"/>
      <c r="AL1978" s="14"/>
      <c r="AM1978" s="14"/>
      <c r="AN1978" s="14"/>
      <c r="AO1978" s="14"/>
      <c r="AP1978" s="14"/>
      <c r="AQ1978" s="14"/>
      <c r="AR1978" s="14"/>
      <c r="AS1978" s="14"/>
      <c r="AT1978" s="14"/>
      <c r="AU1978" s="14"/>
      <c r="AV1978" s="14"/>
      <c r="AW1978" s="14"/>
      <c r="AX1978" s="15"/>
    </row>
    <row r="1979" spans="1:113" ht="12" customHeight="1">
      <c r="A1979" s="8"/>
      <c r="B1979" s="100" t="s">
        <v>232</v>
      </c>
      <c r="C1979" s="101"/>
      <c r="D1979" s="101"/>
      <c r="E1979" s="101"/>
      <c r="F1979" s="101"/>
      <c r="G1979" s="101"/>
      <c r="H1979" s="101"/>
      <c r="I1979" s="101"/>
      <c r="J1979" s="101"/>
      <c r="K1979" s="101"/>
      <c r="L1979" s="101"/>
      <c r="M1979" s="101"/>
      <c r="N1979" s="101"/>
      <c r="O1979" s="101"/>
      <c r="P1979" s="101"/>
      <c r="Q1979" s="101"/>
      <c r="R1979" s="101"/>
      <c r="S1979" s="101"/>
      <c r="T1979" s="101"/>
      <c r="U1979" s="101"/>
      <c r="V1979" s="101"/>
      <c r="W1979" s="101"/>
      <c r="X1979" s="101"/>
      <c r="Y1979" s="101"/>
      <c r="Z1979" s="101"/>
      <c r="AA1979" s="101"/>
      <c r="AB1979" s="101"/>
      <c r="AC1979" s="101"/>
      <c r="AD1979" s="101"/>
      <c r="AE1979" s="101"/>
      <c r="AF1979" s="101"/>
      <c r="AG1979" s="101"/>
      <c r="AH1979" s="101"/>
      <c r="AI1979" s="101"/>
      <c r="AJ1979" s="101"/>
      <c r="AK1979" s="101"/>
      <c r="AL1979" s="101"/>
      <c r="AM1979" s="101"/>
      <c r="AN1979" s="101"/>
      <c r="AO1979" s="101"/>
      <c r="AP1979" s="101"/>
      <c r="AQ1979" s="101"/>
      <c r="AR1979" s="101"/>
      <c r="AS1979" s="101"/>
      <c r="AT1979" s="101"/>
      <c r="AU1979" s="101"/>
      <c r="AV1979" s="101"/>
      <c r="AW1979" s="101"/>
      <c r="AX1979" s="102"/>
    </row>
    <row r="1980" spans="1:113" ht="12" customHeight="1">
      <c r="A1980" s="8"/>
      <c r="B1980" s="100"/>
      <c r="C1980" s="101"/>
      <c r="D1980" s="101"/>
      <c r="E1980" s="101"/>
      <c r="F1980" s="101"/>
      <c r="G1980" s="101"/>
      <c r="H1980" s="101"/>
      <c r="I1980" s="101"/>
      <c r="J1980" s="101"/>
      <c r="K1980" s="101"/>
      <c r="L1980" s="101"/>
      <c r="M1980" s="101"/>
      <c r="N1980" s="101"/>
      <c r="O1980" s="101"/>
      <c r="P1980" s="101"/>
      <c r="Q1980" s="101"/>
      <c r="R1980" s="101"/>
      <c r="S1980" s="101"/>
      <c r="T1980" s="101"/>
      <c r="U1980" s="101"/>
      <c r="V1980" s="101"/>
      <c r="W1980" s="101"/>
      <c r="X1980" s="101"/>
      <c r="Y1980" s="101"/>
      <c r="Z1980" s="101"/>
      <c r="AA1980" s="101"/>
      <c r="AB1980" s="101"/>
      <c r="AC1980" s="101"/>
      <c r="AD1980" s="101"/>
      <c r="AE1980" s="101"/>
      <c r="AF1980" s="101"/>
      <c r="AG1980" s="101"/>
      <c r="AH1980" s="101"/>
      <c r="AI1980" s="101"/>
      <c r="AJ1980" s="101"/>
      <c r="AK1980" s="101"/>
      <c r="AL1980" s="101"/>
      <c r="AM1980" s="101"/>
      <c r="AN1980" s="101"/>
      <c r="AO1980" s="101"/>
      <c r="AP1980" s="101"/>
      <c r="AQ1980" s="101"/>
      <c r="AR1980" s="101"/>
      <c r="AS1980" s="101"/>
      <c r="AT1980" s="101"/>
      <c r="AU1980" s="101"/>
      <c r="AV1980" s="101"/>
      <c r="AW1980" s="101"/>
      <c r="AX1980" s="102"/>
      <c r="BC1980" s="16"/>
    </row>
    <row r="1981" spans="1:113" ht="12" customHeight="1">
      <c r="A1981" s="8"/>
      <c r="B1981" s="100"/>
      <c r="C1981" s="101"/>
      <c r="D1981" s="101"/>
      <c r="E1981" s="101"/>
      <c r="F1981" s="101"/>
      <c r="G1981" s="101"/>
      <c r="H1981" s="101"/>
      <c r="I1981" s="101"/>
      <c r="J1981" s="101"/>
      <c r="K1981" s="101"/>
      <c r="L1981" s="101"/>
      <c r="M1981" s="101"/>
      <c r="N1981" s="101"/>
      <c r="O1981" s="101"/>
      <c r="P1981" s="101"/>
      <c r="Q1981" s="101"/>
      <c r="R1981" s="101"/>
      <c r="S1981" s="101"/>
      <c r="T1981" s="101"/>
      <c r="U1981" s="101"/>
      <c r="V1981" s="101"/>
      <c r="W1981" s="101"/>
      <c r="X1981" s="101"/>
      <c r="Y1981" s="101"/>
      <c r="Z1981" s="101"/>
      <c r="AA1981" s="101"/>
      <c r="AB1981" s="101"/>
      <c r="AC1981" s="101"/>
      <c r="AD1981" s="101"/>
      <c r="AE1981" s="101"/>
      <c r="AF1981" s="101"/>
      <c r="AG1981" s="101"/>
      <c r="AH1981" s="101"/>
      <c r="AI1981" s="101"/>
      <c r="AJ1981" s="101"/>
      <c r="AK1981" s="101"/>
      <c r="AL1981" s="101"/>
      <c r="AM1981" s="101"/>
      <c r="AN1981" s="101"/>
      <c r="AO1981" s="101"/>
      <c r="AP1981" s="101"/>
      <c r="AQ1981" s="101"/>
      <c r="AR1981" s="101"/>
      <c r="AS1981" s="101"/>
      <c r="AT1981" s="101"/>
      <c r="AU1981" s="101"/>
      <c r="AV1981" s="101"/>
      <c r="AW1981" s="101"/>
      <c r="AX1981" s="102"/>
    </row>
    <row r="1982" spans="1:113" ht="12" customHeight="1">
      <c r="A1982" s="8"/>
      <c r="B1982" s="100"/>
      <c r="C1982" s="101"/>
      <c r="D1982" s="101"/>
      <c r="E1982" s="101"/>
      <c r="F1982" s="101"/>
      <c r="G1982" s="101"/>
      <c r="H1982" s="101"/>
      <c r="I1982" s="101"/>
      <c r="J1982" s="101"/>
      <c r="K1982" s="101"/>
      <c r="L1982" s="101"/>
      <c r="M1982" s="101"/>
      <c r="N1982" s="101"/>
      <c r="O1982" s="101"/>
      <c r="P1982" s="101"/>
      <c r="Q1982" s="101"/>
      <c r="R1982" s="101"/>
      <c r="S1982" s="101"/>
      <c r="T1982" s="101"/>
      <c r="U1982" s="101"/>
      <c r="V1982" s="101"/>
      <c r="W1982" s="101"/>
      <c r="X1982" s="101"/>
      <c r="Y1982" s="101"/>
      <c r="Z1982" s="101"/>
      <c r="AA1982" s="101"/>
      <c r="AB1982" s="101"/>
      <c r="AC1982" s="101"/>
      <c r="AD1982" s="101"/>
      <c r="AE1982" s="101"/>
      <c r="AF1982" s="101"/>
      <c r="AG1982" s="101"/>
      <c r="AH1982" s="101"/>
      <c r="AI1982" s="101"/>
      <c r="AJ1982" s="101"/>
      <c r="AK1982" s="101"/>
      <c r="AL1982" s="101"/>
      <c r="AM1982" s="101"/>
      <c r="AN1982" s="101"/>
      <c r="AO1982" s="101"/>
      <c r="AP1982" s="101"/>
      <c r="AQ1982" s="101"/>
      <c r="AR1982" s="101"/>
      <c r="AS1982" s="101"/>
      <c r="AT1982" s="101"/>
      <c r="AU1982" s="101"/>
      <c r="AV1982" s="101"/>
      <c r="AW1982" s="101"/>
      <c r="AX1982" s="102"/>
    </row>
    <row r="1983" spans="1:113" ht="12" customHeight="1">
      <c r="A1983" s="8"/>
      <c r="B1983" s="100"/>
      <c r="C1983" s="101"/>
      <c r="D1983" s="101"/>
      <c r="E1983" s="101"/>
      <c r="F1983" s="101"/>
      <c r="G1983" s="101"/>
      <c r="H1983" s="101"/>
      <c r="I1983" s="101"/>
      <c r="J1983" s="101"/>
      <c r="K1983" s="101"/>
      <c r="L1983" s="101"/>
      <c r="M1983" s="101"/>
      <c r="N1983" s="101"/>
      <c r="O1983" s="101"/>
      <c r="P1983" s="101"/>
      <c r="Q1983" s="101"/>
      <c r="R1983" s="101"/>
      <c r="S1983" s="101"/>
      <c r="T1983" s="101"/>
      <c r="U1983" s="101"/>
      <c r="V1983" s="101"/>
      <c r="W1983" s="101"/>
      <c r="X1983" s="101"/>
      <c r="Y1983" s="101"/>
      <c r="Z1983" s="101"/>
      <c r="AA1983" s="101"/>
      <c r="AB1983" s="101"/>
      <c r="AC1983" s="101"/>
      <c r="AD1983" s="101"/>
      <c r="AE1983" s="101"/>
      <c r="AF1983" s="101"/>
      <c r="AG1983" s="101"/>
      <c r="AH1983" s="101"/>
      <c r="AI1983" s="101"/>
      <c r="AJ1983" s="101"/>
      <c r="AK1983" s="101"/>
      <c r="AL1983" s="101"/>
      <c r="AM1983" s="101"/>
      <c r="AN1983" s="101"/>
      <c r="AO1983" s="101"/>
      <c r="AP1983" s="101"/>
      <c r="AQ1983" s="101"/>
      <c r="AR1983" s="101"/>
      <c r="AS1983" s="101"/>
      <c r="AT1983" s="101"/>
      <c r="AU1983" s="101"/>
      <c r="AV1983" s="101"/>
      <c r="AW1983" s="101"/>
      <c r="AX1983" s="102"/>
    </row>
    <row r="1984" spans="1:113" ht="15" thickBot="1">
      <c r="A1984" s="17"/>
      <c r="B1984" s="18"/>
      <c r="C1984" s="19"/>
      <c r="D1984" s="19"/>
      <c r="E1984" s="19"/>
      <c r="F1984" s="19"/>
      <c r="G1984" s="19"/>
      <c r="H1984" s="19"/>
      <c r="I1984" s="19"/>
      <c r="J1984" s="19"/>
      <c r="K1984" s="19"/>
      <c r="L1984" s="19"/>
      <c r="M1984" s="19"/>
      <c r="N1984" s="19"/>
      <c r="O1984" s="19"/>
      <c r="P1984" s="19"/>
      <c r="Q1984" s="19"/>
      <c r="R1984" s="19"/>
      <c r="S1984" s="19"/>
      <c r="T1984" s="19"/>
      <c r="U1984" s="19"/>
      <c r="V1984" s="19"/>
      <c r="W1984" s="19"/>
      <c r="X1984" s="19"/>
      <c r="Y1984" s="19"/>
      <c r="Z1984" s="19"/>
      <c r="AA1984" s="19"/>
      <c r="AB1984" s="19"/>
      <c r="AC1984" s="19"/>
      <c r="AD1984" s="19"/>
      <c r="AE1984" s="19"/>
      <c r="AF1984" s="19"/>
      <c r="AG1984" s="19"/>
      <c r="AH1984" s="19"/>
      <c r="AI1984" s="19"/>
      <c r="AJ1984" s="19"/>
      <c r="AK1984" s="19"/>
      <c r="AL1984" s="19"/>
      <c r="AM1984" s="19"/>
      <c r="AN1984" s="19"/>
      <c r="AO1984" s="19"/>
      <c r="AP1984" s="19"/>
      <c r="AQ1984" s="19"/>
      <c r="AR1984" s="19"/>
      <c r="AS1984" s="19"/>
      <c r="AT1984" s="19"/>
      <c r="AU1984" s="19"/>
      <c r="AV1984" s="19"/>
      <c r="AW1984" s="19"/>
      <c r="AX1984" s="20"/>
    </row>
    <row r="1985" spans="1:251">
      <c r="B1985" s="21"/>
    </row>
    <row r="1986" spans="1:251" ht="15" thickBot="1">
      <c r="A1986" s="11"/>
      <c r="B1986" s="10" t="s">
        <v>3</v>
      </c>
      <c r="C1986" s="8"/>
      <c r="D1986" s="8"/>
      <c r="E1986" s="8"/>
      <c r="F1986" s="8"/>
      <c r="G1986" s="8"/>
      <c r="H1986" s="8"/>
      <c r="I1986" s="8"/>
      <c r="J1986" s="8"/>
      <c r="K1986" s="8"/>
      <c r="L1986" s="9"/>
      <c r="M1986" s="9"/>
      <c r="N1986" s="9"/>
      <c r="O1986" s="9"/>
      <c r="P1986" s="8"/>
      <c r="Q1986" s="8"/>
      <c r="R1986" s="8"/>
      <c r="S1986" s="8"/>
      <c r="T1986" s="8"/>
      <c r="U1986" s="8"/>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DI1986" s="6"/>
    </row>
    <row r="1987" spans="1:251" ht="14.25">
      <c r="A1987" s="8"/>
      <c r="B1987" s="12"/>
      <c r="C1987" s="7"/>
      <c r="D1987" s="7"/>
      <c r="E1987" s="7"/>
      <c r="F1987" s="7"/>
      <c r="G1987" s="7"/>
      <c r="H1987" s="7"/>
      <c r="I1987" s="7"/>
      <c r="J1987" s="7"/>
      <c r="K1987" s="7"/>
      <c r="L1987" s="13"/>
      <c r="M1987" s="13"/>
      <c r="N1987" s="13"/>
      <c r="O1987" s="13"/>
      <c r="P1987" s="7"/>
      <c r="Q1987" s="7"/>
      <c r="R1987" s="7"/>
      <c r="S1987" s="7"/>
      <c r="T1987" s="7"/>
      <c r="U1987" s="7"/>
      <c r="V1987" s="14"/>
      <c r="W1987" s="14"/>
      <c r="X1987" s="14"/>
      <c r="Y1987" s="14"/>
      <c r="Z1987" s="14"/>
      <c r="AA1987" s="14"/>
      <c r="AB1987" s="14"/>
      <c r="AC1987" s="14"/>
      <c r="AD1987" s="14"/>
      <c r="AE1987" s="14"/>
      <c r="AF1987" s="14"/>
      <c r="AG1987" s="14"/>
      <c r="AH1987" s="14"/>
      <c r="AI1987" s="14"/>
      <c r="AJ1987" s="14"/>
      <c r="AK1987" s="14"/>
      <c r="AL1987" s="14"/>
      <c r="AM1987" s="14"/>
      <c r="AN1987" s="14"/>
      <c r="AO1987" s="14"/>
      <c r="AP1987" s="14"/>
      <c r="AQ1987" s="14"/>
      <c r="AR1987" s="14"/>
      <c r="AS1987" s="14"/>
      <c r="AT1987" s="14"/>
      <c r="AU1987" s="14"/>
      <c r="AV1987" s="14"/>
      <c r="AW1987" s="14"/>
      <c r="AX1987" s="15"/>
    </row>
    <row r="1988" spans="1:251" ht="12" customHeight="1">
      <c r="A1988" s="8"/>
      <c r="B1988" s="100" t="s">
        <v>233</v>
      </c>
      <c r="C1988" s="101"/>
      <c r="D1988" s="101"/>
      <c r="E1988" s="101"/>
      <c r="F1988" s="101"/>
      <c r="G1988" s="101"/>
      <c r="H1988" s="101"/>
      <c r="I1988" s="101"/>
      <c r="J1988" s="101"/>
      <c r="K1988" s="101"/>
      <c r="L1988" s="101"/>
      <c r="M1988" s="101"/>
      <c r="N1988" s="101"/>
      <c r="O1988" s="101"/>
      <c r="P1988" s="101"/>
      <c r="Q1988" s="101"/>
      <c r="R1988" s="101"/>
      <c r="S1988" s="101"/>
      <c r="T1988" s="101"/>
      <c r="U1988" s="101"/>
      <c r="V1988" s="101"/>
      <c r="W1988" s="101"/>
      <c r="X1988" s="101"/>
      <c r="Y1988" s="101"/>
      <c r="Z1988" s="101"/>
      <c r="AA1988" s="101"/>
      <c r="AB1988" s="101"/>
      <c r="AC1988" s="101"/>
      <c r="AD1988" s="101"/>
      <c r="AE1988" s="101"/>
      <c r="AF1988" s="101"/>
      <c r="AG1988" s="101"/>
      <c r="AH1988" s="101"/>
      <c r="AI1988" s="101"/>
      <c r="AJ1988" s="101"/>
      <c r="AK1988" s="101"/>
      <c r="AL1988" s="101"/>
      <c r="AM1988" s="101"/>
      <c r="AN1988" s="101"/>
      <c r="AO1988" s="101"/>
      <c r="AP1988" s="101"/>
      <c r="AQ1988" s="101"/>
      <c r="AR1988" s="101"/>
      <c r="AS1988" s="101"/>
      <c r="AT1988" s="101"/>
      <c r="AU1988" s="101"/>
      <c r="AV1988" s="101"/>
      <c r="AW1988" s="101"/>
      <c r="AX1988" s="102"/>
    </row>
    <row r="1989" spans="1:251" ht="12" customHeight="1">
      <c r="A1989" s="8"/>
      <c r="B1989" s="100"/>
      <c r="C1989" s="101"/>
      <c r="D1989" s="101"/>
      <c r="E1989" s="101"/>
      <c r="F1989" s="101"/>
      <c r="G1989" s="101"/>
      <c r="H1989" s="101"/>
      <c r="I1989" s="101"/>
      <c r="J1989" s="101"/>
      <c r="K1989" s="101"/>
      <c r="L1989" s="101"/>
      <c r="M1989" s="101"/>
      <c r="N1989" s="101"/>
      <c r="O1989" s="101"/>
      <c r="P1989" s="101"/>
      <c r="Q1989" s="101"/>
      <c r="R1989" s="101"/>
      <c r="S1989" s="101"/>
      <c r="T1989" s="101"/>
      <c r="U1989" s="101"/>
      <c r="V1989" s="101"/>
      <c r="W1989" s="101"/>
      <c r="X1989" s="101"/>
      <c r="Y1989" s="101"/>
      <c r="Z1989" s="101"/>
      <c r="AA1989" s="101"/>
      <c r="AB1989" s="101"/>
      <c r="AC1989" s="101"/>
      <c r="AD1989" s="101"/>
      <c r="AE1989" s="101"/>
      <c r="AF1989" s="101"/>
      <c r="AG1989" s="101"/>
      <c r="AH1989" s="101"/>
      <c r="AI1989" s="101"/>
      <c r="AJ1989" s="101"/>
      <c r="AK1989" s="101"/>
      <c r="AL1989" s="101"/>
      <c r="AM1989" s="101"/>
      <c r="AN1989" s="101"/>
      <c r="AO1989" s="101"/>
      <c r="AP1989" s="101"/>
      <c r="AQ1989" s="101"/>
      <c r="AR1989" s="101"/>
      <c r="AS1989" s="101"/>
      <c r="AT1989" s="101"/>
      <c r="AU1989" s="101"/>
      <c r="AV1989" s="101"/>
      <c r="AW1989" s="101"/>
      <c r="AX1989" s="102"/>
    </row>
    <row r="1990" spans="1:251" ht="12" customHeight="1">
      <c r="A1990" s="8"/>
      <c r="B1990" s="100"/>
      <c r="C1990" s="101"/>
      <c r="D1990" s="101"/>
      <c r="E1990" s="101"/>
      <c r="F1990" s="101"/>
      <c r="G1990" s="101"/>
      <c r="H1990" s="101"/>
      <c r="I1990" s="101"/>
      <c r="J1990" s="101"/>
      <c r="K1990" s="101"/>
      <c r="L1990" s="101"/>
      <c r="M1990" s="101"/>
      <c r="N1990" s="101"/>
      <c r="O1990" s="101"/>
      <c r="P1990" s="101"/>
      <c r="Q1990" s="101"/>
      <c r="R1990" s="101"/>
      <c r="S1990" s="101"/>
      <c r="T1990" s="101"/>
      <c r="U1990" s="101"/>
      <c r="V1990" s="101"/>
      <c r="W1990" s="101"/>
      <c r="X1990" s="101"/>
      <c r="Y1990" s="101"/>
      <c r="Z1990" s="101"/>
      <c r="AA1990" s="101"/>
      <c r="AB1990" s="101"/>
      <c r="AC1990" s="101"/>
      <c r="AD1990" s="101"/>
      <c r="AE1990" s="101"/>
      <c r="AF1990" s="101"/>
      <c r="AG1990" s="101"/>
      <c r="AH1990" s="101"/>
      <c r="AI1990" s="101"/>
      <c r="AJ1990" s="101"/>
      <c r="AK1990" s="101"/>
      <c r="AL1990" s="101"/>
      <c r="AM1990" s="101"/>
      <c r="AN1990" s="101"/>
      <c r="AO1990" s="101"/>
      <c r="AP1990" s="101"/>
      <c r="AQ1990" s="101"/>
      <c r="AR1990" s="101"/>
      <c r="AS1990" s="101"/>
      <c r="AT1990" s="101"/>
      <c r="AU1990" s="101"/>
      <c r="AV1990" s="101"/>
      <c r="AW1990" s="101"/>
      <c r="AX1990" s="102"/>
      <c r="BC1990" s="16"/>
    </row>
    <row r="1991" spans="1:251" ht="12" customHeight="1">
      <c r="A1991" s="8"/>
      <c r="B1991" s="100"/>
      <c r="C1991" s="101"/>
      <c r="D1991" s="101"/>
      <c r="E1991" s="101"/>
      <c r="F1991" s="101"/>
      <c r="G1991" s="101"/>
      <c r="H1991" s="101"/>
      <c r="I1991" s="101"/>
      <c r="J1991" s="101"/>
      <c r="K1991" s="101"/>
      <c r="L1991" s="101"/>
      <c r="M1991" s="101"/>
      <c r="N1991" s="101"/>
      <c r="O1991" s="101"/>
      <c r="P1991" s="101"/>
      <c r="Q1991" s="101"/>
      <c r="R1991" s="101"/>
      <c r="S1991" s="101"/>
      <c r="T1991" s="101"/>
      <c r="U1991" s="101"/>
      <c r="V1991" s="101"/>
      <c r="W1991" s="101"/>
      <c r="X1991" s="101"/>
      <c r="Y1991" s="101"/>
      <c r="Z1991" s="101"/>
      <c r="AA1991" s="101"/>
      <c r="AB1991" s="101"/>
      <c r="AC1991" s="101"/>
      <c r="AD1991" s="101"/>
      <c r="AE1991" s="101"/>
      <c r="AF1991" s="101"/>
      <c r="AG1991" s="101"/>
      <c r="AH1991" s="101"/>
      <c r="AI1991" s="101"/>
      <c r="AJ1991" s="101"/>
      <c r="AK1991" s="101"/>
      <c r="AL1991" s="101"/>
      <c r="AM1991" s="101"/>
      <c r="AN1991" s="101"/>
      <c r="AO1991" s="101"/>
      <c r="AP1991" s="101"/>
      <c r="AQ1991" s="101"/>
      <c r="AR1991" s="101"/>
      <c r="AS1991" s="101"/>
      <c r="AT1991" s="101"/>
      <c r="AU1991" s="101"/>
      <c r="AV1991" s="101"/>
      <c r="AW1991" s="101"/>
      <c r="AX1991" s="102"/>
    </row>
    <row r="1992" spans="1:251" ht="12" customHeight="1">
      <c r="A1992" s="8"/>
      <c r="B1992" s="100"/>
      <c r="C1992" s="101"/>
      <c r="D1992" s="101"/>
      <c r="E1992" s="101"/>
      <c r="F1992" s="101"/>
      <c r="G1992" s="101"/>
      <c r="H1992" s="101"/>
      <c r="I1992" s="101"/>
      <c r="J1992" s="101"/>
      <c r="K1992" s="101"/>
      <c r="L1992" s="101"/>
      <c r="M1992" s="101"/>
      <c r="N1992" s="101"/>
      <c r="O1992" s="101"/>
      <c r="P1992" s="101"/>
      <c r="Q1992" s="101"/>
      <c r="R1992" s="101"/>
      <c r="S1992" s="101"/>
      <c r="T1992" s="101"/>
      <c r="U1992" s="101"/>
      <c r="V1992" s="101"/>
      <c r="W1992" s="101"/>
      <c r="X1992" s="101"/>
      <c r="Y1992" s="101"/>
      <c r="Z1992" s="101"/>
      <c r="AA1992" s="101"/>
      <c r="AB1992" s="101"/>
      <c r="AC1992" s="101"/>
      <c r="AD1992" s="101"/>
      <c r="AE1992" s="101"/>
      <c r="AF1992" s="101"/>
      <c r="AG1992" s="101"/>
      <c r="AH1992" s="101"/>
      <c r="AI1992" s="101"/>
      <c r="AJ1992" s="101"/>
      <c r="AK1992" s="101"/>
      <c r="AL1992" s="101"/>
      <c r="AM1992" s="101"/>
      <c r="AN1992" s="101"/>
      <c r="AO1992" s="101"/>
      <c r="AP1992" s="101"/>
      <c r="AQ1992" s="101"/>
      <c r="AR1992" s="101"/>
      <c r="AS1992" s="101"/>
      <c r="AT1992" s="101"/>
      <c r="AU1992" s="101"/>
      <c r="AV1992" s="101"/>
      <c r="AW1992" s="101"/>
      <c r="AX1992" s="102"/>
    </row>
    <row r="1993" spans="1:251" ht="12" customHeight="1">
      <c r="A1993" s="8"/>
      <c r="B1993" s="100"/>
      <c r="C1993" s="101"/>
      <c r="D1993" s="101"/>
      <c r="E1993" s="101"/>
      <c r="F1993" s="101"/>
      <c r="G1993" s="101"/>
      <c r="H1993" s="101"/>
      <c r="I1993" s="101"/>
      <c r="J1993" s="101"/>
      <c r="K1993" s="101"/>
      <c r="L1993" s="101"/>
      <c r="M1993" s="101"/>
      <c r="N1993" s="101"/>
      <c r="O1993" s="101"/>
      <c r="P1993" s="101"/>
      <c r="Q1993" s="101"/>
      <c r="R1993" s="101"/>
      <c r="S1993" s="101"/>
      <c r="T1993" s="101"/>
      <c r="U1993" s="101"/>
      <c r="V1993" s="101"/>
      <c r="W1993" s="101"/>
      <c r="X1993" s="101"/>
      <c r="Y1993" s="101"/>
      <c r="Z1993" s="101"/>
      <c r="AA1993" s="101"/>
      <c r="AB1993" s="101"/>
      <c r="AC1993" s="101"/>
      <c r="AD1993" s="101"/>
      <c r="AE1993" s="101"/>
      <c r="AF1993" s="101"/>
      <c r="AG1993" s="101"/>
      <c r="AH1993" s="101"/>
      <c r="AI1993" s="101"/>
      <c r="AJ1993" s="101"/>
      <c r="AK1993" s="101"/>
      <c r="AL1993" s="101"/>
      <c r="AM1993" s="101"/>
      <c r="AN1993" s="101"/>
      <c r="AO1993" s="101"/>
      <c r="AP1993" s="101"/>
      <c r="AQ1993" s="101"/>
      <c r="AR1993" s="101"/>
      <c r="AS1993" s="101"/>
      <c r="AT1993" s="101"/>
      <c r="AU1993" s="101"/>
      <c r="AV1993" s="101"/>
      <c r="AW1993" s="101"/>
      <c r="AX1993" s="102"/>
    </row>
    <row r="1994" spans="1:251" ht="15" thickBot="1">
      <c r="A1994" s="17"/>
      <c r="B1994" s="18"/>
      <c r="C1994" s="19"/>
      <c r="D1994" s="19"/>
      <c r="E1994" s="19"/>
      <c r="F1994" s="19"/>
      <c r="G1994" s="19"/>
      <c r="H1994" s="19"/>
      <c r="I1994" s="19"/>
      <c r="J1994" s="19"/>
      <c r="K1994" s="19"/>
      <c r="L1994" s="19"/>
      <c r="M1994" s="19"/>
      <c r="N1994" s="19"/>
      <c r="O1994" s="19"/>
      <c r="P1994" s="19"/>
      <c r="Q1994" s="19"/>
      <c r="R1994" s="19"/>
      <c r="S1994" s="19"/>
      <c r="T1994" s="19"/>
      <c r="U1994" s="19"/>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19"/>
      <c r="AT1994" s="19"/>
      <c r="AU1994" s="19"/>
      <c r="AV1994" s="19"/>
      <c r="AW1994" s="19"/>
      <c r="AX1994" s="20"/>
    </row>
    <row r="1995" spans="1:251">
      <c r="B1995" s="21"/>
    </row>
    <row r="1996" spans="1:251" ht="14.25">
      <c r="B1996" s="10" t="s">
        <v>4</v>
      </c>
      <c r="C1996" s="8"/>
      <c r="D1996" s="8"/>
      <c r="E1996" s="8"/>
      <c r="F1996" s="8"/>
      <c r="G1996" s="8"/>
      <c r="H1996" s="8"/>
      <c r="I1996" s="8"/>
      <c r="J1996" s="8"/>
      <c r="K1996" s="8"/>
      <c r="L1996" s="9"/>
      <c r="M1996" s="9"/>
      <c r="N1996" s="9"/>
      <c r="O1996" s="9"/>
      <c r="P1996" s="8"/>
      <c r="Q1996" s="8"/>
      <c r="R1996" s="8"/>
      <c r="S1996" s="8"/>
      <c r="T1996" s="8"/>
      <c r="U1996" s="8"/>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row>
    <row r="1997" spans="1:251" ht="15" thickBot="1">
      <c r="B1997" s="8"/>
      <c r="C1997" s="8"/>
      <c r="D1997" s="8"/>
      <c r="E1997" s="8"/>
      <c r="F1997" s="8"/>
      <c r="G1997" s="8"/>
      <c r="H1997" s="8"/>
      <c r="I1997" s="8"/>
      <c r="J1997" s="8"/>
      <c r="K1997" s="8"/>
      <c r="L1997" s="9"/>
      <c r="M1997" s="9"/>
      <c r="N1997" s="9"/>
      <c r="O1997" s="9"/>
      <c r="P1997" s="8"/>
      <c r="Q1997" s="8"/>
      <c r="R1997" s="8"/>
      <c r="S1997" s="8"/>
      <c r="T1997" s="8"/>
      <c r="U1997" s="8"/>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22" t="s">
        <v>5</v>
      </c>
    </row>
    <row r="1998" spans="1:251" s="16" customFormat="1" ht="13.5" customHeight="1">
      <c r="A1998" s="8"/>
      <c r="B1998" s="103" t="s">
        <v>6</v>
      </c>
      <c r="C1998" s="104"/>
      <c r="D1998" s="104"/>
      <c r="E1998" s="104"/>
      <c r="F1998" s="104"/>
      <c r="G1998" s="104"/>
      <c r="H1998" s="104"/>
      <c r="I1998" s="104"/>
      <c r="J1998" s="104"/>
      <c r="K1998" s="104"/>
      <c r="L1998" s="104"/>
      <c r="M1998" s="104"/>
      <c r="N1998" s="104"/>
      <c r="O1998" s="104"/>
      <c r="P1998" s="104"/>
      <c r="Q1998" s="104"/>
      <c r="R1998" s="104"/>
      <c r="S1998" s="104"/>
      <c r="T1998" s="104"/>
      <c r="U1998" s="104"/>
      <c r="V1998" s="104"/>
      <c r="W1998" s="104"/>
      <c r="X1998" s="104"/>
      <c r="Y1998" s="104"/>
      <c r="Z1998" s="105"/>
      <c r="AA1998" s="109" t="s">
        <v>11</v>
      </c>
      <c r="AB1998" s="104"/>
      <c r="AC1998" s="104"/>
      <c r="AD1998" s="104"/>
      <c r="AE1998" s="104"/>
      <c r="AF1998" s="104"/>
      <c r="AG1998" s="104"/>
      <c r="AH1998" s="104"/>
      <c r="AI1998" s="105"/>
      <c r="AJ1998" s="109" t="s">
        <v>12</v>
      </c>
      <c r="AK1998" s="104"/>
      <c r="AL1998" s="104"/>
      <c r="AM1998" s="104"/>
      <c r="AN1998" s="104"/>
      <c r="AO1998" s="104"/>
      <c r="AP1998" s="104"/>
      <c r="AQ1998" s="104"/>
      <c r="AR1998" s="105"/>
      <c r="AS1998" s="109" t="s">
        <v>7</v>
      </c>
      <c r="AT1998" s="104"/>
      <c r="AU1998" s="104"/>
      <c r="AV1998" s="104"/>
      <c r="AW1998" s="104"/>
      <c r="AX1998" s="111"/>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c r="DC1998" s="2"/>
      <c r="DD1998" s="2"/>
      <c r="DE1998" s="2"/>
      <c r="DF1998" s="2"/>
      <c r="DG1998" s="2"/>
      <c r="DH1998" s="2"/>
      <c r="DI1998" s="2"/>
      <c r="DJ1998" s="2"/>
      <c r="DK1998" s="2"/>
      <c r="DL1998" s="2"/>
      <c r="DM1998" s="2"/>
      <c r="DN1998" s="2"/>
      <c r="DO1998" s="2"/>
      <c r="DP1998" s="2"/>
      <c r="DQ1998" s="2"/>
      <c r="DR1998" s="2"/>
      <c r="DS1998" s="2"/>
      <c r="DT1998" s="2"/>
      <c r="DU1998" s="2"/>
      <c r="DV1998" s="2"/>
      <c r="DW1998" s="2"/>
      <c r="DX1998" s="2"/>
      <c r="DY1998" s="2"/>
      <c r="DZ1998" s="2"/>
      <c r="EA1998" s="2"/>
      <c r="EB1998" s="2"/>
      <c r="EC1998" s="2"/>
      <c r="ED1998" s="2"/>
      <c r="EE1998" s="2"/>
      <c r="EF1998" s="2"/>
      <c r="EG1998" s="2"/>
      <c r="EH1998" s="2"/>
      <c r="EI1998" s="2"/>
      <c r="EJ1998" s="2"/>
      <c r="EK1998" s="2"/>
      <c r="EL1998" s="2"/>
      <c r="EM1998" s="2"/>
      <c r="EN1998" s="2"/>
      <c r="EO1998" s="2"/>
      <c r="EP1998" s="2"/>
      <c r="EQ1998" s="2"/>
      <c r="ER1998" s="2"/>
      <c r="ES1998" s="2"/>
      <c r="ET1998" s="2"/>
      <c r="EU1998" s="2"/>
      <c r="EV1998" s="2"/>
      <c r="EW1998" s="2"/>
      <c r="EX1998" s="2"/>
      <c r="EY1998" s="2"/>
      <c r="EZ1998" s="2"/>
      <c r="FA1998" s="2"/>
      <c r="FB1998" s="2"/>
      <c r="FC1998" s="2"/>
      <c r="FD1998" s="2"/>
      <c r="FE1998" s="2"/>
      <c r="FF1998" s="2"/>
      <c r="FG1998" s="2"/>
      <c r="FH1998" s="2"/>
      <c r="FI1998" s="2"/>
      <c r="FJ1998" s="2"/>
      <c r="FK1998" s="2"/>
      <c r="FL1998" s="2"/>
      <c r="FM1998" s="2"/>
      <c r="FN1998" s="2"/>
      <c r="FO1998" s="2"/>
      <c r="FP1998" s="2"/>
      <c r="FQ1998" s="2"/>
      <c r="FR1998" s="2"/>
      <c r="FS1998" s="2"/>
      <c r="FT1998" s="2"/>
      <c r="FU1998" s="2"/>
      <c r="FV1998" s="2"/>
      <c r="FW1998" s="2"/>
      <c r="FX1998" s="2"/>
      <c r="FY1998" s="2"/>
      <c r="FZ1998" s="2"/>
      <c r="GA1998" s="2"/>
      <c r="GB1998" s="2"/>
      <c r="GC1998" s="2"/>
      <c r="GD1998" s="2"/>
      <c r="GE1998" s="2"/>
      <c r="GF1998" s="2"/>
      <c r="GG1998" s="2"/>
      <c r="GH1998" s="2"/>
      <c r="GI1998" s="2"/>
      <c r="GJ1998" s="2"/>
      <c r="GK1998" s="2"/>
      <c r="GL1998" s="2"/>
      <c r="GM1998" s="2"/>
      <c r="GN1998" s="2"/>
      <c r="GO1998" s="2"/>
      <c r="GP1998" s="2"/>
      <c r="GQ1998" s="2"/>
      <c r="GR1998" s="2"/>
      <c r="GS1998" s="2"/>
      <c r="GT1998" s="2"/>
      <c r="GU1998" s="2"/>
      <c r="GV1998" s="2"/>
      <c r="GW1998" s="2"/>
      <c r="GX1998" s="2"/>
      <c r="GY1998" s="2"/>
      <c r="GZ1998" s="2"/>
      <c r="HA1998" s="2"/>
      <c r="HB1998" s="2"/>
      <c r="HC1998" s="2"/>
      <c r="HD1998" s="2"/>
      <c r="HE1998" s="2"/>
      <c r="HF1998" s="2"/>
      <c r="HG1998" s="2"/>
      <c r="HH1998" s="2"/>
      <c r="HI1998" s="2"/>
      <c r="HJ1998" s="2"/>
      <c r="HK1998" s="2"/>
      <c r="HL1998" s="2"/>
      <c r="HM1998" s="2"/>
      <c r="HN1998" s="2"/>
      <c r="HO1998" s="2"/>
      <c r="HP1998" s="2"/>
      <c r="HQ1998" s="2"/>
      <c r="HR1998" s="2"/>
      <c r="HS1998" s="2"/>
      <c r="HT1998" s="2"/>
      <c r="HU1998" s="2"/>
      <c r="HV1998" s="2"/>
      <c r="HW1998" s="2"/>
      <c r="HX1998" s="2"/>
      <c r="HY1998" s="2"/>
      <c r="HZ1998" s="2"/>
      <c r="IA1998" s="2"/>
      <c r="IB1998" s="2"/>
      <c r="IC1998" s="2"/>
      <c r="ID1998" s="2"/>
      <c r="IE1998" s="2"/>
      <c r="IF1998" s="2"/>
      <c r="IG1998" s="2"/>
      <c r="IH1998" s="2"/>
      <c r="II1998" s="2"/>
      <c r="IJ1998" s="2"/>
      <c r="IK1998" s="2"/>
      <c r="IL1998" s="2"/>
      <c r="IM1998" s="2"/>
      <c r="IN1998" s="2"/>
      <c r="IO1998" s="2"/>
      <c r="IP1998" s="2"/>
      <c r="IQ1998" s="2"/>
    </row>
    <row r="1999" spans="1:251" s="16" customFormat="1" ht="13.5">
      <c r="A1999" s="8"/>
      <c r="B1999" s="106"/>
      <c r="C1999" s="107"/>
      <c r="D1999" s="107"/>
      <c r="E1999" s="107"/>
      <c r="F1999" s="107"/>
      <c r="G1999" s="107"/>
      <c r="H1999" s="107"/>
      <c r="I1999" s="107"/>
      <c r="J1999" s="107"/>
      <c r="K1999" s="107"/>
      <c r="L1999" s="107"/>
      <c r="M1999" s="107"/>
      <c r="N1999" s="107"/>
      <c r="O1999" s="107"/>
      <c r="P1999" s="107"/>
      <c r="Q1999" s="107"/>
      <c r="R1999" s="107"/>
      <c r="S1999" s="107"/>
      <c r="T1999" s="107"/>
      <c r="U1999" s="107"/>
      <c r="V1999" s="107"/>
      <c r="W1999" s="107"/>
      <c r="X1999" s="107"/>
      <c r="Y1999" s="107"/>
      <c r="Z1999" s="108"/>
      <c r="AA1999" s="110"/>
      <c r="AB1999" s="107"/>
      <c r="AC1999" s="107"/>
      <c r="AD1999" s="107"/>
      <c r="AE1999" s="107"/>
      <c r="AF1999" s="107"/>
      <c r="AG1999" s="107"/>
      <c r="AH1999" s="107"/>
      <c r="AI1999" s="108"/>
      <c r="AJ1999" s="110"/>
      <c r="AK1999" s="107"/>
      <c r="AL1999" s="107"/>
      <c r="AM1999" s="107"/>
      <c r="AN1999" s="107"/>
      <c r="AO1999" s="107"/>
      <c r="AP1999" s="107"/>
      <c r="AQ1999" s="107"/>
      <c r="AR1999" s="108"/>
      <c r="AS1999" s="110"/>
      <c r="AT1999" s="107"/>
      <c r="AU1999" s="107"/>
      <c r="AV1999" s="107"/>
      <c r="AW1999" s="107"/>
      <c r="AX1999" s="112"/>
      <c r="AY1999" s="2"/>
      <c r="AZ1999" s="2"/>
      <c r="BA1999" s="2"/>
      <c r="BB1999" s="23"/>
      <c r="BC1999" s="24"/>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c r="DY1999" s="2"/>
      <c r="DZ1999" s="2"/>
      <c r="EA1999" s="2"/>
      <c r="EB1999" s="2"/>
      <c r="EC1999" s="2"/>
      <c r="ED1999" s="2"/>
      <c r="EE1999" s="2"/>
      <c r="EF1999" s="2"/>
      <c r="EG1999" s="2"/>
      <c r="EH1999" s="2"/>
      <c r="EI1999" s="2"/>
      <c r="EJ1999" s="2"/>
      <c r="EK1999" s="2"/>
      <c r="EL1999" s="2"/>
      <c r="EM1999" s="2"/>
      <c r="EN1999" s="2"/>
      <c r="EO1999" s="2"/>
      <c r="EP1999" s="2"/>
      <c r="EQ1999" s="2"/>
      <c r="ER1999" s="2"/>
      <c r="ES1999" s="2"/>
      <c r="ET1999" s="2"/>
      <c r="EU1999" s="2"/>
      <c r="EV1999" s="2"/>
      <c r="EW1999" s="2"/>
      <c r="EX1999" s="2"/>
      <c r="EY1999" s="2"/>
      <c r="EZ1999" s="2"/>
      <c r="FA1999" s="2"/>
      <c r="FB1999" s="2"/>
      <c r="FC1999" s="2"/>
      <c r="FD1999" s="2"/>
      <c r="FE1999" s="2"/>
      <c r="FF1999" s="2"/>
      <c r="FG1999" s="2"/>
      <c r="FH1999" s="2"/>
      <c r="FI1999" s="2"/>
      <c r="FJ1999" s="2"/>
      <c r="FK1999" s="2"/>
      <c r="FL1999" s="2"/>
      <c r="FM1999" s="2"/>
      <c r="FN1999" s="2"/>
      <c r="FO1999" s="2"/>
      <c r="FP1999" s="2"/>
      <c r="FQ1999" s="2"/>
      <c r="FR1999" s="2"/>
      <c r="FS1999" s="2"/>
      <c r="FT1999" s="2"/>
      <c r="FU1999" s="2"/>
      <c r="FV1999" s="2"/>
      <c r="FW1999" s="2"/>
      <c r="FX1999" s="2"/>
      <c r="FY1999" s="2"/>
      <c r="FZ1999" s="2"/>
      <c r="GA1999" s="2"/>
      <c r="GB1999" s="2"/>
      <c r="GC1999" s="2"/>
      <c r="GD1999" s="2"/>
      <c r="GE1999" s="2"/>
      <c r="GF1999" s="2"/>
      <c r="GG1999" s="2"/>
      <c r="GH1999" s="2"/>
      <c r="GI1999" s="2"/>
      <c r="GJ1999" s="2"/>
      <c r="GK1999" s="2"/>
      <c r="GL1999" s="2"/>
      <c r="GM1999" s="2"/>
      <c r="GN1999" s="2"/>
      <c r="GO1999" s="2"/>
      <c r="GP1999" s="2"/>
      <c r="GQ1999" s="2"/>
      <c r="GR1999" s="2"/>
      <c r="GS1999" s="2"/>
      <c r="GT1999" s="2"/>
      <c r="GU1999" s="2"/>
      <c r="GV1999" s="2"/>
      <c r="GW1999" s="2"/>
      <c r="GX1999" s="2"/>
      <c r="GY1999" s="2"/>
      <c r="GZ1999" s="2"/>
      <c r="HA1999" s="2"/>
      <c r="HB1999" s="2"/>
      <c r="HC1999" s="2"/>
      <c r="HD1999" s="2"/>
      <c r="HE1999" s="2"/>
      <c r="HF1999" s="2"/>
      <c r="HG1999" s="2"/>
      <c r="HH1999" s="2"/>
      <c r="HI1999" s="2"/>
      <c r="HJ1999" s="2"/>
      <c r="HK1999" s="2"/>
      <c r="HL1999" s="2"/>
      <c r="HM1999" s="2"/>
      <c r="HN1999" s="2"/>
      <c r="HO1999" s="2"/>
      <c r="HP1999" s="2"/>
      <c r="HQ1999" s="2"/>
      <c r="HR1999" s="2"/>
      <c r="HS1999" s="2"/>
      <c r="HT1999" s="2"/>
      <c r="HU1999" s="2"/>
      <c r="HV1999" s="2"/>
      <c r="HW1999" s="2"/>
      <c r="HX1999" s="2"/>
      <c r="HY1999" s="2"/>
      <c r="HZ1999" s="2"/>
      <c r="IA1999" s="2"/>
      <c r="IB1999" s="2"/>
      <c r="IC1999" s="2"/>
      <c r="ID1999" s="2"/>
      <c r="IE1999" s="2"/>
      <c r="IF1999" s="2"/>
      <c r="IG1999" s="2"/>
      <c r="IH1999" s="2"/>
      <c r="II1999" s="2"/>
      <c r="IJ1999" s="2"/>
      <c r="IK1999" s="2"/>
      <c r="IL1999" s="2"/>
      <c r="IM1999" s="2"/>
      <c r="IN1999" s="2"/>
      <c r="IO1999" s="2"/>
      <c r="IP1999" s="2"/>
      <c r="IQ1999" s="2"/>
    </row>
    <row r="2000" spans="1:251" s="16" customFormat="1" ht="18.75" customHeight="1">
      <c r="A2000" s="8"/>
      <c r="B2000" s="25"/>
      <c r="C2000" s="114" t="s">
        <v>234</v>
      </c>
      <c r="D2000" s="115"/>
      <c r="E2000" s="115"/>
      <c r="F2000" s="115"/>
      <c r="G2000" s="115"/>
      <c r="H2000" s="115"/>
      <c r="I2000" s="115"/>
      <c r="J2000" s="115"/>
      <c r="K2000" s="115"/>
      <c r="L2000" s="115"/>
      <c r="M2000" s="115"/>
      <c r="N2000" s="115"/>
      <c r="O2000" s="115"/>
      <c r="P2000" s="115"/>
      <c r="Q2000" s="115"/>
      <c r="R2000" s="115"/>
      <c r="S2000" s="115"/>
      <c r="T2000" s="115"/>
      <c r="U2000" s="115"/>
      <c r="V2000" s="115"/>
      <c r="W2000" s="115"/>
      <c r="X2000" s="115"/>
      <c r="Y2000" s="115"/>
      <c r="Z2000" s="116"/>
      <c r="AA2000" s="117">
        <v>107349</v>
      </c>
      <c r="AB2000" s="118"/>
      <c r="AC2000" s="118"/>
      <c r="AD2000" s="118"/>
      <c r="AE2000" s="118"/>
      <c r="AF2000" s="118"/>
      <c r="AG2000" s="118"/>
      <c r="AH2000" s="118"/>
      <c r="AI2000" s="119"/>
      <c r="AJ2000" s="117">
        <v>0</v>
      </c>
      <c r="AK2000" s="118"/>
      <c r="AL2000" s="118"/>
      <c r="AM2000" s="118"/>
      <c r="AN2000" s="118"/>
      <c r="AO2000" s="118"/>
      <c r="AP2000" s="118"/>
      <c r="AQ2000" s="118"/>
      <c r="AR2000" s="119"/>
      <c r="AS2000" s="120"/>
      <c r="AT2000" s="121"/>
      <c r="AU2000" s="121"/>
      <c r="AV2000" s="121"/>
      <c r="AW2000" s="121"/>
      <c r="AX2000" s="12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c r="DY2000" s="2"/>
      <c r="DZ2000" s="2"/>
      <c r="EA2000" s="2"/>
      <c r="EB2000" s="2"/>
      <c r="EC2000" s="2"/>
      <c r="ED2000" s="2"/>
      <c r="EE2000" s="2"/>
      <c r="EF2000" s="2"/>
      <c r="EG2000" s="2"/>
      <c r="EH2000" s="2"/>
      <c r="EI2000" s="2"/>
      <c r="EJ2000" s="2"/>
      <c r="EK2000" s="2"/>
      <c r="EL2000" s="2"/>
      <c r="EM2000" s="2"/>
      <c r="EN2000" s="2"/>
      <c r="EO2000" s="2"/>
      <c r="EP2000" s="2"/>
      <c r="EQ2000" s="2"/>
      <c r="ER2000" s="2"/>
      <c r="ES2000" s="2"/>
      <c r="ET2000" s="2"/>
      <c r="EU2000" s="2"/>
      <c r="EV2000" s="2"/>
      <c r="EW2000" s="2"/>
      <c r="EX2000" s="2"/>
      <c r="EY2000" s="2"/>
      <c r="EZ2000" s="2"/>
      <c r="FA2000" s="2"/>
      <c r="FB2000" s="2"/>
      <c r="FC2000" s="2"/>
      <c r="FD2000" s="2"/>
      <c r="FE2000" s="2"/>
      <c r="FF2000" s="2"/>
      <c r="FG2000" s="2"/>
      <c r="FH2000" s="2"/>
      <c r="FI2000" s="2"/>
      <c r="FJ2000" s="2"/>
      <c r="FK2000" s="2"/>
      <c r="FL2000" s="2"/>
      <c r="FM2000" s="2"/>
      <c r="FN2000" s="2"/>
      <c r="FO2000" s="2"/>
      <c r="FP2000" s="2"/>
      <c r="FQ2000" s="2"/>
      <c r="FR2000" s="2"/>
      <c r="FS2000" s="2"/>
      <c r="FT2000" s="2"/>
      <c r="FU2000" s="2"/>
      <c r="FV2000" s="2"/>
      <c r="FW2000" s="2"/>
      <c r="FX2000" s="2"/>
      <c r="FY2000" s="2"/>
      <c r="FZ2000" s="2"/>
      <c r="GA2000" s="2"/>
      <c r="GB2000" s="2"/>
      <c r="GC2000" s="2"/>
      <c r="GD2000" s="2"/>
      <c r="GE2000" s="2"/>
      <c r="GF2000" s="2"/>
      <c r="GG2000" s="2"/>
      <c r="GH2000" s="2"/>
      <c r="GI2000" s="2"/>
      <c r="GJ2000" s="2"/>
      <c r="GK2000" s="2"/>
      <c r="GL2000" s="2"/>
      <c r="GM2000" s="2"/>
      <c r="GN2000" s="2"/>
      <c r="GO2000" s="2"/>
      <c r="GP2000" s="2"/>
      <c r="GQ2000" s="2"/>
      <c r="GR2000" s="2"/>
      <c r="GS2000" s="2"/>
      <c r="GT2000" s="2"/>
      <c r="GU2000" s="2"/>
      <c r="GV2000" s="2"/>
      <c r="GW2000" s="2"/>
      <c r="GX2000" s="2"/>
      <c r="GY2000" s="2"/>
      <c r="GZ2000" s="2"/>
      <c r="HA2000" s="2"/>
      <c r="HB2000" s="2"/>
      <c r="HC2000" s="2"/>
      <c r="HD2000" s="2"/>
      <c r="HE2000" s="2"/>
      <c r="HF2000" s="2"/>
      <c r="HG2000" s="2"/>
      <c r="HH2000" s="2"/>
      <c r="HI2000" s="2"/>
      <c r="HJ2000" s="2"/>
      <c r="HK2000" s="2"/>
      <c r="HL2000" s="2"/>
      <c r="HM2000" s="2"/>
      <c r="HN2000" s="2"/>
      <c r="HO2000" s="2"/>
      <c r="HP2000" s="2"/>
      <c r="HQ2000" s="2"/>
      <c r="HR2000" s="2"/>
      <c r="HS2000" s="2"/>
      <c r="HT2000" s="2"/>
      <c r="HU2000" s="2"/>
      <c r="HV2000" s="2"/>
      <c r="HW2000" s="2"/>
      <c r="HX2000" s="2"/>
      <c r="HY2000" s="2"/>
      <c r="HZ2000" s="2"/>
      <c r="IA2000" s="2"/>
      <c r="IB2000" s="2"/>
      <c r="IC2000" s="2"/>
      <c r="ID2000" s="2"/>
      <c r="IE2000" s="2"/>
      <c r="IF2000" s="2"/>
      <c r="IG2000" s="2"/>
      <c r="IH2000" s="2"/>
      <c r="II2000" s="2"/>
      <c r="IJ2000" s="2"/>
      <c r="IK2000" s="2"/>
      <c r="IL2000" s="2"/>
      <c r="IM2000" s="2"/>
      <c r="IN2000" s="2"/>
      <c r="IO2000" s="2"/>
      <c r="IP2000" s="2"/>
      <c r="IQ2000" s="2"/>
    </row>
    <row r="2001" spans="1:251" s="16" customFormat="1" ht="18.75" customHeight="1" thickBot="1">
      <c r="A2001" s="17"/>
      <c r="B2001" s="123" t="s">
        <v>13</v>
      </c>
      <c r="C2001" s="124"/>
      <c r="D2001" s="124"/>
      <c r="E2001" s="124"/>
      <c r="F2001" s="124"/>
      <c r="G2001" s="124"/>
      <c r="H2001" s="124"/>
      <c r="I2001" s="124"/>
      <c r="J2001" s="124"/>
      <c r="K2001" s="124"/>
      <c r="L2001" s="124"/>
      <c r="M2001" s="124"/>
      <c r="N2001" s="124"/>
      <c r="O2001" s="124"/>
      <c r="P2001" s="124"/>
      <c r="Q2001" s="124"/>
      <c r="R2001" s="124"/>
      <c r="S2001" s="124"/>
      <c r="T2001" s="124"/>
      <c r="U2001" s="124"/>
      <c r="V2001" s="124"/>
      <c r="W2001" s="124"/>
      <c r="X2001" s="124"/>
      <c r="Y2001" s="124"/>
      <c r="Z2001" s="125"/>
      <c r="AA2001" s="126">
        <f>SUM($AA$2000:$AA$2000)</f>
        <v>107349</v>
      </c>
      <c r="AB2001" s="127"/>
      <c r="AC2001" s="127"/>
      <c r="AD2001" s="127"/>
      <c r="AE2001" s="127"/>
      <c r="AF2001" s="127"/>
      <c r="AG2001" s="127"/>
      <c r="AH2001" s="127"/>
      <c r="AI2001" s="128"/>
      <c r="AJ2001" s="126">
        <f>SUM($AJ$2000:$AJ$2000)</f>
        <v>0</v>
      </c>
      <c r="AK2001" s="127"/>
      <c r="AL2001" s="127"/>
      <c r="AM2001" s="127"/>
      <c r="AN2001" s="127"/>
      <c r="AO2001" s="127"/>
      <c r="AP2001" s="127"/>
      <c r="AQ2001" s="127"/>
      <c r="AR2001" s="128"/>
      <c r="AS2001" s="129"/>
      <c r="AT2001" s="130"/>
      <c r="AU2001" s="130"/>
      <c r="AV2001" s="130"/>
      <c r="AW2001" s="130"/>
      <c r="AX2001" s="131"/>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c r="DC2001" s="2"/>
      <c r="DD2001" s="2"/>
      <c r="DE2001" s="2"/>
      <c r="DF2001" s="2"/>
      <c r="DG2001" s="2"/>
      <c r="DH2001" s="2"/>
      <c r="DI2001" s="2"/>
      <c r="DJ2001" s="2"/>
      <c r="DK2001" s="2"/>
      <c r="DL2001" s="2"/>
      <c r="DM2001" s="2"/>
      <c r="DN2001" s="2"/>
      <c r="DO2001" s="2"/>
      <c r="DP2001" s="2"/>
      <c r="DQ2001" s="2"/>
      <c r="DR2001" s="2"/>
      <c r="DS2001" s="2"/>
      <c r="DT2001" s="2"/>
      <c r="DU2001" s="2"/>
      <c r="DV2001" s="2"/>
      <c r="DW2001" s="2"/>
      <c r="DX2001" s="2"/>
      <c r="DY2001" s="2"/>
      <c r="DZ2001" s="2"/>
      <c r="EA2001" s="2"/>
      <c r="EB2001" s="2"/>
      <c r="EC2001" s="2"/>
      <c r="ED2001" s="2"/>
      <c r="EE2001" s="2"/>
      <c r="EF2001" s="2"/>
      <c r="EG2001" s="2"/>
      <c r="EH2001" s="2"/>
      <c r="EI2001" s="2"/>
      <c r="EJ2001" s="2"/>
      <c r="EK2001" s="2"/>
      <c r="EL2001" s="2"/>
      <c r="EM2001" s="2"/>
      <c r="EN2001" s="2"/>
      <c r="EO2001" s="2"/>
      <c r="EP2001" s="2"/>
      <c r="EQ2001" s="2"/>
      <c r="ER2001" s="2"/>
      <c r="ES2001" s="2"/>
      <c r="ET2001" s="2"/>
      <c r="EU2001" s="2"/>
      <c r="EV2001" s="2"/>
      <c r="EW2001" s="2"/>
      <c r="EX2001" s="2"/>
      <c r="EY2001" s="2"/>
      <c r="EZ2001" s="2"/>
      <c r="FA2001" s="2"/>
      <c r="FB2001" s="2"/>
      <c r="FC2001" s="2"/>
      <c r="FD2001" s="2"/>
      <c r="FE2001" s="2"/>
      <c r="FF2001" s="2"/>
      <c r="FG2001" s="2"/>
      <c r="FH2001" s="2"/>
      <c r="FI2001" s="2"/>
      <c r="FJ2001" s="2"/>
      <c r="FK2001" s="2"/>
      <c r="FL2001" s="2"/>
      <c r="FM2001" s="2"/>
      <c r="FN2001" s="2"/>
      <c r="FO2001" s="2"/>
      <c r="FP2001" s="2"/>
      <c r="FQ2001" s="2"/>
      <c r="FR2001" s="2"/>
      <c r="FS2001" s="2"/>
      <c r="FT2001" s="2"/>
      <c r="FU2001" s="2"/>
      <c r="FV2001" s="2"/>
      <c r="FW2001" s="2"/>
      <c r="FX2001" s="2"/>
      <c r="FY2001" s="2"/>
      <c r="FZ2001" s="2"/>
      <c r="GA2001" s="2"/>
      <c r="GB2001" s="2"/>
      <c r="GC2001" s="2"/>
      <c r="GD2001" s="2"/>
      <c r="GE2001" s="2"/>
      <c r="GF2001" s="2"/>
      <c r="GG2001" s="2"/>
      <c r="GH2001" s="2"/>
      <c r="GI2001" s="2"/>
      <c r="GJ2001" s="2"/>
      <c r="GK2001" s="2"/>
      <c r="GL2001" s="2"/>
      <c r="GM2001" s="2"/>
      <c r="GN2001" s="2"/>
      <c r="GO2001" s="2"/>
      <c r="GP2001" s="2"/>
      <c r="GQ2001" s="2"/>
      <c r="GR2001" s="2"/>
      <c r="GS2001" s="2"/>
      <c r="GT2001" s="2"/>
      <c r="GU2001" s="2"/>
      <c r="GV2001" s="2"/>
      <c r="GW2001" s="2"/>
      <c r="GX2001" s="2"/>
      <c r="GY2001" s="2"/>
      <c r="GZ2001" s="2"/>
      <c r="HA2001" s="2"/>
      <c r="HB2001" s="2"/>
      <c r="HC2001" s="2"/>
      <c r="HD2001" s="2"/>
      <c r="HE2001" s="2"/>
      <c r="HF2001" s="2"/>
      <c r="HG2001" s="2"/>
      <c r="HH2001" s="2"/>
      <c r="HI2001" s="2"/>
      <c r="HJ2001" s="2"/>
      <c r="HK2001" s="2"/>
      <c r="HL2001" s="2"/>
      <c r="HM2001" s="2"/>
      <c r="HN2001" s="2"/>
      <c r="HO2001" s="2"/>
      <c r="HP2001" s="2"/>
      <c r="HQ2001" s="2"/>
      <c r="HR2001" s="2"/>
      <c r="HS2001" s="2"/>
      <c r="HT2001" s="2"/>
      <c r="HU2001" s="2"/>
      <c r="HV2001" s="2"/>
      <c r="HW2001" s="2"/>
      <c r="HX2001" s="2"/>
      <c r="HY2001" s="2"/>
      <c r="HZ2001" s="2"/>
      <c r="IA2001" s="2"/>
      <c r="IB2001" s="2"/>
      <c r="IC2001" s="2"/>
      <c r="ID2001" s="2"/>
      <c r="IE2001" s="2"/>
      <c r="IF2001" s="2"/>
      <c r="IG2001" s="2"/>
      <c r="IH2001" s="2"/>
      <c r="II2001" s="2"/>
      <c r="IJ2001" s="2"/>
      <c r="IK2001" s="2"/>
      <c r="IL2001" s="2"/>
      <c r="IM2001" s="2"/>
      <c r="IN2001" s="2"/>
      <c r="IO2001" s="2"/>
      <c r="IP2001" s="2"/>
      <c r="IQ2001" s="2"/>
    </row>
    <row r="2003" spans="1:251" ht="18.75">
      <c r="A2003" s="1" t="s">
        <v>0</v>
      </c>
      <c r="AW2003" s="3"/>
      <c r="AX2003" s="4"/>
      <c r="AY2003" s="3"/>
    </row>
    <row r="2005" spans="1:251" ht="18.75">
      <c r="B2005" s="93" t="s">
        <v>8</v>
      </c>
      <c r="C2005" s="113"/>
      <c r="D2005" s="113"/>
      <c r="E2005" s="113"/>
      <c r="F2005" s="113"/>
      <c r="G2005" s="113"/>
      <c r="H2005" s="113"/>
      <c r="I2005" s="113"/>
      <c r="J2005" s="113"/>
      <c r="K2005" s="113"/>
      <c r="L2005" s="113"/>
      <c r="M2005" s="113"/>
      <c r="N2005" s="113"/>
      <c r="O2005" s="113"/>
      <c r="P2005" s="113"/>
      <c r="Q2005" s="113"/>
      <c r="R2005" s="113"/>
      <c r="S2005" s="113"/>
      <c r="T2005" s="113"/>
      <c r="U2005" s="113"/>
      <c r="V2005" s="113"/>
      <c r="W2005" s="113"/>
      <c r="X2005" s="113"/>
      <c r="Y2005" s="113"/>
      <c r="Z2005" s="113"/>
      <c r="AA2005" s="113"/>
      <c r="AB2005" s="113"/>
      <c r="AC2005" s="113"/>
      <c r="AD2005" s="113"/>
      <c r="AE2005" s="113"/>
      <c r="AF2005" s="113"/>
      <c r="AG2005" s="113"/>
      <c r="AH2005" s="113"/>
      <c r="AI2005" s="113"/>
      <c r="AJ2005" s="113"/>
      <c r="AK2005" s="113"/>
      <c r="AL2005" s="113"/>
      <c r="AM2005" s="113"/>
      <c r="AN2005" s="113"/>
      <c r="AO2005" s="113"/>
      <c r="AP2005" s="113"/>
      <c r="AQ2005" s="113"/>
      <c r="AR2005" s="113"/>
      <c r="AS2005" s="113"/>
      <c r="AT2005" s="113"/>
      <c r="AU2005" s="113"/>
      <c r="AV2005" s="113"/>
      <c r="AW2005" s="113"/>
      <c r="AX2005" s="113"/>
    </row>
    <row r="2006" spans="1:251">
      <c r="Z2006" s="5"/>
      <c r="AD2006" s="5"/>
      <c r="AE2006" s="5"/>
      <c r="AF2006" s="5"/>
      <c r="AG2006" s="5"/>
      <c r="AH2006" s="5"/>
      <c r="AI2006" s="5"/>
      <c r="AO2006" s="5"/>
    </row>
    <row r="2007" spans="1:251" ht="13.5" thickBot="1">
      <c r="Z2007" s="5"/>
      <c r="AD2007" s="5"/>
      <c r="AE2007" s="5"/>
      <c r="AF2007" s="5"/>
      <c r="AG2007" s="5"/>
      <c r="AH2007" s="5"/>
      <c r="AI2007" s="5"/>
      <c r="AO2007" s="5"/>
      <c r="DI2007" s="6"/>
    </row>
    <row r="2008" spans="1:251" ht="24.75" customHeight="1" thickBot="1">
      <c r="B2008" s="95" t="s">
        <v>1</v>
      </c>
      <c r="C2008" s="96"/>
      <c r="D2008" s="96"/>
      <c r="E2008" s="96"/>
      <c r="F2008" s="96"/>
      <c r="G2008" s="96"/>
      <c r="H2008" s="97" t="s">
        <v>235</v>
      </c>
      <c r="I2008" s="98"/>
      <c r="J2008" s="98"/>
      <c r="K2008" s="98"/>
      <c r="L2008" s="98"/>
      <c r="M2008" s="98"/>
      <c r="N2008" s="98"/>
      <c r="O2008" s="98"/>
      <c r="P2008" s="98"/>
      <c r="Q2008" s="98"/>
      <c r="R2008" s="98"/>
      <c r="S2008" s="98"/>
      <c r="T2008" s="98"/>
      <c r="U2008" s="98"/>
      <c r="V2008" s="98"/>
      <c r="W2008" s="98"/>
      <c r="X2008" s="98"/>
      <c r="Y2008" s="98"/>
      <c r="Z2008" s="98"/>
      <c r="AA2008" s="98"/>
      <c r="AB2008" s="98"/>
      <c r="AC2008" s="98"/>
      <c r="AD2008" s="98"/>
      <c r="AE2008" s="98"/>
      <c r="AF2008" s="98"/>
      <c r="AG2008" s="98"/>
      <c r="AH2008" s="98"/>
      <c r="AI2008" s="98"/>
      <c r="AJ2008" s="98"/>
      <c r="AK2008" s="98"/>
      <c r="AL2008" s="98"/>
      <c r="AM2008" s="98"/>
      <c r="AN2008" s="98"/>
      <c r="AO2008" s="98"/>
      <c r="AP2008" s="98"/>
      <c r="AQ2008" s="98"/>
      <c r="AR2008" s="98"/>
      <c r="AS2008" s="98"/>
      <c r="AT2008" s="98"/>
      <c r="AU2008" s="98"/>
      <c r="AV2008" s="98"/>
      <c r="AW2008" s="98"/>
      <c r="AX2008" s="99"/>
      <c r="DI2008" s="6"/>
    </row>
    <row r="2009" spans="1:251" ht="14.25">
      <c r="B2009" s="7"/>
      <c r="C2009" s="7"/>
      <c r="D2009" s="7"/>
      <c r="E2009" s="7"/>
      <c r="F2009" s="7"/>
      <c r="G2009" s="7"/>
      <c r="H2009" s="8"/>
      <c r="I2009" s="8"/>
      <c r="J2009" s="8"/>
      <c r="K2009" s="8"/>
      <c r="L2009" s="9"/>
      <c r="M2009" s="9"/>
      <c r="N2009" s="9"/>
      <c r="O2009" s="9"/>
      <c r="P2009" s="8"/>
      <c r="Q2009" s="8"/>
      <c r="R2009" s="8"/>
      <c r="S2009" s="8"/>
      <c r="T2009" s="8"/>
      <c r="U2009" s="8"/>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DI2009" s="6"/>
    </row>
    <row r="2010" spans="1:251" ht="15" thickBot="1">
      <c r="A2010" s="11"/>
      <c r="B2010" s="10" t="s">
        <v>2</v>
      </c>
      <c r="C2010" s="8"/>
      <c r="D2010" s="8"/>
      <c r="E2010" s="8"/>
      <c r="F2010" s="8"/>
      <c r="G2010" s="8"/>
      <c r="H2010" s="8"/>
      <c r="I2010" s="8"/>
      <c r="J2010" s="8"/>
      <c r="K2010" s="8"/>
      <c r="L2010" s="9"/>
      <c r="M2010" s="9"/>
      <c r="N2010" s="9"/>
      <c r="O2010" s="9"/>
      <c r="P2010" s="8"/>
      <c r="Q2010" s="8"/>
      <c r="R2010" s="8"/>
      <c r="S2010" s="8"/>
      <c r="T2010" s="8"/>
      <c r="U2010" s="8"/>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DI2010" s="6"/>
    </row>
    <row r="2011" spans="1:251" ht="14.25">
      <c r="A2011" s="8"/>
      <c r="B2011" s="12"/>
      <c r="C2011" s="7"/>
      <c r="D2011" s="7"/>
      <c r="E2011" s="7"/>
      <c r="F2011" s="7"/>
      <c r="G2011" s="7"/>
      <c r="H2011" s="7"/>
      <c r="I2011" s="7"/>
      <c r="J2011" s="7"/>
      <c r="K2011" s="7"/>
      <c r="L2011" s="13"/>
      <c r="M2011" s="13"/>
      <c r="N2011" s="13"/>
      <c r="O2011" s="13"/>
      <c r="P2011" s="7"/>
      <c r="Q2011" s="7"/>
      <c r="R2011" s="7"/>
      <c r="S2011" s="7"/>
      <c r="T2011" s="7"/>
      <c r="U2011" s="7"/>
      <c r="V2011" s="14"/>
      <c r="W2011" s="14"/>
      <c r="X2011" s="14"/>
      <c r="Y2011" s="14"/>
      <c r="Z2011" s="14"/>
      <c r="AA2011" s="14"/>
      <c r="AB2011" s="14"/>
      <c r="AC2011" s="14"/>
      <c r="AD2011" s="14"/>
      <c r="AE2011" s="14"/>
      <c r="AF2011" s="14"/>
      <c r="AG2011" s="14"/>
      <c r="AH2011" s="14"/>
      <c r="AI2011" s="14"/>
      <c r="AJ2011" s="14"/>
      <c r="AK2011" s="14"/>
      <c r="AL2011" s="14"/>
      <c r="AM2011" s="14"/>
      <c r="AN2011" s="14"/>
      <c r="AO2011" s="14"/>
      <c r="AP2011" s="14"/>
      <c r="AQ2011" s="14"/>
      <c r="AR2011" s="14"/>
      <c r="AS2011" s="14"/>
      <c r="AT2011" s="14"/>
      <c r="AU2011" s="14"/>
      <c r="AV2011" s="14"/>
      <c r="AW2011" s="14"/>
      <c r="AX2011" s="15"/>
    </row>
    <row r="2012" spans="1:251" ht="12" customHeight="1">
      <c r="A2012" s="8"/>
      <c r="B2012" s="100" t="s">
        <v>236</v>
      </c>
      <c r="C2012" s="101"/>
      <c r="D2012" s="101"/>
      <c r="E2012" s="101"/>
      <c r="F2012" s="101"/>
      <c r="G2012" s="101"/>
      <c r="H2012" s="101"/>
      <c r="I2012" s="101"/>
      <c r="J2012" s="101"/>
      <c r="K2012" s="101"/>
      <c r="L2012" s="101"/>
      <c r="M2012" s="101"/>
      <c r="N2012" s="101"/>
      <c r="O2012" s="101"/>
      <c r="P2012" s="101"/>
      <c r="Q2012" s="101"/>
      <c r="R2012" s="101"/>
      <c r="S2012" s="101"/>
      <c r="T2012" s="101"/>
      <c r="U2012" s="101"/>
      <c r="V2012" s="101"/>
      <c r="W2012" s="101"/>
      <c r="X2012" s="101"/>
      <c r="Y2012" s="101"/>
      <c r="Z2012" s="101"/>
      <c r="AA2012" s="101"/>
      <c r="AB2012" s="101"/>
      <c r="AC2012" s="101"/>
      <c r="AD2012" s="101"/>
      <c r="AE2012" s="101"/>
      <c r="AF2012" s="101"/>
      <c r="AG2012" s="101"/>
      <c r="AH2012" s="101"/>
      <c r="AI2012" s="101"/>
      <c r="AJ2012" s="101"/>
      <c r="AK2012" s="101"/>
      <c r="AL2012" s="101"/>
      <c r="AM2012" s="101"/>
      <c r="AN2012" s="101"/>
      <c r="AO2012" s="101"/>
      <c r="AP2012" s="101"/>
      <c r="AQ2012" s="101"/>
      <c r="AR2012" s="101"/>
      <c r="AS2012" s="101"/>
      <c r="AT2012" s="101"/>
      <c r="AU2012" s="101"/>
      <c r="AV2012" s="101"/>
      <c r="AW2012" s="101"/>
      <c r="AX2012" s="102"/>
    </row>
    <row r="2013" spans="1:251" ht="12" customHeight="1">
      <c r="A2013" s="8"/>
      <c r="B2013" s="100"/>
      <c r="C2013" s="101"/>
      <c r="D2013" s="101"/>
      <c r="E2013" s="101"/>
      <c r="F2013" s="101"/>
      <c r="G2013" s="101"/>
      <c r="H2013" s="101"/>
      <c r="I2013" s="101"/>
      <c r="J2013" s="101"/>
      <c r="K2013" s="101"/>
      <c r="L2013" s="101"/>
      <c r="M2013" s="101"/>
      <c r="N2013" s="101"/>
      <c r="O2013" s="101"/>
      <c r="P2013" s="101"/>
      <c r="Q2013" s="101"/>
      <c r="R2013" s="101"/>
      <c r="S2013" s="101"/>
      <c r="T2013" s="101"/>
      <c r="U2013" s="101"/>
      <c r="V2013" s="101"/>
      <c r="W2013" s="101"/>
      <c r="X2013" s="101"/>
      <c r="Y2013" s="101"/>
      <c r="Z2013" s="101"/>
      <c r="AA2013" s="101"/>
      <c r="AB2013" s="101"/>
      <c r="AC2013" s="101"/>
      <c r="AD2013" s="101"/>
      <c r="AE2013" s="101"/>
      <c r="AF2013" s="101"/>
      <c r="AG2013" s="101"/>
      <c r="AH2013" s="101"/>
      <c r="AI2013" s="101"/>
      <c r="AJ2013" s="101"/>
      <c r="AK2013" s="101"/>
      <c r="AL2013" s="101"/>
      <c r="AM2013" s="101"/>
      <c r="AN2013" s="101"/>
      <c r="AO2013" s="101"/>
      <c r="AP2013" s="101"/>
      <c r="AQ2013" s="101"/>
      <c r="AR2013" s="101"/>
      <c r="AS2013" s="101"/>
      <c r="AT2013" s="101"/>
      <c r="AU2013" s="101"/>
      <c r="AV2013" s="101"/>
      <c r="AW2013" s="101"/>
      <c r="AX2013" s="102"/>
    </row>
    <row r="2014" spans="1:251" ht="12" customHeight="1">
      <c r="A2014" s="8"/>
      <c r="B2014" s="100"/>
      <c r="C2014" s="101"/>
      <c r="D2014" s="101"/>
      <c r="E2014" s="101"/>
      <c r="F2014" s="101"/>
      <c r="G2014" s="101"/>
      <c r="H2014" s="101"/>
      <c r="I2014" s="101"/>
      <c r="J2014" s="101"/>
      <c r="K2014" s="101"/>
      <c r="L2014" s="101"/>
      <c r="M2014" s="101"/>
      <c r="N2014" s="101"/>
      <c r="O2014" s="101"/>
      <c r="P2014" s="101"/>
      <c r="Q2014" s="101"/>
      <c r="R2014" s="101"/>
      <c r="S2014" s="101"/>
      <c r="T2014" s="101"/>
      <c r="U2014" s="101"/>
      <c r="V2014" s="101"/>
      <c r="W2014" s="101"/>
      <c r="X2014" s="101"/>
      <c r="Y2014" s="101"/>
      <c r="Z2014" s="101"/>
      <c r="AA2014" s="101"/>
      <c r="AB2014" s="101"/>
      <c r="AC2014" s="101"/>
      <c r="AD2014" s="101"/>
      <c r="AE2014" s="101"/>
      <c r="AF2014" s="101"/>
      <c r="AG2014" s="101"/>
      <c r="AH2014" s="101"/>
      <c r="AI2014" s="101"/>
      <c r="AJ2014" s="101"/>
      <c r="AK2014" s="101"/>
      <c r="AL2014" s="101"/>
      <c r="AM2014" s="101"/>
      <c r="AN2014" s="101"/>
      <c r="AO2014" s="101"/>
      <c r="AP2014" s="101"/>
      <c r="AQ2014" s="101"/>
      <c r="AR2014" s="101"/>
      <c r="AS2014" s="101"/>
      <c r="AT2014" s="101"/>
      <c r="AU2014" s="101"/>
      <c r="AV2014" s="101"/>
      <c r="AW2014" s="101"/>
      <c r="AX2014" s="102"/>
      <c r="BC2014" s="16"/>
    </row>
    <row r="2015" spans="1:251" ht="12" customHeight="1">
      <c r="A2015" s="8"/>
      <c r="B2015" s="100"/>
      <c r="C2015" s="101"/>
      <c r="D2015" s="101"/>
      <c r="E2015" s="101"/>
      <c r="F2015" s="101"/>
      <c r="G2015" s="101"/>
      <c r="H2015" s="101"/>
      <c r="I2015" s="101"/>
      <c r="J2015" s="101"/>
      <c r="K2015" s="101"/>
      <c r="L2015" s="101"/>
      <c r="M2015" s="101"/>
      <c r="N2015" s="101"/>
      <c r="O2015" s="101"/>
      <c r="P2015" s="101"/>
      <c r="Q2015" s="101"/>
      <c r="R2015" s="101"/>
      <c r="S2015" s="101"/>
      <c r="T2015" s="101"/>
      <c r="U2015" s="101"/>
      <c r="V2015" s="101"/>
      <c r="W2015" s="101"/>
      <c r="X2015" s="101"/>
      <c r="Y2015" s="101"/>
      <c r="Z2015" s="101"/>
      <c r="AA2015" s="101"/>
      <c r="AB2015" s="101"/>
      <c r="AC2015" s="101"/>
      <c r="AD2015" s="101"/>
      <c r="AE2015" s="101"/>
      <c r="AF2015" s="101"/>
      <c r="AG2015" s="101"/>
      <c r="AH2015" s="101"/>
      <c r="AI2015" s="101"/>
      <c r="AJ2015" s="101"/>
      <c r="AK2015" s="101"/>
      <c r="AL2015" s="101"/>
      <c r="AM2015" s="101"/>
      <c r="AN2015" s="101"/>
      <c r="AO2015" s="101"/>
      <c r="AP2015" s="101"/>
      <c r="AQ2015" s="101"/>
      <c r="AR2015" s="101"/>
      <c r="AS2015" s="101"/>
      <c r="AT2015" s="101"/>
      <c r="AU2015" s="101"/>
      <c r="AV2015" s="101"/>
      <c r="AW2015" s="101"/>
      <c r="AX2015" s="102"/>
    </row>
    <row r="2016" spans="1:251" ht="12" customHeight="1">
      <c r="A2016" s="8"/>
      <c r="B2016" s="100"/>
      <c r="C2016" s="101"/>
      <c r="D2016" s="101"/>
      <c r="E2016" s="101"/>
      <c r="F2016" s="101"/>
      <c r="G2016" s="101"/>
      <c r="H2016" s="101"/>
      <c r="I2016" s="101"/>
      <c r="J2016" s="101"/>
      <c r="K2016" s="101"/>
      <c r="L2016" s="101"/>
      <c r="M2016" s="101"/>
      <c r="N2016" s="101"/>
      <c r="O2016" s="101"/>
      <c r="P2016" s="101"/>
      <c r="Q2016" s="101"/>
      <c r="R2016" s="101"/>
      <c r="S2016" s="101"/>
      <c r="T2016" s="101"/>
      <c r="U2016" s="101"/>
      <c r="V2016" s="101"/>
      <c r="W2016" s="101"/>
      <c r="X2016" s="101"/>
      <c r="Y2016" s="101"/>
      <c r="Z2016" s="101"/>
      <c r="AA2016" s="101"/>
      <c r="AB2016" s="101"/>
      <c r="AC2016" s="101"/>
      <c r="AD2016" s="101"/>
      <c r="AE2016" s="101"/>
      <c r="AF2016" s="101"/>
      <c r="AG2016" s="101"/>
      <c r="AH2016" s="101"/>
      <c r="AI2016" s="101"/>
      <c r="AJ2016" s="101"/>
      <c r="AK2016" s="101"/>
      <c r="AL2016" s="101"/>
      <c r="AM2016" s="101"/>
      <c r="AN2016" s="101"/>
      <c r="AO2016" s="101"/>
      <c r="AP2016" s="101"/>
      <c r="AQ2016" s="101"/>
      <c r="AR2016" s="101"/>
      <c r="AS2016" s="101"/>
      <c r="AT2016" s="101"/>
      <c r="AU2016" s="101"/>
      <c r="AV2016" s="101"/>
      <c r="AW2016" s="101"/>
      <c r="AX2016" s="102"/>
    </row>
    <row r="2017" spans="1:113" ht="12" customHeight="1">
      <c r="A2017" s="8"/>
      <c r="B2017" s="100"/>
      <c r="C2017" s="101"/>
      <c r="D2017" s="101"/>
      <c r="E2017" s="101"/>
      <c r="F2017" s="101"/>
      <c r="G2017" s="101"/>
      <c r="H2017" s="101"/>
      <c r="I2017" s="101"/>
      <c r="J2017" s="101"/>
      <c r="K2017" s="101"/>
      <c r="L2017" s="101"/>
      <c r="M2017" s="101"/>
      <c r="N2017" s="101"/>
      <c r="O2017" s="101"/>
      <c r="P2017" s="101"/>
      <c r="Q2017" s="101"/>
      <c r="R2017" s="101"/>
      <c r="S2017" s="101"/>
      <c r="T2017" s="101"/>
      <c r="U2017" s="101"/>
      <c r="V2017" s="101"/>
      <c r="W2017" s="101"/>
      <c r="X2017" s="101"/>
      <c r="Y2017" s="101"/>
      <c r="Z2017" s="101"/>
      <c r="AA2017" s="101"/>
      <c r="AB2017" s="101"/>
      <c r="AC2017" s="101"/>
      <c r="AD2017" s="101"/>
      <c r="AE2017" s="101"/>
      <c r="AF2017" s="101"/>
      <c r="AG2017" s="101"/>
      <c r="AH2017" s="101"/>
      <c r="AI2017" s="101"/>
      <c r="AJ2017" s="101"/>
      <c r="AK2017" s="101"/>
      <c r="AL2017" s="101"/>
      <c r="AM2017" s="101"/>
      <c r="AN2017" s="101"/>
      <c r="AO2017" s="101"/>
      <c r="AP2017" s="101"/>
      <c r="AQ2017" s="101"/>
      <c r="AR2017" s="101"/>
      <c r="AS2017" s="101"/>
      <c r="AT2017" s="101"/>
      <c r="AU2017" s="101"/>
      <c r="AV2017" s="101"/>
      <c r="AW2017" s="101"/>
      <c r="AX2017" s="102"/>
    </row>
    <row r="2018" spans="1:113" ht="15" thickBot="1">
      <c r="A2018" s="17"/>
      <c r="B2018" s="18"/>
      <c r="C2018" s="19"/>
      <c r="D2018" s="19"/>
      <c r="E2018" s="19"/>
      <c r="F2018" s="19"/>
      <c r="G2018" s="19"/>
      <c r="H2018" s="19"/>
      <c r="I2018" s="19"/>
      <c r="J2018" s="19"/>
      <c r="K2018" s="19"/>
      <c r="L2018" s="19"/>
      <c r="M2018" s="19"/>
      <c r="N2018" s="19"/>
      <c r="O2018" s="19"/>
      <c r="P2018" s="19"/>
      <c r="Q2018" s="19"/>
      <c r="R2018" s="19"/>
      <c r="S2018" s="19"/>
      <c r="T2018" s="19"/>
      <c r="U2018" s="19"/>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20"/>
    </row>
    <row r="2019" spans="1:113">
      <c r="B2019" s="21"/>
    </row>
    <row r="2020" spans="1:113" ht="15" thickBot="1">
      <c r="A2020" s="11"/>
      <c r="B2020" s="10" t="s">
        <v>3</v>
      </c>
      <c r="C2020" s="8"/>
      <c r="D2020" s="8"/>
      <c r="E2020" s="8"/>
      <c r="F2020" s="8"/>
      <c r="G2020" s="8"/>
      <c r="H2020" s="8"/>
      <c r="I2020" s="8"/>
      <c r="J2020" s="8"/>
      <c r="K2020" s="8"/>
      <c r="L2020" s="9"/>
      <c r="M2020" s="9"/>
      <c r="N2020" s="9"/>
      <c r="O2020" s="9"/>
      <c r="P2020" s="8"/>
      <c r="Q2020" s="8"/>
      <c r="R2020" s="8"/>
      <c r="S2020" s="8"/>
      <c r="T2020" s="8"/>
      <c r="U2020" s="8"/>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DI2020" s="6"/>
    </row>
    <row r="2021" spans="1:113" ht="14.25">
      <c r="A2021" s="8"/>
      <c r="B2021" s="12"/>
      <c r="C2021" s="7"/>
      <c r="D2021" s="7"/>
      <c r="E2021" s="7"/>
      <c r="F2021" s="7"/>
      <c r="G2021" s="7"/>
      <c r="H2021" s="7"/>
      <c r="I2021" s="7"/>
      <c r="J2021" s="7"/>
      <c r="K2021" s="7"/>
      <c r="L2021" s="13"/>
      <c r="M2021" s="13"/>
      <c r="N2021" s="13"/>
      <c r="O2021" s="13"/>
      <c r="P2021" s="7"/>
      <c r="Q2021" s="7"/>
      <c r="R2021" s="7"/>
      <c r="S2021" s="7"/>
      <c r="T2021" s="7"/>
      <c r="U2021" s="7"/>
      <c r="V2021" s="14"/>
      <c r="W2021" s="14"/>
      <c r="X2021" s="14"/>
      <c r="Y2021" s="14"/>
      <c r="Z2021" s="14"/>
      <c r="AA2021" s="14"/>
      <c r="AB2021" s="14"/>
      <c r="AC2021" s="14"/>
      <c r="AD2021" s="14"/>
      <c r="AE2021" s="14"/>
      <c r="AF2021" s="14"/>
      <c r="AG2021" s="14"/>
      <c r="AH2021" s="14"/>
      <c r="AI2021" s="14"/>
      <c r="AJ2021" s="14"/>
      <c r="AK2021" s="14"/>
      <c r="AL2021" s="14"/>
      <c r="AM2021" s="14"/>
      <c r="AN2021" s="14"/>
      <c r="AO2021" s="14"/>
      <c r="AP2021" s="14"/>
      <c r="AQ2021" s="14"/>
      <c r="AR2021" s="14"/>
      <c r="AS2021" s="14"/>
      <c r="AT2021" s="14"/>
      <c r="AU2021" s="14"/>
      <c r="AV2021" s="14"/>
      <c r="AW2021" s="14"/>
      <c r="AX2021" s="15"/>
    </row>
    <row r="2022" spans="1:113" ht="12" customHeight="1">
      <c r="A2022" s="8"/>
      <c r="B2022" s="100" t="s">
        <v>237</v>
      </c>
      <c r="C2022" s="101"/>
      <c r="D2022" s="101"/>
      <c r="E2022" s="101"/>
      <c r="F2022" s="101"/>
      <c r="G2022" s="101"/>
      <c r="H2022" s="101"/>
      <c r="I2022" s="101"/>
      <c r="J2022" s="101"/>
      <c r="K2022" s="101"/>
      <c r="L2022" s="101"/>
      <c r="M2022" s="101"/>
      <c r="N2022" s="101"/>
      <c r="O2022" s="101"/>
      <c r="P2022" s="101"/>
      <c r="Q2022" s="101"/>
      <c r="R2022" s="101"/>
      <c r="S2022" s="101"/>
      <c r="T2022" s="101"/>
      <c r="U2022" s="101"/>
      <c r="V2022" s="101"/>
      <c r="W2022" s="101"/>
      <c r="X2022" s="101"/>
      <c r="Y2022" s="101"/>
      <c r="Z2022" s="101"/>
      <c r="AA2022" s="101"/>
      <c r="AB2022" s="101"/>
      <c r="AC2022" s="101"/>
      <c r="AD2022" s="101"/>
      <c r="AE2022" s="101"/>
      <c r="AF2022" s="101"/>
      <c r="AG2022" s="101"/>
      <c r="AH2022" s="101"/>
      <c r="AI2022" s="101"/>
      <c r="AJ2022" s="101"/>
      <c r="AK2022" s="101"/>
      <c r="AL2022" s="101"/>
      <c r="AM2022" s="101"/>
      <c r="AN2022" s="101"/>
      <c r="AO2022" s="101"/>
      <c r="AP2022" s="101"/>
      <c r="AQ2022" s="101"/>
      <c r="AR2022" s="101"/>
      <c r="AS2022" s="101"/>
      <c r="AT2022" s="101"/>
      <c r="AU2022" s="101"/>
      <c r="AV2022" s="101"/>
      <c r="AW2022" s="101"/>
      <c r="AX2022" s="102"/>
    </row>
    <row r="2023" spans="1:113" ht="12" customHeight="1">
      <c r="A2023" s="8"/>
      <c r="B2023" s="100"/>
      <c r="C2023" s="101"/>
      <c r="D2023" s="101"/>
      <c r="E2023" s="101"/>
      <c r="F2023" s="101"/>
      <c r="G2023" s="101"/>
      <c r="H2023" s="101"/>
      <c r="I2023" s="101"/>
      <c r="J2023" s="101"/>
      <c r="K2023" s="101"/>
      <c r="L2023" s="101"/>
      <c r="M2023" s="101"/>
      <c r="N2023" s="101"/>
      <c r="O2023" s="101"/>
      <c r="P2023" s="101"/>
      <c r="Q2023" s="101"/>
      <c r="R2023" s="101"/>
      <c r="S2023" s="101"/>
      <c r="T2023" s="101"/>
      <c r="U2023" s="101"/>
      <c r="V2023" s="101"/>
      <c r="W2023" s="101"/>
      <c r="X2023" s="101"/>
      <c r="Y2023" s="101"/>
      <c r="Z2023" s="101"/>
      <c r="AA2023" s="101"/>
      <c r="AB2023" s="101"/>
      <c r="AC2023" s="101"/>
      <c r="AD2023" s="101"/>
      <c r="AE2023" s="101"/>
      <c r="AF2023" s="101"/>
      <c r="AG2023" s="101"/>
      <c r="AH2023" s="101"/>
      <c r="AI2023" s="101"/>
      <c r="AJ2023" s="101"/>
      <c r="AK2023" s="101"/>
      <c r="AL2023" s="101"/>
      <c r="AM2023" s="101"/>
      <c r="AN2023" s="101"/>
      <c r="AO2023" s="101"/>
      <c r="AP2023" s="101"/>
      <c r="AQ2023" s="101"/>
      <c r="AR2023" s="101"/>
      <c r="AS2023" s="101"/>
      <c r="AT2023" s="101"/>
      <c r="AU2023" s="101"/>
      <c r="AV2023" s="101"/>
      <c r="AW2023" s="101"/>
      <c r="AX2023" s="102"/>
    </row>
    <row r="2024" spans="1:113" ht="12" customHeight="1">
      <c r="A2024" s="8"/>
      <c r="B2024" s="100"/>
      <c r="C2024" s="101"/>
      <c r="D2024" s="101"/>
      <c r="E2024" s="101"/>
      <c r="F2024" s="101"/>
      <c r="G2024" s="101"/>
      <c r="H2024" s="101"/>
      <c r="I2024" s="101"/>
      <c r="J2024" s="101"/>
      <c r="K2024" s="101"/>
      <c r="L2024" s="101"/>
      <c r="M2024" s="101"/>
      <c r="N2024" s="101"/>
      <c r="O2024" s="101"/>
      <c r="P2024" s="101"/>
      <c r="Q2024" s="101"/>
      <c r="R2024" s="101"/>
      <c r="S2024" s="101"/>
      <c r="T2024" s="101"/>
      <c r="U2024" s="101"/>
      <c r="V2024" s="101"/>
      <c r="W2024" s="101"/>
      <c r="X2024" s="101"/>
      <c r="Y2024" s="101"/>
      <c r="Z2024" s="101"/>
      <c r="AA2024" s="101"/>
      <c r="AB2024" s="101"/>
      <c r="AC2024" s="101"/>
      <c r="AD2024" s="101"/>
      <c r="AE2024" s="101"/>
      <c r="AF2024" s="101"/>
      <c r="AG2024" s="101"/>
      <c r="AH2024" s="101"/>
      <c r="AI2024" s="101"/>
      <c r="AJ2024" s="101"/>
      <c r="AK2024" s="101"/>
      <c r="AL2024" s="101"/>
      <c r="AM2024" s="101"/>
      <c r="AN2024" s="101"/>
      <c r="AO2024" s="101"/>
      <c r="AP2024" s="101"/>
      <c r="AQ2024" s="101"/>
      <c r="AR2024" s="101"/>
      <c r="AS2024" s="101"/>
      <c r="AT2024" s="101"/>
      <c r="AU2024" s="101"/>
      <c r="AV2024" s="101"/>
      <c r="AW2024" s="101"/>
      <c r="AX2024" s="102"/>
    </row>
    <row r="2025" spans="1:113" ht="12" customHeight="1">
      <c r="A2025" s="8"/>
      <c r="B2025" s="100"/>
      <c r="C2025" s="101"/>
      <c r="D2025" s="101"/>
      <c r="E2025" s="101"/>
      <c r="F2025" s="101"/>
      <c r="G2025" s="101"/>
      <c r="H2025" s="101"/>
      <c r="I2025" s="101"/>
      <c r="J2025" s="101"/>
      <c r="K2025" s="101"/>
      <c r="L2025" s="101"/>
      <c r="M2025" s="101"/>
      <c r="N2025" s="101"/>
      <c r="O2025" s="101"/>
      <c r="P2025" s="101"/>
      <c r="Q2025" s="101"/>
      <c r="R2025" s="101"/>
      <c r="S2025" s="101"/>
      <c r="T2025" s="101"/>
      <c r="U2025" s="101"/>
      <c r="V2025" s="101"/>
      <c r="W2025" s="101"/>
      <c r="X2025" s="101"/>
      <c r="Y2025" s="101"/>
      <c r="Z2025" s="101"/>
      <c r="AA2025" s="101"/>
      <c r="AB2025" s="101"/>
      <c r="AC2025" s="101"/>
      <c r="AD2025" s="101"/>
      <c r="AE2025" s="101"/>
      <c r="AF2025" s="101"/>
      <c r="AG2025" s="101"/>
      <c r="AH2025" s="101"/>
      <c r="AI2025" s="101"/>
      <c r="AJ2025" s="101"/>
      <c r="AK2025" s="101"/>
      <c r="AL2025" s="101"/>
      <c r="AM2025" s="101"/>
      <c r="AN2025" s="101"/>
      <c r="AO2025" s="101"/>
      <c r="AP2025" s="101"/>
      <c r="AQ2025" s="101"/>
      <c r="AR2025" s="101"/>
      <c r="AS2025" s="101"/>
      <c r="AT2025" s="101"/>
      <c r="AU2025" s="101"/>
      <c r="AV2025" s="101"/>
      <c r="AW2025" s="101"/>
      <c r="AX2025" s="102"/>
    </row>
    <row r="2026" spans="1:113" ht="12" customHeight="1">
      <c r="A2026" s="8"/>
      <c r="B2026" s="100"/>
      <c r="C2026" s="101"/>
      <c r="D2026" s="101"/>
      <c r="E2026" s="101"/>
      <c r="F2026" s="101"/>
      <c r="G2026" s="101"/>
      <c r="H2026" s="101"/>
      <c r="I2026" s="101"/>
      <c r="J2026" s="101"/>
      <c r="K2026" s="101"/>
      <c r="L2026" s="101"/>
      <c r="M2026" s="101"/>
      <c r="N2026" s="101"/>
      <c r="O2026" s="101"/>
      <c r="P2026" s="101"/>
      <c r="Q2026" s="101"/>
      <c r="R2026" s="101"/>
      <c r="S2026" s="101"/>
      <c r="T2026" s="101"/>
      <c r="U2026" s="101"/>
      <c r="V2026" s="101"/>
      <c r="W2026" s="101"/>
      <c r="X2026" s="101"/>
      <c r="Y2026" s="101"/>
      <c r="Z2026" s="101"/>
      <c r="AA2026" s="101"/>
      <c r="AB2026" s="101"/>
      <c r="AC2026" s="101"/>
      <c r="AD2026" s="101"/>
      <c r="AE2026" s="101"/>
      <c r="AF2026" s="101"/>
      <c r="AG2026" s="101"/>
      <c r="AH2026" s="101"/>
      <c r="AI2026" s="101"/>
      <c r="AJ2026" s="101"/>
      <c r="AK2026" s="101"/>
      <c r="AL2026" s="101"/>
      <c r="AM2026" s="101"/>
      <c r="AN2026" s="101"/>
      <c r="AO2026" s="101"/>
      <c r="AP2026" s="101"/>
      <c r="AQ2026" s="101"/>
      <c r="AR2026" s="101"/>
      <c r="AS2026" s="101"/>
      <c r="AT2026" s="101"/>
      <c r="AU2026" s="101"/>
      <c r="AV2026" s="101"/>
      <c r="AW2026" s="101"/>
      <c r="AX2026" s="102"/>
    </row>
    <row r="2027" spans="1:113" ht="12" customHeight="1">
      <c r="A2027" s="8"/>
      <c r="B2027" s="100"/>
      <c r="C2027" s="101"/>
      <c r="D2027" s="101"/>
      <c r="E2027" s="101"/>
      <c r="F2027" s="101"/>
      <c r="G2027" s="101"/>
      <c r="H2027" s="101"/>
      <c r="I2027" s="101"/>
      <c r="J2027" s="101"/>
      <c r="K2027" s="101"/>
      <c r="L2027" s="101"/>
      <c r="M2027" s="101"/>
      <c r="N2027" s="101"/>
      <c r="O2027" s="101"/>
      <c r="P2027" s="101"/>
      <c r="Q2027" s="101"/>
      <c r="R2027" s="101"/>
      <c r="S2027" s="101"/>
      <c r="T2027" s="101"/>
      <c r="U2027" s="101"/>
      <c r="V2027" s="101"/>
      <c r="W2027" s="101"/>
      <c r="X2027" s="101"/>
      <c r="Y2027" s="101"/>
      <c r="Z2027" s="101"/>
      <c r="AA2027" s="101"/>
      <c r="AB2027" s="101"/>
      <c r="AC2027" s="101"/>
      <c r="AD2027" s="101"/>
      <c r="AE2027" s="101"/>
      <c r="AF2027" s="101"/>
      <c r="AG2027" s="101"/>
      <c r="AH2027" s="101"/>
      <c r="AI2027" s="101"/>
      <c r="AJ2027" s="101"/>
      <c r="AK2027" s="101"/>
      <c r="AL2027" s="101"/>
      <c r="AM2027" s="101"/>
      <c r="AN2027" s="101"/>
      <c r="AO2027" s="101"/>
      <c r="AP2027" s="101"/>
      <c r="AQ2027" s="101"/>
      <c r="AR2027" s="101"/>
      <c r="AS2027" s="101"/>
      <c r="AT2027" s="101"/>
      <c r="AU2027" s="101"/>
      <c r="AV2027" s="101"/>
      <c r="AW2027" s="101"/>
      <c r="AX2027" s="102"/>
    </row>
    <row r="2028" spans="1:113" ht="12" customHeight="1">
      <c r="A2028" s="8"/>
      <c r="B2028" s="100"/>
      <c r="C2028" s="101"/>
      <c r="D2028" s="101"/>
      <c r="E2028" s="101"/>
      <c r="F2028" s="101"/>
      <c r="G2028" s="101"/>
      <c r="H2028" s="101"/>
      <c r="I2028" s="101"/>
      <c r="J2028" s="101"/>
      <c r="K2028" s="101"/>
      <c r="L2028" s="101"/>
      <c r="M2028" s="101"/>
      <c r="N2028" s="101"/>
      <c r="O2028" s="101"/>
      <c r="P2028" s="101"/>
      <c r="Q2028" s="101"/>
      <c r="R2028" s="101"/>
      <c r="S2028" s="101"/>
      <c r="T2028" s="101"/>
      <c r="U2028" s="101"/>
      <c r="V2028" s="101"/>
      <c r="W2028" s="101"/>
      <c r="X2028" s="101"/>
      <c r="Y2028" s="101"/>
      <c r="Z2028" s="101"/>
      <c r="AA2028" s="101"/>
      <c r="AB2028" s="101"/>
      <c r="AC2028" s="101"/>
      <c r="AD2028" s="101"/>
      <c r="AE2028" s="101"/>
      <c r="AF2028" s="101"/>
      <c r="AG2028" s="101"/>
      <c r="AH2028" s="101"/>
      <c r="AI2028" s="101"/>
      <c r="AJ2028" s="101"/>
      <c r="AK2028" s="101"/>
      <c r="AL2028" s="101"/>
      <c r="AM2028" s="101"/>
      <c r="AN2028" s="101"/>
      <c r="AO2028" s="101"/>
      <c r="AP2028" s="101"/>
      <c r="AQ2028" s="101"/>
      <c r="AR2028" s="101"/>
      <c r="AS2028" s="101"/>
      <c r="AT2028" s="101"/>
      <c r="AU2028" s="101"/>
      <c r="AV2028" s="101"/>
      <c r="AW2028" s="101"/>
      <c r="AX2028" s="102"/>
    </row>
    <row r="2029" spans="1:113" ht="12" customHeight="1">
      <c r="A2029" s="8"/>
      <c r="B2029" s="100"/>
      <c r="C2029" s="101"/>
      <c r="D2029" s="101"/>
      <c r="E2029" s="101"/>
      <c r="F2029" s="101"/>
      <c r="G2029" s="101"/>
      <c r="H2029" s="101"/>
      <c r="I2029" s="101"/>
      <c r="J2029" s="101"/>
      <c r="K2029" s="101"/>
      <c r="L2029" s="101"/>
      <c r="M2029" s="101"/>
      <c r="N2029" s="101"/>
      <c r="O2029" s="101"/>
      <c r="P2029" s="101"/>
      <c r="Q2029" s="101"/>
      <c r="R2029" s="101"/>
      <c r="S2029" s="101"/>
      <c r="T2029" s="101"/>
      <c r="U2029" s="101"/>
      <c r="V2029" s="101"/>
      <c r="W2029" s="101"/>
      <c r="X2029" s="101"/>
      <c r="Y2029" s="101"/>
      <c r="Z2029" s="101"/>
      <c r="AA2029" s="101"/>
      <c r="AB2029" s="101"/>
      <c r="AC2029" s="101"/>
      <c r="AD2029" s="101"/>
      <c r="AE2029" s="101"/>
      <c r="AF2029" s="101"/>
      <c r="AG2029" s="101"/>
      <c r="AH2029" s="101"/>
      <c r="AI2029" s="101"/>
      <c r="AJ2029" s="101"/>
      <c r="AK2029" s="101"/>
      <c r="AL2029" s="101"/>
      <c r="AM2029" s="101"/>
      <c r="AN2029" s="101"/>
      <c r="AO2029" s="101"/>
      <c r="AP2029" s="101"/>
      <c r="AQ2029" s="101"/>
      <c r="AR2029" s="101"/>
      <c r="AS2029" s="101"/>
      <c r="AT2029" s="101"/>
      <c r="AU2029" s="101"/>
      <c r="AV2029" s="101"/>
      <c r="AW2029" s="101"/>
      <c r="AX2029" s="102"/>
      <c r="BC2029" s="16"/>
    </row>
    <row r="2030" spans="1:113" ht="12" customHeight="1">
      <c r="A2030" s="8"/>
      <c r="B2030" s="100"/>
      <c r="C2030" s="101"/>
      <c r="D2030" s="101"/>
      <c r="E2030" s="101"/>
      <c r="F2030" s="101"/>
      <c r="G2030" s="101"/>
      <c r="H2030" s="101"/>
      <c r="I2030" s="101"/>
      <c r="J2030" s="101"/>
      <c r="K2030" s="101"/>
      <c r="L2030" s="101"/>
      <c r="M2030" s="101"/>
      <c r="N2030" s="101"/>
      <c r="O2030" s="101"/>
      <c r="P2030" s="101"/>
      <c r="Q2030" s="101"/>
      <c r="R2030" s="101"/>
      <c r="S2030" s="101"/>
      <c r="T2030" s="101"/>
      <c r="U2030" s="101"/>
      <c r="V2030" s="101"/>
      <c r="W2030" s="101"/>
      <c r="X2030" s="101"/>
      <c r="Y2030" s="101"/>
      <c r="Z2030" s="101"/>
      <c r="AA2030" s="101"/>
      <c r="AB2030" s="101"/>
      <c r="AC2030" s="101"/>
      <c r="AD2030" s="101"/>
      <c r="AE2030" s="101"/>
      <c r="AF2030" s="101"/>
      <c r="AG2030" s="101"/>
      <c r="AH2030" s="101"/>
      <c r="AI2030" s="101"/>
      <c r="AJ2030" s="101"/>
      <c r="AK2030" s="101"/>
      <c r="AL2030" s="101"/>
      <c r="AM2030" s="101"/>
      <c r="AN2030" s="101"/>
      <c r="AO2030" s="101"/>
      <c r="AP2030" s="101"/>
      <c r="AQ2030" s="101"/>
      <c r="AR2030" s="101"/>
      <c r="AS2030" s="101"/>
      <c r="AT2030" s="101"/>
      <c r="AU2030" s="101"/>
      <c r="AV2030" s="101"/>
      <c r="AW2030" s="101"/>
      <c r="AX2030" s="102"/>
    </row>
    <row r="2031" spans="1:113" ht="12" customHeight="1">
      <c r="A2031" s="8"/>
      <c r="B2031" s="100"/>
      <c r="C2031" s="101"/>
      <c r="D2031" s="101"/>
      <c r="E2031" s="101"/>
      <c r="F2031" s="101"/>
      <c r="G2031" s="101"/>
      <c r="H2031" s="101"/>
      <c r="I2031" s="101"/>
      <c r="J2031" s="101"/>
      <c r="K2031" s="101"/>
      <c r="L2031" s="101"/>
      <c r="M2031" s="101"/>
      <c r="N2031" s="101"/>
      <c r="O2031" s="101"/>
      <c r="P2031" s="101"/>
      <c r="Q2031" s="101"/>
      <c r="R2031" s="101"/>
      <c r="S2031" s="101"/>
      <c r="T2031" s="101"/>
      <c r="U2031" s="101"/>
      <c r="V2031" s="101"/>
      <c r="W2031" s="101"/>
      <c r="X2031" s="101"/>
      <c r="Y2031" s="101"/>
      <c r="Z2031" s="101"/>
      <c r="AA2031" s="101"/>
      <c r="AB2031" s="101"/>
      <c r="AC2031" s="101"/>
      <c r="AD2031" s="101"/>
      <c r="AE2031" s="101"/>
      <c r="AF2031" s="101"/>
      <c r="AG2031" s="101"/>
      <c r="AH2031" s="101"/>
      <c r="AI2031" s="101"/>
      <c r="AJ2031" s="101"/>
      <c r="AK2031" s="101"/>
      <c r="AL2031" s="101"/>
      <c r="AM2031" s="101"/>
      <c r="AN2031" s="101"/>
      <c r="AO2031" s="101"/>
      <c r="AP2031" s="101"/>
      <c r="AQ2031" s="101"/>
      <c r="AR2031" s="101"/>
      <c r="AS2031" s="101"/>
      <c r="AT2031" s="101"/>
      <c r="AU2031" s="101"/>
      <c r="AV2031" s="101"/>
      <c r="AW2031" s="101"/>
      <c r="AX2031" s="102"/>
    </row>
    <row r="2032" spans="1:113" ht="12" customHeight="1">
      <c r="A2032" s="8"/>
      <c r="B2032" s="100"/>
      <c r="C2032" s="101"/>
      <c r="D2032" s="101"/>
      <c r="E2032" s="101"/>
      <c r="F2032" s="101"/>
      <c r="G2032" s="101"/>
      <c r="H2032" s="101"/>
      <c r="I2032" s="101"/>
      <c r="J2032" s="101"/>
      <c r="K2032" s="101"/>
      <c r="L2032" s="101"/>
      <c r="M2032" s="101"/>
      <c r="N2032" s="101"/>
      <c r="O2032" s="101"/>
      <c r="P2032" s="101"/>
      <c r="Q2032" s="101"/>
      <c r="R2032" s="101"/>
      <c r="S2032" s="101"/>
      <c r="T2032" s="101"/>
      <c r="U2032" s="101"/>
      <c r="V2032" s="101"/>
      <c r="W2032" s="101"/>
      <c r="X2032" s="101"/>
      <c r="Y2032" s="101"/>
      <c r="Z2032" s="101"/>
      <c r="AA2032" s="101"/>
      <c r="AB2032" s="101"/>
      <c r="AC2032" s="101"/>
      <c r="AD2032" s="101"/>
      <c r="AE2032" s="101"/>
      <c r="AF2032" s="101"/>
      <c r="AG2032" s="101"/>
      <c r="AH2032" s="101"/>
      <c r="AI2032" s="101"/>
      <c r="AJ2032" s="101"/>
      <c r="AK2032" s="101"/>
      <c r="AL2032" s="101"/>
      <c r="AM2032" s="101"/>
      <c r="AN2032" s="101"/>
      <c r="AO2032" s="101"/>
      <c r="AP2032" s="101"/>
      <c r="AQ2032" s="101"/>
      <c r="AR2032" s="101"/>
      <c r="AS2032" s="101"/>
      <c r="AT2032" s="101"/>
      <c r="AU2032" s="101"/>
      <c r="AV2032" s="101"/>
      <c r="AW2032" s="101"/>
      <c r="AX2032" s="102"/>
    </row>
    <row r="2033" spans="1:251" ht="15" thickBot="1">
      <c r="A2033" s="17"/>
      <c r="B2033" s="18"/>
      <c r="C2033" s="19"/>
      <c r="D2033" s="19"/>
      <c r="E2033" s="19"/>
      <c r="F2033" s="19"/>
      <c r="G2033" s="19"/>
      <c r="H2033" s="19"/>
      <c r="I2033" s="19"/>
      <c r="J2033" s="19"/>
      <c r="K2033" s="19"/>
      <c r="L2033" s="19"/>
      <c r="M2033" s="19"/>
      <c r="N2033" s="19"/>
      <c r="O2033" s="19"/>
      <c r="P2033" s="19"/>
      <c r="Q2033" s="19"/>
      <c r="R2033" s="19"/>
      <c r="S2033" s="19"/>
      <c r="T2033" s="19"/>
      <c r="U2033" s="19"/>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20"/>
    </row>
    <row r="2034" spans="1:251">
      <c r="B2034" s="21"/>
    </row>
    <row r="2035" spans="1:251" ht="14.25">
      <c r="B2035" s="10" t="s">
        <v>4</v>
      </c>
      <c r="C2035" s="8"/>
      <c r="D2035" s="8"/>
      <c r="E2035" s="8"/>
      <c r="F2035" s="8"/>
      <c r="G2035" s="8"/>
      <c r="H2035" s="8"/>
      <c r="I2035" s="8"/>
      <c r="J2035" s="8"/>
      <c r="K2035" s="8"/>
      <c r="L2035" s="9"/>
      <c r="M2035" s="9"/>
      <c r="N2035" s="9"/>
      <c r="O2035" s="9"/>
      <c r="P2035" s="8"/>
      <c r="Q2035" s="8"/>
      <c r="R2035" s="8"/>
      <c r="S2035" s="8"/>
      <c r="T2035" s="8"/>
      <c r="U2035" s="8"/>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row>
    <row r="2036" spans="1:251" ht="15" thickBot="1">
      <c r="B2036" s="8"/>
      <c r="C2036" s="8"/>
      <c r="D2036" s="8"/>
      <c r="E2036" s="8"/>
      <c r="F2036" s="8"/>
      <c r="G2036" s="8"/>
      <c r="H2036" s="8"/>
      <c r="I2036" s="8"/>
      <c r="J2036" s="8"/>
      <c r="K2036" s="8"/>
      <c r="L2036" s="9"/>
      <c r="M2036" s="9"/>
      <c r="N2036" s="9"/>
      <c r="O2036" s="9"/>
      <c r="P2036" s="8"/>
      <c r="Q2036" s="8"/>
      <c r="R2036" s="8"/>
      <c r="S2036" s="8"/>
      <c r="T2036" s="8"/>
      <c r="U2036" s="8"/>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22" t="s">
        <v>5</v>
      </c>
    </row>
    <row r="2037" spans="1:251" s="16" customFormat="1" ht="13.5" customHeight="1">
      <c r="A2037" s="8"/>
      <c r="B2037" s="103" t="s">
        <v>6</v>
      </c>
      <c r="C2037" s="104"/>
      <c r="D2037" s="104"/>
      <c r="E2037" s="104"/>
      <c r="F2037" s="104"/>
      <c r="G2037" s="104"/>
      <c r="H2037" s="104"/>
      <c r="I2037" s="104"/>
      <c r="J2037" s="104"/>
      <c r="K2037" s="104"/>
      <c r="L2037" s="104"/>
      <c r="M2037" s="104"/>
      <c r="N2037" s="104"/>
      <c r="O2037" s="104"/>
      <c r="P2037" s="104"/>
      <c r="Q2037" s="104"/>
      <c r="R2037" s="104"/>
      <c r="S2037" s="104"/>
      <c r="T2037" s="104"/>
      <c r="U2037" s="104"/>
      <c r="V2037" s="104"/>
      <c r="W2037" s="104"/>
      <c r="X2037" s="104"/>
      <c r="Y2037" s="104"/>
      <c r="Z2037" s="105"/>
      <c r="AA2037" s="109" t="s">
        <v>11</v>
      </c>
      <c r="AB2037" s="104"/>
      <c r="AC2037" s="104"/>
      <c r="AD2037" s="104"/>
      <c r="AE2037" s="104"/>
      <c r="AF2037" s="104"/>
      <c r="AG2037" s="104"/>
      <c r="AH2037" s="104"/>
      <c r="AI2037" s="105"/>
      <c r="AJ2037" s="109" t="s">
        <v>12</v>
      </c>
      <c r="AK2037" s="104"/>
      <c r="AL2037" s="104"/>
      <c r="AM2037" s="104"/>
      <c r="AN2037" s="104"/>
      <c r="AO2037" s="104"/>
      <c r="AP2037" s="104"/>
      <c r="AQ2037" s="104"/>
      <c r="AR2037" s="105"/>
      <c r="AS2037" s="109" t="s">
        <v>7</v>
      </c>
      <c r="AT2037" s="104"/>
      <c r="AU2037" s="104"/>
      <c r="AV2037" s="104"/>
      <c r="AW2037" s="104"/>
      <c r="AX2037" s="111"/>
      <c r="AY2037" s="2"/>
      <c r="AZ2037" s="2"/>
      <c r="BA2037" s="2"/>
      <c r="BB2037" s="2"/>
      <c r="BC2037" s="2"/>
      <c r="BD2037" s="2"/>
      <c r="BE2037" s="2"/>
      <c r="BF2037" s="2"/>
      <c r="BG2037" s="2"/>
      <c r="BH2037" s="2"/>
      <c r="BI2037" s="2"/>
      <c r="BJ2037" s="2"/>
      <c r="BK2037" s="2"/>
      <c r="BL2037" s="2"/>
      <c r="BM2037" s="2"/>
      <c r="BN2037" s="2"/>
      <c r="BO2037" s="2"/>
      <c r="BP2037" s="2"/>
      <c r="BQ2037" s="2"/>
      <c r="BR2037" s="2"/>
      <c r="BS2037" s="2"/>
      <c r="BT2037" s="2"/>
      <c r="BU2037" s="2"/>
      <c r="BV2037" s="2"/>
      <c r="BW2037" s="2"/>
      <c r="BX2037" s="2"/>
      <c r="BY2037" s="2"/>
      <c r="BZ2037" s="2"/>
      <c r="CA2037" s="2"/>
      <c r="CB2037" s="2"/>
      <c r="CC2037" s="2"/>
      <c r="CD2037" s="2"/>
      <c r="CE2037" s="2"/>
      <c r="CF2037" s="2"/>
      <c r="CG2037" s="2"/>
      <c r="CH2037" s="2"/>
      <c r="CI2037" s="2"/>
      <c r="CJ2037" s="2"/>
      <c r="CK2037" s="2"/>
      <c r="CL2037" s="2"/>
      <c r="CM2037" s="2"/>
      <c r="CN2037" s="2"/>
      <c r="CO2037" s="2"/>
      <c r="CP2037" s="2"/>
      <c r="CQ2037" s="2"/>
      <c r="CR2037" s="2"/>
      <c r="CS2037" s="2"/>
      <c r="CT2037" s="2"/>
      <c r="CU2037" s="2"/>
      <c r="CV2037" s="2"/>
      <c r="CW2037" s="2"/>
      <c r="CX2037" s="2"/>
      <c r="CY2037" s="2"/>
      <c r="CZ2037" s="2"/>
      <c r="DA2037" s="2"/>
      <c r="DB2037" s="2"/>
      <c r="DC2037" s="2"/>
      <c r="DD2037" s="2"/>
      <c r="DE2037" s="2"/>
      <c r="DF2037" s="2"/>
      <c r="DG2037" s="2"/>
      <c r="DH2037" s="2"/>
      <c r="DI2037" s="2"/>
      <c r="DJ2037" s="2"/>
      <c r="DK2037" s="2"/>
      <c r="DL2037" s="2"/>
      <c r="DM2037" s="2"/>
      <c r="DN2037" s="2"/>
      <c r="DO2037" s="2"/>
      <c r="DP2037" s="2"/>
      <c r="DQ2037" s="2"/>
      <c r="DR2037" s="2"/>
      <c r="DS2037" s="2"/>
      <c r="DT2037" s="2"/>
      <c r="DU2037" s="2"/>
      <c r="DV2037" s="2"/>
      <c r="DW2037" s="2"/>
      <c r="DX2037" s="2"/>
      <c r="DY2037" s="2"/>
      <c r="DZ2037" s="2"/>
      <c r="EA2037" s="2"/>
      <c r="EB2037" s="2"/>
      <c r="EC2037" s="2"/>
      <c r="ED2037" s="2"/>
      <c r="EE2037" s="2"/>
      <c r="EF2037" s="2"/>
      <c r="EG2037" s="2"/>
      <c r="EH2037" s="2"/>
      <c r="EI2037" s="2"/>
      <c r="EJ2037" s="2"/>
      <c r="EK2037" s="2"/>
      <c r="EL2037" s="2"/>
      <c r="EM2037" s="2"/>
      <c r="EN2037" s="2"/>
      <c r="EO2037" s="2"/>
      <c r="EP2037" s="2"/>
      <c r="EQ2037" s="2"/>
      <c r="ER2037" s="2"/>
      <c r="ES2037" s="2"/>
      <c r="ET2037" s="2"/>
      <c r="EU2037" s="2"/>
      <c r="EV2037" s="2"/>
      <c r="EW2037" s="2"/>
      <c r="EX2037" s="2"/>
      <c r="EY2037" s="2"/>
      <c r="EZ2037" s="2"/>
      <c r="FA2037" s="2"/>
      <c r="FB2037" s="2"/>
      <c r="FC2037" s="2"/>
      <c r="FD2037" s="2"/>
      <c r="FE2037" s="2"/>
      <c r="FF2037" s="2"/>
      <c r="FG2037" s="2"/>
      <c r="FH2037" s="2"/>
      <c r="FI2037" s="2"/>
      <c r="FJ2037" s="2"/>
      <c r="FK2037" s="2"/>
      <c r="FL2037" s="2"/>
      <c r="FM2037" s="2"/>
      <c r="FN2037" s="2"/>
      <c r="FO2037" s="2"/>
      <c r="FP2037" s="2"/>
      <c r="FQ2037" s="2"/>
      <c r="FR2037" s="2"/>
      <c r="FS2037" s="2"/>
      <c r="FT2037" s="2"/>
      <c r="FU2037" s="2"/>
      <c r="FV2037" s="2"/>
      <c r="FW2037" s="2"/>
      <c r="FX2037" s="2"/>
      <c r="FY2037" s="2"/>
      <c r="FZ2037" s="2"/>
      <c r="GA2037" s="2"/>
      <c r="GB2037" s="2"/>
      <c r="GC2037" s="2"/>
      <c r="GD2037" s="2"/>
      <c r="GE2037" s="2"/>
      <c r="GF2037" s="2"/>
      <c r="GG2037" s="2"/>
      <c r="GH2037" s="2"/>
      <c r="GI2037" s="2"/>
      <c r="GJ2037" s="2"/>
      <c r="GK2037" s="2"/>
      <c r="GL2037" s="2"/>
      <c r="GM2037" s="2"/>
      <c r="GN2037" s="2"/>
      <c r="GO2037" s="2"/>
      <c r="GP2037" s="2"/>
      <c r="GQ2037" s="2"/>
      <c r="GR2037" s="2"/>
      <c r="GS2037" s="2"/>
      <c r="GT2037" s="2"/>
      <c r="GU2037" s="2"/>
      <c r="GV2037" s="2"/>
      <c r="GW2037" s="2"/>
      <c r="GX2037" s="2"/>
      <c r="GY2037" s="2"/>
      <c r="GZ2037" s="2"/>
      <c r="HA2037" s="2"/>
      <c r="HB2037" s="2"/>
      <c r="HC2037" s="2"/>
      <c r="HD2037" s="2"/>
      <c r="HE2037" s="2"/>
      <c r="HF2037" s="2"/>
      <c r="HG2037" s="2"/>
      <c r="HH2037" s="2"/>
      <c r="HI2037" s="2"/>
      <c r="HJ2037" s="2"/>
      <c r="HK2037" s="2"/>
      <c r="HL2037" s="2"/>
      <c r="HM2037" s="2"/>
      <c r="HN2037" s="2"/>
      <c r="HO2037" s="2"/>
      <c r="HP2037" s="2"/>
      <c r="HQ2037" s="2"/>
      <c r="HR2037" s="2"/>
      <c r="HS2037" s="2"/>
      <c r="HT2037" s="2"/>
      <c r="HU2037" s="2"/>
      <c r="HV2037" s="2"/>
      <c r="HW2037" s="2"/>
      <c r="HX2037" s="2"/>
      <c r="HY2037" s="2"/>
      <c r="HZ2037" s="2"/>
      <c r="IA2037" s="2"/>
      <c r="IB2037" s="2"/>
      <c r="IC2037" s="2"/>
      <c r="ID2037" s="2"/>
      <c r="IE2037" s="2"/>
      <c r="IF2037" s="2"/>
      <c r="IG2037" s="2"/>
      <c r="IH2037" s="2"/>
      <c r="II2037" s="2"/>
      <c r="IJ2037" s="2"/>
      <c r="IK2037" s="2"/>
      <c r="IL2037" s="2"/>
      <c r="IM2037" s="2"/>
      <c r="IN2037" s="2"/>
      <c r="IO2037" s="2"/>
      <c r="IP2037" s="2"/>
      <c r="IQ2037" s="2"/>
    </row>
    <row r="2038" spans="1:251" s="16" customFormat="1" ht="13.5">
      <c r="A2038" s="8"/>
      <c r="B2038" s="106"/>
      <c r="C2038" s="107"/>
      <c r="D2038" s="107"/>
      <c r="E2038" s="107"/>
      <c r="F2038" s="107"/>
      <c r="G2038" s="107"/>
      <c r="H2038" s="107"/>
      <c r="I2038" s="107"/>
      <c r="J2038" s="107"/>
      <c r="K2038" s="107"/>
      <c r="L2038" s="107"/>
      <c r="M2038" s="107"/>
      <c r="N2038" s="107"/>
      <c r="O2038" s="107"/>
      <c r="P2038" s="107"/>
      <c r="Q2038" s="107"/>
      <c r="R2038" s="107"/>
      <c r="S2038" s="107"/>
      <c r="T2038" s="107"/>
      <c r="U2038" s="107"/>
      <c r="V2038" s="107"/>
      <c r="W2038" s="107"/>
      <c r="X2038" s="107"/>
      <c r="Y2038" s="107"/>
      <c r="Z2038" s="108"/>
      <c r="AA2038" s="110"/>
      <c r="AB2038" s="107"/>
      <c r="AC2038" s="107"/>
      <c r="AD2038" s="107"/>
      <c r="AE2038" s="107"/>
      <c r="AF2038" s="107"/>
      <c r="AG2038" s="107"/>
      <c r="AH2038" s="107"/>
      <c r="AI2038" s="108"/>
      <c r="AJ2038" s="110"/>
      <c r="AK2038" s="107"/>
      <c r="AL2038" s="107"/>
      <c r="AM2038" s="107"/>
      <c r="AN2038" s="107"/>
      <c r="AO2038" s="107"/>
      <c r="AP2038" s="107"/>
      <c r="AQ2038" s="107"/>
      <c r="AR2038" s="108"/>
      <c r="AS2038" s="110"/>
      <c r="AT2038" s="107"/>
      <c r="AU2038" s="107"/>
      <c r="AV2038" s="107"/>
      <c r="AW2038" s="107"/>
      <c r="AX2038" s="112"/>
      <c r="AY2038" s="2"/>
      <c r="AZ2038" s="2"/>
      <c r="BA2038" s="2"/>
      <c r="BB2038" s="23"/>
      <c r="BC2038" s="24"/>
      <c r="BE2038" s="2"/>
      <c r="BF2038" s="2"/>
      <c r="BG2038" s="2"/>
      <c r="BH2038" s="2"/>
      <c r="BI2038" s="2"/>
      <c r="BJ2038" s="2"/>
      <c r="BK2038" s="2"/>
      <c r="BL2038" s="2"/>
      <c r="BM2038" s="2"/>
      <c r="BN2038" s="2"/>
      <c r="BO2038" s="2"/>
      <c r="BP2038" s="2"/>
      <c r="BQ2038" s="2"/>
      <c r="BR2038" s="2"/>
      <c r="BS2038" s="2"/>
      <c r="BT2038" s="2"/>
      <c r="BU2038" s="2"/>
      <c r="BV2038" s="2"/>
      <c r="BW2038" s="2"/>
      <c r="BX2038" s="2"/>
      <c r="BY2038" s="2"/>
      <c r="BZ2038" s="2"/>
      <c r="CA2038" s="2"/>
      <c r="CB2038" s="2"/>
      <c r="CC2038" s="2"/>
      <c r="CD2038" s="2"/>
      <c r="CE2038" s="2"/>
      <c r="CF2038" s="2"/>
      <c r="CG2038" s="2"/>
      <c r="CH2038" s="2"/>
      <c r="CI2038" s="2"/>
      <c r="CJ2038" s="2"/>
      <c r="CK2038" s="2"/>
      <c r="CL2038" s="2"/>
      <c r="CM2038" s="2"/>
      <c r="CN2038" s="2"/>
      <c r="CO2038" s="2"/>
      <c r="CP2038" s="2"/>
      <c r="CQ2038" s="2"/>
      <c r="CR2038" s="2"/>
      <c r="CS2038" s="2"/>
      <c r="CT2038" s="2"/>
      <c r="CU2038" s="2"/>
      <c r="CV2038" s="2"/>
      <c r="CW2038" s="2"/>
      <c r="CX2038" s="2"/>
      <c r="CY2038" s="2"/>
      <c r="CZ2038" s="2"/>
      <c r="DA2038" s="2"/>
      <c r="DB2038" s="2"/>
      <c r="DC2038" s="2"/>
      <c r="DD2038" s="2"/>
      <c r="DE2038" s="2"/>
      <c r="DF2038" s="2"/>
      <c r="DG2038" s="2"/>
      <c r="DH2038" s="2"/>
      <c r="DI2038" s="2"/>
      <c r="DJ2038" s="2"/>
      <c r="DK2038" s="2"/>
      <c r="DL2038" s="2"/>
      <c r="DM2038" s="2"/>
      <c r="DN2038" s="2"/>
      <c r="DO2038" s="2"/>
      <c r="DP2038" s="2"/>
      <c r="DQ2038" s="2"/>
      <c r="DR2038" s="2"/>
      <c r="DS2038" s="2"/>
      <c r="DT2038" s="2"/>
      <c r="DU2038" s="2"/>
      <c r="DV2038" s="2"/>
      <c r="DW2038" s="2"/>
      <c r="DX2038" s="2"/>
      <c r="DY2038" s="2"/>
      <c r="DZ2038" s="2"/>
      <c r="EA2038" s="2"/>
      <c r="EB2038" s="2"/>
      <c r="EC2038" s="2"/>
      <c r="ED2038" s="2"/>
      <c r="EE2038" s="2"/>
      <c r="EF2038" s="2"/>
      <c r="EG2038" s="2"/>
      <c r="EH2038" s="2"/>
      <c r="EI2038" s="2"/>
      <c r="EJ2038" s="2"/>
      <c r="EK2038" s="2"/>
      <c r="EL2038" s="2"/>
      <c r="EM2038" s="2"/>
      <c r="EN2038" s="2"/>
      <c r="EO2038" s="2"/>
      <c r="EP2038" s="2"/>
      <c r="EQ2038" s="2"/>
      <c r="ER2038" s="2"/>
      <c r="ES2038" s="2"/>
      <c r="ET2038" s="2"/>
      <c r="EU2038" s="2"/>
      <c r="EV2038" s="2"/>
      <c r="EW2038" s="2"/>
      <c r="EX2038" s="2"/>
      <c r="EY2038" s="2"/>
      <c r="EZ2038" s="2"/>
      <c r="FA2038" s="2"/>
      <c r="FB2038" s="2"/>
      <c r="FC2038" s="2"/>
      <c r="FD2038" s="2"/>
      <c r="FE2038" s="2"/>
      <c r="FF2038" s="2"/>
      <c r="FG2038" s="2"/>
      <c r="FH2038" s="2"/>
      <c r="FI2038" s="2"/>
      <c r="FJ2038" s="2"/>
      <c r="FK2038" s="2"/>
      <c r="FL2038" s="2"/>
      <c r="FM2038" s="2"/>
      <c r="FN2038" s="2"/>
      <c r="FO2038" s="2"/>
      <c r="FP2038" s="2"/>
      <c r="FQ2038" s="2"/>
      <c r="FR2038" s="2"/>
      <c r="FS2038" s="2"/>
      <c r="FT2038" s="2"/>
      <c r="FU2038" s="2"/>
      <c r="FV2038" s="2"/>
      <c r="FW2038" s="2"/>
      <c r="FX2038" s="2"/>
      <c r="FY2038" s="2"/>
      <c r="FZ2038" s="2"/>
      <c r="GA2038" s="2"/>
      <c r="GB2038" s="2"/>
      <c r="GC2038" s="2"/>
      <c r="GD2038" s="2"/>
      <c r="GE2038" s="2"/>
      <c r="GF2038" s="2"/>
      <c r="GG2038" s="2"/>
      <c r="GH2038" s="2"/>
      <c r="GI2038" s="2"/>
      <c r="GJ2038" s="2"/>
      <c r="GK2038" s="2"/>
      <c r="GL2038" s="2"/>
      <c r="GM2038" s="2"/>
      <c r="GN2038" s="2"/>
      <c r="GO2038" s="2"/>
      <c r="GP2038" s="2"/>
      <c r="GQ2038" s="2"/>
      <c r="GR2038" s="2"/>
      <c r="GS2038" s="2"/>
      <c r="GT2038" s="2"/>
      <c r="GU2038" s="2"/>
      <c r="GV2038" s="2"/>
      <c r="GW2038" s="2"/>
      <c r="GX2038" s="2"/>
      <c r="GY2038" s="2"/>
      <c r="GZ2038" s="2"/>
      <c r="HA2038" s="2"/>
      <c r="HB2038" s="2"/>
      <c r="HC2038" s="2"/>
      <c r="HD2038" s="2"/>
      <c r="HE2038" s="2"/>
      <c r="HF2038" s="2"/>
      <c r="HG2038" s="2"/>
      <c r="HH2038" s="2"/>
      <c r="HI2038" s="2"/>
      <c r="HJ2038" s="2"/>
      <c r="HK2038" s="2"/>
      <c r="HL2038" s="2"/>
      <c r="HM2038" s="2"/>
      <c r="HN2038" s="2"/>
      <c r="HO2038" s="2"/>
      <c r="HP2038" s="2"/>
      <c r="HQ2038" s="2"/>
      <c r="HR2038" s="2"/>
      <c r="HS2038" s="2"/>
      <c r="HT2038" s="2"/>
      <c r="HU2038" s="2"/>
      <c r="HV2038" s="2"/>
      <c r="HW2038" s="2"/>
      <c r="HX2038" s="2"/>
      <c r="HY2038" s="2"/>
      <c r="HZ2038" s="2"/>
      <c r="IA2038" s="2"/>
      <c r="IB2038" s="2"/>
      <c r="IC2038" s="2"/>
      <c r="ID2038" s="2"/>
      <c r="IE2038" s="2"/>
      <c r="IF2038" s="2"/>
      <c r="IG2038" s="2"/>
      <c r="IH2038" s="2"/>
      <c r="II2038" s="2"/>
      <c r="IJ2038" s="2"/>
      <c r="IK2038" s="2"/>
      <c r="IL2038" s="2"/>
      <c r="IM2038" s="2"/>
      <c r="IN2038" s="2"/>
      <c r="IO2038" s="2"/>
      <c r="IP2038" s="2"/>
      <c r="IQ2038" s="2"/>
    </row>
    <row r="2039" spans="1:251" s="16" customFormat="1" ht="18.75" customHeight="1">
      <c r="A2039" s="8"/>
      <c r="B2039" s="25"/>
      <c r="C2039" s="114" t="s">
        <v>238</v>
      </c>
      <c r="D2039" s="115"/>
      <c r="E2039" s="115"/>
      <c r="F2039" s="115"/>
      <c r="G2039" s="115"/>
      <c r="H2039" s="115"/>
      <c r="I2039" s="115"/>
      <c r="J2039" s="115"/>
      <c r="K2039" s="115"/>
      <c r="L2039" s="115"/>
      <c r="M2039" s="115"/>
      <c r="N2039" s="115"/>
      <c r="O2039" s="115"/>
      <c r="P2039" s="115"/>
      <c r="Q2039" s="115"/>
      <c r="R2039" s="115"/>
      <c r="S2039" s="115"/>
      <c r="T2039" s="115"/>
      <c r="U2039" s="115"/>
      <c r="V2039" s="115"/>
      <c r="W2039" s="115"/>
      <c r="X2039" s="115"/>
      <c r="Y2039" s="115"/>
      <c r="Z2039" s="116"/>
      <c r="AA2039" s="117">
        <v>16346</v>
      </c>
      <c r="AB2039" s="118"/>
      <c r="AC2039" s="118"/>
      <c r="AD2039" s="118"/>
      <c r="AE2039" s="118"/>
      <c r="AF2039" s="118"/>
      <c r="AG2039" s="118"/>
      <c r="AH2039" s="118"/>
      <c r="AI2039" s="119"/>
      <c r="AJ2039" s="117">
        <v>17633</v>
      </c>
      <c r="AK2039" s="118"/>
      <c r="AL2039" s="118"/>
      <c r="AM2039" s="118"/>
      <c r="AN2039" s="118"/>
      <c r="AO2039" s="118"/>
      <c r="AP2039" s="118"/>
      <c r="AQ2039" s="118"/>
      <c r="AR2039" s="119"/>
      <c r="AS2039" s="120"/>
      <c r="AT2039" s="121"/>
      <c r="AU2039" s="121"/>
      <c r="AV2039" s="121"/>
      <c r="AW2039" s="121"/>
      <c r="AX2039" s="122"/>
      <c r="AY2039" s="2"/>
      <c r="AZ2039" s="2"/>
      <c r="BA2039" s="2"/>
      <c r="BB2039" s="2"/>
      <c r="BC2039" s="2"/>
      <c r="BD2039" s="2"/>
      <c r="BE2039" s="2"/>
      <c r="BF2039" s="2"/>
      <c r="BG2039" s="2"/>
      <c r="BH2039" s="2"/>
      <c r="BI2039" s="2"/>
      <c r="BJ2039" s="2"/>
      <c r="BK2039" s="2"/>
      <c r="BL2039" s="2"/>
      <c r="BM2039" s="2"/>
      <c r="BN2039" s="2"/>
      <c r="BO2039" s="2"/>
      <c r="BP2039" s="2"/>
      <c r="BQ2039" s="2"/>
      <c r="BR2039" s="2"/>
      <c r="BS2039" s="2"/>
      <c r="BT2039" s="2"/>
      <c r="BU2039" s="2"/>
      <c r="BV2039" s="2"/>
      <c r="BW2039" s="2"/>
      <c r="BX2039" s="2"/>
      <c r="BY2039" s="2"/>
      <c r="BZ2039" s="2"/>
      <c r="CA2039" s="2"/>
      <c r="CB2039" s="2"/>
      <c r="CC2039" s="2"/>
      <c r="CD2039" s="2"/>
      <c r="CE2039" s="2"/>
      <c r="CF2039" s="2"/>
      <c r="CG2039" s="2"/>
      <c r="CH2039" s="2"/>
      <c r="CI2039" s="2"/>
      <c r="CJ2039" s="2"/>
      <c r="CK2039" s="2"/>
      <c r="CL2039" s="2"/>
      <c r="CM2039" s="2"/>
      <c r="CN2039" s="2"/>
      <c r="CO2039" s="2"/>
      <c r="CP2039" s="2"/>
      <c r="CQ2039" s="2"/>
      <c r="CR2039" s="2"/>
      <c r="CS2039" s="2"/>
      <c r="CT2039" s="2"/>
      <c r="CU2039" s="2"/>
      <c r="CV2039" s="2"/>
      <c r="CW2039" s="2"/>
      <c r="CX2039" s="2"/>
      <c r="CY2039" s="2"/>
      <c r="CZ2039" s="2"/>
      <c r="DA2039" s="2"/>
      <c r="DB2039" s="2"/>
      <c r="DC2039" s="2"/>
      <c r="DD2039" s="2"/>
      <c r="DE2039" s="2"/>
      <c r="DF2039" s="2"/>
      <c r="DG2039" s="2"/>
      <c r="DH2039" s="2"/>
      <c r="DI2039" s="2"/>
      <c r="DJ2039" s="2"/>
      <c r="DK2039" s="2"/>
      <c r="DL2039" s="2"/>
      <c r="DM2039" s="2"/>
      <c r="DN2039" s="2"/>
      <c r="DO2039" s="2"/>
      <c r="DP2039" s="2"/>
      <c r="DQ2039" s="2"/>
      <c r="DR2039" s="2"/>
      <c r="DS2039" s="2"/>
      <c r="DT2039" s="2"/>
      <c r="DU2039" s="2"/>
      <c r="DV2039" s="2"/>
      <c r="DW2039" s="2"/>
      <c r="DX2039" s="2"/>
      <c r="DY2039" s="2"/>
      <c r="DZ2039" s="2"/>
      <c r="EA2039" s="2"/>
      <c r="EB2039" s="2"/>
      <c r="EC2039" s="2"/>
      <c r="ED2039" s="2"/>
      <c r="EE2039" s="2"/>
      <c r="EF2039" s="2"/>
      <c r="EG2039" s="2"/>
      <c r="EH2039" s="2"/>
      <c r="EI2039" s="2"/>
      <c r="EJ2039" s="2"/>
      <c r="EK2039" s="2"/>
      <c r="EL2039" s="2"/>
      <c r="EM2039" s="2"/>
      <c r="EN2039" s="2"/>
      <c r="EO2039" s="2"/>
      <c r="EP2039" s="2"/>
      <c r="EQ2039" s="2"/>
      <c r="ER2039" s="2"/>
      <c r="ES2039" s="2"/>
      <c r="ET2039" s="2"/>
      <c r="EU2039" s="2"/>
      <c r="EV2039" s="2"/>
      <c r="EW2039" s="2"/>
      <c r="EX2039" s="2"/>
      <c r="EY2039" s="2"/>
      <c r="EZ2039" s="2"/>
      <c r="FA2039" s="2"/>
      <c r="FB2039" s="2"/>
      <c r="FC2039" s="2"/>
      <c r="FD2039" s="2"/>
      <c r="FE2039" s="2"/>
      <c r="FF2039" s="2"/>
      <c r="FG2039" s="2"/>
      <c r="FH2039" s="2"/>
      <c r="FI2039" s="2"/>
      <c r="FJ2039" s="2"/>
      <c r="FK2039" s="2"/>
      <c r="FL2039" s="2"/>
      <c r="FM2039" s="2"/>
      <c r="FN2039" s="2"/>
      <c r="FO2039" s="2"/>
      <c r="FP2039" s="2"/>
      <c r="FQ2039" s="2"/>
      <c r="FR2039" s="2"/>
      <c r="FS2039" s="2"/>
      <c r="FT2039" s="2"/>
      <c r="FU2039" s="2"/>
      <c r="FV2039" s="2"/>
      <c r="FW2039" s="2"/>
      <c r="FX2039" s="2"/>
      <c r="FY2039" s="2"/>
      <c r="FZ2039" s="2"/>
      <c r="GA2039" s="2"/>
      <c r="GB2039" s="2"/>
      <c r="GC2039" s="2"/>
      <c r="GD2039" s="2"/>
      <c r="GE2039" s="2"/>
      <c r="GF2039" s="2"/>
      <c r="GG2039" s="2"/>
      <c r="GH2039" s="2"/>
      <c r="GI2039" s="2"/>
      <c r="GJ2039" s="2"/>
      <c r="GK2039" s="2"/>
      <c r="GL2039" s="2"/>
      <c r="GM2039" s="2"/>
      <c r="GN2039" s="2"/>
      <c r="GO2039" s="2"/>
      <c r="GP2039" s="2"/>
      <c r="GQ2039" s="2"/>
      <c r="GR2039" s="2"/>
      <c r="GS2039" s="2"/>
      <c r="GT2039" s="2"/>
      <c r="GU2039" s="2"/>
      <c r="GV2039" s="2"/>
      <c r="GW2039" s="2"/>
      <c r="GX2039" s="2"/>
      <c r="GY2039" s="2"/>
      <c r="GZ2039" s="2"/>
      <c r="HA2039" s="2"/>
      <c r="HB2039" s="2"/>
      <c r="HC2039" s="2"/>
      <c r="HD2039" s="2"/>
      <c r="HE2039" s="2"/>
      <c r="HF2039" s="2"/>
      <c r="HG2039" s="2"/>
      <c r="HH2039" s="2"/>
      <c r="HI2039" s="2"/>
      <c r="HJ2039" s="2"/>
      <c r="HK2039" s="2"/>
      <c r="HL2039" s="2"/>
      <c r="HM2039" s="2"/>
      <c r="HN2039" s="2"/>
      <c r="HO2039" s="2"/>
      <c r="HP2039" s="2"/>
      <c r="HQ2039" s="2"/>
      <c r="HR2039" s="2"/>
      <c r="HS2039" s="2"/>
      <c r="HT2039" s="2"/>
      <c r="HU2039" s="2"/>
      <c r="HV2039" s="2"/>
      <c r="HW2039" s="2"/>
      <c r="HX2039" s="2"/>
      <c r="HY2039" s="2"/>
      <c r="HZ2039" s="2"/>
      <c r="IA2039" s="2"/>
      <c r="IB2039" s="2"/>
      <c r="IC2039" s="2"/>
      <c r="ID2039" s="2"/>
      <c r="IE2039" s="2"/>
      <c r="IF2039" s="2"/>
      <c r="IG2039" s="2"/>
      <c r="IH2039" s="2"/>
      <c r="II2039" s="2"/>
      <c r="IJ2039" s="2"/>
      <c r="IK2039" s="2"/>
      <c r="IL2039" s="2"/>
      <c r="IM2039" s="2"/>
      <c r="IN2039" s="2"/>
      <c r="IO2039" s="2"/>
      <c r="IP2039" s="2"/>
      <c r="IQ2039" s="2"/>
    </row>
    <row r="2040" spans="1:251" s="16" customFormat="1" ht="18.75" customHeight="1" thickBot="1">
      <c r="A2040" s="17"/>
      <c r="B2040" s="123" t="s">
        <v>13</v>
      </c>
      <c r="C2040" s="124"/>
      <c r="D2040" s="124"/>
      <c r="E2040" s="124"/>
      <c r="F2040" s="124"/>
      <c r="G2040" s="124"/>
      <c r="H2040" s="124"/>
      <c r="I2040" s="124"/>
      <c r="J2040" s="124"/>
      <c r="K2040" s="124"/>
      <c r="L2040" s="124"/>
      <c r="M2040" s="124"/>
      <c r="N2040" s="124"/>
      <c r="O2040" s="124"/>
      <c r="P2040" s="124"/>
      <c r="Q2040" s="124"/>
      <c r="R2040" s="124"/>
      <c r="S2040" s="124"/>
      <c r="T2040" s="124"/>
      <c r="U2040" s="124"/>
      <c r="V2040" s="124"/>
      <c r="W2040" s="124"/>
      <c r="X2040" s="124"/>
      <c r="Y2040" s="124"/>
      <c r="Z2040" s="125"/>
      <c r="AA2040" s="126">
        <f>SUM($AA$2039:$AA$2039)</f>
        <v>16346</v>
      </c>
      <c r="AB2040" s="127"/>
      <c r="AC2040" s="127"/>
      <c r="AD2040" s="127"/>
      <c r="AE2040" s="127"/>
      <c r="AF2040" s="127"/>
      <c r="AG2040" s="127"/>
      <c r="AH2040" s="127"/>
      <c r="AI2040" s="128"/>
      <c r="AJ2040" s="126">
        <f>SUM($AJ$2039:$AJ$2039)</f>
        <v>17633</v>
      </c>
      <c r="AK2040" s="127"/>
      <c r="AL2040" s="127"/>
      <c r="AM2040" s="127"/>
      <c r="AN2040" s="127"/>
      <c r="AO2040" s="127"/>
      <c r="AP2040" s="127"/>
      <c r="AQ2040" s="127"/>
      <c r="AR2040" s="128"/>
      <c r="AS2040" s="129"/>
      <c r="AT2040" s="130"/>
      <c r="AU2040" s="130"/>
      <c r="AV2040" s="130"/>
      <c r="AW2040" s="130"/>
      <c r="AX2040" s="131"/>
      <c r="AY2040" s="2"/>
      <c r="AZ2040" s="2"/>
      <c r="BA2040" s="2"/>
      <c r="BB2040" s="2"/>
      <c r="BC2040" s="2"/>
      <c r="BD2040" s="2"/>
      <c r="BE2040" s="2"/>
      <c r="BF2040" s="2"/>
      <c r="BG2040" s="2"/>
      <c r="BH2040" s="2"/>
      <c r="BI2040" s="2"/>
      <c r="BJ2040" s="2"/>
      <c r="BK2040" s="2"/>
      <c r="BL2040" s="2"/>
      <c r="BM2040" s="2"/>
      <c r="BN2040" s="2"/>
      <c r="BO2040" s="2"/>
      <c r="BP2040" s="2"/>
      <c r="BQ2040" s="2"/>
      <c r="BR2040" s="2"/>
      <c r="BS2040" s="2"/>
      <c r="BT2040" s="2"/>
      <c r="BU2040" s="2"/>
      <c r="BV2040" s="2"/>
      <c r="BW2040" s="2"/>
      <c r="BX2040" s="2"/>
      <c r="BY2040" s="2"/>
      <c r="BZ2040" s="2"/>
      <c r="CA2040" s="2"/>
      <c r="CB2040" s="2"/>
      <c r="CC2040" s="2"/>
      <c r="CD2040" s="2"/>
      <c r="CE2040" s="2"/>
      <c r="CF2040" s="2"/>
      <c r="CG2040" s="2"/>
      <c r="CH2040" s="2"/>
      <c r="CI2040" s="2"/>
      <c r="CJ2040" s="2"/>
      <c r="CK2040" s="2"/>
      <c r="CL2040" s="2"/>
      <c r="CM2040" s="2"/>
      <c r="CN2040" s="2"/>
      <c r="CO2040" s="2"/>
      <c r="CP2040" s="2"/>
      <c r="CQ2040" s="2"/>
      <c r="CR2040" s="2"/>
      <c r="CS2040" s="2"/>
      <c r="CT2040" s="2"/>
      <c r="CU2040" s="2"/>
      <c r="CV2040" s="2"/>
      <c r="CW2040" s="2"/>
      <c r="CX2040" s="2"/>
      <c r="CY2040" s="2"/>
      <c r="CZ2040" s="2"/>
      <c r="DA2040" s="2"/>
      <c r="DB2040" s="2"/>
      <c r="DC2040" s="2"/>
      <c r="DD2040" s="2"/>
      <c r="DE2040" s="2"/>
      <c r="DF2040" s="2"/>
      <c r="DG2040" s="2"/>
      <c r="DH2040" s="2"/>
      <c r="DI2040" s="2"/>
      <c r="DJ2040" s="2"/>
      <c r="DK2040" s="2"/>
      <c r="DL2040" s="2"/>
      <c r="DM2040" s="2"/>
      <c r="DN2040" s="2"/>
      <c r="DO2040" s="2"/>
      <c r="DP2040" s="2"/>
      <c r="DQ2040" s="2"/>
      <c r="DR2040" s="2"/>
      <c r="DS2040" s="2"/>
      <c r="DT2040" s="2"/>
      <c r="DU2040" s="2"/>
      <c r="DV2040" s="2"/>
      <c r="DW2040" s="2"/>
      <c r="DX2040" s="2"/>
      <c r="DY2040" s="2"/>
      <c r="DZ2040" s="2"/>
      <c r="EA2040" s="2"/>
      <c r="EB2040" s="2"/>
      <c r="EC2040" s="2"/>
      <c r="ED2040" s="2"/>
      <c r="EE2040" s="2"/>
      <c r="EF2040" s="2"/>
      <c r="EG2040" s="2"/>
      <c r="EH2040" s="2"/>
      <c r="EI2040" s="2"/>
      <c r="EJ2040" s="2"/>
      <c r="EK2040" s="2"/>
      <c r="EL2040" s="2"/>
      <c r="EM2040" s="2"/>
      <c r="EN2040" s="2"/>
      <c r="EO2040" s="2"/>
      <c r="EP2040" s="2"/>
      <c r="EQ2040" s="2"/>
      <c r="ER2040" s="2"/>
      <c r="ES2040" s="2"/>
      <c r="ET2040" s="2"/>
      <c r="EU2040" s="2"/>
      <c r="EV2040" s="2"/>
      <c r="EW2040" s="2"/>
      <c r="EX2040" s="2"/>
      <c r="EY2040" s="2"/>
      <c r="EZ2040" s="2"/>
      <c r="FA2040" s="2"/>
      <c r="FB2040" s="2"/>
      <c r="FC2040" s="2"/>
      <c r="FD2040" s="2"/>
      <c r="FE2040" s="2"/>
      <c r="FF2040" s="2"/>
      <c r="FG2040" s="2"/>
      <c r="FH2040" s="2"/>
      <c r="FI2040" s="2"/>
      <c r="FJ2040" s="2"/>
      <c r="FK2040" s="2"/>
      <c r="FL2040" s="2"/>
      <c r="FM2040" s="2"/>
      <c r="FN2040" s="2"/>
      <c r="FO2040" s="2"/>
      <c r="FP2040" s="2"/>
      <c r="FQ2040" s="2"/>
      <c r="FR2040" s="2"/>
      <c r="FS2040" s="2"/>
      <c r="FT2040" s="2"/>
      <c r="FU2040" s="2"/>
      <c r="FV2040" s="2"/>
      <c r="FW2040" s="2"/>
      <c r="FX2040" s="2"/>
      <c r="FY2040" s="2"/>
      <c r="FZ2040" s="2"/>
      <c r="GA2040" s="2"/>
      <c r="GB2040" s="2"/>
      <c r="GC2040" s="2"/>
      <c r="GD2040" s="2"/>
      <c r="GE2040" s="2"/>
      <c r="GF2040" s="2"/>
      <c r="GG2040" s="2"/>
      <c r="GH2040" s="2"/>
      <c r="GI2040" s="2"/>
      <c r="GJ2040" s="2"/>
      <c r="GK2040" s="2"/>
      <c r="GL2040" s="2"/>
      <c r="GM2040" s="2"/>
      <c r="GN2040" s="2"/>
      <c r="GO2040" s="2"/>
      <c r="GP2040" s="2"/>
      <c r="GQ2040" s="2"/>
      <c r="GR2040" s="2"/>
      <c r="GS2040" s="2"/>
      <c r="GT2040" s="2"/>
      <c r="GU2040" s="2"/>
      <c r="GV2040" s="2"/>
      <c r="GW2040" s="2"/>
      <c r="GX2040" s="2"/>
      <c r="GY2040" s="2"/>
      <c r="GZ2040" s="2"/>
      <c r="HA2040" s="2"/>
      <c r="HB2040" s="2"/>
      <c r="HC2040" s="2"/>
      <c r="HD2040" s="2"/>
      <c r="HE2040" s="2"/>
      <c r="HF2040" s="2"/>
      <c r="HG2040" s="2"/>
      <c r="HH2040" s="2"/>
      <c r="HI2040" s="2"/>
      <c r="HJ2040" s="2"/>
      <c r="HK2040" s="2"/>
      <c r="HL2040" s="2"/>
      <c r="HM2040" s="2"/>
      <c r="HN2040" s="2"/>
      <c r="HO2040" s="2"/>
      <c r="HP2040" s="2"/>
      <c r="HQ2040" s="2"/>
      <c r="HR2040" s="2"/>
      <c r="HS2040" s="2"/>
      <c r="HT2040" s="2"/>
      <c r="HU2040" s="2"/>
      <c r="HV2040" s="2"/>
      <c r="HW2040" s="2"/>
      <c r="HX2040" s="2"/>
      <c r="HY2040" s="2"/>
      <c r="HZ2040" s="2"/>
      <c r="IA2040" s="2"/>
      <c r="IB2040" s="2"/>
      <c r="IC2040" s="2"/>
      <c r="ID2040" s="2"/>
      <c r="IE2040" s="2"/>
      <c r="IF2040" s="2"/>
      <c r="IG2040" s="2"/>
      <c r="IH2040" s="2"/>
      <c r="II2040" s="2"/>
      <c r="IJ2040" s="2"/>
      <c r="IK2040" s="2"/>
      <c r="IL2040" s="2"/>
      <c r="IM2040" s="2"/>
      <c r="IN2040" s="2"/>
      <c r="IO2040" s="2"/>
      <c r="IP2040" s="2"/>
      <c r="IQ2040" s="2"/>
    </row>
    <row r="2042" spans="1:251" ht="18.75">
      <c r="A2042" s="1" t="s">
        <v>0</v>
      </c>
      <c r="AW2042" s="3"/>
      <c r="AX2042" s="4"/>
      <c r="AY2042" s="3"/>
    </row>
    <row r="2044" spans="1:251" ht="18.75">
      <c r="B2044" s="93" t="s">
        <v>8</v>
      </c>
      <c r="C2044" s="113"/>
      <c r="D2044" s="113"/>
      <c r="E2044" s="113"/>
      <c r="F2044" s="113"/>
      <c r="G2044" s="113"/>
      <c r="H2044" s="113"/>
      <c r="I2044" s="113"/>
      <c r="J2044" s="113"/>
      <c r="K2044" s="113"/>
      <c r="L2044" s="113"/>
      <c r="M2044" s="113"/>
      <c r="N2044" s="113"/>
      <c r="O2044" s="113"/>
      <c r="P2044" s="113"/>
      <c r="Q2044" s="113"/>
      <c r="R2044" s="113"/>
      <c r="S2044" s="113"/>
      <c r="T2044" s="113"/>
      <c r="U2044" s="113"/>
      <c r="V2044" s="113"/>
      <c r="W2044" s="113"/>
      <c r="X2044" s="113"/>
      <c r="Y2044" s="113"/>
      <c r="Z2044" s="113"/>
      <c r="AA2044" s="113"/>
      <c r="AB2044" s="113"/>
      <c r="AC2044" s="113"/>
      <c r="AD2044" s="113"/>
      <c r="AE2044" s="113"/>
      <c r="AF2044" s="113"/>
      <c r="AG2044" s="113"/>
      <c r="AH2044" s="113"/>
      <c r="AI2044" s="113"/>
      <c r="AJ2044" s="113"/>
      <c r="AK2044" s="113"/>
      <c r="AL2044" s="113"/>
      <c r="AM2044" s="113"/>
      <c r="AN2044" s="113"/>
      <c r="AO2044" s="113"/>
      <c r="AP2044" s="113"/>
      <c r="AQ2044" s="113"/>
      <c r="AR2044" s="113"/>
      <c r="AS2044" s="113"/>
      <c r="AT2044" s="113"/>
      <c r="AU2044" s="113"/>
      <c r="AV2044" s="113"/>
      <c r="AW2044" s="113"/>
      <c r="AX2044" s="113"/>
    </row>
    <row r="2045" spans="1:251">
      <c r="Z2045" s="5"/>
      <c r="AD2045" s="5"/>
      <c r="AE2045" s="5"/>
      <c r="AF2045" s="5"/>
      <c r="AG2045" s="5"/>
      <c r="AH2045" s="5"/>
      <c r="AI2045" s="5"/>
      <c r="AO2045" s="5"/>
    </row>
    <row r="2046" spans="1:251" ht="13.5" thickBot="1">
      <c r="Z2046" s="5"/>
      <c r="AD2046" s="5"/>
      <c r="AE2046" s="5"/>
      <c r="AF2046" s="5"/>
      <c r="AG2046" s="5"/>
      <c r="AH2046" s="5"/>
      <c r="AI2046" s="5"/>
      <c r="AO2046" s="5"/>
      <c r="DI2046" s="6"/>
    </row>
    <row r="2047" spans="1:251" ht="24.75" customHeight="1" thickBot="1">
      <c r="B2047" s="95" t="s">
        <v>1</v>
      </c>
      <c r="C2047" s="96"/>
      <c r="D2047" s="96"/>
      <c r="E2047" s="96"/>
      <c r="F2047" s="96"/>
      <c r="G2047" s="96"/>
      <c r="H2047" s="97" t="s">
        <v>239</v>
      </c>
      <c r="I2047" s="98"/>
      <c r="J2047" s="98"/>
      <c r="K2047" s="98"/>
      <c r="L2047" s="98"/>
      <c r="M2047" s="98"/>
      <c r="N2047" s="98"/>
      <c r="O2047" s="98"/>
      <c r="P2047" s="98"/>
      <c r="Q2047" s="98"/>
      <c r="R2047" s="98"/>
      <c r="S2047" s="98"/>
      <c r="T2047" s="98"/>
      <c r="U2047" s="98"/>
      <c r="V2047" s="98"/>
      <c r="W2047" s="98"/>
      <c r="X2047" s="98"/>
      <c r="Y2047" s="98"/>
      <c r="Z2047" s="98"/>
      <c r="AA2047" s="98"/>
      <c r="AB2047" s="98"/>
      <c r="AC2047" s="98"/>
      <c r="AD2047" s="98"/>
      <c r="AE2047" s="98"/>
      <c r="AF2047" s="98"/>
      <c r="AG2047" s="98"/>
      <c r="AH2047" s="98"/>
      <c r="AI2047" s="98"/>
      <c r="AJ2047" s="98"/>
      <c r="AK2047" s="98"/>
      <c r="AL2047" s="98"/>
      <c r="AM2047" s="98"/>
      <c r="AN2047" s="98"/>
      <c r="AO2047" s="98"/>
      <c r="AP2047" s="98"/>
      <c r="AQ2047" s="98"/>
      <c r="AR2047" s="98"/>
      <c r="AS2047" s="98"/>
      <c r="AT2047" s="98"/>
      <c r="AU2047" s="98"/>
      <c r="AV2047" s="98"/>
      <c r="AW2047" s="98"/>
      <c r="AX2047" s="99"/>
      <c r="DI2047" s="6"/>
    </row>
    <row r="2048" spans="1:251" ht="14.25">
      <c r="B2048" s="7"/>
      <c r="C2048" s="7"/>
      <c r="D2048" s="7"/>
      <c r="E2048" s="7"/>
      <c r="F2048" s="7"/>
      <c r="G2048" s="7"/>
      <c r="H2048" s="8"/>
      <c r="I2048" s="8"/>
      <c r="J2048" s="8"/>
      <c r="K2048" s="8"/>
      <c r="L2048" s="9"/>
      <c r="M2048" s="9"/>
      <c r="N2048" s="9"/>
      <c r="O2048" s="9"/>
      <c r="P2048" s="8"/>
      <c r="Q2048" s="8"/>
      <c r="R2048" s="8"/>
      <c r="S2048" s="8"/>
      <c r="T2048" s="8"/>
      <c r="U2048" s="8"/>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DI2048" s="6"/>
    </row>
    <row r="2049" spans="1:113" ht="15" thickBot="1">
      <c r="A2049" s="11"/>
      <c r="B2049" s="10" t="s">
        <v>2</v>
      </c>
      <c r="C2049" s="8"/>
      <c r="D2049" s="8"/>
      <c r="E2049" s="8"/>
      <c r="F2049" s="8"/>
      <c r="G2049" s="8"/>
      <c r="H2049" s="8"/>
      <c r="I2049" s="8"/>
      <c r="J2049" s="8"/>
      <c r="K2049" s="8"/>
      <c r="L2049" s="9"/>
      <c r="M2049" s="9"/>
      <c r="N2049" s="9"/>
      <c r="O2049" s="9"/>
      <c r="P2049" s="8"/>
      <c r="Q2049" s="8"/>
      <c r="R2049" s="8"/>
      <c r="S2049" s="8"/>
      <c r="T2049" s="8"/>
      <c r="U2049" s="8"/>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DI2049" s="6"/>
    </row>
    <row r="2050" spans="1:113" ht="14.25">
      <c r="A2050" s="8"/>
      <c r="B2050" s="12"/>
      <c r="C2050" s="7"/>
      <c r="D2050" s="7"/>
      <c r="E2050" s="7"/>
      <c r="F2050" s="7"/>
      <c r="G2050" s="7"/>
      <c r="H2050" s="7"/>
      <c r="I2050" s="7"/>
      <c r="J2050" s="7"/>
      <c r="K2050" s="7"/>
      <c r="L2050" s="13"/>
      <c r="M2050" s="13"/>
      <c r="N2050" s="13"/>
      <c r="O2050" s="13"/>
      <c r="P2050" s="7"/>
      <c r="Q2050" s="7"/>
      <c r="R2050" s="7"/>
      <c r="S2050" s="7"/>
      <c r="T2050" s="7"/>
      <c r="U2050" s="7"/>
      <c r="V2050" s="14"/>
      <c r="W2050" s="14"/>
      <c r="X2050" s="14"/>
      <c r="Y2050" s="14"/>
      <c r="Z2050" s="14"/>
      <c r="AA2050" s="14"/>
      <c r="AB2050" s="14"/>
      <c r="AC2050" s="14"/>
      <c r="AD2050" s="14"/>
      <c r="AE2050" s="14"/>
      <c r="AF2050" s="14"/>
      <c r="AG2050" s="14"/>
      <c r="AH2050" s="14"/>
      <c r="AI2050" s="14"/>
      <c r="AJ2050" s="14"/>
      <c r="AK2050" s="14"/>
      <c r="AL2050" s="14"/>
      <c r="AM2050" s="14"/>
      <c r="AN2050" s="14"/>
      <c r="AO2050" s="14"/>
      <c r="AP2050" s="14"/>
      <c r="AQ2050" s="14"/>
      <c r="AR2050" s="14"/>
      <c r="AS2050" s="14"/>
      <c r="AT2050" s="14"/>
      <c r="AU2050" s="14"/>
      <c r="AV2050" s="14"/>
      <c r="AW2050" s="14"/>
      <c r="AX2050" s="15"/>
    </row>
    <row r="2051" spans="1:113" ht="12" customHeight="1">
      <c r="A2051" s="8"/>
      <c r="B2051" s="100" t="s">
        <v>425</v>
      </c>
      <c r="C2051" s="101"/>
      <c r="D2051" s="101"/>
      <c r="E2051" s="101"/>
      <c r="F2051" s="101"/>
      <c r="G2051" s="101"/>
      <c r="H2051" s="101"/>
      <c r="I2051" s="101"/>
      <c r="J2051" s="101"/>
      <c r="K2051" s="101"/>
      <c r="L2051" s="101"/>
      <c r="M2051" s="101"/>
      <c r="N2051" s="101"/>
      <c r="O2051" s="101"/>
      <c r="P2051" s="101"/>
      <c r="Q2051" s="101"/>
      <c r="R2051" s="101"/>
      <c r="S2051" s="101"/>
      <c r="T2051" s="101"/>
      <c r="U2051" s="101"/>
      <c r="V2051" s="101"/>
      <c r="W2051" s="101"/>
      <c r="X2051" s="101"/>
      <c r="Y2051" s="101"/>
      <c r="Z2051" s="101"/>
      <c r="AA2051" s="101"/>
      <c r="AB2051" s="101"/>
      <c r="AC2051" s="101"/>
      <c r="AD2051" s="101"/>
      <c r="AE2051" s="101"/>
      <c r="AF2051" s="101"/>
      <c r="AG2051" s="101"/>
      <c r="AH2051" s="101"/>
      <c r="AI2051" s="101"/>
      <c r="AJ2051" s="101"/>
      <c r="AK2051" s="101"/>
      <c r="AL2051" s="101"/>
      <c r="AM2051" s="101"/>
      <c r="AN2051" s="101"/>
      <c r="AO2051" s="101"/>
      <c r="AP2051" s="101"/>
      <c r="AQ2051" s="101"/>
      <c r="AR2051" s="101"/>
      <c r="AS2051" s="101"/>
      <c r="AT2051" s="101"/>
      <c r="AU2051" s="101"/>
      <c r="AV2051" s="101"/>
      <c r="AW2051" s="101"/>
      <c r="AX2051" s="102"/>
    </row>
    <row r="2052" spans="1:113" ht="12" customHeight="1">
      <c r="A2052" s="8"/>
      <c r="B2052" s="100"/>
      <c r="C2052" s="101"/>
      <c r="D2052" s="101"/>
      <c r="E2052" s="101"/>
      <c r="F2052" s="101"/>
      <c r="G2052" s="101"/>
      <c r="H2052" s="101"/>
      <c r="I2052" s="101"/>
      <c r="J2052" s="101"/>
      <c r="K2052" s="101"/>
      <c r="L2052" s="101"/>
      <c r="M2052" s="101"/>
      <c r="N2052" s="101"/>
      <c r="O2052" s="101"/>
      <c r="P2052" s="101"/>
      <c r="Q2052" s="101"/>
      <c r="R2052" s="101"/>
      <c r="S2052" s="101"/>
      <c r="T2052" s="101"/>
      <c r="U2052" s="101"/>
      <c r="V2052" s="101"/>
      <c r="W2052" s="101"/>
      <c r="X2052" s="101"/>
      <c r="Y2052" s="101"/>
      <c r="Z2052" s="101"/>
      <c r="AA2052" s="101"/>
      <c r="AB2052" s="101"/>
      <c r="AC2052" s="101"/>
      <c r="AD2052" s="101"/>
      <c r="AE2052" s="101"/>
      <c r="AF2052" s="101"/>
      <c r="AG2052" s="101"/>
      <c r="AH2052" s="101"/>
      <c r="AI2052" s="101"/>
      <c r="AJ2052" s="101"/>
      <c r="AK2052" s="101"/>
      <c r="AL2052" s="101"/>
      <c r="AM2052" s="101"/>
      <c r="AN2052" s="101"/>
      <c r="AO2052" s="101"/>
      <c r="AP2052" s="101"/>
      <c r="AQ2052" s="101"/>
      <c r="AR2052" s="101"/>
      <c r="AS2052" s="101"/>
      <c r="AT2052" s="101"/>
      <c r="AU2052" s="101"/>
      <c r="AV2052" s="101"/>
      <c r="AW2052" s="101"/>
      <c r="AX2052" s="102"/>
    </row>
    <row r="2053" spans="1:113" ht="12" customHeight="1">
      <c r="A2053" s="8"/>
      <c r="B2053" s="100"/>
      <c r="C2053" s="101"/>
      <c r="D2053" s="101"/>
      <c r="E2053" s="101"/>
      <c r="F2053" s="101"/>
      <c r="G2053" s="101"/>
      <c r="H2053" s="101"/>
      <c r="I2053" s="101"/>
      <c r="J2053" s="101"/>
      <c r="K2053" s="101"/>
      <c r="L2053" s="101"/>
      <c r="M2053" s="101"/>
      <c r="N2053" s="101"/>
      <c r="O2053" s="101"/>
      <c r="P2053" s="101"/>
      <c r="Q2053" s="101"/>
      <c r="R2053" s="101"/>
      <c r="S2053" s="101"/>
      <c r="T2053" s="101"/>
      <c r="U2053" s="101"/>
      <c r="V2053" s="101"/>
      <c r="W2053" s="101"/>
      <c r="X2053" s="101"/>
      <c r="Y2053" s="101"/>
      <c r="Z2053" s="101"/>
      <c r="AA2053" s="101"/>
      <c r="AB2053" s="101"/>
      <c r="AC2053" s="101"/>
      <c r="AD2053" s="101"/>
      <c r="AE2053" s="101"/>
      <c r="AF2053" s="101"/>
      <c r="AG2053" s="101"/>
      <c r="AH2053" s="101"/>
      <c r="AI2053" s="101"/>
      <c r="AJ2053" s="101"/>
      <c r="AK2053" s="101"/>
      <c r="AL2053" s="101"/>
      <c r="AM2053" s="101"/>
      <c r="AN2053" s="101"/>
      <c r="AO2053" s="101"/>
      <c r="AP2053" s="101"/>
      <c r="AQ2053" s="101"/>
      <c r="AR2053" s="101"/>
      <c r="AS2053" s="101"/>
      <c r="AT2053" s="101"/>
      <c r="AU2053" s="101"/>
      <c r="AV2053" s="101"/>
      <c r="AW2053" s="101"/>
      <c r="AX2053" s="102"/>
    </row>
    <row r="2054" spans="1:113" ht="12" customHeight="1">
      <c r="A2054" s="8"/>
      <c r="B2054" s="100"/>
      <c r="C2054" s="101"/>
      <c r="D2054" s="101"/>
      <c r="E2054" s="101"/>
      <c r="F2054" s="101"/>
      <c r="G2054" s="101"/>
      <c r="H2054" s="101"/>
      <c r="I2054" s="101"/>
      <c r="J2054" s="101"/>
      <c r="K2054" s="101"/>
      <c r="L2054" s="101"/>
      <c r="M2054" s="101"/>
      <c r="N2054" s="101"/>
      <c r="O2054" s="101"/>
      <c r="P2054" s="101"/>
      <c r="Q2054" s="101"/>
      <c r="R2054" s="101"/>
      <c r="S2054" s="101"/>
      <c r="T2054" s="101"/>
      <c r="U2054" s="101"/>
      <c r="V2054" s="101"/>
      <c r="W2054" s="101"/>
      <c r="X2054" s="101"/>
      <c r="Y2054" s="101"/>
      <c r="Z2054" s="101"/>
      <c r="AA2054" s="101"/>
      <c r="AB2054" s="101"/>
      <c r="AC2054" s="101"/>
      <c r="AD2054" s="101"/>
      <c r="AE2054" s="101"/>
      <c r="AF2054" s="101"/>
      <c r="AG2054" s="101"/>
      <c r="AH2054" s="101"/>
      <c r="AI2054" s="101"/>
      <c r="AJ2054" s="101"/>
      <c r="AK2054" s="101"/>
      <c r="AL2054" s="101"/>
      <c r="AM2054" s="101"/>
      <c r="AN2054" s="101"/>
      <c r="AO2054" s="101"/>
      <c r="AP2054" s="101"/>
      <c r="AQ2054" s="101"/>
      <c r="AR2054" s="101"/>
      <c r="AS2054" s="101"/>
      <c r="AT2054" s="101"/>
      <c r="AU2054" s="101"/>
      <c r="AV2054" s="101"/>
      <c r="AW2054" s="101"/>
      <c r="AX2054" s="102"/>
    </row>
    <row r="2055" spans="1:113" ht="12" customHeight="1">
      <c r="A2055" s="8"/>
      <c r="B2055" s="100"/>
      <c r="C2055" s="101"/>
      <c r="D2055" s="101"/>
      <c r="E2055" s="101"/>
      <c r="F2055" s="101"/>
      <c r="G2055" s="101"/>
      <c r="H2055" s="101"/>
      <c r="I2055" s="101"/>
      <c r="J2055" s="101"/>
      <c r="K2055" s="101"/>
      <c r="L2055" s="101"/>
      <c r="M2055" s="101"/>
      <c r="N2055" s="101"/>
      <c r="O2055" s="101"/>
      <c r="P2055" s="101"/>
      <c r="Q2055" s="101"/>
      <c r="R2055" s="101"/>
      <c r="S2055" s="101"/>
      <c r="T2055" s="101"/>
      <c r="U2055" s="101"/>
      <c r="V2055" s="101"/>
      <c r="W2055" s="101"/>
      <c r="X2055" s="101"/>
      <c r="Y2055" s="101"/>
      <c r="Z2055" s="101"/>
      <c r="AA2055" s="101"/>
      <c r="AB2055" s="101"/>
      <c r="AC2055" s="101"/>
      <c r="AD2055" s="101"/>
      <c r="AE2055" s="101"/>
      <c r="AF2055" s="101"/>
      <c r="AG2055" s="101"/>
      <c r="AH2055" s="101"/>
      <c r="AI2055" s="101"/>
      <c r="AJ2055" s="101"/>
      <c r="AK2055" s="101"/>
      <c r="AL2055" s="101"/>
      <c r="AM2055" s="101"/>
      <c r="AN2055" s="101"/>
      <c r="AO2055" s="101"/>
      <c r="AP2055" s="101"/>
      <c r="AQ2055" s="101"/>
      <c r="AR2055" s="101"/>
      <c r="AS2055" s="101"/>
      <c r="AT2055" s="101"/>
      <c r="AU2055" s="101"/>
      <c r="AV2055" s="101"/>
      <c r="AW2055" s="101"/>
      <c r="AX2055" s="102"/>
    </row>
    <row r="2056" spans="1:113" ht="12" customHeight="1">
      <c r="A2056" s="8"/>
      <c r="B2056" s="100"/>
      <c r="C2056" s="101"/>
      <c r="D2056" s="101"/>
      <c r="E2056" s="101"/>
      <c r="F2056" s="101"/>
      <c r="G2056" s="101"/>
      <c r="H2056" s="101"/>
      <c r="I2056" s="101"/>
      <c r="J2056" s="101"/>
      <c r="K2056" s="101"/>
      <c r="L2056" s="101"/>
      <c r="M2056" s="101"/>
      <c r="N2056" s="101"/>
      <c r="O2056" s="101"/>
      <c r="P2056" s="101"/>
      <c r="Q2056" s="101"/>
      <c r="R2056" s="101"/>
      <c r="S2056" s="101"/>
      <c r="T2056" s="101"/>
      <c r="U2056" s="101"/>
      <c r="V2056" s="101"/>
      <c r="W2056" s="101"/>
      <c r="X2056" s="101"/>
      <c r="Y2056" s="101"/>
      <c r="Z2056" s="101"/>
      <c r="AA2056" s="101"/>
      <c r="AB2056" s="101"/>
      <c r="AC2056" s="101"/>
      <c r="AD2056" s="101"/>
      <c r="AE2056" s="101"/>
      <c r="AF2056" s="101"/>
      <c r="AG2056" s="101"/>
      <c r="AH2056" s="101"/>
      <c r="AI2056" s="101"/>
      <c r="AJ2056" s="101"/>
      <c r="AK2056" s="101"/>
      <c r="AL2056" s="101"/>
      <c r="AM2056" s="101"/>
      <c r="AN2056" s="101"/>
      <c r="AO2056" s="101"/>
      <c r="AP2056" s="101"/>
      <c r="AQ2056" s="101"/>
      <c r="AR2056" s="101"/>
      <c r="AS2056" s="101"/>
      <c r="AT2056" s="101"/>
      <c r="AU2056" s="101"/>
      <c r="AV2056" s="101"/>
      <c r="AW2056" s="101"/>
      <c r="AX2056" s="102"/>
      <c r="BC2056" s="16"/>
    </row>
    <row r="2057" spans="1:113" ht="12" customHeight="1">
      <c r="A2057" s="8"/>
      <c r="B2057" s="100"/>
      <c r="C2057" s="101"/>
      <c r="D2057" s="101"/>
      <c r="E2057" s="101"/>
      <c r="F2057" s="101"/>
      <c r="G2057" s="101"/>
      <c r="H2057" s="101"/>
      <c r="I2057" s="101"/>
      <c r="J2057" s="101"/>
      <c r="K2057" s="101"/>
      <c r="L2057" s="101"/>
      <c r="M2057" s="101"/>
      <c r="N2057" s="101"/>
      <c r="O2057" s="101"/>
      <c r="P2057" s="101"/>
      <c r="Q2057" s="101"/>
      <c r="R2057" s="101"/>
      <c r="S2057" s="101"/>
      <c r="T2057" s="101"/>
      <c r="U2057" s="101"/>
      <c r="V2057" s="101"/>
      <c r="W2057" s="101"/>
      <c r="X2057" s="101"/>
      <c r="Y2057" s="101"/>
      <c r="Z2057" s="101"/>
      <c r="AA2057" s="101"/>
      <c r="AB2057" s="101"/>
      <c r="AC2057" s="101"/>
      <c r="AD2057" s="101"/>
      <c r="AE2057" s="101"/>
      <c r="AF2057" s="101"/>
      <c r="AG2057" s="101"/>
      <c r="AH2057" s="101"/>
      <c r="AI2057" s="101"/>
      <c r="AJ2057" s="101"/>
      <c r="AK2057" s="101"/>
      <c r="AL2057" s="101"/>
      <c r="AM2057" s="101"/>
      <c r="AN2057" s="101"/>
      <c r="AO2057" s="101"/>
      <c r="AP2057" s="101"/>
      <c r="AQ2057" s="101"/>
      <c r="AR2057" s="101"/>
      <c r="AS2057" s="101"/>
      <c r="AT2057" s="101"/>
      <c r="AU2057" s="101"/>
      <c r="AV2057" s="101"/>
      <c r="AW2057" s="101"/>
      <c r="AX2057" s="102"/>
    </row>
    <row r="2058" spans="1:113" ht="12" customHeight="1">
      <c r="A2058" s="8"/>
      <c r="B2058" s="100"/>
      <c r="C2058" s="101"/>
      <c r="D2058" s="101"/>
      <c r="E2058" s="101"/>
      <c r="F2058" s="101"/>
      <c r="G2058" s="101"/>
      <c r="H2058" s="101"/>
      <c r="I2058" s="101"/>
      <c r="J2058" s="101"/>
      <c r="K2058" s="101"/>
      <c r="L2058" s="101"/>
      <c r="M2058" s="101"/>
      <c r="N2058" s="101"/>
      <c r="O2058" s="101"/>
      <c r="P2058" s="101"/>
      <c r="Q2058" s="101"/>
      <c r="R2058" s="101"/>
      <c r="S2058" s="101"/>
      <c r="T2058" s="101"/>
      <c r="U2058" s="101"/>
      <c r="V2058" s="101"/>
      <c r="W2058" s="101"/>
      <c r="X2058" s="101"/>
      <c r="Y2058" s="101"/>
      <c r="Z2058" s="101"/>
      <c r="AA2058" s="101"/>
      <c r="AB2058" s="101"/>
      <c r="AC2058" s="101"/>
      <c r="AD2058" s="101"/>
      <c r="AE2058" s="101"/>
      <c r="AF2058" s="101"/>
      <c r="AG2058" s="101"/>
      <c r="AH2058" s="101"/>
      <c r="AI2058" s="101"/>
      <c r="AJ2058" s="101"/>
      <c r="AK2058" s="101"/>
      <c r="AL2058" s="101"/>
      <c r="AM2058" s="101"/>
      <c r="AN2058" s="101"/>
      <c r="AO2058" s="101"/>
      <c r="AP2058" s="101"/>
      <c r="AQ2058" s="101"/>
      <c r="AR2058" s="101"/>
      <c r="AS2058" s="101"/>
      <c r="AT2058" s="101"/>
      <c r="AU2058" s="101"/>
      <c r="AV2058" s="101"/>
      <c r="AW2058" s="101"/>
      <c r="AX2058" s="102"/>
    </row>
    <row r="2059" spans="1:113" ht="12" customHeight="1">
      <c r="A2059" s="8"/>
      <c r="B2059" s="100"/>
      <c r="C2059" s="101"/>
      <c r="D2059" s="101"/>
      <c r="E2059" s="101"/>
      <c r="F2059" s="101"/>
      <c r="G2059" s="101"/>
      <c r="H2059" s="101"/>
      <c r="I2059" s="101"/>
      <c r="J2059" s="101"/>
      <c r="K2059" s="101"/>
      <c r="L2059" s="101"/>
      <c r="M2059" s="101"/>
      <c r="N2059" s="101"/>
      <c r="O2059" s="101"/>
      <c r="P2059" s="101"/>
      <c r="Q2059" s="101"/>
      <c r="R2059" s="101"/>
      <c r="S2059" s="101"/>
      <c r="T2059" s="101"/>
      <c r="U2059" s="101"/>
      <c r="V2059" s="101"/>
      <c r="W2059" s="101"/>
      <c r="X2059" s="101"/>
      <c r="Y2059" s="101"/>
      <c r="Z2059" s="101"/>
      <c r="AA2059" s="101"/>
      <c r="AB2059" s="101"/>
      <c r="AC2059" s="101"/>
      <c r="AD2059" s="101"/>
      <c r="AE2059" s="101"/>
      <c r="AF2059" s="101"/>
      <c r="AG2059" s="101"/>
      <c r="AH2059" s="101"/>
      <c r="AI2059" s="101"/>
      <c r="AJ2059" s="101"/>
      <c r="AK2059" s="101"/>
      <c r="AL2059" s="101"/>
      <c r="AM2059" s="101"/>
      <c r="AN2059" s="101"/>
      <c r="AO2059" s="101"/>
      <c r="AP2059" s="101"/>
      <c r="AQ2059" s="101"/>
      <c r="AR2059" s="101"/>
      <c r="AS2059" s="101"/>
      <c r="AT2059" s="101"/>
      <c r="AU2059" s="101"/>
      <c r="AV2059" s="101"/>
      <c r="AW2059" s="101"/>
      <c r="AX2059" s="102"/>
    </row>
    <row r="2060" spans="1:113" ht="15" thickBot="1">
      <c r="A2060" s="17"/>
      <c r="B2060" s="18"/>
      <c r="C2060" s="19"/>
      <c r="D2060" s="19"/>
      <c r="E2060" s="19"/>
      <c r="F2060" s="19"/>
      <c r="G2060" s="19"/>
      <c r="H2060" s="19"/>
      <c r="I2060" s="19"/>
      <c r="J2060" s="19"/>
      <c r="K2060" s="19"/>
      <c r="L2060" s="19"/>
      <c r="M2060" s="19"/>
      <c r="N2060" s="19"/>
      <c r="O2060" s="19"/>
      <c r="P2060" s="19"/>
      <c r="Q2060" s="19"/>
      <c r="R2060" s="19"/>
      <c r="S2060" s="19"/>
      <c r="T2060" s="19"/>
      <c r="U2060" s="19"/>
      <c r="V2060" s="19"/>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19"/>
      <c r="AT2060" s="19"/>
      <c r="AU2060" s="19"/>
      <c r="AV2060" s="19"/>
      <c r="AW2060" s="19"/>
      <c r="AX2060" s="20"/>
    </row>
    <row r="2061" spans="1:113">
      <c r="B2061" s="21"/>
    </row>
    <row r="2062" spans="1:113" ht="15" thickBot="1">
      <c r="A2062" s="11"/>
      <c r="B2062" s="10" t="s">
        <v>3</v>
      </c>
      <c r="C2062" s="8"/>
      <c r="D2062" s="8"/>
      <c r="E2062" s="8"/>
      <c r="F2062" s="8"/>
      <c r="G2062" s="8"/>
      <c r="H2062" s="8"/>
      <c r="I2062" s="8"/>
      <c r="J2062" s="8"/>
      <c r="K2062" s="8"/>
      <c r="L2062" s="9"/>
      <c r="M2062" s="9"/>
      <c r="N2062" s="9"/>
      <c r="O2062" s="9"/>
      <c r="P2062" s="8"/>
      <c r="Q2062" s="8"/>
      <c r="R2062" s="8"/>
      <c r="S2062" s="8"/>
      <c r="T2062" s="8"/>
      <c r="U2062" s="8"/>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DI2062" s="6"/>
    </row>
    <row r="2063" spans="1:113" ht="14.25">
      <c r="A2063" s="8"/>
      <c r="B2063" s="12"/>
      <c r="C2063" s="7"/>
      <c r="D2063" s="7"/>
      <c r="E2063" s="7"/>
      <c r="F2063" s="7"/>
      <c r="G2063" s="7"/>
      <c r="H2063" s="7"/>
      <c r="I2063" s="7"/>
      <c r="J2063" s="7"/>
      <c r="K2063" s="7"/>
      <c r="L2063" s="13"/>
      <c r="M2063" s="13"/>
      <c r="N2063" s="13"/>
      <c r="O2063" s="13"/>
      <c r="P2063" s="7"/>
      <c r="Q2063" s="7"/>
      <c r="R2063" s="7"/>
      <c r="S2063" s="7"/>
      <c r="T2063" s="7"/>
      <c r="U2063" s="7"/>
      <c r="V2063" s="14"/>
      <c r="W2063" s="14"/>
      <c r="X2063" s="14"/>
      <c r="Y2063" s="14"/>
      <c r="Z2063" s="14"/>
      <c r="AA2063" s="14"/>
      <c r="AB2063" s="14"/>
      <c r="AC2063" s="14"/>
      <c r="AD2063" s="14"/>
      <c r="AE2063" s="14"/>
      <c r="AF2063" s="14"/>
      <c r="AG2063" s="14"/>
      <c r="AH2063" s="14"/>
      <c r="AI2063" s="14"/>
      <c r="AJ2063" s="14"/>
      <c r="AK2063" s="14"/>
      <c r="AL2063" s="14"/>
      <c r="AM2063" s="14"/>
      <c r="AN2063" s="14"/>
      <c r="AO2063" s="14"/>
      <c r="AP2063" s="14"/>
      <c r="AQ2063" s="14"/>
      <c r="AR2063" s="14"/>
      <c r="AS2063" s="14"/>
      <c r="AT2063" s="14"/>
      <c r="AU2063" s="14"/>
      <c r="AV2063" s="14"/>
      <c r="AW2063" s="14"/>
      <c r="AX2063" s="15"/>
    </row>
    <row r="2064" spans="1:113" ht="12" customHeight="1">
      <c r="A2064" s="8"/>
      <c r="B2064" s="100" t="s">
        <v>426</v>
      </c>
      <c r="C2064" s="101"/>
      <c r="D2064" s="101"/>
      <c r="E2064" s="101"/>
      <c r="F2064" s="101"/>
      <c r="G2064" s="101"/>
      <c r="H2064" s="101"/>
      <c r="I2064" s="101"/>
      <c r="J2064" s="101"/>
      <c r="K2064" s="101"/>
      <c r="L2064" s="101"/>
      <c r="M2064" s="101"/>
      <c r="N2064" s="101"/>
      <c r="O2064" s="101"/>
      <c r="P2064" s="101"/>
      <c r="Q2064" s="101"/>
      <c r="R2064" s="101"/>
      <c r="S2064" s="101"/>
      <c r="T2064" s="101"/>
      <c r="U2064" s="101"/>
      <c r="V2064" s="101"/>
      <c r="W2064" s="101"/>
      <c r="X2064" s="101"/>
      <c r="Y2064" s="101"/>
      <c r="Z2064" s="101"/>
      <c r="AA2064" s="101"/>
      <c r="AB2064" s="101"/>
      <c r="AC2064" s="101"/>
      <c r="AD2064" s="101"/>
      <c r="AE2064" s="101"/>
      <c r="AF2064" s="101"/>
      <c r="AG2064" s="101"/>
      <c r="AH2064" s="101"/>
      <c r="AI2064" s="101"/>
      <c r="AJ2064" s="101"/>
      <c r="AK2064" s="101"/>
      <c r="AL2064" s="101"/>
      <c r="AM2064" s="101"/>
      <c r="AN2064" s="101"/>
      <c r="AO2064" s="101"/>
      <c r="AP2064" s="101"/>
      <c r="AQ2064" s="101"/>
      <c r="AR2064" s="101"/>
      <c r="AS2064" s="101"/>
      <c r="AT2064" s="101"/>
      <c r="AU2064" s="101"/>
      <c r="AV2064" s="101"/>
      <c r="AW2064" s="101"/>
      <c r="AX2064" s="102"/>
    </row>
    <row r="2065" spans="1:251" ht="12" customHeight="1">
      <c r="A2065" s="8"/>
      <c r="B2065" s="100"/>
      <c r="C2065" s="101"/>
      <c r="D2065" s="101"/>
      <c r="E2065" s="101"/>
      <c r="F2065" s="101"/>
      <c r="G2065" s="101"/>
      <c r="H2065" s="101"/>
      <c r="I2065" s="101"/>
      <c r="J2065" s="101"/>
      <c r="K2065" s="101"/>
      <c r="L2065" s="101"/>
      <c r="M2065" s="101"/>
      <c r="N2065" s="101"/>
      <c r="O2065" s="101"/>
      <c r="P2065" s="101"/>
      <c r="Q2065" s="101"/>
      <c r="R2065" s="101"/>
      <c r="S2065" s="101"/>
      <c r="T2065" s="101"/>
      <c r="U2065" s="101"/>
      <c r="V2065" s="101"/>
      <c r="W2065" s="101"/>
      <c r="X2065" s="101"/>
      <c r="Y2065" s="101"/>
      <c r="Z2065" s="101"/>
      <c r="AA2065" s="101"/>
      <c r="AB2065" s="101"/>
      <c r="AC2065" s="101"/>
      <c r="AD2065" s="101"/>
      <c r="AE2065" s="101"/>
      <c r="AF2065" s="101"/>
      <c r="AG2065" s="101"/>
      <c r="AH2065" s="101"/>
      <c r="AI2065" s="101"/>
      <c r="AJ2065" s="101"/>
      <c r="AK2065" s="101"/>
      <c r="AL2065" s="101"/>
      <c r="AM2065" s="101"/>
      <c r="AN2065" s="101"/>
      <c r="AO2065" s="101"/>
      <c r="AP2065" s="101"/>
      <c r="AQ2065" s="101"/>
      <c r="AR2065" s="101"/>
      <c r="AS2065" s="101"/>
      <c r="AT2065" s="101"/>
      <c r="AU2065" s="101"/>
      <c r="AV2065" s="101"/>
      <c r="AW2065" s="101"/>
      <c r="AX2065" s="102"/>
    </row>
    <row r="2066" spans="1:251" ht="12" customHeight="1">
      <c r="A2066" s="8"/>
      <c r="B2066" s="100"/>
      <c r="C2066" s="101"/>
      <c r="D2066" s="101"/>
      <c r="E2066" s="101"/>
      <c r="F2066" s="101"/>
      <c r="G2066" s="101"/>
      <c r="H2066" s="101"/>
      <c r="I2066" s="101"/>
      <c r="J2066" s="101"/>
      <c r="K2066" s="101"/>
      <c r="L2066" s="101"/>
      <c r="M2066" s="101"/>
      <c r="N2066" s="101"/>
      <c r="O2066" s="101"/>
      <c r="P2066" s="101"/>
      <c r="Q2066" s="101"/>
      <c r="R2066" s="101"/>
      <c r="S2066" s="101"/>
      <c r="T2066" s="101"/>
      <c r="U2066" s="101"/>
      <c r="V2066" s="101"/>
      <c r="W2066" s="101"/>
      <c r="X2066" s="101"/>
      <c r="Y2066" s="101"/>
      <c r="Z2066" s="101"/>
      <c r="AA2066" s="101"/>
      <c r="AB2066" s="101"/>
      <c r="AC2066" s="101"/>
      <c r="AD2066" s="101"/>
      <c r="AE2066" s="101"/>
      <c r="AF2066" s="101"/>
      <c r="AG2066" s="101"/>
      <c r="AH2066" s="101"/>
      <c r="AI2066" s="101"/>
      <c r="AJ2066" s="101"/>
      <c r="AK2066" s="101"/>
      <c r="AL2066" s="101"/>
      <c r="AM2066" s="101"/>
      <c r="AN2066" s="101"/>
      <c r="AO2066" s="101"/>
      <c r="AP2066" s="101"/>
      <c r="AQ2066" s="101"/>
      <c r="AR2066" s="101"/>
      <c r="AS2066" s="101"/>
      <c r="AT2066" s="101"/>
      <c r="AU2066" s="101"/>
      <c r="AV2066" s="101"/>
      <c r="AW2066" s="101"/>
      <c r="AX2066" s="102"/>
      <c r="BC2066" s="16"/>
    </row>
    <row r="2067" spans="1:251" ht="12" customHeight="1">
      <c r="A2067" s="8"/>
      <c r="B2067" s="100"/>
      <c r="C2067" s="101"/>
      <c r="D2067" s="101"/>
      <c r="E2067" s="101"/>
      <c r="F2067" s="101"/>
      <c r="G2067" s="101"/>
      <c r="H2067" s="101"/>
      <c r="I2067" s="101"/>
      <c r="J2067" s="101"/>
      <c r="K2067" s="101"/>
      <c r="L2067" s="101"/>
      <c r="M2067" s="101"/>
      <c r="N2067" s="101"/>
      <c r="O2067" s="101"/>
      <c r="P2067" s="101"/>
      <c r="Q2067" s="101"/>
      <c r="R2067" s="101"/>
      <c r="S2067" s="101"/>
      <c r="T2067" s="101"/>
      <c r="U2067" s="101"/>
      <c r="V2067" s="101"/>
      <c r="W2067" s="101"/>
      <c r="X2067" s="101"/>
      <c r="Y2067" s="101"/>
      <c r="Z2067" s="101"/>
      <c r="AA2067" s="101"/>
      <c r="AB2067" s="101"/>
      <c r="AC2067" s="101"/>
      <c r="AD2067" s="101"/>
      <c r="AE2067" s="101"/>
      <c r="AF2067" s="101"/>
      <c r="AG2067" s="101"/>
      <c r="AH2067" s="101"/>
      <c r="AI2067" s="101"/>
      <c r="AJ2067" s="101"/>
      <c r="AK2067" s="101"/>
      <c r="AL2067" s="101"/>
      <c r="AM2067" s="101"/>
      <c r="AN2067" s="101"/>
      <c r="AO2067" s="101"/>
      <c r="AP2067" s="101"/>
      <c r="AQ2067" s="101"/>
      <c r="AR2067" s="101"/>
      <c r="AS2067" s="101"/>
      <c r="AT2067" s="101"/>
      <c r="AU2067" s="101"/>
      <c r="AV2067" s="101"/>
      <c r="AW2067" s="101"/>
      <c r="AX2067" s="102"/>
    </row>
    <row r="2068" spans="1:251" ht="12" customHeight="1">
      <c r="A2068" s="8"/>
      <c r="B2068" s="100"/>
      <c r="C2068" s="101"/>
      <c r="D2068" s="101"/>
      <c r="E2068" s="101"/>
      <c r="F2068" s="101"/>
      <c r="G2068" s="101"/>
      <c r="H2068" s="101"/>
      <c r="I2068" s="101"/>
      <c r="J2068" s="101"/>
      <c r="K2068" s="101"/>
      <c r="L2068" s="101"/>
      <c r="M2068" s="101"/>
      <c r="N2068" s="101"/>
      <c r="O2068" s="101"/>
      <c r="P2068" s="101"/>
      <c r="Q2068" s="101"/>
      <c r="R2068" s="101"/>
      <c r="S2068" s="101"/>
      <c r="T2068" s="101"/>
      <c r="U2068" s="101"/>
      <c r="V2068" s="101"/>
      <c r="W2068" s="101"/>
      <c r="X2068" s="101"/>
      <c r="Y2068" s="101"/>
      <c r="Z2068" s="101"/>
      <c r="AA2068" s="101"/>
      <c r="AB2068" s="101"/>
      <c r="AC2068" s="101"/>
      <c r="AD2068" s="101"/>
      <c r="AE2068" s="101"/>
      <c r="AF2068" s="101"/>
      <c r="AG2068" s="101"/>
      <c r="AH2068" s="101"/>
      <c r="AI2068" s="101"/>
      <c r="AJ2068" s="101"/>
      <c r="AK2068" s="101"/>
      <c r="AL2068" s="101"/>
      <c r="AM2068" s="101"/>
      <c r="AN2068" s="101"/>
      <c r="AO2068" s="101"/>
      <c r="AP2068" s="101"/>
      <c r="AQ2068" s="101"/>
      <c r="AR2068" s="101"/>
      <c r="AS2068" s="101"/>
      <c r="AT2068" s="101"/>
      <c r="AU2068" s="101"/>
      <c r="AV2068" s="101"/>
      <c r="AW2068" s="101"/>
      <c r="AX2068" s="102"/>
    </row>
    <row r="2069" spans="1:251" ht="12" customHeight="1">
      <c r="A2069" s="8"/>
      <c r="B2069" s="100"/>
      <c r="C2069" s="101"/>
      <c r="D2069" s="101"/>
      <c r="E2069" s="101"/>
      <c r="F2069" s="101"/>
      <c r="G2069" s="101"/>
      <c r="H2069" s="101"/>
      <c r="I2069" s="101"/>
      <c r="J2069" s="101"/>
      <c r="K2069" s="101"/>
      <c r="L2069" s="101"/>
      <c r="M2069" s="101"/>
      <c r="N2069" s="101"/>
      <c r="O2069" s="101"/>
      <c r="P2069" s="101"/>
      <c r="Q2069" s="101"/>
      <c r="R2069" s="101"/>
      <c r="S2069" s="101"/>
      <c r="T2069" s="101"/>
      <c r="U2069" s="101"/>
      <c r="V2069" s="101"/>
      <c r="W2069" s="101"/>
      <c r="X2069" s="101"/>
      <c r="Y2069" s="101"/>
      <c r="Z2069" s="101"/>
      <c r="AA2069" s="101"/>
      <c r="AB2069" s="101"/>
      <c r="AC2069" s="101"/>
      <c r="AD2069" s="101"/>
      <c r="AE2069" s="101"/>
      <c r="AF2069" s="101"/>
      <c r="AG2069" s="101"/>
      <c r="AH2069" s="101"/>
      <c r="AI2069" s="101"/>
      <c r="AJ2069" s="101"/>
      <c r="AK2069" s="101"/>
      <c r="AL2069" s="101"/>
      <c r="AM2069" s="101"/>
      <c r="AN2069" s="101"/>
      <c r="AO2069" s="101"/>
      <c r="AP2069" s="101"/>
      <c r="AQ2069" s="101"/>
      <c r="AR2069" s="101"/>
      <c r="AS2069" s="101"/>
      <c r="AT2069" s="101"/>
      <c r="AU2069" s="101"/>
      <c r="AV2069" s="101"/>
      <c r="AW2069" s="101"/>
      <c r="AX2069" s="102"/>
    </row>
    <row r="2070" spans="1:251" ht="15" thickBot="1">
      <c r="A2070" s="17"/>
      <c r="B2070" s="18"/>
      <c r="C2070" s="19"/>
      <c r="D2070" s="19"/>
      <c r="E2070" s="19"/>
      <c r="F2070" s="19"/>
      <c r="G2070" s="19"/>
      <c r="H2070" s="19"/>
      <c r="I2070" s="19"/>
      <c r="J2070" s="19"/>
      <c r="K2070" s="19"/>
      <c r="L2070" s="19"/>
      <c r="M2070" s="19"/>
      <c r="N2070" s="19"/>
      <c r="O2070" s="19"/>
      <c r="P2070" s="19"/>
      <c r="Q2070" s="19"/>
      <c r="R2070" s="19"/>
      <c r="S2070" s="19"/>
      <c r="T2070" s="19"/>
      <c r="U2070" s="19"/>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20"/>
    </row>
    <row r="2071" spans="1:251">
      <c r="B2071" s="21"/>
    </row>
    <row r="2072" spans="1:251" ht="14.25">
      <c r="B2072" s="10" t="s">
        <v>4</v>
      </c>
      <c r="C2072" s="8"/>
      <c r="D2072" s="8"/>
      <c r="E2072" s="8"/>
      <c r="F2072" s="8"/>
      <c r="G2072" s="8"/>
      <c r="H2072" s="8"/>
      <c r="I2072" s="8"/>
      <c r="J2072" s="8"/>
      <c r="K2072" s="8"/>
      <c r="L2072" s="9"/>
      <c r="M2072" s="9"/>
      <c r="N2072" s="9"/>
      <c r="O2072" s="9"/>
      <c r="P2072" s="8"/>
      <c r="Q2072" s="8"/>
      <c r="R2072" s="8"/>
      <c r="S2072" s="8"/>
      <c r="T2072" s="8"/>
      <c r="U2072" s="8"/>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row>
    <row r="2073" spans="1:251" ht="15" thickBot="1">
      <c r="B2073" s="8"/>
      <c r="C2073" s="8"/>
      <c r="D2073" s="8"/>
      <c r="E2073" s="8"/>
      <c r="F2073" s="8"/>
      <c r="G2073" s="8"/>
      <c r="H2073" s="8"/>
      <c r="I2073" s="8"/>
      <c r="J2073" s="8"/>
      <c r="K2073" s="8"/>
      <c r="L2073" s="9"/>
      <c r="M2073" s="9"/>
      <c r="N2073" s="9"/>
      <c r="O2073" s="9"/>
      <c r="P2073" s="8"/>
      <c r="Q2073" s="8"/>
      <c r="R2073" s="8"/>
      <c r="S2073" s="8"/>
      <c r="T2073" s="8"/>
      <c r="U2073" s="8"/>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22" t="s">
        <v>5</v>
      </c>
    </row>
    <row r="2074" spans="1:251" s="16" customFormat="1" ht="13.5" customHeight="1">
      <c r="A2074" s="8"/>
      <c r="B2074" s="103" t="s">
        <v>6</v>
      </c>
      <c r="C2074" s="104"/>
      <c r="D2074" s="104"/>
      <c r="E2074" s="104"/>
      <c r="F2074" s="104"/>
      <c r="G2074" s="104"/>
      <c r="H2074" s="104"/>
      <c r="I2074" s="104"/>
      <c r="J2074" s="104"/>
      <c r="K2074" s="104"/>
      <c r="L2074" s="104"/>
      <c r="M2074" s="104"/>
      <c r="N2074" s="104"/>
      <c r="O2074" s="104"/>
      <c r="P2074" s="104"/>
      <c r="Q2074" s="104"/>
      <c r="R2074" s="104"/>
      <c r="S2074" s="104"/>
      <c r="T2074" s="104"/>
      <c r="U2074" s="104"/>
      <c r="V2074" s="104"/>
      <c r="W2074" s="104"/>
      <c r="X2074" s="104"/>
      <c r="Y2074" s="104"/>
      <c r="Z2074" s="105"/>
      <c r="AA2074" s="109" t="s">
        <v>11</v>
      </c>
      <c r="AB2074" s="104"/>
      <c r="AC2074" s="104"/>
      <c r="AD2074" s="104"/>
      <c r="AE2074" s="104"/>
      <c r="AF2074" s="104"/>
      <c r="AG2074" s="104"/>
      <c r="AH2074" s="104"/>
      <c r="AI2074" s="105"/>
      <c r="AJ2074" s="109" t="s">
        <v>12</v>
      </c>
      <c r="AK2074" s="104"/>
      <c r="AL2074" s="104"/>
      <c r="AM2074" s="104"/>
      <c r="AN2074" s="104"/>
      <c r="AO2074" s="104"/>
      <c r="AP2074" s="104"/>
      <c r="AQ2074" s="104"/>
      <c r="AR2074" s="105"/>
      <c r="AS2074" s="109" t="s">
        <v>7</v>
      </c>
      <c r="AT2074" s="104"/>
      <c r="AU2074" s="104"/>
      <c r="AV2074" s="104"/>
      <c r="AW2074" s="104"/>
      <c r="AX2074" s="111"/>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c r="CC2074" s="2"/>
      <c r="CD2074" s="2"/>
      <c r="CE2074" s="2"/>
      <c r="CF2074" s="2"/>
      <c r="CG2074" s="2"/>
      <c r="CH2074" s="2"/>
      <c r="CI2074" s="2"/>
      <c r="CJ2074" s="2"/>
      <c r="CK2074" s="2"/>
      <c r="CL2074" s="2"/>
      <c r="CM2074" s="2"/>
      <c r="CN2074" s="2"/>
      <c r="CO2074" s="2"/>
      <c r="CP2074" s="2"/>
      <c r="CQ2074" s="2"/>
      <c r="CR2074" s="2"/>
      <c r="CS2074" s="2"/>
      <c r="CT2074" s="2"/>
      <c r="CU2074" s="2"/>
      <c r="CV2074" s="2"/>
      <c r="CW2074" s="2"/>
      <c r="CX2074" s="2"/>
      <c r="CY2074" s="2"/>
      <c r="CZ2074" s="2"/>
      <c r="DA2074" s="2"/>
      <c r="DB2074" s="2"/>
      <c r="DC2074" s="2"/>
      <c r="DD2074" s="2"/>
      <c r="DE2074" s="2"/>
      <c r="DF2074" s="2"/>
      <c r="DG2074" s="2"/>
      <c r="DH2074" s="2"/>
      <c r="DI2074" s="2"/>
      <c r="DJ2074" s="2"/>
      <c r="DK2074" s="2"/>
      <c r="DL2074" s="2"/>
      <c r="DM2074" s="2"/>
      <c r="DN2074" s="2"/>
      <c r="DO2074" s="2"/>
      <c r="DP2074" s="2"/>
      <c r="DQ2074" s="2"/>
      <c r="DR2074" s="2"/>
      <c r="DS2074" s="2"/>
      <c r="DT2074" s="2"/>
      <c r="DU2074" s="2"/>
      <c r="DV2074" s="2"/>
      <c r="DW2074" s="2"/>
      <c r="DX2074" s="2"/>
      <c r="DY2074" s="2"/>
      <c r="DZ2074" s="2"/>
      <c r="EA2074" s="2"/>
      <c r="EB2074" s="2"/>
      <c r="EC2074" s="2"/>
      <c r="ED2074" s="2"/>
      <c r="EE2074" s="2"/>
      <c r="EF2074" s="2"/>
      <c r="EG2074" s="2"/>
      <c r="EH2074" s="2"/>
      <c r="EI2074" s="2"/>
      <c r="EJ2074" s="2"/>
      <c r="EK2074" s="2"/>
      <c r="EL2074" s="2"/>
      <c r="EM2074" s="2"/>
      <c r="EN2074" s="2"/>
      <c r="EO2074" s="2"/>
      <c r="EP2074" s="2"/>
      <c r="EQ2074" s="2"/>
      <c r="ER2074" s="2"/>
      <c r="ES2074" s="2"/>
      <c r="ET2074" s="2"/>
      <c r="EU2074" s="2"/>
      <c r="EV2074" s="2"/>
      <c r="EW2074" s="2"/>
      <c r="EX2074" s="2"/>
      <c r="EY2074" s="2"/>
      <c r="EZ2074" s="2"/>
      <c r="FA2074" s="2"/>
      <c r="FB2074" s="2"/>
      <c r="FC2074" s="2"/>
      <c r="FD2074" s="2"/>
      <c r="FE2074" s="2"/>
      <c r="FF2074" s="2"/>
      <c r="FG2074" s="2"/>
      <c r="FH2074" s="2"/>
      <c r="FI2074" s="2"/>
      <c r="FJ2074" s="2"/>
      <c r="FK2074" s="2"/>
      <c r="FL2074" s="2"/>
      <c r="FM2074" s="2"/>
      <c r="FN2074" s="2"/>
      <c r="FO2074" s="2"/>
      <c r="FP2074" s="2"/>
      <c r="FQ2074" s="2"/>
      <c r="FR2074" s="2"/>
      <c r="FS2074" s="2"/>
      <c r="FT2074" s="2"/>
      <c r="FU2074" s="2"/>
      <c r="FV2074" s="2"/>
      <c r="FW2074" s="2"/>
      <c r="FX2074" s="2"/>
      <c r="FY2074" s="2"/>
      <c r="FZ2074" s="2"/>
      <c r="GA2074" s="2"/>
      <c r="GB2074" s="2"/>
      <c r="GC2074" s="2"/>
      <c r="GD2074" s="2"/>
      <c r="GE2074" s="2"/>
      <c r="GF2074" s="2"/>
      <c r="GG2074" s="2"/>
      <c r="GH2074" s="2"/>
      <c r="GI2074" s="2"/>
      <c r="GJ2074" s="2"/>
      <c r="GK2074" s="2"/>
      <c r="GL2074" s="2"/>
      <c r="GM2074" s="2"/>
      <c r="GN2074" s="2"/>
      <c r="GO2074" s="2"/>
      <c r="GP2074" s="2"/>
      <c r="GQ2074" s="2"/>
      <c r="GR2074" s="2"/>
      <c r="GS2074" s="2"/>
      <c r="GT2074" s="2"/>
      <c r="GU2074" s="2"/>
      <c r="GV2074" s="2"/>
      <c r="GW2074" s="2"/>
      <c r="GX2074" s="2"/>
      <c r="GY2074" s="2"/>
      <c r="GZ2074" s="2"/>
      <c r="HA2074" s="2"/>
      <c r="HB2074" s="2"/>
      <c r="HC2074" s="2"/>
      <c r="HD2074" s="2"/>
      <c r="HE2074" s="2"/>
      <c r="HF2074" s="2"/>
      <c r="HG2074" s="2"/>
      <c r="HH2074" s="2"/>
      <c r="HI2074" s="2"/>
      <c r="HJ2074" s="2"/>
      <c r="HK2074" s="2"/>
      <c r="HL2074" s="2"/>
      <c r="HM2074" s="2"/>
      <c r="HN2074" s="2"/>
      <c r="HO2074" s="2"/>
      <c r="HP2074" s="2"/>
      <c r="HQ2074" s="2"/>
      <c r="HR2074" s="2"/>
      <c r="HS2074" s="2"/>
      <c r="HT2074" s="2"/>
      <c r="HU2074" s="2"/>
      <c r="HV2074" s="2"/>
      <c r="HW2074" s="2"/>
      <c r="HX2074" s="2"/>
      <c r="HY2074" s="2"/>
      <c r="HZ2074" s="2"/>
      <c r="IA2074" s="2"/>
      <c r="IB2074" s="2"/>
      <c r="IC2074" s="2"/>
      <c r="ID2074" s="2"/>
      <c r="IE2074" s="2"/>
      <c r="IF2074" s="2"/>
      <c r="IG2074" s="2"/>
      <c r="IH2074" s="2"/>
      <c r="II2074" s="2"/>
      <c r="IJ2074" s="2"/>
      <c r="IK2074" s="2"/>
      <c r="IL2074" s="2"/>
      <c r="IM2074" s="2"/>
      <c r="IN2074" s="2"/>
      <c r="IO2074" s="2"/>
      <c r="IP2074" s="2"/>
      <c r="IQ2074" s="2"/>
    </row>
    <row r="2075" spans="1:251" s="16" customFormat="1" ht="13.5">
      <c r="A2075" s="8"/>
      <c r="B2075" s="106"/>
      <c r="C2075" s="107"/>
      <c r="D2075" s="107"/>
      <c r="E2075" s="107"/>
      <c r="F2075" s="107"/>
      <c r="G2075" s="107"/>
      <c r="H2075" s="107"/>
      <c r="I2075" s="107"/>
      <c r="J2075" s="107"/>
      <c r="K2075" s="107"/>
      <c r="L2075" s="107"/>
      <c r="M2075" s="107"/>
      <c r="N2075" s="107"/>
      <c r="O2075" s="107"/>
      <c r="P2075" s="107"/>
      <c r="Q2075" s="107"/>
      <c r="R2075" s="107"/>
      <c r="S2075" s="107"/>
      <c r="T2075" s="107"/>
      <c r="U2075" s="107"/>
      <c r="V2075" s="107"/>
      <c r="W2075" s="107"/>
      <c r="X2075" s="107"/>
      <c r="Y2075" s="107"/>
      <c r="Z2075" s="108"/>
      <c r="AA2075" s="110"/>
      <c r="AB2075" s="107"/>
      <c r="AC2075" s="107"/>
      <c r="AD2075" s="107"/>
      <c r="AE2075" s="107"/>
      <c r="AF2075" s="107"/>
      <c r="AG2075" s="107"/>
      <c r="AH2075" s="107"/>
      <c r="AI2075" s="108"/>
      <c r="AJ2075" s="110"/>
      <c r="AK2075" s="107"/>
      <c r="AL2075" s="107"/>
      <c r="AM2075" s="107"/>
      <c r="AN2075" s="107"/>
      <c r="AO2075" s="107"/>
      <c r="AP2075" s="107"/>
      <c r="AQ2075" s="107"/>
      <c r="AR2075" s="108"/>
      <c r="AS2075" s="110"/>
      <c r="AT2075" s="107"/>
      <c r="AU2075" s="107"/>
      <c r="AV2075" s="107"/>
      <c r="AW2075" s="107"/>
      <c r="AX2075" s="112"/>
      <c r="AY2075" s="2"/>
      <c r="AZ2075" s="2"/>
      <c r="BA2075" s="2"/>
      <c r="BB2075" s="23"/>
      <c r="BC2075" s="24"/>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c r="CC2075" s="2"/>
      <c r="CD2075" s="2"/>
      <c r="CE2075" s="2"/>
      <c r="CF2075" s="2"/>
      <c r="CG2075" s="2"/>
      <c r="CH2075" s="2"/>
      <c r="CI2075" s="2"/>
      <c r="CJ2075" s="2"/>
      <c r="CK2075" s="2"/>
      <c r="CL2075" s="2"/>
      <c r="CM2075" s="2"/>
      <c r="CN2075" s="2"/>
      <c r="CO2075" s="2"/>
      <c r="CP2075" s="2"/>
      <c r="CQ2075" s="2"/>
      <c r="CR2075" s="2"/>
      <c r="CS2075" s="2"/>
      <c r="CT2075" s="2"/>
      <c r="CU2075" s="2"/>
      <c r="CV2075" s="2"/>
      <c r="CW2075" s="2"/>
      <c r="CX2075" s="2"/>
      <c r="CY2075" s="2"/>
      <c r="CZ2075" s="2"/>
      <c r="DA2075" s="2"/>
      <c r="DB2075" s="2"/>
      <c r="DC2075" s="2"/>
      <c r="DD2075" s="2"/>
      <c r="DE2075" s="2"/>
      <c r="DF2075" s="2"/>
      <c r="DG2075" s="2"/>
      <c r="DH2075" s="2"/>
      <c r="DI2075" s="2"/>
      <c r="DJ2075" s="2"/>
      <c r="DK2075" s="2"/>
      <c r="DL2075" s="2"/>
      <c r="DM2075" s="2"/>
      <c r="DN2075" s="2"/>
      <c r="DO2075" s="2"/>
      <c r="DP2075" s="2"/>
      <c r="DQ2075" s="2"/>
      <c r="DR2075" s="2"/>
      <c r="DS2075" s="2"/>
      <c r="DT2075" s="2"/>
      <c r="DU2075" s="2"/>
      <c r="DV2075" s="2"/>
      <c r="DW2075" s="2"/>
      <c r="DX2075" s="2"/>
      <c r="DY2075" s="2"/>
      <c r="DZ2075" s="2"/>
      <c r="EA2075" s="2"/>
      <c r="EB2075" s="2"/>
      <c r="EC2075" s="2"/>
      <c r="ED2075" s="2"/>
      <c r="EE2075" s="2"/>
      <c r="EF2075" s="2"/>
      <c r="EG2075" s="2"/>
      <c r="EH2075" s="2"/>
      <c r="EI2075" s="2"/>
      <c r="EJ2075" s="2"/>
      <c r="EK2075" s="2"/>
      <c r="EL2075" s="2"/>
      <c r="EM2075" s="2"/>
      <c r="EN2075" s="2"/>
      <c r="EO2075" s="2"/>
      <c r="EP2075" s="2"/>
      <c r="EQ2075" s="2"/>
      <c r="ER2075" s="2"/>
      <c r="ES2075" s="2"/>
      <c r="ET2075" s="2"/>
      <c r="EU2075" s="2"/>
      <c r="EV2075" s="2"/>
      <c r="EW2075" s="2"/>
      <c r="EX2075" s="2"/>
      <c r="EY2075" s="2"/>
      <c r="EZ2075" s="2"/>
      <c r="FA2075" s="2"/>
      <c r="FB2075" s="2"/>
      <c r="FC2075" s="2"/>
      <c r="FD2075" s="2"/>
      <c r="FE2075" s="2"/>
      <c r="FF2075" s="2"/>
      <c r="FG2075" s="2"/>
      <c r="FH2075" s="2"/>
      <c r="FI2075" s="2"/>
      <c r="FJ2075" s="2"/>
      <c r="FK2075" s="2"/>
      <c r="FL2075" s="2"/>
      <c r="FM2075" s="2"/>
      <c r="FN2075" s="2"/>
      <c r="FO2075" s="2"/>
      <c r="FP2075" s="2"/>
      <c r="FQ2075" s="2"/>
      <c r="FR2075" s="2"/>
      <c r="FS2075" s="2"/>
      <c r="FT2075" s="2"/>
      <c r="FU2075" s="2"/>
      <c r="FV2075" s="2"/>
      <c r="FW2075" s="2"/>
      <c r="FX2075" s="2"/>
      <c r="FY2075" s="2"/>
      <c r="FZ2075" s="2"/>
      <c r="GA2075" s="2"/>
      <c r="GB2075" s="2"/>
      <c r="GC2075" s="2"/>
      <c r="GD2075" s="2"/>
      <c r="GE2075" s="2"/>
      <c r="GF2075" s="2"/>
      <c r="GG2075" s="2"/>
      <c r="GH2075" s="2"/>
      <c r="GI2075" s="2"/>
      <c r="GJ2075" s="2"/>
      <c r="GK2075" s="2"/>
      <c r="GL2075" s="2"/>
      <c r="GM2075" s="2"/>
      <c r="GN2075" s="2"/>
      <c r="GO2075" s="2"/>
      <c r="GP2075" s="2"/>
      <c r="GQ2075" s="2"/>
      <c r="GR2075" s="2"/>
      <c r="GS2075" s="2"/>
      <c r="GT2075" s="2"/>
      <c r="GU2075" s="2"/>
      <c r="GV2075" s="2"/>
      <c r="GW2075" s="2"/>
      <c r="GX2075" s="2"/>
      <c r="GY2075" s="2"/>
      <c r="GZ2075" s="2"/>
      <c r="HA2075" s="2"/>
      <c r="HB2075" s="2"/>
      <c r="HC2075" s="2"/>
      <c r="HD2075" s="2"/>
      <c r="HE2075" s="2"/>
      <c r="HF2075" s="2"/>
      <c r="HG2075" s="2"/>
      <c r="HH2075" s="2"/>
      <c r="HI2075" s="2"/>
      <c r="HJ2075" s="2"/>
      <c r="HK2075" s="2"/>
      <c r="HL2075" s="2"/>
      <c r="HM2075" s="2"/>
      <c r="HN2075" s="2"/>
      <c r="HO2075" s="2"/>
      <c r="HP2075" s="2"/>
      <c r="HQ2075" s="2"/>
      <c r="HR2075" s="2"/>
      <c r="HS2075" s="2"/>
      <c r="HT2075" s="2"/>
      <c r="HU2075" s="2"/>
      <c r="HV2075" s="2"/>
      <c r="HW2075" s="2"/>
      <c r="HX2075" s="2"/>
      <c r="HY2075" s="2"/>
      <c r="HZ2075" s="2"/>
      <c r="IA2075" s="2"/>
      <c r="IB2075" s="2"/>
      <c r="IC2075" s="2"/>
      <c r="ID2075" s="2"/>
      <c r="IE2075" s="2"/>
      <c r="IF2075" s="2"/>
      <c r="IG2075" s="2"/>
      <c r="IH2075" s="2"/>
      <c r="II2075" s="2"/>
      <c r="IJ2075" s="2"/>
      <c r="IK2075" s="2"/>
      <c r="IL2075" s="2"/>
      <c r="IM2075" s="2"/>
      <c r="IN2075" s="2"/>
      <c r="IO2075" s="2"/>
      <c r="IP2075" s="2"/>
      <c r="IQ2075" s="2"/>
    </row>
    <row r="2076" spans="1:251" s="16" customFormat="1" ht="18.75" customHeight="1">
      <c r="A2076" s="8"/>
      <c r="B2076" s="25"/>
      <c r="C2076" s="114" t="s">
        <v>240</v>
      </c>
      <c r="D2076" s="115"/>
      <c r="E2076" s="115"/>
      <c r="F2076" s="115"/>
      <c r="G2076" s="115"/>
      <c r="H2076" s="115"/>
      <c r="I2076" s="115"/>
      <c r="J2076" s="115"/>
      <c r="K2076" s="115"/>
      <c r="L2076" s="115"/>
      <c r="M2076" s="115"/>
      <c r="N2076" s="115"/>
      <c r="O2076" s="115"/>
      <c r="P2076" s="115"/>
      <c r="Q2076" s="115"/>
      <c r="R2076" s="115"/>
      <c r="S2076" s="115"/>
      <c r="T2076" s="115"/>
      <c r="U2076" s="115"/>
      <c r="V2076" s="115"/>
      <c r="W2076" s="115"/>
      <c r="X2076" s="115"/>
      <c r="Y2076" s="115"/>
      <c r="Z2076" s="116"/>
      <c r="AA2076" s="117">
        <v>225</v>
      </c>
      <c r="AB2076" s="118"/>
      <c r="AC2076" s="118"/>
      <c r="AD2076" s="118"/>
      <c r="AE2076" s="118"/>
      <c r="AF2076" s="118"/>
      <c r="AG2076" s="118"/>
      <c r="AH2076" s="118"/>
      <c r="AI2076" s="119"/>
      <c r="AJ2076" s="117">
        <v>0</v>
      </c>
      <c r="AK2076" s="118"/>
      <c r="AL2076" s="118"/>
      <c r="AM2076" s="118"/>
      <c r="AN2076" s="118"/>
      <c r="AO2076" s="118"/>
      <c r="AP2076" s="118"/>
      <c r="AQ2076" s="118"/>
      <c r="AR2076" s="119"/>
      <c r="AS2076" s="120"/>
      <c r="AT2076" s="121"/>
      <c r="AU2076" s="121"/>
      <c r="AV2076" s="121"/>
      <c r="AW2076" s="121"/>
      <c r="AX2076" s="122"/>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c r="CU2076" s="2"/>
      <c r="CV2076" s="2"/>
      <c r="CW2076" s="2"/>
      <c r="CX2076" s="2"/>
      <c r="CY2076" s="2"/>
      <c r="CZ2076" s="2"/>
      <c r="DA2076" s="2"/>
      <c r="DB2076" s="2"/>
      <c r="DC2076" s="2"/>
      <c r="DD2076" s="2"/>
      <c r="DE2076" s="2"/>
      <c r="DF2076" s="2"/>
      <c r="DG2076" s="2"/>
      <c r="DH2076" s="2"/>
      <c r="DI2076" s="2"/>
      <c r="DJ2076" s="2"/>
      <c r="DK2076" s="2"/>
      <c r="DL2076" s="2"/>
      <c r="DM2076" s="2"/>
      <c r="DN2076" s="2"/>
      <c r="DO2076" s="2"/>
      <c r="DP2076" s="2"/>
      <c r="DQ2076" s="2"/>
      <c r="DR2076" s="2"/>
      <c r="DS2076" s="2"/>
      <c r="DT2076" s="2"/>
      <c r="DU2076" s="2"/>
      <c r="DV2076" s="2"/>
      <c r="DW2076" s="2"/>
      <c r="DX2076" s="2"/>
      <c r="DY2076" s="2"/>
      <c r="DZ2076" s="2"/>
      <c r="EA2076" s="2"/>
      <c r="EB2076" s="2"/>
      <c r="EC2076" s="2"/>
      <c r="ED2076" s="2"/>
      <c r="EE2076" s="2"/>
      <c r="EF2076" s="2"/>
      <c r="EG2076" s="2"/>
      <c r="EH2076" s="2"/>
      <c r="EI2076" s="2"/>
      <c r="EJ2076" s="2"/>
      <c r="EK2076" s="2"/>
      <c r="EL2076" s="2"/>
      <c r="EM2076" s="2"/>
      <c r="EN2076" s="2"/>
      <c r="EO2076" s="2"/>
      <c r="EP2076" s="2"/>
      <c r="EQ2076" s="2"/>
      <c r="ER2076" s="2"/>
      <c r="ES2076" s="2"/>
      <c r="ET2076" s="2"/>
      <c r="EU2076" s="2"/>
      <c r="EV2076" s="2"/>
      <c r="EW2076" s="2"/>
      <c r="EX2076" s="2"/>
      <c r="EY2076" s="2"/>
      <c r="EZ2076" s="2"/>
      <c r="FA2076" s="2"/>
      <c r="FB2076" s="2"/>
      <c r="FC2076" s="2"/>
      <c r="FD2076" s="2"/>
      <c r="FE2076" s="2"/>
      <c r="FF2076" s="2"/>
      <c r="FG2076" s="2"/>
      <c r="FH2076" s="2"/>
      <c r="FI2076" s="2"/>
      <c r="FJ2076" s="2"/>
      <c r="FK2076" s="2"/>
      <c r="FL2076" s="2"/>
      <c r="FM2076" s="2"/>
      <c r="FN2076" s="2"/>
      <c r="FO2076" s="2"/>
      <c r="FP2076" s="2"/>
      <c r="FQ2076" s="2"/>
      <c r="FR2076" s="2"/>
      <c r="FS2076" s="2"/>
      <c r="FT2076" s="2"/>
      <c r="FU2076" s="2"/>
      <c r="FV2076" s="2"/>
      <c r="FW2076" s="2"/>
      <c r="FX2076" s="2"/>
      <c r="FY2076" s="2"/>
      <c r="FZ2076" s="2"/>
      <c r="GA2076" s="2"/>
      <c r="GB2076" s="2"/>
      <c r="GC2076" s="2"/>
      <c r="GD2076" s="2"/>
      <c r="GE2076" s="2"/>
      <c r="GF2076" s="2"/>
      <c r="GG2076" s="2"/>
      <c r="GH2076" s="2"/>
      <c r="GI2076" s="2"/>
      <c r="GJ2076" s="2"/>
      <c r="GK2076" s="2"/>
      <c r="GL2076" s="2"/>
      <c r="GM2076" s="2"/>
      <c r="GN2076" s="2"/>
      <c r="GO2076" s="2"/>
      <c r="GP2076" s="2"/>
      <c r="GQ2076" s="2"/>
      <c r="GR2076" s="2"/>
      <c r="GS2076" s="2"/>
      <c r="GT2076" s="2"/>
      <c r="GU2076" s="2"/>
      <c r="GV2076" s="2"/>
      <c r="GW2076" s="2"/>
      <c r="GX2076" s="2"/>
      <c r="GY2076" s="2"/>
      <c r="GZ2076" s="2"/>
      <c r="HA2076" s="2"/>
      <c r="HB2076" s="2"/>
      <c r="HC2076" s="2"/>
      <c r="HD2076" s="2"/>
      <c r="HE2076" s="2"/>
      <c r="HF2076" s="2"/>
      <c r="HG2076" s="2"/>
      <c r="HH2076" s="2"/>
      <c r="HI2076" s="2"/>
      <c r="HJ2076" s="2"/>
      <c r="HK2076" s="2"/>
      <c r="HL2076" s="2"/>
      <c r="HM2076" s="2"/>
      <c r="HN2076" s="2"/>
      <c r="HO2076" s="2"/>
      <c r="HP2076" s="2"/>
      <c r="HQ2076" s="2"/>
      <c r="HR2076" s="2"/>
      <c r="HS2076" s="2"/>
      <c r="HT2076" s="2"/>
      <c r="HU2076" s="2"/>
      <c r="HV2076" s="2"/>
      <c r="HW2076" s="2"/>
      <c r="HX2076" s="2"/>
      <c r="HY2076" s="2"/>
      <c r="HZ2076" s="2"/>
      <c r="IA2076" s="2"/>
      <c r="IB2076" s="2"/>
      <c r="IC2076" s="2"/>
      <c r="ID2076" s="2"/>
      <c r="IE2076" s="2"/>
      <c r="IF2076" s="2"/>
      <c r="IG2076" s="2"/>
      <c r="IH2076" s="2"/>
      <c r="II2076" s="2"/>
      <c r="IJ2076" s="2"/>
      <c r="IK2076" s="2"/>
      <c r="IL2076" s="2"/>
      <c r="IM2076" s="2"/>
      <c r="IN2076" s="2"/>
      <c r="IO2076" s="2"/>
      <c r="IP2076" s="2"/>
      <c r="IQ2076" s="2"/>
    </row>
    <row r="2077" spans="1:251" s="16" customFormat="1" ht="18.75" customHeight="1" thickBot="1">
      <c r="A2077" s="17"/>
      <c r="B2077" s="123" t="s">
        <v>13</v>
      </c>
      <c r="C2077" s="124"/>
      <c r="D2077" s="124"/>
      <c r="E2077" s="124"/>
      <c r="F2077" s="124"/>
      <c r="G2077" s="124"/>
      <c r="H2077" s="124"/>
      <c r="I2077" s="124"/>
      <c r="J2077" s="124"/>
      <c r="K2077" s="124"/>
      <c r="L2077" s="124"/>
      <c r="M2077" s="124"/>
      <c r="N2077" s="124"/>
      <c r="O2077" s="124"/>
      <c r="P2077" s="124"/>
      <c r="Q2077" s="124"/>
      <c r="R2077" s="124"/>
      <c r="S2077" s="124"/>
      <c r="T2077" s="124"/>
      <c r="U2077" s="124"/>
      <c r="V2077" s="124"/>
      <c r="W2077" s="124"/>
      <c r="X2077" s="124"/>
      <c r="Y2077" s="124"/>
      <c r="Z2077" s="125"/>
      <c r="AA2077" s="126">
        <f>SUM($AA$2076:$AA$2076)</f>
        <v>225</v>
      </c>
      <c r="AB2077" s="127"/>
      <c r="AC2077" s="127"/>
      <c r="AD2077" s="127"/>
      <c r="AE2077" s="127"/>
      <c r="AF2077" s="127"/>
      <c r="AG2077" s="127"/>
      <c r="AH2077" s="127"/>
      <c r="AI2077" s="128"/>
      <c r="AJ2077" s="126">
        <f>SUM($AJ$2076:$AJ$2076)</f>
        <v>0</v>
      </c>
      <c r="AK2077" s="127"/>
      <c r="AL2077" s="127"/>
      <c r="AM2077" s="127"/>
      <c r="AN2077" s="127"/>
      <c r="AO2077" s="127"/>
      <c r="AP2077" s="127"/>
      <c r="AQ2077" s="127"/>
      <c r="AR2077" s="128"/>
      <c r="AS2077" s="129"/>
      <c r="AT2077" s="130"/>
      <c r="AU2077" s="130"/>
      <c r="AV2077" s="130"/>
      <c r="AW2077" s="130"/>
      <c r="AX2077" s="131"/>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c r="CU2077" s="2"/>
      <c r="CV2077" s="2"/>
      <c r="CW2077" s="2"/>
      <c r="CX2077" s="2"/>
      <c r="CY2077" s="2"/>
      <c r="CZ2077" s="2"/>
      <c r="DA2077" s="2"/>
      <c r="DB2077" s="2"/>
      <c r="DC2077" s="2"/>
      <c r="DD2077" s="2"/>
      <c r="DE2077" s="2"/>
      <c r="DF2077" s="2"/>
      <c r="DG2077" s="2"/>
      <c r="DH2077" s="2"/>
      <c r="DI2077" s="2"/>
      <c r="DJ2077" s="2"/>
      <c r="DK2077" s="2"/>
      <c r="DL2077" s="2"/>
      <c r="DM2077" s="2"/>
      <c r="DN2077" s="2"/>
      <c r="DO2077" s="2"/>
      <c r="DP2077" s="2"/>
      <c r="DQ2077" s="2"/>
      <c r="DR2077" s="2"/>
      <c r="DS2077" s="2"/>
      <c r="DT2077" s="2"/>
      <c r="DU2077" s="2"/>
      <c r="DV2077" s="2"/>
      <c r="DW2077" s="2"/>
      <c r="DX2077" s="2"/>
      <c r="DY2077" s="2"/>
      <c r="DZ2077" s="2"/>
      <c r="EA2077" s="2"/>
      <c r="EB2077" s="2"/>
      <c r="EC2077" s="2"/>
      <c r="ED2077" s="2"/>
      <c r="EE2077" s="2"/>
      <c r="EF2077" s="2"/>
      <c r="EG2077" s="2"/>
      <c r="EH2077" s="2"/>
      <c r="EI2077" s="2"/>
      <c r="EJ2077" s="2"/>
      <c r="EK2077" s="2"/>
      <c r="EL2077" s="2"/>
      <c r="EM2077" s="2"/>
      <c r="EN2077" s="2"/>
      <c r="EO2077" s="2"/>
      <c r="EP2077" s="2"/>
      <c r="EQ2077" s="2"/>
      <c r="ER2077" s="2"/>
      <c r="ES2077" s="2"/>
      <c r="ET2077" s="2"/>
      <c r="EU2077" s="2"/>
      <c r="EV2077" s="2"/>
      <c r="EW2077" s="2"/>
      <c r="EX2077" s="2"/>
      <c r="EY2077" s="2"/>
      <c r="EZ2077" s="2"/>
      <c r="FA2077" s="2"/>
      <c r="FB2077" s="2"/>
      <c r="FC2077" s="2"/>
      <c r="FD2077" s="2"/>
      <c r="FE2077" s="2"/>
      <c r="FF2077" s="2"/>
      <c r="FG2077" s="2"/>
      <c r="FH2077" s="2"/>
      <c r="FI2077" s="2"/>
      <c r="FJ2077" s="2"/>
      <c r="FK2077" s="2"/>
      <c r="FL2077" s="2"/>
      <c r="FM2077" s="2"/>
      <c r="FN2077" s="2"/>
      <c r="FO2077" s="2"/>
      <c r="FP2077" s="2"/>
      <c r="FQ2077" s="2"/>
      <c r="FR2077" s="2"/>
      <c r="FS2077" s="2"/>
      <c r="FT2077" s="2"/>
      <c r="FU2077" s="2"/>
      <c r="FV2077" s="2"/>
      <c r="FW2077" s="2"/>
      <c r="FX2077" s="2"/>
      <c r="FY2077" s="2"/>
      <c r="FZ2077" s="2"/>
      <c r="GA2077" s="2"/>
      <c r="GB2077" s="2"/>
      <c r="GC2077" s="2"/>
      <c r="GD2077" s="2"/>
      <c r="GE2077" s="2"/>
      <c r="GF2077" s="2"/>
      <c r="GG2077" s="2"/>
      <c r="GH2077" s="2"/>
      <c r="GI2077" s="2"/>
      <c r="GJ2077" s="2"/>
      <c r="GK2077" s="2"/>
      <c r="GL2077" s="2"/>
      <c r="GM2077" s="2"/>
      <c r="GN2077" s="2"/>
      <c r="GO2077" s="2"/>
      <c r="GP2077" s="2"/>
      <c r="GQ2077" s="2"/>
      <c r="GR2077" s="2"/>
      <c r="GS2077" s="2"/>
      <c r="GT2077" s="2"/>
      <c r="GU2077" s="2"/>
      <c r="GV2077" s="2"/>
      <c r="GW2077" s="2"/>
      <c r="GX2077" s="2"/>
      <c r="GY2077" s="2"/>
      <c r="GZ2077" s="2"/>
      <c r="HA2077" s="2"/>
      <c r="HB2077" s="2"/>
      <c r="HC2077" s="2"/>
      <c r="HD2077" s="2"/>
      <c r="HE2077" s="2"/>
      <c r="HF2077" s="2"/>
      <c r="HG2077" s="2"/>
      <c r="HH2077" s="2"/>
      <c r="HI2077" s="2"/>
      <c r="HJ2077" s="2"/>
      <c r="HK2077" s="2"/>
      <c r="HL2077" s="2"/>
      <c r="HM2077" s="2"/>
      <c r="HN2077" s="2"/>
      <c r="HO2077" s="2"/>
      <c r="HP2077" s="2"/>
      <c r="HQ2077" s="2"/>
      <c r="HR2077" s="2"/>
      <c r="HS2077" s="2"/>
      <c r="HT2077" s="2"/>
      <c r="HU2077" s="2"/>
      <c r="HV2077" s="2"/>
      <c r="HW2077" s="2"/>
      <c r="HX2077" s="2"/>
      <c r="HY2077" s="2"/>
      <c r="HZ2077" s="2"/>
      <c r="IA2077" s="2"/>
      <c r="IB2077" s="2"/>
      <c r="IC2077" s="2"/>
      <c r="ID2077" s="2"/>
      <c r="IE2077" s="2"/>
      <c r="IF2077" s="2"/>
      <c r="IG2077" s="2"/>
      <c r="IH2077" s="2"/>
      <c r="II2077" s="2"/>
      <c r="IJ2077" s="2"/>
      <c r="IK2077" s="2"/>
      <c r="IL2077" s="2"/>
      <c r="IM2077" s="2"/>
      <c r="IN2077" s="2"/>
      <c r="IO2077" s="2"/>
      <c r="IP2077" s="2"/>
      <c r="IQ2077" s="2"/>
    </row>
    <row r="2079" spans="1:251" ht="18.75">
      <c r="A2079" s="1" t="s">
        <v>0</v>
      </c>
      <c r="AW2079" s="3"/>
      <c r="AX2079" s="4"/>
      <c r="AY2079" s="3"/>
    </row>
    <row r="2081" spans="1:113" ht="18.75">
      <c r="B2081" s="93" t="s">
        <v>8</v>
      </c>
      <c r="C2081" s="113"/>
      <c r="D2081" s="113"/>
      <c r="E2081" s="113"/>
      <c r="F2081" s="113"/>
      <c r="G2081" s="113"/>
      <c r="H2081" s="113"/>
      <c r="I2081" s="113"/>
      <c r="J2081" s="113"/>
      <c r="K2081" s="113"/>
      <c r="L2081" s="113"/>
      <c r="M2081" s="113"/>
      <c r="N2081" s="113"/>
      <c r="O2081" s="113"/>
      <c r="P2081" s="113"/>
      <c r="Q2081" s="113"/>
      <c r="R2081" s="113"/>
      <c r="S2081" s="113"/>
      <c r="T2081" s="113"/>
      <c r="U2081" s="113"/>
      <c r="V2081" s="113"/>
      <c r="W2081" s="113"/>
      <c r="X2081" s="113"/>
      <c r="Y2081" s="113"/>
      <c r="Z2081" s="113"/>
      <c r="AA2081" s="113"/>
      <c r="AB2081" s="113"/>
      <c r="AC2081" s="113"/>
      <c r="AD2081" s="113"/>
      <c r="AE2081" s="113"/>
      <c r="AF2081" s="113"/>
      <c r="AG2081" s="113"/>
      <c r="AH2081" s="113"/>
      <c r="AI2081" s="113"/>
      <c r="AJ2081" s="113"/>
      <c r="AK2081" s="113"/>
      <c r="AL2081" s="113"/>
      <c r="AM2081" s="113"/>
      <c r="AN2081" s="113"/>
      <c r="AO2081" s="113"/>
      <c r="AP2081" s="113"/>
      <c r="AQ2081" s="113"/>
      <c r="AR2081" s="113"/>
      <c r="AS2081" s="113"/>
      <c r="AT2081" s="113"/>
      <c r="AU2081" s="113"/>
      <c r="AV2081" s="113"/>
      <c r="AW2081" s="113"/>
      <c r="AX2081" s="113"/>
    </row>
    <row r="2082" spans="1:113">
      <c r="Z2082" s="5"/>
      <c r="AD2082" s="5"/>
      <c r="AE2082" s="5"/>
      <c r="AF2082" s="5"/>
      <c r="AG2082" s="5"/>
      <c r="AH2082" s="5"/>
      <c r="AI2082" s="5"/>
      <c r="AO2082" s="5"/>
    </row>
    <row r="2083" spans="1:113" ht="13.5" thickBot="1">
      <c r="Z2083" s="5"/>
      <c r="AD2083" s="5"/>
      <c r="AE2083" s="5"/>
      <c r="AF2083" s="5"/>
      <c r="AG2083" s="5"/>
      <c r="AH2083" s="5"/>
      <c r="AI2083" s="5"/>
      <c r="AO2083" s="5"/>
      <c r="DI2083" s="6"/>
    </row>
    <row r="2084" spans="1:113" ht="24.75" customHeight="1" thickBot="1">
      <c r="B2084" s="95" t="s">
        <v>1</v>
      </c>
      <c r="C2084" s="96"/>
      <c r="D2084" s="96"/>
      <c r="E2084" s="96"/>
      <c r="F2084" s="96"/>
      <c r="G2084" s="96"/>
      <c r="H2084" s="97" t="s">
        <v>241</v>
      </c>
      <c r="I2084" s="98"/>
      <c r="J2084" s="98"/>
      <c r="K2084" s="98"/>
      <c r="L2084" s="98"/>
      <c r="M2084" s="98"/>
      <c r="N2084" s="98"/>
      <c r="O2084" s="98"/>
      <c r="P2084" s="98"/>
      <c r="Q2084" s="98"/>
      <c r="R2084" s="98"/>
      <c r="S2084" s="98"/>
      <c r="T2084" s="98"/>
      <c r="U2084" s="98"/>
      <c r="V2084" s="98"/>
      <c r="W2084" s="98"/>
      <c r="X2084" s="98"/>
      <c r="Y2084" s="98"/>
      <c r="Z2084" s="98"/>
      <c r="AA2084" s="98"/>
      <c r="AB2084" s="98"/>
      <c r="AC2084" s="98"/>
      <c r="AD2084" s="98"/>
      <c r="AE2084" s="98"/>
      <c r="AF2084" s="98"/>
      <c r="AG2084" s="98"/>
      <c r="AH2084" s="98"/>
      <c r="AI2084" s="98"/>
      <c r="AJ2084" s="98"/>
      <c r="AK2084" s="98"/>
      <c r="AL2084" s="98"/>
      <c r="AM2084" s="98"/>
      <c r="AN2084" s="98"/>
      <c r="AO2084" s="98"/>
      <c r="AP2084" s="98"/>
      <c r="AQ2084" s="98"/>
      <c r="AR2084" s="98"/>
      <c r="AS2084" s="98"/>
      <c r="AT2084" s="98"/>
      <c r="AU2084" s="98"/>
      <c r="AV2084" s="98"/>
      <c r="AW2084" s="98"/>
      <c r="AX2084" s="99"/>
      <c r="DI2084" s="6"/>
    </row>
    <row r="2085" spans="1:113" ht="14.25">
      <c r="B2085" s="7"/>
      <c r="C2085" s="7"/>
      <c r="D2085" s="7"/>
      <c r="E2085" s="7"/>
      <c r="F2085" s="7"/>
      <c r="G2085" s="7"/>
      <c r="H2085" s="8"/>
      <c r="I2085" s="8"/>
      <c r="J2085" s="8"/>
      <c r="K2085" s="8"/>
      <c r="L2085" s="9"/>
      <c r="M2085" s="9"/>
      <c r="N2085" s="9"/>
      <c r="O2085" s="9"/>
      <c r="P2085" s="8"/>
      <c r="Q2085" s="8"/>
      <c r="R2085" s="8"/>
      <c r="S2085" s="8"/>
      <c r="T2085" s="8"/>
      <c r="U2085" s="8"/>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DI2085" s="6"/>
    </row>
    <row r="2086" spans="1:113" ht="15" thickBot="1">
      <c r="A2086" s="11"/>
      <c r="B2086" s="10" t="s">
        <v>2</v>
      </c>
      <c r="C2086" s="8"/>
      <c r="D2086" s="8"/>
      <c r="E2086" s="8"/>
      <c r="F2086" s="8"/>
      <c r="G2086" s="8"/>
      <c r="H2086" s="8"/>
      <c r="I2086" s="8"/>
      <c r="J2086" s="8"/>
      <c r="K2086" s="8"/>
      <c r="L2086" s="9"/>
      <c r="M2086" s="9"/>
      <c r="N2086" s="9"/>
      <c r="O2086" s="9"/>
      <c r="P2086" s="8"/>
      <c r="Q2086" s="8"/>
      <c r="R2086" s="8"/>
      <c r="S2086" s="8"/>
      <c r="T2086" s="8"/>
      <c r="U2086" s="8"/>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DI2086" s="6"/>
    </row>
    <row r="2087" spans="1:113" ht="14.25">
      <c r="A2087" s="8"/>
      <c r="B2087" s="12"/>
      <c r="C2087" s="7"/>
      <c r="D2087" s="7"/>
      <c r="E2087" s="7"/>
      <c r="F2087" s="7"/>
      <c r="G2087" s="7"/>
      <c r="H2087" s="7"/>
      <c r="I2087" s="7"/>
      <c r="J2087" s="7"/>
      <c r="K2087" s="7"/>
      <c r="L2087" s="13"/>
      <c r="M2087" s="13"/>
      <c r="N2087" s="13"/>
      <c r="O2087" s="13"/>
      <c r="P2087" s="7"/>
      <c r="Q2087" s="7"/>
      <c r="R2087" s="7"/>
      <c r="S2087" s="7"/>
      <c r="T2087" s="7"/>
      <c r="U2087" s="7"/>
      <c r="V2087" s="14"/>
      <c r="W2087" s="14"/>
      <c r="X2087" s="14"/>
      <c r="Y2087" s="14"/>
      <c r="Z2087" s="14"/>
      <c r="AA2087" s="14"/>
      <c r="AB2087" s="14"/>
      <c r="AC2087" s="14"/>
      <c r="AD2087" s="14"/>
      <c r="AE2087" s="14"/>
      <c r="AF2087" s="14"/>
      <c r="AG2087" s="14"/>
      <c r="AH2087" s="14"/>
      <c r="AI2087" s="14"/>
      <c r="AJ2087" s="14"/>
      <c r="AK2087" s="14"/>
      <c r="AL2087" s="14"/>
      <c r="AM2087" s="14"/>
      <c r="AN2087" s="14"/>
      <c r="AO2087" s="14"/>
      <c r="AP2087" s="14"/>
      <c r="AQ2087" s="14"/>
      <c r="AR2087" s="14"/>
      <c r="AS2087" s="14"/>
      <c r="AT2087" s="14"/>
      <c r="AU2087" s="14"/>
      <c r="AV2087" s="14"/>
      <c r="AW2087" s="14"/>
      <c r="AX2087" s="15"/>
    </row>
    <row r="2088" spans="1:113" ht="12" customHeight="1">
      <c r="A2088" s="8"/>
      <c r="B2088" s="100" t="s">
        <v>242</v>
      </c>
      <c r="C2088" s="101"/>
      <c r="D2088" s="101"/>
      <c r="E2088" s="101"/>
      <c r="F2088" s="101"/>
      <c r="G2088" s="101"/>
      <c r="H2088" s="101"/>
      <c r="I2088" s="101"/>
      <c r="J2088" s="101"/>
      <c r="K2088" s="101"/>
      <c r="L2088" s="101"/>
      <c r="M2088" s="101"/>
      <c r="N2088" s="101"/>
      <c r="O2088" s="101"/>
      <c r="P2088" s="101"/>
      <c r="Q2088" s="101"/>
      <c r="R2088" s="101"/>
      <c r="S2088" s="101"/>
      <c r="T2088" s="101"/>
      <c r="U2088" s="101"/>
      <c r="V2088" s="101"/>
      <c r="W2088" s="101"/>
      <c r="X2088" s="101"/>
      <c r="Y2088" s="101"/>
      <c r="Z2088" s="101"/>
      <c r="AA2088" s="101"/>
      <c r="AB2088" s="101"/>
      <c r="AC2088" s="101"/>
      <c r="AD2088" s="101"/>
      <c r="AE2088" s="101"/>
      <c r="AF2088" s="101"/>
      <c r="AG2088" s="101"/>
      <c r="AH2088" s="101"/>
      <c r="AI2088" s="101"/>
      <c r="AJ2088" s="101"/>
      <c r="AK2088" s="101"/>
      <c r="AL2088" s="101"/>
      <c r="AM2088" s="101"/>
      <c r="AN2088" s="101"/>
      <c r="AO2088" s="101"/>
      <c r="AP2088" s="101"/>
      <c r="AQ2088" s="101"/>
      <c r="AR2088" s="101"/>
      <c r="AS2088" s="101"/>
      <c r="AT2088" s="101"/>
      <c r="AU2088" s="101"/>
      <c r="AV2088" s="101"/>
      <c r="AW2088" s="101"/>
      <c r="AX2088" s="102"/>
    </row>
    <row r="2089" spans="1:113" ht="12" customHeight="1">
      <c r="A2089" s="8"/>
      <c r="B2089" s="100"/>
      <c r="C2089" s="101"/>
      <c r="D2089" s="101"/>
      <c r="E2089" s="101"/>
      <c r="F2089" s="101"/>
      <c r="G2089" s="101"/>
      <c r="H2089" s="101"/>
      <c r="I2089" s="101"/>
      <c r="J2089" s="101"/>
      <c r="K2089" s="101"/>
      <c r="L2089" s="101"/>
      <c r="M2089" s="101"/>
      <c r="N2089" s="101"/>
      <c r="O2089" s="101"/>
      <c r="P2089" s="101"/>
      <c r="Q2089" s="101"/>
      <c r="R2089" s="101"/>
      <c r="S2089" s="101"/>
      <c r="T2089" s="101"/>
      <c r="U2089" s="101"/>
      <c r="V2089" s="101"/>
      <c r="W2089" s="101"/>
      <c r="X2089" s="101"/>
      <c r="Y2089" s="101"/>
      <c r="Z2089" s="101"/>
      <c r="AA2089" s="101"/>
      <c r="AB2089" s="101"/>
      <c r="AC2089" s="101"/>
      <c r="AD2089" s="101"/>
      <c r="AE2089" s="101"/>
      <c r="AF2089" s="101"/>
      <c r="AG2089" s="101"/>
      <c r="AH2089" s="101"/>
      <c r="AI2089" s="101"/>
      <c r="AJ2089" s="101"/>
      <c r="AK2089" s="101"/>
      <c r="AL2089" s="101"/>
      <c r="AM2089" s="101"/>
      <c r="AN2089" s="101"/>
      <c r="AO2089" s="101"/>
      <c r="AP2089" s="101"/>
      <c r="AQ2089" s="101"/>
      <c r="AR2089" s="101"/>
      <c r="AS2089" s="101"/>
      <c r="AT2089" s="101"/>
      <c r="AU2089" s="101"/>
      <c r="AV2089" s="101"/>
      <c r="AW2089" s="101"/>
      <c r="AX2089" s="102"/>
      <c r="BC2089" s="16"/>
    </row>
    <row r="2090" spans="1:113" ht="12" customHeight="1">
      <c r="A2090" s="8"/>
      <c r="B2090" s="100"/>
      <c r="C2090" s="101"/>
      <c r="D2090" s="101"/>
      <c r="E2090" s="101"/>
      <c r="F2090" s="101"/>
      <c r="G2090" s="101"/>
      <c r="H2090" s="101"/>
      <c r="I2090" s="101"/>
      <c r="J2090" s="101"/>
      <c r="K2090" s="101"/>
      <c r="L2090" s="101"/>
      <c r="M2090" s="101"/>
      <c r="N2090" s="101"/>
      <c r="O2090" s="101"/>
      <c r="P2090" s="101"/>
      <c r="Q2090" s="101"/>
      <c r="R2090" s="101"/>
      <c r="S2090" s="101"/>
      <c r="T2090" s="101"/>
      <c r="U2090" s="101"/>
      <c r="V2090" s="101"/>
      <c r="W2090" s="101"/>
      <c r="X2090" s="101"/>
      <c r="Y2090" s="101"/>
      <c r="Z2090" s="101"/>
      <c r="AA2090" s="101"/>
      <c r="AB2090" s="101"/>
      <c r="AC2090" s="101"/>
      <c r="AD2090" s="101"/>
      <c r="AE2090" s="101"/>
      <c r="AF2090" s="101"/>
      <c r="AG2090" s="101"/>
      <c r="AH2090" s="101"/>
      <c r="AI2090" s="101"/>
      <c r="AJ2090" s="101"/>
      <c r="AK2090" s="101"/>
      <c r="AL2090" s="101"/>
      <c r="AM2090" s="101"/>
      <c r="AN2090" s="101"/>
      <c r="AO2090" s="101"/>
      <c r="AP2090" s="101"/>
      <c r="AQ2090" s="101"/>
      <c r="AR2090" s="101"/>
      <c r="AS2090" s="101"/>
      <c r="AT2090" s="101"/>
      <c r="AU2090" s="101"/>
      <c r="AV2090" s="101"/>
      <c r="AW2090" s="101"/>
      <c r="AX2090" s="102"/>
    </row>
    <row r="2091" spans="1:113" ht="12" customHeight="1">
      <c r="A2091" s="8"/>
      <c r="B2091" s="100"/>
      <c r="C2091" s="101"/>
      <c r="D2091" s="101"/>
      <c r="E2091" s="101"/>
      <c r="F2091" s="101"/>
      <c r="G2091" s="101"/>
      <c r="H2091" s="101"/>
      <c r="I2091" s="101"/>
      <c r="J2091" s="101"/>
      <c r="K2091" s="101"/>
      <c r="L2091" s="101"/>
      <c r="M2091" s="101"/>
      <c r="N2091" s="101"/>
      <c r="O2091" s="101"/>
      <c r="P2091" s="101"/>
      <c r="Q2091" s="101"/>
      <c r="R2091" s="101"/>
      <c r="S2091" s="101"/>
      <c r="T2091" s="101"/>
      <c r="U2091" s="101"/>
      <c r="V2091" s="101"/>
      <c r="W2091" s="101"/>
      <c r="X2091" s="101"/>
      <c r="Y2091" s="101"/>
      <c r="Z2091" s="101"/>
      <c r="AA2091" s="101"/>
      <c r="AB2091" s="101"/>
      <c r="AC2091" s="101"/>
      <c r="AD2091" s="101"/>
      <c r="AE2091" s="101"/>
      <c r="AF2091" s="101"/>
      <c r="AG2091" s="101"/>
      <c r="AH2091" s="101"/>
      <c r="AI2091" s="101"/>
      <c r="AJ2091" s="101"/>
      <c r="AK2091" s="101"/>
      <c r="AL2091" s="101"/>
      <c r="AM2091" s="101"/>
      <c r="AN2091" s="101"/>
      <c r="AO2091" s="101"/>
      <c r="AP2091" s="101"/>
      <c r="AQ2091" s="101"/>
      <c r="AR2091" s="101"/>
      <c r="AS2091" s="101"/>
      <c r="AT2091" s="101"/>
      <c r="AU2091" s="101"/>
      <c r="AV2091" s="101"/>
      <c r="AW2091" s="101"/>
      <c r="AX2091" s="102"/>
    </row>
    <row r="2092" spans="1:113" ht="12" customHeight="1">
      <c r="A2092" s="8"/>
      <c r="B2092" s="100"/>
      <c r="C2092" s="101"/>
      <c r="D2092" s="101"/>
      <c r="E2092" s="101"/>
      <c r="F2092" s="101"/>
      <c r="G2092" s="101"/>
      <c r="H2092" s="101"/>
      <c r="I2092" s="101"/>
      <c r="J2092" s="101"/>
      <c r="K2092" s="101"/>
      <c r="L2092" s="101"/>
      <c r="M2092" s="101"/>
      <c r="N2092" s="101"/>
      <c r="O2092" s="101"/>
      <c r="P2092" s="101"/>
      <c r="Q2092" s="101"/>
      <c r="R2092" s="101"/>
      <c r="S2092" s="101"/>
      <c r="T2092" s="101"/>
      <c r="U2092" s="101"/>
      <c r="V2092" s="101"/>
      <c r="W2092" s="101"/>
      <c r="X2092" s="101"/>
      <c r="Y2092" s="101"/>
      <c r="Z2092" s="101"/>
      <c r="AA2092" s="101"/>
      <c r="AB2092" s="101"/>
      <c r="AC2092" s="101"/>
      <c r="AD2092" s="101"/>
      <c r="AE2092" s="101"/>
      <c r="AF2092" s="101"/>
      <c r="AG2092" s="101"/>
      <c r="AH2092" s="101"/>
      <c r="AI2092" s="101"/>
      <c r="AJ2092" s="101"/>
      <c r="AK2092" s="101"/>
      <c r="AL2092" s="101"/>
      <c r="AM2092" s="101"/>
      <c r="AN2092" s="101"/>
      <c r="AO2092" s="101"/>
      <c r="AP2092" s="101"/>
      <c r="AQ2092" s="101"/>
      <c r="AR2092" s="101"/>
      <c r="AS2092" s="101"/>
      <c r="AT2092" s="101"/>
      <c r="AU2092" s="101"/>
      <c r="AV2092" s="101"/>
      <c r="AW2092" s="101"/>
      <c r="AX2092" s="102"/>
    </row>
    <row r="2093" spans="1:113" ht="15" thickBot="1">
      <c r="A2093" s="17"/>
      <c r="B2093" s="18"/>
      <c r="C2093" s="19"/>
      <c r="D2093" s="19"/>
      <c r="E2093" s="19"/>
      <c r="F2093" s="19"/>
      <c r="G2093" s="19"/>
      <c r="H2093" s="19"/>
      <c r="I2093" s="19"/>
      <c r="J2093" s="19"/>
      <c r="K2093" s="19"/>
      <c r="L2093" s="19"/>
      <c r="M2093" s="19"/>
      <c r="N2093" s="19"/>
      <c r="O2093" s="19"/>
      <c r="P2093" s="19"/>
      <c r="Q2093" s="19"/>
      <c r="R2093" s="19"/>
      <c r="S2093" s="19"/>
      <c r="T2093" s="19"/>
      <c r="U2093" s="19"/>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20"/>
    </row>
    <row r="2094" spans="1:113">
      <c r="B2094" s="21"/>
    </row>
    <row r="2095" spans="1:113" ht="15" thickBot="1">
      <c r="A2095" s="11"/>
      <c r="B2095" s="10" t="s">
        <v>3</v>
      </c>
      <c r="C2095" s="8"/>
      <c r="D2095" s="8"/>
      <c r="E2095" s="8"/>
      <c r="F2095" s="8"/>
      <c r="G2095" s="8"/>
      <c r="H2095" s="8"/>
      <c r="I2095" s="8"/>
      <c r="J2095" s="8"/>
      <c r="K2095" s="8"/>
      <c r="L2095" s="9"/>
      <c r="M2095" s="9"/>
      <c r="N2095" s="9"/>
      <c r="O2095" s="9"/>
      <c r="P2095" s="8"/>
      <c r="Q2095" s="8"/>
      <c r="R2095" s="8"/>
      <c r="S2095" s="8"/>
      <c r="T2095" s="8"/>
      <c r="U2095" s="8"/>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DI2095" s="6"/>
    </row>
    <row r="2096" spans="1:113" ht="14.25">
      <c r="A2096" s="8"/>
      <c r="B2096" s="12"/>
      <c r="C2096" s="7"/>
      <c r="D2096" s="7"/>
      <c r="E2096" s="7"/>
      <c r="F2096" s="7"/>
      <c r="G2096" s="7"/>
      <c r="H2096" s="7"/>
      <c r="I2096" s="7"/>
      <c r="J2096" s="7"/>
      <c r="K2096" s="7"/>
      <c r="L2096" s="13"/>
      <c r="M2096" s="13"/>
      <c r="N2096" s="13"/>
      <c r="O2096" s="13"/>
      <c r="P2096" s="7"/>
      <c r="Q2096" s="7"/>
      <c r="R2096" s="7"/>
      <c r="S2096" s="7"/>
      <c r="T2096" s="7"/>
      <c r="U2096" s="7"/>
      <c r="V2096" s="14"/>
      <c r="W2096" s="14"/>
      <c r="X2096" s="14"/>
      <c r="Y2096" s="14"/>
      <c r="Z2096" s="14"/>
      <c r="AA2096" s="14"/>
      <c r="AB2096" s="14"/>
      <c r="AC2096" s="14"/>
      <c r="AD2096" s="14"/>
      <c r="AE2096" s="14"/>
      <c r="AF2096" s="14"/>
      <c r="AG2096" s="14"/>
      <c r="AH2096" s="14"/>
      <c r="AI2096" s="14"/>
      <c r="AJ2096" s="14"/>
      <c r="AK2096" s="14"/>
      <c r="AL2096" s="14"/>
      <c r="AM2096" s="14"/>
      <c r="AN2096" s="14"/>
      <c r="AO2096" s="14"/>
      <c r="AP2096" s="14"/>
      <c r="AQ2096" s="14"/>
      <c r="AR2096" s="14"/>
      <c r="AS2096" s="14"/>
      <c r="AT2096" s="14"/>
      <c r="AU2096" s="14"/>
      <c r="AV2096" s="14"/>
      <c r="AW2096" s="14"/>
      <c r="AX2096" s="15"/>
    </row>
    <row r="2097" spans="1:251" ht="12" customHeight="1">
      <c r="A2097" s="8"/>
      <c r="B2097" s="100" t="s">
        <v>243</v>
      </c>
      <c r="C2097" s="101"/>
      <c r="D2097" s="101"/>
      <c r="E2097" s="101"/>
      <c r="F2097" s="101"/>
      <c r="G2097" s="101"/>
      <c r="H2097" s="101"/>
      <c r="I2097" s="101"/>
      <c r="J2097" s="101"/>
      <c r="K2097" s="101"/>
      <c r="L2097" s="101"/>
      <c r="M2097" s="101"/>
      <c r="N2097" s="101"/>
      <c r="O2097" s="101"/>
      <c r="P2097" s="101"/>
      <c r="Q2097" s="101"/>
      <c r="R2097" s="101"/>
      <c r="S2097" s="101"/>
      <c r="T2097" s="101"/>
      <c r="U2097" s="101"/>
      <c r="V2097" s="101"/>
      <c r="W2097" s="101"/>
      <c r="X2097" s="101"/>
      <c r="Y2097" s="101"/>
      <c r="Z2097" s="101"/>
      <c r="AA2097" s="101"/>
      <c r="AB2097" s="101"/>
      <c r="AC2097" s="101"/>
      <c r="AD2097" s="101"/>
      <c r="AE2097" s="101"/>
      <c r="AF2097" s="101"/>
      <c r="AG2097" s="101"/>
      <c r="AH2097" s="101"/>
      <c r="AI2097" s="101"/>
      <c r="AJ2097" s="101"/>
      <c r="AK2097" s="101"/>
      <c r="AL2097" s="101"/>
      <c r="AM2097" s="101"/>
      <c r="AN2097" s="101"/>
      <c r="AO2097" s="101"/>
      <c r="AP2097" s="101"/>
      <c r="AQ2097" s="101"/>
      <c r="AR2097" s="101"/>
      <c r="AS2097" s="101"/>
      <c r="AT2097" s="101"/>
      <c r="AU2097" s="101"/>
      <c r="AV2097" s="101"/>
      <c r="AW2097" s="101"/>
      <c r="AX2097" s="102"/>
    </row>
    <row r="2098" spans="1:251" ht="12" customHeight="1">
      <c r="A2098" s="8"/>
      <c r="B2098" s="100"/>
      <c r="C2098" s="101"/>
      <c r="D2098" s="101"/>
      <c r="E2098" s="101"/>
      <c r="F2098" s="101"/>
      <c r="G2098" s="101"/>
      <c r="H2098" s="101"/>
      <c r="I2098" s="101"/>
      <c r="J2098" s="101"/>
      <c r="K2098" s="101"/>
      <c r="L2098" s="101"/>
      <c r="M2098" s="101"/>
      <c r="N2098" s="101"/>
      <c r="O2098" s="101"/>
      <c r="P2098" s="101"/>
      <c r="Q2098" s="101"/>
      <c r="R2098" s="101"/>
      <c r="S2098" s="101"/>
      <c r="T2098" s="101"/>
      <c r="U2098" s="101"/>
      <c r="V2098" s="101"/>
      <c r="W2098" s="101"/>
      <c r="X2098" s="101"/>
      <c r="Y2098" s="101"/>
      <c r="Z2098" s="101"/>
      <c r="AA2098" s="101"/>
      <c r="AB2098" s="101"/>
      <c r="AC2098" s="101"/>
      <c r="AD2098" s="101"/>
      <c r="AE2098" s="101"/>
      <c r="AF2098" s="101"/>
      <c r="AG2098" s="101"/>
      <c r="AH2098" s="101"/>
      <c r="AI2098" s="101"/>
      <c r="AJ2098" s="101"/>
      <c r="AK2098" s="101"/>
      <c r="AL2098" s="101"/>
      <c r="AM2098" s="101"/>
      <c r="AN2098" s="101"/>
      <c r="AO2098" s="101"/>
      <c r="AP2098" s="101"/>
      <c r="AQ2098" s="101"/>
      <c r="AR2098" s="101"/>
      <c r="AS2098" s="101"/>
      <c r="AT2098" s="101"/>
      <c r="AU2098" s="101"/>
      <c r="AV2098" s="101"/>
      <c r="AW2098" s="101"/>
      <c r="AX2098" s="102"/>
      <c r="BC2098" s="16"/>
    </row>
    <row r="2099" spans="1:251" ht="12" customHeight="1">
      <c r="A2099" s="8"/>
      <c r="B2099" s="100"/>
      <c r="C2099" s="101"/>
      <c r="D2099" s="101"/>
      <c r="E2099" s="101"/>
      <c r="F2099" s="101"/>
      <c r="G2099" s="101"/>
      <c r="H2099" s="101"/>
      <c r="I2099" s="101"/>
      <c r="J2099" s="101"/>
      <c r="K2099" s="101"/>
      <c r="L2099" s="101"/>
      <c r="M2099" s="101"/>
      <c r="N2099" s="101"/>
      <c r="O2099" s="101"/>
      <c r="P2099" s="101"/>
      <c r="Q2099" s="101"/>
      <c r="R2099" s="101"/>
      <c r="S2099" s="101"/>
      <c r="T2099" s="101"/>
      <c r="U2099" s="101"/>
      <c r="V2099" s="101"/>
      <c r="W2099" s="101"/>
      <c r="X2099" s="101"/>
      <c r="Y2099" s="101"/>
      <c r="Z2099" s="101"/>
      <c r="AA2099" s="101"/>
      <c r="AB2099" s="101"/>
      <c r="AC2099" s="101"/>
      <c r="AD2099" s="101"/>
      <c r="AE2099" s="101"/>
      <c r="AF2099" s="101"/>
      <c r="AG2099" s="101"/>
      <c r="AH2099" s="101"/>
      <c r="AI2099" s="101"/>
      <c r="AJ2099" s="101"/>
      <c r="AK2099" s="101"/>
      <c r="AL2099" s="101"/>
      <c r="AM2099" s="101"/>
      <c r="AN2099" s="101"/>
      <c r="AO2099" s="101"/>
      <c r="AP2099" s="101"/>
      <c r="AQ2099" s="101"/>
      <c r="AR2099" s="101"/>
      <c r="AS2099" s="101"/>
      <c r="AT2099" s="101"/>
      <c r="AU2099" s="101"/>
      <c r="AV2099" s="101"/>
      <c r="AW2099" s="101"/>
      <c r="AX2099" s="102"/>
    </row>
    <row r="2100" spans="1:251" ht="12" customHeight="1">
      <c r="A2100" s="8"/>
      <c r="B2100" s="100"/>
      <c r="C2100" s="101"/>
      <c r="D2100" s="101"/>
      <c r="E2100" s="101"/>
      <c r="F2100" s="101"/>
      <c r="G2100" s="101"/>
      <c r="H2100" s="101"/>
      <c r="I2100" s="101"/>
      <c r="J2100" s="101"/>
      <c r="K2100" s="101"/>
      <c r="L2100" s="101"/>
      <c r="M2100" s="101"/>
      <c r="N2100" s="101"/>
      <c r="O2100" s="101"/>
      <c r="P2100" s="101"/>
      <c r="Q2100" s="101"/>
      <c r="R2100" s="101"/>
      <c r="S2100" s="101"/>
      <c r="T2100" s="101"/>
      <c r="U2100" s="101"/>
      <c r="V2100" s="101"/>
      <c r="W2100" s="101"/>
      <c r="X2100" s="101"/>
      <c r="Y2100" s="101"/>
      <c r="Z2100" s="101"/>
      <c r="AA2100" s="101"/>
      <c r="AB2100" s="101"/>
      <c r="AC2100" s="101"/>
      <c r="AD2100" s="101"/>
      <c r="AE2100" s="101"/>
      <c r="AF2100" s="101"/>
      <c r="AG2100" s="101"/>
      <c r="AH2100" s="101"/>
      <c r="AI2100" s="101"/>
      <c r="AJ2100" s="101"/>
      <c r="AK2100" s="101"/>
      <c r="AL2100" s="101"/>
      <c r="AM2100" s="101"/>
      <c r="AN2100" s="101"/>
      <c r="AO2100" s="101"/>
      <c r="AP2100" s="101"/>
      <c r="AQ2100" s="101"/>
      <c r="AR2100" s="101"/>
      <c r="AS2100" s="101"/>
      <c r="AT2100" s="101"/>
      <c r="AU2100" s="101"/>
      <c r="AV2100" s="101"/>
      <c r="AW2100" s="101"/>
      <c r="AX2100" s="102"/>
    </row>
    <row r="2101" spans="1:251" ht="12" customHeight="1">
      <c r="A2101" s="8"/>
      <c r="B2101" s="100"/>
      <c r="C2101" s="101"/>
      <c r="D2101" s="101"/>
      <c r="E2101" s="101"/>
      <c r="F2101" s="101"/>
      <c r="G2101" s="101"/>
      <c r="H2101" s="101"/>
      <c r="I2101" s="101"/>
      <c r="J2101" s="101"/>
      <c r="K2101" s="101"/>
      <c r="L2101" s="101"/>
      <c r="M2101" s="101"/>
      <c r="N2101" s="101"/>
      <c r="O2101" s="101"/>
      <c r="P2101" s="101"/>
      <c r="Q2101" s="101"/>
      <c r="R2101" s="101"/>
      <c r="S2101" s="101"/>
      <c r="T2101" s="101"/>
      <c r="U2101" s="101"/>
      <c r="V2101" s="101"/>
      <c r="W2101" s="101"/>
      <c r="X2101" s="101"/>
      <c r="Y2101" s="101"/>
      <c r="Z2101" s="101"/>
      <c r="AA2101" s="101"/>
      <c r="AB2101" s="101"/>
      <c r="AC2101" s="101"/>
      <c r="AD2101" s="101"/>
      <c r="AE2101" s="101"/>
      <c r="AF2101" s="101"/>
      <c r="AG2101" s="101"/>
      <c r="AH2101" s="101"/>
      <c r="AI2101" s="101"/>
      <c r="AJ2101" s="101"/>
      <c r="AK2101" s="101"/>
      <c r="AL2101" s="101"/>
      <c r="AM2101" s="101"/>
      <c r="AN2101" s="101"/>
      <c r="AO2101" s="101"/>
      <c r="AP2101" s="101"/>
      <c r="AQ2101" s="101"/>
      <c r="AR2101" s="101"/>
      <c r="AS2101" s="101"/>
      <c r="AT2101" s="101"/>
      <c r="AU2101" s="101"/>
      <c r="AV2101" s="101"/>
      <c r="AW2101" s="101"/>
      <c r="AX2101" s="102"/>
    </row>
    <row r="2102" spans="1:251" ht="15" thickBot="1">
      <c r="A2102" s="17"/>
      <c r="B2102" s="18"/>
      <c r="C2102" s="19"/>
      <c r="D2102" s="19"/>
      <c r="E2102" s="19"/>
      <c r="F2102" s="19"/>
      <c r="G2102" s="19"/>
      <c r="H2102" s="19"/>
      <c r="I2102" s="19"/>
      <c r="J2102" s="19"/>
      <c r="K2102" s="19"/>
      <c r="L2102" s="19"/>
      <c r="M2102" s="19"/>
      <c r="N2102" s="19"/>
      <c r="O2102" s="19"/>
      <c r="P2102" s="19"/>
      <c r="Q2102" s="19"/>
      <c r="R2102" s="19"/>
      <c r="S2102" s="19"/>
      <c r="T2102" s="19"/>
      <c r="U2102" s="19"/>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20"/>
    </row>
    <row r="2103" spans="1:251">
      <c r="B2103" s="21"/>
    </row>
    <row r="2104" spans="1:251" ht="14.25">
      <c r="B2104" s="10" t="s">
        <v>4</v>
      </c>
      <c r="C2104" s="8"/>
      <c r="D2104" s="8"/>
      <c r="E2104" s="8"/>
      <c r="F2104" s="8"/>
      <c r="G2104" s="8"/>
      <c r="H2104" s="8"/>
      <c r="I2104" s="8"/>
      <c r="J2104" s="8"/>
      <c r="K2104" s="8"/>
      <c r="L2104" s="9"/>
      <c r="M2104" s="9"/>
      <c r="N2104" s="9"/>
      <c r="O2104" s="9"/>
      <c r="P2104" s="8"/>
      <c r="Q2104" s="8"/>
      <c r="R2104" s="8"/>
      <c r="S2104" s="8"/>
      <c r="T2104" s="8"/>
      <c r="U2104" s="8"/>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row>
    <row r="2105" spans="1:251" ht="15" thickBot="1">
      <c r="B2105" s="8"/>
      <c r="C2105" s="8"/>
      <c r="D2105" s="8"/>
      <c r="E2105" s="8"/>
      <c r="F2105" s="8"/>
      <c r="G2105" s="8"/>
      <c r="H2105" s="8"/>
      <c r="I2105" s="8"/>
      <c r="J2105" s="8"/>
      <c r="K2105" s="8"/>
      <c r="L2105" s="9"/>
      <c r="M2105" s="9"/>
      <c r="N2105" s="9"/>
      <c r="O2105" s="9"/>
      <c r="P2105" s="8"/>
      <c r="Q2105" s="8"/>
      <c r="R2105" s="8"/>
      <c r="S2105" s="8"/>
      <c r="T2105" s="8"/>
      <c r="U2105" s="8"/>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22" t="s">
        <v>5</v>
      </c>
    </row>
    <row r="2106" spans="1:251" s="16" customFormat="1" ht="13.5" customHeight="1">
      <c r="A2106" s="8"/>
      <c r="B2106" s="103" t="s">
        <v>6</v>
      </c>
      <c r="C2106" s="104"/>
      <c r="D2106" s="104"/>
      <c r="E2106" s="104"/>
      <c r="F2106" s="104"/>
      <c r="G2106" s="104"/>
      <c r="H2106" s="104"/>
      <c r="I2106" s="104"/>
      <c r="J2106" s="104"/>
      <c r="K2106" s="104"/>
      <c r="L2106" s="104"/>
      <c r="M2106" s="104"/>
      <c r="N2106" s="104"/>
      <c r="O2106" s="104"/>
      <c r="P2106" s="104"/>
      <c r="Q2106" s="104"/>
      <c r="R2106" s="104"/>
      <c r="S2106" s="104"/>
      <c r="T2106" s="104"/>
      <c r="U2106" s="104"/>
      <c r="V2106" s="104"/>
      <c r="W2106" s="104"/>
      <c r="X2106" s="104"/>
      <c r="Y2106" s="104"/>
      <c r="Z2106" s="105"/>
      <c r="AA2106" s="109" t="s">
        <v>11</v>
      </c>
      <c r="AB2106" s="104"/>
      <c r="AC2106" s="104"/>
      <c r="AD2106" s="104"/>
      <c r="AE2106" s="104"/>
      <c r="AF2106" s="104"/>
      <c r="AG2106" s="104"/>
      <c r="AH2106" s="104"/>
      <c r="AI2106" s="105"/>
      <c r="AJ2106" s="109" t="s">
        <v>12</v>
      </c>
      <c r="AK2106" s="104"/>
      <c r="AL2106" s="104"/>
      <c r="AM2106" s="104"/>
      <c r="AN2106" s="104"/>
      <c r="AO2106" s="104"/>
      <c r="AP2106" s="104"/>
      <c r="AQ2106" s="104"/>
      <c r="AR2106" s="105"/>
      <c r="AS2106" s="109" t="s">
        <v>7</v>
      </c>
      <c r="AT2106" s="104"/>
      <c r="AU2106" s="104"/>
      <c r="AV2106" s="104"/>
      <c r="AW2106" s="104"/>
      <c r="AX2106" s="111"/>
      <c r="AY2106" s="2"/>
      <c r="AZ2106" s="2"/>
      <c r="BA2106" s="2"/>
      <c r="BB2106" s="2"/>
      <c r="BC2106" s="2"/>
      <c r="BD2106" s="2"/>
      <c r="BE2106" s="2"/>
      <c r="BF2106" s="2"/>
      <c r="BG2106" s="2"/>
      <c r="BH2106" s="2"/>
      <c r="BI2106" s="2"/>
      <c r="BJ2106" s="2"/>
      <c r="BK2106" s="2"/>
      <c r="BL2106" s="2"/>
      <c r="BM2106" s="2"/>
      <c r="BN2106" s="2"/>
      <c r="BO2106" s="2"/>
      <c r="BP2106" s="2"/>
      <c r="BQ2106" s="2"/>
      <c r="BR2106" s="2"/>
      <c r="BS2106" s="2"/>
      <c r="BT2106" s="2"/>
      <c r="BU2106" s="2"/>
      <c r="BV2106" s="2"/>
      <c r="BW2106" s="2"/>
      <c r="BX2106" s="2"/>
      <c r="BY2106" s="2"/>
      <c r="BZ2106" s="2"/>
      <c r="CA2106" s="2"/>
      <c r="CB2106" s="2"/>
      <c r="CC2106" s="2"/>
      <c r="CD2106" s="2"/>
      <c r="CE2106" s="2"/>
      <c r="CF2106" s="2"/>
      <c r="CG2106" s="2"/>
      <c r="CH2106" s="2"/>
      <c r="CI2106" s="2"/>
      <c r="CJ2106" s="2"/>
      <c r="CK2106" s="2"/>
      <c r="CL2106" s="2"/>
      <c r="CM2106" s="2"/>
      <c r="CN2106" s="2"/>
      <c r="CO2106" s="2"/>
      <c r="CP2106" s="2"/>
      <c r="CQ2106" s="2"/>
      <c r="CR2106" s="2"/>
      <c r="CS2106" s="2"/>
      <c r="CT2106" s="2"/>
      <c r="CU2106" s="2"/>
      <c r="CV2106" s="2"/>
      <c r="CW2106" s="2"/>
      <c r="CX2106" s="2"/>
      <c r="CY2106" s="2"/>
      <c r="CZ2106" s="2"/>
      <c r="DA2106" s="2"/>
      <c r="DB2106" s="2"/>
      <c r="DC2106" s="2"/>
      <c r="DD2106" s="2"/>
      <c r="DE2106" s="2"/>
      <c r="DF2106" s="2"/>
      <c r="DG2106" s="2"/>
      <c r="DH2106" s="2"/>
      <c r="DI2106" s="2"/>
      <c r="DJ2106" s="2"/>
      <c r="DK2106" s="2"/>
      <c r="DL2106" s="2"/>
      <c r="DM2106" s="2"/>
      <c r="DN2106" s="2"/>
      <c r="DO2106" s="2"/>
      <c r="DP2106" s="2"/>
      <c r="DQ2106" s="2"/>
      <c r="DR2106" s="2"/>
      <c r="DS2106" s="2"/>
      <c r="DT2106" s="2"/>
      <c r="DU2106" s="2"/>
      <c r="DV2106" s="2"/>
      <c r="DW2106" s="2"/>
      <c r="DX2106" s="2"/>
      <c r="DY2106" s="2"/>
      <c r="DZ2106" s="2"/>
      <c r="EA2106" s="2"/>
      <c r="EB2106" s="2"/>
      <c r="EC2106" s="2"/>
      <c r="ED2106" s="2"/>
      <c r="EE2106" s="2"/>
      <c r="EF2106" s="2"/>
      <c r="EG2106" s="2"/>
      <c r="EH2106" s="2"/>
      <c r="EI2106" s="2"/>
      <c r="EJ2106" s="2"/>
      <c r="EK2106" s="2"/>
      <c r="EL2106" s="2"/>
      <c r="EM2106" s="2"/>
      <c r="EN2106" s="2"/>
      <c r="EO2106" s="2"/>
      <c r="EP2106" s="2"/>
      <c r="EQ2106" s="2"/>
      <c r="ER2106" s="2"/>
      <c r="ES2106" s="2"/>
      <c r="ET2106" s="2"/>
      <c r="EU2106" s="2"/>
      <c r="EV2106" s="2"/>
      <c r="EW2106" s="2"/>
      <c r="EX2106" s="2"/>
      <c r="EY2106" s="2"/>
      <c r="EZ2106" s="2"/>
      <c r="FA2106" s="2"/>
      <c r="FB2106" s="2"/>
      <c r="FC2106" s="2"/>
      <c r="FD2106" s="2"/>
      <c r="FE2106" s="2"/>
      <c r="FF2106" s="2"/>
      <c r="FG2106" s="2"/>
      <c r="FH2106" s="2"/>
      <c r="FI2106" s="2"/>
      <c r="FJ2106" s="2"/>
      <c r="FK2106" s="2"/>
      <c r="FL2106" s="2"/>
      <c r="FM2106" s="2"/>
      <c r="FN2106" s="2"/>
      <c r="FO2106" s="2"/>
      <c r="FP2106" s="2"/>
      <c r="FQ2106" s="2"/>
      <c r="FR2106" s="2"/>
      <c r="FS2106" s="2"/>
      <c r="FT2106" s="2"/>
      <c r="FU2106" s="2"/>
      <c r="FV2106" s="2"/>
      <c r="FW2106" s="2"/>
      <c r="FX2106" s="2"/>
      <c r="FY2106" s="2"/>
      <c r="FZ2106" s="2"/>
      <c r="GA2106" s="2"/>
      <c r="GB2106" s="2"/>
      <c r="GC2106" s="2"/>
      <c r="GD2106" s="2"/>
      <c r="GE2106" s="2"/>
      <c r="GF2106" s="2"/>
      <c r="GG2106" s="2"/>
      <c r="GH2106" s="2"/>
      <c r="GI2106" s="2"/>
      <c r="GJ2106" s="2"/>
      <c r="GK2106" s="2"/>
      <c r="GL2106" s="2"/>
      <c r="GM2106" s="2"/>
      <c r="GN2106" s="2"/>
      <c r="GO2106" s="2"/>
      <c r="GP2106" s="2"/>
      <c r="GQ2106" s="2"/>
      <c r="GR2106" s="2"/>
      <c r="GS2106" s="2"/>
      <c r="GT2106" s="2"/>
      <c r="GU2106" s="2"/>
      <c r="GV2106" s="2"/>
      <c r="GW2106" s="2"/>
      <c r="GX2106" s="2"/>
      <c r="GY2106" s="2"/>
      <c r="GZ2106" s="2"/>
      <c r="HA2106" s="2"/>
      <c r="HB2106" s="2"/>
      <c r="HC2106" s="2"/>
      <c r="HD2106" s="2"/>
      <c r="HE2106" s="2"/>
      <c r="HF2106" s="2"/>
      <c r="HG2106" s="2"/>
      <c r="HH2106" s="2"/>
      <c r="HI2106" s="2"/>
      <c r="HJ2106" s="2"/>
      <c r="HK2106" s="2"/>
      <c r="HL2106" s="2"/>
      <c r="HM2106" s="2"/>
      <c r="HN2106" s="2"/>
      <c r="HO2106" s="2"/>
      <c r="HP2106" s="2"/>
      <c r="HQ2106" s="2"/>
      <c r="HR2106" s="2"/>
      <c r="HS2106" s="2"/>
      <c r="HT2106" s="2"/>
      <c r="HU2106" s="2"/>
      <c r="HV2106" s="2"/>
      <c r="HW2106" s="2"/>
      <c r="HX2106" s="2"/>
      <c r="HY2106" s="2"/>
      <c r="HZ2106" s="2"/>
      <c r="IA2106" s="2"/>
      <c r="IB2106" s="2"/>
      <c r="IC2106" s="2"/>
      <c r="ID2106" s="2"/>
      <c r="IE2106" s="2"/>
      <c r="IF2106" s="2"/>
      <c r="IG2106" s="2"/>
      <c r="IH2106" s="2"/>
      <c r="II2106" s="2"/>
      <c r="IJ2106" s="2"/>
      <c r="IK2106" s="2"/>
      <c r="IL2106" s="2"/>
      <c r="IM2106" s="2"/>
      <c r="IN2106" s="2"/>
      <c r="IO2106" s="2"/>
      <c r="IP2106" s="2"/>
      <c r="IQ2106" s="2"/>
    </row>
    <row r="2107" spans="1:251" s="16" customFormat="1" ht="13.5">
      <c r="A2107" s="8"/>
      <c r="B2107" s="106"/>
      <c r="C2107" s="107"/>
      <c r="D2107" s="107"/>
      <c r="E2107" s="107"/>
      <c r="F2107" s="107"/>
      <c r="G2107" s="107"/>
      <c r="H2107" s="107"/>
      <c r="I2107" s="107"/>
      <c r="J2107" s="107"/>
      <c r="K2107" s="107"/>
      <c r="L2107" s="107"/>
      <c r="M2107" s="107"/>
      <c r="N2107" s="107"/>
      <c r="O2107" s="107"/>
      <c r="P2107" s="107"/>
      <c r="Q2107" s="107"/>
      <c r="R2107" s="107"/>
      <c r="S2107" s="107"/>
      <c r="T2107" s="107"/>
      <c r="U2107" s="107"/>
      <c r="V2107" s="107"/>
      <c r="W2107" s="107"/>
      <c r="X2107" s="107"/>
      <c r="Y2107" s="107"/>
      <c r="Z2107" s="108"/>
      <c r="AA2107" s="110"/>
      <c r="AB2107" s="107"/>
      <c r="AC2107" s="107"/>
      <c r="AD2107" s="107"/>
      <c r="AE2107" s="107"/>
      <c r="AF2107" s="107"/>
      <c r="AG2107" s="107"/>
      <c r="AH2107" s="107"/>
      <c r="AI2107" s="108"/>
      <c r="AJ2107" s="110"/>
      <c r="AK2107" s="107"/>
      <c r="AL2107" s="107"/>
      <c r="AM2107" s="107"/>
      <c r="AN2107" s="107"/>
      <c r="AO2107" s="107"/>
      <c r="AP2107" s="107"/>
      <c r="AQ2107" s="107"/>
      <c r="AR2107" s="108"/>
      <c r="AS2107" s="110"/>
      <c r="AT2107" s="107"/>
      <c r="AU2107" s="107"/>
      <c r="AV2107" s="107"/>
      <c r="AW2107" s="107"/>
      <c r="AX2107" s="112"/>
      <c r="AY2107" s="2"/>
      <c r="AZ2107" s="2"/>
      <c r="BA2107" s="2"/>
      <c r="BB2107" s="23"/>
      <c r="BC2107" s="24"/>
      <c r="BE2107" s="2"/>
      <c r="BF2107" s="2"/>
      <c r="BG2107" s="2"/>
      <c r="BH2107" s="2"/>
      <c r="BI2107" s="2"/>
      <c r="BJ2107" s="2"/>
      <c r="BK2107" s="2"/>
      <c r="BL2107" s="2"/>
      <c r="BM2107" s="2"/>
      <c r="BN2107" s="2"/>
      <c r="BO2107" s="2"/>
      <c r="BP2107" s="2"/>
      <c r="BQ2107" s="2"/>
      <c r="BR2107" s="2"/>
      <c r="BS2107" s="2"/>
      <c r="BT2107" s="2"/>
      <c r="BU2107" s="2"/>
      <c r="BV2107" s="2"/>
      <c r="BW2107" s="2"/>
      <c r="BX2107" s="2"/>
      <c r="BY2107" s="2"/>
      <c r="BZ2107" s="2"/>
      <c r="CA2107" s="2"/>
      <c r="CB2107" s="2"/>
      <c r="CC2107" s="2"/>
      <c r="CD2107" s="2"/>
      <c r="CE2107" s="2"/>
      <c r="CF2107" s="2"/>
      <c r="CG2107" s="2"/>
      <c r="CH2107" s="2"/>
      <c r="CI2107" s="2"/>
      <c r="CJ2107" s="2"/>
      <c r="CK2107" s="2"/>
      <c r="CL2107" s="2"/>
      <c r="CM2107" s="2"/>
      <c r="CN2107" s="2"/>
      <c r="CO2107" s="2"/>
      <c r="CP2107" s="2"/>
      <c r="CQ2107" s="2"/>
      <c r="CR2107" s="2"/>
      <c r="CS2107" s="2"/>
      <c r="CT2107" s="2"/>
      <c r="CU2107" s="2"/>
      <c r="CV2107" s="2"/>
      <c r="CW2107" s="2"/>
      <c r="CX2107" s="2"/>
      <c r="CY2107" s="2"/>
      <c r="CZ2107" s="2"/>
      <c r="DA2107" s="2"/>
      <c r="DB2107" s="2"/>
      <c r="DC2107" s="2"/>
      <c r="DD2107" s="2"/>
      <c r="DE2107" s="2"/>
      <c r="DF2107" s="2"/>
      <c r="DG2107" s="2"/>
      <c r="DH2107" s="2"/>
      <c r="DI2107" s="2"/>
      <c r="DJ2107" s="2"/>
      <c r="DK2107" s="2"/>
      <c r="DL2107" s="2"/>
      <c r="DM2107" s="2"/>
      <c r="DN2107" s="2"/>
      <c r="DO2107" s="2"/>
      <c r="DP2107" s="2"/>
      <c r="DQ2107" s="2"/>
      <c r="DR2107" s="2"/>
      <c r="DS2107" s="2"/>
      <c r="DT2107" s="2"/>
      <c r="DU2107" s="2"/>
      <c r="DV2107" s="2"/>
      <c r="DW2107" s="2"/>
      <c r="DX2107" s="2"/>
      <c r="DY2107" s="2"/>
      <c r="DZ2107" s="2"/>
      <c r="EA2107" s="2"/>
      <c r="EB2107" s="2"/>
      <c r="EC2107" s="2"/>
      <c r="ED2107" s="2"/>
      <c r="EE2107" s="2"/>
      <c r="EF2107" s="2"/>
      <c r="EG2107" s="2"/>
      <c r="EH2107" s="2"/>
      <c r="EI2107" s="2"/>
      <c r="EJ2107" s="2"/>
      <c r="EK2107" s="2"/>
      <c r="EL2107" s="2"/>
      <c r="EM2107" s="2"/>
      <c r="EN2107" s="2"/>
      <c r="EO2107" s="2"/>
      <c r="EP2107" s="2"/>
      <c r="EQ2107" s="2"/>
      <c r="ER2107" s="2"/>
      <c r="ES2107" s="2"/>
      <c r="ET2107" s="2"/>
      <c r="EU2107" s="2"/>
      <c r="EV2107" s="2"/>
      <c r="EW2107" s="2"/>
      <c r="EX2107" s="2"/>
      <c r="EY2107" s="2"/>
      <c r="EZ2107" s="2"/>
      <c r="FA2107" s="2"/>
      <c r="FB2107" s="2"/>
      <c r="FC2107" s="2"/>
      <c r="FD2107" s="2"/>
      <c r="FE2107" s="2"/>
      <c r="FF2107" s="2"/>
      <c r="FG2107" s="2"/>
      <c r="FH2107" s="2"/>
      <c r="FI2107" s="2"/>
      <c r="FJ2107" s="2"/>
      <c r="FK2107" s="2"/>
      <c r="FL2107" s="2"/>
      <c r="FM2107" s="2"/>
      <c r="FN2107" s="2"/>
      <c r="FO2107" s="2"/>
      <c r="FP2107" s="2"/>
      <c r="FQ2107" s="2"/>
      <c r="FR2107" s="2"/>
      <c r="FS2107" s="2"/>
      <c r="FT2107" s="2"/>
      <c r="FU2107" s="2"/>
      <c r="FV2107" s="2"/>
      <c r="FW2107" s="2"/>
      <c r="FX2107" s="2"/>
      <c r="FY2107" s="2"/>
      <c r="FZ2107" s="2"/>
      <c r="GA2107" s="2"/>
      <c r="GB2107" s="2"/>
      <c r="GC2107" s="2"/>
      <c r="GD2107" s="2"/>
      <c r="GE2107" s="2"/>
      <c r="GF2107" s="2"/>
      <c r="GG2107" s="2"/>
      <c r="GH2107" s="2"/>
      <c r="GI2107" s="2"/>
      <c r="GJ2107" s="2"/>
      <c r="GK2107" s="2"/>
      <c r="GL2107" s="2"/>
      <c r="GM2107" s="2"/>
      <c r="GN2107" s="2"/>
      <c r="GO2107" s="2"/>
      <c r="GP2107" s="2"/>
      <c r="GQ2107" s="2"/>
      <c r="GR2107" s="2"/>
      <c r="GS2107" s="2"/>
      <c r="GT2107" s="2"/>
      <c r="GU2107" s="2"/>
      <c r="GV2107" s="2"/>
      <c r="GW2107" s="2"/>
      <c r="GX2107" s="2"/>
      <c r="GY2107" s="2"/>
      <c r="GZ2107" s="2"/>
      <c r="HA2107" s="2"/>
      <c r="HB2107" s="2"/>
      <c r="HC2107" s="2"/>
      <c r="HD2107" s="2"/>
      <c r="HE2107" s="2"/>
      <c r="HF2107" s="2"/>
      <c r="HG2107" s="2"/>
      <c r="HH2107" s="2"/>
      <c r="HI2107" s="2"/>
      <c r="HJ2107" s="2"/>
      <c r="HK2107" s="2"/>
      <c r="HL2107" s="2"/>
      <c r="HM2107" s="2"/>
      <c r="HN2107" s="2"/>
      <c r="HO2107" s="2"/>
      <c r="HP2107" s="2"/>
      <c r="HQ2107" s="2"/>
      <c r="HR2107" s="2"/>
      <c r="HS2107" s="2"/>
      <c r="HT2107" s="2"/>
      <c r="HU2107" s="2"/>
      <c r="HV2107" s="2"/>
      <c r="HW2107" s="2"/>
      <c r="HX2107" s="2"/>
      <c r="HY2107" s="2"/>
      <c r="HZ2107" s="2"/>
      <c r="IA2107" s="2"/>
      <c r="IB2107" s="2"/>
      <c r="IC2107" s="2"/>
      <c r="ID2107" s="2"/>
      <c r="IE2107" s="2"/>
      <c r="IF2107" s="2"/>
      <c r="IG2107" s="2"/>
      <c r="IH2107" s="2"/>
      <c r="II2107" s="2"/>
      <c r="IJ2107" s="2"/>
      <c r="IK2107" s="2"/>
      <c r="IL2107" s="2"/>
      <c r="IM2107" s="2"/>
      <c r="IN2107" s="2"/>
      <c r="IO2107" s="2"/>
      <c r="IP2107" s="2"/>
      <c r="IQ2107" s="2"/>
    </row>
    <row r="2108" spans="1:251" s="16" customFormat="1" ht="18.75" customHeight="1">
      <c r="A2108" s="8"/>
      <c r="B2108" s="25"/>
      <c r="C2108" s="114" t="s">
        <v>244</v>
      </c>
      <c r="D2108" s="115"/>
      <c r="E2108" s="115"/>
      <c r="F2108" s="115"/>
      <c r="G2108" s="115"/>
      <c r="H2108" s="115"/>
      <c r="I2108" s="115"/>
      <c r="J2108" s="115"/>
      <c r="K2108" s="115"/>
      <c r="L2108" s="115"/>
      <c r="M2108" s="115"/>
      <c r="N2108" s="115"/>
      <c r="O2108" s="115"/>
      <c r="P2108" s="115"/>
      <c r="Q2108" s="115"/>
      <c r="R2108" s="115"/>
      <c r="S2108" s="115"/>
      <c r="T2108" s="115"/>
      <c r="U2108" s="115"/>
      <c r="V2108" s="115"/>
      <c r="W2108" s="115"/>
      <c r="X2108" s="115"/>
      <c r="Y2108" s="115"/>
      <c r="Z2108" s="116"/>
      <c r="AA2108" s="117">
        <v>3700</v>
      </c>
      <c r="AB2108" s="118"/>
      <c r="AC2108" s="118"/>
      <c r="AD2108" s="118"/>
      <c r="AE2108" s="118"/>
      <c r="AF2108" s="118"/>
      <c r="AG2108" s="118"/>
      <c r="AH2108" s="118"/>
      <c r="AI2108" s="119"/>
      <c r="AJ2108" s="117">
        <v>3700</v>
      </c>
      <c r="AK2108" s="118"/>
      <c r="AL2108" s="118"/>
      <c r="AM2108" s="118"/>
      <c r="AN2108" s="118"/>
      <c r="AO2108" s="118"/>
      <c r="AP2108" s="118"/>
      <c r="AQ2108" s="118"/>
      <c r="AR2108" s="119"/>
      <c r="AS2108" s="120"/>
      <c r="AT2108" s="121"/>
      <c r="AU2108" s="121"/>
      <c r="AV2108" s="121"/>
      <c r="AW2108" s="121"/>
      <c r="AX2108" s="122"/>
      <c r="AY2108" s="2"/>
      <c r="AZ2108" s="2"/>
      <c r="BA2108" s="2"/>
      <c r="BB2108" s="2"/>
      <c r="BC2108" s="2"/>
      <c r="BD2108" s="2"/>
      <c r="BE2108" s="2"/>
      <c r="BF2108" s="2"/>
      <c r="BG2108" s="2"/>
      <c r="BH2108" s="2"/>
      <c r="BI2108" s="2"/>
      <c r="BJ2108" s="2"/>
      <c r="BK2108" s="2"/>
      <c r="BL2108" s="2"/>
      <c r="BM2108" s="2"/>
      <c r="BN2108" s="2"/>
      <c r="BO2108" s="2"/>
      <c r="BP2108" s="2"/>
      <c r="BQ2108" s="2"/>
      <c r="BR2108" s="2"/>
      <c r="BS2108" s="2"/>
      <c r="BT2108" s="2"/>
      <c r="BU2108" s="2"/>
      <c r="BV2108" s="2"/>
      <c r="BW2108" s="2"/>
      <c r="BX2108" s="2"/>
      <c r="BY2108" s="2"/>
      <c r="BZ2108" s="2"/>
      <c r="CA2108" s="2"/>
      <c r="CB2108" s="2"/>
      <c r="CC2108" s="2"/>
      <c r="CD2108" s="2"/>
      <c r="CE2108" s="2"/>
      <c r="CF2108" s="2"/>
      <c r="CG2108" s="2"/>
      <c r="CH2108" s="2"/>
      <c r="CI2108" s="2"/>
      <c r="CJ2108" s="2"/>
      <c r="CK2108" s="2"/>
      <c r="CL2108" s="2"/>
      <c r="CM2108" s="2"/>
      <c r="CN2108" s="2"/>
      <c r="CO2108" s="2"/>
      <c r="CP2108" s="2"/>
      <c r="CQ2108" s="2"/>
      <c r="CR2108" s="2"/>
      <c r="CS2108" s="2"/>
      <c r="CT2108" s="2"/>
      <c r="CU2108" s="2"/>
      <c r="CV2108" s="2"/>
      <c r="CW2108" s="2"/>
      <c r="CX2108" s="2"/>
      <c r="CY2108" s="2"/>
      <c r="CZ2108" s="2"/>
      <c r="DA2108" s="2"/>
      <c r="DB2108" s="2"/>
      <c r="DC2108" s="2"/>
      <c r="DD2108" s="2"/>
      <c r="DE2108" s="2"/>
      <c r="DF2108" s="2"/>
      <c r="DG2108" s="2"/>
      <c r="DH2108" s="2"/>
      <c r="DI2108" s="2"/>
      <c r="DJ2108" s="2"/>
      <c r="DK2108" s="2"/>
      <c r="DL2108" s="2"/>
      <c r="DM2108" s="2"/>
      <c r="DN2108" s="2"/>
      <c r="DO2108" s="2"/>
      <c r="DP2108" s="2"/>
      <c r="DQ2108" s="2"/>
      <c r="DR2108" s="2"/>
      <c r="DS2108" s="2"/>
      <c r="DT2108" s="2"/>
      <c r="DU2108" s="2"/>
      <c r="DV2108" s="2"/>
      <c r="DW2108" s="2"/>
      <c r="DX2108" s="2"/>
      <c r="DY2108" s="2"/>
      <c r="DZ2108" s="2"/>
      <c r="EA2108" s="2"/>
      <c r="EB2108" s="2"/>
      <c r="EC2108" s="2"/>
      <c r="ED2108" s="2"/>
      <c r="EE2108" s="2"/>
      <c r="EF2108" s="2"/>
      <c r="EG2108" s="2"/>
      <c r="EH2108" s="2"/>
      <c r="EI2108" s="2"/>
      <c r="EJ2108" s="2"/>
      <c r="EK2108" s="2"/>
      <c r="EL2108" s="2"/>
      <c r="EM2108" s="2"/>
      <c r="EN2108" s="2"/>
      <c r="EO2108" s="2"/>
      <c r="EP2108" s="2"/>
      <c r="EQ2108" s="2"/>
      <c r="ER2108" s="2"/>
      <c r="ES2108" s="2"/>
      <c r="ET2108" s="2"/>
      <c r="EU2108" s="2"/>
      <c r="EV2108" s="2"/>
      <c r="EW2108" s="2"/>
      <c r="EX2108" s="2"/>
      <c r="EY2108" s="2"/>
      <c r="EZ2108" s="2"/>
      <c r="FA2108" s="2"/>
      <c r="FB2108" s="2"/>
      <c r="FC2108" s="2"/>
      <c r="FD2108" s="2"/>
      <c r="FE2108" s="2"/>
      <c r="FF2108" s="2"/>
      <c r="FG2108" s="2"/>
      <c r="FH2108" s="2"/>
      <c r="FI2108" s="2"/>
      <c r="FJ2108" s="2"/>
      <c r="FK2108" s="2"/>
      <c r="FL2108" s="2"/>
      <c r="FM2108" s="2"/>
      <c r="FN2108" s="2"/>
      <c r="FO2108" s="2"/>
      <c r="FP2108" s="2"/>
      <c r="FQ2108" s="2"/>
      <c r="FR2108" s="2"/>
      <c r="FS2108" s="2"/>
      <c r="FT2108" s="2"/>
      <c r="FU2108" s="2"/>
      <c r="FV2108" s="2"/>
      <c r="FW2108" s="2"/>
      <c r="FX2108" s="2"/>
      <c r="FY2108" s="2"/>
      <c r="FZ2108" s="2"/>
      <c r="GA2108" s="2"/>
      <c r="GB2108" s="2"/>
      <c r="GC2108" s="2"/>
      <c r="GD2108" s="2"/>
      <c r="GE2108" s="2"/>
      <c r="GF2108" s="2"/>
      <c r="GG2108" s="2"/>
      <c r="GH2108" s="2"/>
      <c r="GI2108" s="2"/>
      <c r="GJ2108" s="2"/>
      <c r="GK2108" s="2"/>
      <c r="GL2108" s="2"/>
      <c r="GM2108" s="2"/>
      <c r="GN2108" s="2"/>
      <c r="GO2108" s="2"/>
      <c r="GP2108" s="2"/>
      <c r="GQ2108" s="2"/>
      <c r="GR2108" s="2"/>
      <c r="GS2108" s="2"/>
      <c r="GT2108" s="2"/>
      <c r="GU2108" s="2"/>
      <c r="GV2108" s="2"/>
      <c r="GW2108" s="2"/>
      <c r="GX2108" s="2"/>
      <c r="GY2108" s="2"/>
      <c r="GZ2108" s="2"/>
      <c r="HA2108" s="2"/>
      <c r="HB2108" s="2"/>
      <c r="HC2108" s="2"/>
      <c r="HD2108" s="2"/>
      <c r="HE2108" s="2"/>
      <c r="HF2108" s="2"/>
      <c r="HG2108" s="2"/>
      <c r="HH2108" s="2"/>
      <c r="HI2108" s="2"/>
      <c r="HJ2108" s="2"/>
      <c r="HK2108" s="2"/>
      <c r="HL2108" s="2"/>
      <c r="HM2108" s="2"/>
      <c r="HN2108" s="2"/>
      <c r="HO2108" s="2"/>
      <c r="HP2108" s="2"/>
      <c r="HQ2108" s="2"/>
      <c r="HR2108" s="2"/>
      <c r="HS2108" s="2"/>
      <c r="HT2108" s="2"/>
      <c r="HU2108" s="2"/>
      <c r="HV2108" s="2"/>
      <c r="HW2108" s="2"/>
      <c r="HX2108" s="2"/>
      <c r="HY2108" s="2"/>
      <c r="HZ2108" s="2"/>
      <c r="IA2108" s="2"/>
      <c r="IB2108" s="2"/>
      <c r="IC2108" s="2"/>
      <c r="ID2108" s="2"/>
      <c r="IE2108" s="2"/>
      <c r="IF2108" s="2"/>
      <c r="IG2108" s="2"/>
      <c r="IH2108" s="2"/>
      <c r="II2108" s="2"/>
      <c r="IJ2108" s="2"/>
      <c r="IK2108" s="2"/>
      <c r="IL2108" s="2"/>
      <c r="IM2108" s="2"/>
      <c r="IN2108" s="2"/>
      <c r="IO2108" s="2"/>
      <c r="IP2108" s="2"/>
      <c r="IQ2108" s="2"/>
    </row>
    <row r="2109" spans="1:251" s="16" customFormat="1" ht="18.75" customHeight="1" thickBot="1">
      <c r="A2109" s="17"/>
      <c r="B2109" s="123" t="s">
        <v>13</v>
      </c>
      <c r="C2109" s="124"/>
      <c r="D2109" s="124"/>
      <c r="E2109" s="124"/>
      <c r="F2109" s="124"/>
      <c r="G2109" s="124"/>
      <c r="H2109" s="124"/>
      <c r="I2109" s="124"/>
      <c r="J2109" s="124"/>
      <c r="K2109" s="124"/>
      <c r="L2109" s="124"/>
      <c r="M2109" s="124"/>
      <c r="N2109" s="124"/>
      <c r="O2109" s="124"/>
      <c r="P2109" s="124"/>
      <c r="Q2109" s="124"/>
      <c r="R2109" s="124"/>
      <c r="S2109" s="124"/>
      <c r="T2109" s="124"/>
      <c r="U2109" s="124"/>
      <c r="V2109" s="124"/>
      <c r="W2109" s="124"/>
      <c r="X2109" s="124"/>
      <c r="Y2109" s="124"/>
      <c r="Z2109" s="125"/>
      <c r="AA2109" s="126">
        <f>SUM($AA$2108:$AA$2108)</f>
        <v>3700</v>
      </c>
      <c r="AB2109" s="127"/>
      <c r="AC2109" s="127"/>
      <c r="AD2109" s="127"/>
      <c r="AE2109" s="127"/>
      <c r="AF2109" s="127"/>
      <c r="AG2109" s="127"/>
      <c r="AH2109" s="127"/>
      <c r="AI2109" s="128"/>
      <c r="AJ2109" s="126">
        <f>SUM($AJ$2108:$AJ$2108)</f>
        <v>3700</v>
      </c>
      <c r="AK2109" s="127"/>
      <c r="AL2109" s="127"/>
      <c r="AM2109" s="127"/>
      <c r="AN2109" s="127"/>
      <c r="AO2109" s="127"/>
      <c r="AP2109" s="127"/>
      <c r="AQ2109" s="127"/>
      <c r="AR2109" s="128"/>
      <c r="AS2109" s="129"/>
      <c r="AT2109" s="130"/>
      <c r="AU2109" s="130"/>
      <c r="AV2109" s="130"/>
      <c r="AW2109" s="130"/>
      <c r="AX2109" s="131"/>
      <c r="AY2109" s="2"/>
      <c r="AZ2109" s="2"/>
      <c r="BA2109" s="2"/>
      <c r="BB2109" s="2"/>
      <c r="BC2109" s="2"/>
      <c r="BD2109" s="2"/>
      <c r="BE2109" s="2"/>
      <c r="BF2109" s="2"/>
      <c r="BG2109" s="2"/>
      <c r="BH2109" s="2"/>
      <c r="BI2109" s="2"/>
      <c r="BJ2109" s="2"/>
      <c r="BK2109" s="2"/>
      <c r="BL2109" s="2"/>
      <c r="BM2109" s="2"/>
      <c r="BN2109" s="2"/>
      <c r="BO2109" s="2"/>
      <c r="BP2109" s="2"/>
      <c r="BQ2109" s="2"/>
      <c r="BR2109" s="2"/>
      <c r="BS2109" s="2"/>
      <c r="BT2109" s="2"/>
      <c r="BU2109" s="2"/>
      <c r="BV2109" s="2"/>
      <c r="BW2109" s="2"/>
      <c r="BX2109" s="2"/>
      <c r="BY2109" s="2"/>
      <c r="BZ2109" s="2"/>
      <c r="CA2109" s="2"/>
      <c r="CB2109" s="2"/>
      <c r="CC2109" s="2"/>
      <c r="CD2109" s="2"/>
      <c r="CE2109" s="2"/>
      <c r="CF2109" s="2"/>
      <c r="CG2109" s="2"/>
      <c r="CH2109" s="2"/>
      <c r="CI2109" s="2"/>
      <c r="CJ2109" s="2"/>
      <c r="CK2109" s="2"/>
      <c r="CL2109" s="2"/>
      <c r="CM2109" s="2"/>
      <c r="CN2109" s="2"/>
      <c r="CO2109" s="2"/>
      <c r="CP2109" s="2"/>
      <c r="CQ2109" s="2"/>
      <c r="CR2109" s="2"/>
      <c r="CS2109" s="2"/>
      <c r="CT2109" s="2"/>
      <c r="CU2109" s="2"/>
      <c r="CV2109" s="2"/>
      <c r="CW2109" s="2"/>
      <c r="CX2109" s="2"/>
      <c r="CY2109" s="2"/>
      <c r="CZ2109" s="2"/>
      <c r="DA2109" s="2"/>
      <c r="DB2109" s="2"/>
      <c r="DC2109" s="2"/>
      <c r="DD2109" s="2"/>
      <c r="DE2109" s="2"/>
      <c r="DF2109" s="2"/>
      <c r="DG2109" s="2"/>
      <c r="DH2109" s="2"/>
      <c r="DI2109" s="2"/>
      <c r="DJ2109" s="2"/>
      <c r="DK2109" s="2"/>
      <c r="DL2109" s="2"/>
      <c r="DM2109" s="2"/>
      <c r="DN2109" s="2"/>
      <c r="DO2109" s="2"/>
      <c r="DP2109" s="2"/>
      <c r="DQ2109" s="2"/>
      <c r="DR2109" s="2"/>
      <c r="DS2109" s="2"/>
      <c r="DT2109" s="2"/>
      <c r="DU2109" s="2"/>
      <c r="DV2109" s="2"/>
      <c r="DW2109" s="2"/>
      <c r="DX2109" s="2"/>
      <c r="DY2109" s="2"/>
      <c r="DZ2109" s="2"/>
      <c r="EA2109" s="2"/>
      <c r="EB2109" s="2"/>
      <c r="EC2109" s="2"/>
      <c r="ED2109" s="2"/>
      <c r="EE2109" s="2"/>
      <c r="EF2109" s="2"/>
      <c r="EG2109" s="2"/>
      <c r="EH2109" s="2"/>
      <c r="EI2109" s="2"/>
      <c r="EJ2109" s="2"/>
      <c r="EK2109" s="2"/>
      <c r="EL2109" s="2"/>
      <c r="EM2109" s="2"/>
      <c r="EN2109" s="2"/>
      <c r="EO2109" s="2"/>
      <c r="EP2109" s="2"/>
      <c r="EQ2109" s="2"/>
      <c r="ER2109" s="2"/>
      <c r="ES2109" s="2"/>
      <c r="ET2109" s="2"/>
      <c r="EU2109" s="2"/>
      <c r="EV2109" s="2"/>
      <c r="EW2109" s="2"/>
      <c r="EX2109" s="2"/>
      <c r="EY2109" s="2"/>
      <c r="EZ2109" s="2"/>
      <c r="FA2109" s="2"/>
      <c r="FB2109" s="2"/>
      <c r="FC2109" s="2"/>
      <c r="FD2109" s="2"/>
      <c r="FE2109" s="2"/>
      <c r="FF2109" s="2"/>
      <c r="FG2109" s="2"/>
      <c r="FH2109" s="2"/>
      <c r="FI2109" s="2"/>
      <c r="FJ2109" s="2"/>
      <c r="FK2109" s="2"/>
      <c r="FL2109" s="2"/>
      <c r="FM2109" s="2"/>
      <c r="FN2109" s="2"/>
      <c r="FO2109" s="2"/>
      <c r="FP2109" s="2"/>
      <c r="FQ2109" s="2"/>
      <c r="FR2109" s="2"/>
      <c r="FS2109" s="2"/>
      <c r="FT2109" s="2"/>
      <c r="FU2109" s="2"/>
      <c r="FV2109" s="2"/>
      <c r="FW2109" s="2"/>
      <c r="FX2109" s="2"/>
      <c r="FY2109" s="2"/>
      <c r="FZ2109" s="2"/>
      <c r="GA2109" s="2"/>
      <c r="GB2109" s="2"/>
      <c r="GC2109" s="2"/>
      <c r="GD2109" s="2"/>
      <c r="GE2109" s="2"/>
      <c r="GF2109" s="2"/>
      <c r="GG2109" s="2"/>
      <c r="GH2109" s="2"/>
      <c r="GI2109" s="2"/>
      <c r="GJ2109" s="2"/>
      <c r="GK2109" s="2"/>
      <c r="GL2109" s="2"/>
      <c r="GM2109" s="2"/>
      <c r="GN2109" s="2"/>
      <c r="GO2109" s="2"/>
      <c r="GP2109" s="2"/>
      <c r="GQ2109" s="2"/>
      <c r="GR2109" s="2"/>
      <c r="GS2109" s="2"/>
      <c r="GT2109" s="2"/>
      <c r="GU2109" s="2"/>
      <c r="GV2109" s="2"/>
      <c r="GW2109" s="2"/>
      <c r="GX2109" s="2"/>
      <c r="GY2109" s="2"/>
      <c r="GZ2109" s="2"/>
      <c r="HA2109" s="2"/>
      <c r="HB2109" s="2"/>
      <c r="HC2109" s="2"/>
      <c r="HD2109" s="2"/>
      <c r="HE2109" s="2"/>
      <c r="HF2109" s="2"/>
      <c r="HG2109" s="2"/>
      <c r="HH2109" s="2"/>
      <c r="HI2109" s="2"/>
      <c r="HJ2109" s="2"/>
      <c r="HK2109" s="2"/>
      <c r="HL2109" s="2"/>
      <c r="HM2109" s="2"/>
      <c r="HN2109" s="2"/>
      <c r="HO2109" s="2"/>
      <c r="HP2109" s="2"/>
      <c r="HQ2109" s="2"/>
      <c r="HR2109" s="2"/>
      <c r="HS2109" s="2"/>
      <c r="HT2109" s="2"/>
      <c r="HU2109" s="2"/>
      <c r="HV2109" s="2"/>
      <c r="HW2109" s="2"/>
      <c r="HX2109" s="2"/>
      <c r="HY2109" s="2"/>
      <c r="HZ2109" s="2"/>
      <c r="IA2109" s="2"/>
      <c r="IB2109" s="2"/>
      <c r="IC2109" s="2"/>
      <c r="ID2109" s="2"/>
      <c r="IE2109" s="2"/>
      <c r="IF2109" s="2"/>
      <c r="IG2109" s="2"/>
      <c r="IH2109" s="2"/>
      <c r="II2109" s="2"/>
      <c r="IJ2109" s="2"/>
      <c r="IK2109" s="2"/>
      <c r="IL2109" s="2"/>
      <c r="IM2109" s="2"/>
      <c r="IN2109" s="2"/>
      <c r="IO2109" s="2"/>
      <c r="IP2109" s="2"/>
      <c r="IQ2109" s="2"/>
    </row>
    <row r="2111" spans="1:251" ht="18.75">
      <c r="A2111" s="1" t="s">
        <v>0</v>
      </c>
      <c r="AW2111" s="3"/>
      <c r="AX2111" s="4"/>
      <c r="AY2111" s="3"/>
    </row>
    <row r="2113" spans="1:113" ht="18.75">
      <c r="B2113" s="93" t="s">
        <v>8</v>
      </c>
      <c r="C2113" s="113"/>
      <c r="D2113" s="113"/>
      <c r="E2113" s="113"/>
      <c r="F2113" s="113"/>
      <c r="G2113" s="113"/>
      <c r="H2113" s="113"/>
      <c r="I2113" s="113"/>
      <c r="J2113" s="113"/>
      <c r="K2113" s="113"/>
      <c r="L2113" s="113"/>
      <c r="M2113" s="113"/>
      <c r="N2113" s="113"/>
      <c r="O2113" s="113"/>
      <c r="P2113" s="113"/>
      <c r="Q2113" s="113"/>
      <c r="R2113" s="113"/>
      <c r="S2113" s="113"/>
      <c r="T2113" s="113"/>
      <c r="U2113" s="113"/>
      <c r="V2113" s="113"/>
      <c r="W2113" s="113"/>
      <c r="X2113" s="113"/>
      <c r="Y2113" s="113"/>
      <c r="Z2113" s="113"/>
      <c r="AA2113" s="113"/>
      <c r="AB2113" s="113"/>
      <c r="AC2113" s="113"/>
      <c r="AD2113" s="113"/>
      <c r="AE2113" s="113"/>
      <c r="AF2113" s="113"/>
      <c r="AG2113" s="113"/>
      <c r="AH2113" s="113"/>
      <c r="AI2113" s="113"/>
      <c r="AJ2113" s="113"/>
      <c r="AK2113" s="113"/>
      <c r="AL2113" s="113"/>
      <c r="AM2113" s="113"/>
      <c r="AN2113" s="113"/>
      <c r="AO2113" s="113"/>
      <c r="AP2113" s="113"/>
      <c r="AQ2113" s="113"/>
      <c r="AR2113" s="113"/>
      <c r="AS2113" s="113"/>
      <c r="AT2113" s="113"/>
      <c r="AU2113" s="113"/>
      <c r="AV2113" s="113"/>
      <c r="AW2113" s="113"/>
      <c r="AX2113" s="113"/>
    </row>
    <row r="2114" spans="1:113">
      <c r="Z2114" s="5"/>
      <c r="AD2114" s="5"/>
      <c r="AE2114" s="5"/>
      <c r="AF2114" s="5"/>
      <c r="AG2114" s="5"/>
      <c r="AH2114" s="5"/>
      <c r="AI2114" s="5"/>
      <c r="AO2114" s="5"/>
    </row>
    <row r="2115" spans="1:113" ht="13.5" thickBot="1">
      <c r="Z2115" s="5"/>
      <c r="AD2115" s="5"/>
      <c r="AE2115" s="5"/>
      <c r="AF2115" s="5"/>
      <c r="AG2115" s="5"/>
      <c r="AH2115" s="5"/>
      <c r="AI2115" s="5"/>
      <c r="AO2115" s="5"/>
      <c r="DI2115" s="6"/>
    </row>
    <row r="2116" spans="1:113" ht="24.75" customHeight="1" thickBot="1">
      <c r="B2116" s="95" t="s">
        <v>1</v>
      </c>
      <c r="C2116" s="96"/>
      <c r="D2116" s="96"/>
      <c r="E2116" s="96"/>
      <c r="F2116" s="96"/>
      <c r="G2116" s="96"/>
      <c r="H2116" s="97" t="s">
        <v>245</v>
      </c>
      <c r="I2116" s="98"/>
      <c r="J2116" s="98"/>
      <c r="K2116" s="98"/>
      <c r="L2116" s="98"/>
      <c r="M2116" s="98"/>
      <c r="N2116" s="98"/>
      <c r="O2116" s="98"/>
      <c r="P2116" s="98"/>
      <c r="Q2116" s="98"/>
      <c r="R2116" s="98"/>
      <c r="S2116" s="98"/>
      <c r="T2116" s="98"/>
      <c r="U2116" s="98"/>
      <c r="V2116" s="98"/>
      <c r="W2116" s="98"/>
      <c r="X2116" s="98"/>
      <c r="Y2116" s="98"/>
      <c r="Z2116" s="98"/>
      <c r="AA2116" s="98"/>
      <c r="AB2116" s="98"/>
      <c r="AC2116" s="98"/>
      <c r="AD2116" s="98"/>
      <c r="AE2116" s="98"/>
      <c r="AF2116" s="98"/>
      <c r="AG2116" s="98"/>
      <c r="AH2116" s="98"/>
      <c r="AI2116" s="98"/>
      <c r="AJ2116" s="98"/>
      <c r="AK2116" s="98"/>
      <c r="AL2116" s="98"/>
      <c r="AM2116" s="98"/>
      <c r="AN2116" s="98"/>
      <c r="AO2116" s="98"/>
      <c r="AP2116" s="98"/>
      <c r="AQ2116" s="98"/>
      <c r="AR2116" s="98"/>
      <c r="AS2116" s="98"/>
      <c r="AT2116" s="98"/>
      <c r="AU2116" s="98"/>
      <c r="AV2116" s="98"/>
      <c r="AW2116" s="98"/>
      <c r="AX2116" s="99"/>
      <c r="DI2116" s="6"/>
    </row>
    <row r="2117" spans="1:113" ht="14.25">
      <c r="B2117" s="7"/>
      <c r="C2117" s="7"/>
      <c r="D2117" s="7"/>
      <c r="E2117" s="7"/>
      <c r="F2117" s="7"/>
      <c r="G2117" s="7"/>
      <c r="H2117" s="8"/>
      <c r="I2117" s="8"/>
      <c r="J2117" s="8"/>
      <c r="K2117" s="8"/>
      <c r="L2117" s="9"/>
      <c r="M2117" s="9"/>
      <c r="N2117" s="9"/>
      <c r="O2117" s="9"/>
      <c r="P2117" s="8"/>
      <c r="Q2117" s="8"/>
      <c r="R2117" s="8"/>
      <c r="S2117" s="8"/>
      <c r="T2117" s="8"/>
      <c r="U2117" s="8"/>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DI2117" s="6"/>
    </row>
    <row r="2118" spans="1:113" ht="15" thickBot="1">
      <c r="A2118" s="11"/>
      <c r="B2118" s="10" t="s">
        <v>2</v>
      </c>
      <c r="C2118" s="8"/>
      <c r="D2118" s="8"/>
      <c r="E2118" s="8"/>
      <c r="F2118" s="8"/>
      <c r="G2118" s="8"/>
      <c r="H2118" s="8"/>
      <c r="I2118" s="8"/>
      <c r="J2118" s="8"/>
      <c r="K2118" s="8"/>
      <c r="L2118" s="9"/>
      <c r="M2118" s="9"/>
      <c r="N2118" s="9"/>
      <c r="O2118" s="9"/>
      <c r="P2118" s="8"/>
      <c r="Q2118" s="8"/>
      <c r="R2118" s="8"/>
      <c r="S2118" s="8"/>
      <c r="T2118" s="8"/>
      <c r="U2118" s="8"/>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DI2118" s="6"/>
    </row>
    <row r="2119" spans="1:113" ht="14.25">
      <c r="A2119" s="8"/>
      <c r="B2119" s="12"/>
      <c r="C2119" s="7"/>
      <c r="D2119" s="7"/>
      <c r="E2119" s="7"/>
      <c r="F2119" s="7"/>
      <c r="G2119" s="7"/>
      <c r="H2119" s="7"/>
      <c r="I2119" s="7"/>
      <c r="J2119" s="7"/>
      <c r="K2119" s="7"/>
      <c r="L2119" s="13"/>
      <c r="M2119" s="13"/>
      <c r="N2119" s="13"/>
      <c r="O2119" s="13"/>
      <c r="P2119" s="7"/>
      <c r="Q2119" s="7"/>
      <c r="R2119" s="7"/>
      <c r="S2119" s="7"/>
      <c r="T2119" s="7"/>
      <c r="U2119" s="7"/>
      <c r="V2119" s="14"/>
      <c r="W2119" s="14"/>
      <c r="X2119" s="14"/>
      <c r="Y2119" s="14"/>
      <c r="Z2119" s="14"/>
      <c r="AA2119" s="14"/>
      <c r="AB2119" s="14"/>
      <c r="AC2119" s="14"/>
      <c r="AD2119" s="14"/>
      <c r="AE2119" s="14"/>
      <c r="AF2119" s="14"/>
      <c r="AG2119" s="14"/>
      <c r="AH2119" s="14"/>
      <c r="AI2119" s="14"/>
      <c r="AJ2119" s="14"/>
      <c r="AK2119" s="14"/>
      <c r="AL2119" s="14"/>
      <c r="AM2119" s="14"/>
      <c r="AN2119" s="14"/>
      <c r="AO2119" s="14"/>
      <c r="AP2119" s="14"/>
      <c r="AQ2119" s="14"/>
      <c r="AR2119" s="14"/>
      <c r="AS2119" s="14"/>
      <c r="AT2119" s="14"/>
      <c r="AU2119" s="14"/>
      <c r="AV2119" s="14"/>
      <c r="AW2119" s="14"/>
      <c r="AX2119" s="15"/>
    </row>
    <row r="2120" spans="1:113" ht="12" customHeight="1">
      <c r="A2120" s="8"/>
      <c r="B2120" s="100" t="s">
        <v>246</v>
      </c>
      <c r="C2120" s="101"/>
      <c r="D2120" s="101"/>
      <c r="E2120" s="101"/>
      <c r="F2120" s="101"/>
      <c r="G2120" s="101"/>
      <c r="H2120" s="101"/>
      <c r="I2120" s="101"/>
      <c r="J2120" s="101"/>
      <c r="K2120" s="101"/>
      <c r="L2120" s="101"/>
      <c r="M2120" s="101"/>
      <c r="N2120" s="101"/>
      <c r="O2120" s="101"/>
      <c r="P2120" s="101"/>
      <c r="Q2120" s="101"/>
      <c r="R2120" s="101"/>
      <c r="S2120" s="101"/>
      <c r="T2120" s="101"/>
      <c r="U2120" s="101"/>
      <c r="V2120" s="101"/>
      <c r="W2120" s="101"/>
      <c r="X2120" s="101"/>
      <c r="Y2120" s="101"/>
      <c r="Z2120" s="101"/>
      <c r="AA2120" s="101"/>
      <c r="AB2120" s="101"/>
      <c r="AC2120" s="101"/>
      <c r="AD2120" s="101"/>
      <c r="AE2120" s="101"/>
      <c r="AF2120" s="101"/>
      <c r="AG2120" s="101"/>
      <c r="AH2120" s="101"/>
      <c r="AI2120" s="101"/>
      <c r="AJ2120" s="101"/>
      <c r="AK2120" s="101"/>
      <c r="AL2120" s="101"/>
      <c r="AM2120" s="101"/>
      <c r="AN2120" s="101"/>
      <c r="AO2120" s="101"/>
      <c r="AP2120" s="101"/>
      <c r="AQ2120" s="101"/>
      <c r="AR2120" s="101"/>
      <c r="AS2120" s="101"/>
      <c r="AT2120" s="101"/>
      <c r="AU2120" s="101"/>
      <c r="AV2120" s="101"/>
      <c r="AW2120" s="101"/>
      <c r="AX2120" s="102"/>
    </row>
    <row r="2121" spans="1:113" ht="12" customHeight="1">
      <c r="A2121" s="8"/>
      <c r="B2121" s="100"/>
      <c r="C2121" s="101"/>
      <c r="D2121" s="101"/>
      <c r="E2121" s="101"/>
      <c r="F2121" s="101"/>
      <c r="G2121" s="101"/>
      <c r="H2121" s="101"/>
      <c r="I2121" s="101"/>
      <c r="J2121" s="101"/>
      <c r="K2121" s="101"/>
      <c r="L2121" s="101"/>
      <c r="M2121" s="101"/>
      <c r="N2121" s="101"/>
      <c r="O2121" s="101"/>
      <c r="P2121" s="101"/>
      <c r="Q2121" s="101"/>
      <c r="R2121" s="101"/>
      <c r="S2121" s="101"/>
      <c r="T2121" s="101"/>
      <c r="U2121" s="101"/>
      <c r="V2121" s="101"/>
      <c r="W2121" s="101"/>
      <c r="X2121" s="101"/>
      <c r="Y2121" s="101"/>
      <c r="Z2121" s="101"/>
      <c r="AA2121" s="101"/>
      <c r="AB2121" s="101"/>
      <c r="AC2121" s="101"/>
      <c r="AD2121" s="101"/>
      <c r="AE2121" s="101"/>
      <c r="AF2121" s="101"/>
      <c r="AG2121" s="101"/>
      <c r="AH2121" s="101"/>
      <c r="AI2121" s="101"/>
      <c r="AJ2121" s="101"/>
      <c r="AK2121" s="101"/>
      <c r="AL2121" s="101"/>
      <c r="AM2121" s="101"/>
      <c r="AN2121" s="101"/>
      <c r="AO2121" s="101"/>
      <c r="AP2121" s="101"/>
      <c r="AQ2121" s="101"/>
      <c r="AR2121" s="101"/>
      <c r="AS2121" s="101"/>
      <c r="AT2121" s="101"/>
      <c r="AU2121" s="101"/>
      <c r="AV2121" s="101"/>
      <c r="AW2121" s="101"/>
      <c r="AX2121" s="102"/>
      <c r="BC2121" s="16"/>
    </row>
    <row r="2122" spans="1:113" ht="12" customHeight="1">
      <c r="A2122" s="8"/>
      <c r="B2122" s="100"/>
      <c r="C2122" s="101"/>
      <c r="D2122" s="101"/>
      <c r="E2122" s="101"/>
      <c r="F2122" s="101"/>
      <c r="G2122" s="101"/>
      <c r="H2122" s="101"/>
      <c r="I2122" s="101"/>
      <c r="J2122" s="101"/>
      <c r="K2122" s="101"/>
      <c r="L2122" s="101"/>
      <c r="M2122" s="101"/>
      <c r="N2122" s="101"/>
      <c r="O2122" s="101"/>
      <c r="P2122" s="101"/>
      <c r="Q2122" s="101"/>
      <c r="R2122" s="101"/>
      <c r="S2122" s="101"/>
      <c r="T2122" s="101"/>
      <c r="U2122" s="101"/>
      <c r="V2122" s="101"/>
      <c r="W2122" s="101"/>
      <c r="X2122" s="101"/>
      <c r="Y2122" s="101"/>
      <c r="Z2122" s="101"/>
      <c r="AA2122" s="101"/>
      <c r="AB2122" s="101"/>
      <c r="AC2122" s="101"/>
      <c r="AD2122" s="101"/>
      <c r="AE2122" s="101"/>
      <c r="AF2122" s="101"/>
      <c r="AG2122" s="101"/>
      <c r="AH2122" s="101"/>
      <c r="AI2122" s="101"/>
      <c r="AJ2122" s="101"/>
      <c r="AK2122" s="101"/>
      <c r="AL2122" s="101"/>
      <c r="AM2122" s="101"/>
      <c r="AN2122" s="101"/>
      <c r="AO2122" s="101"/>
      <c r="AP2122" s="101"/>
      <c r="AQ2122" s="101"/>
      <c r="AR2122" s="101"/>
      <c r="AS2122" s="101"/>
      <c r="AT2122" s="101"/>
      <c r="AU2122" s="101"/>
      <c r="AV2122" s="101"/>
      <c r="AW2122" s="101"/>
      <c r="AX2122" s="102"/>
    </row>
    <row r="2123" spans="1:113" ht="12" customHeight="1">
      <c r="A2123" s="8"/>
      <c r="B2123" s="100"/>
      <c r="C2123" s="101"/>
      <c r="D2123" s="101"/>
      <c r="E2123" s="101"/>
      <c r="F2123" s="101"/>
      <c r="G2123" s="101"/>
      <c r="H2123" s="101"/>
      <c r="I2123" s="101"/>
      <c r="J2123" s="101"/>
      <c r="K2123" s="101"/>
      <c r="L2123" s="101"/>
      <c r="M2123" s="101"/>
      <c r="N2123" s="101"/>
      <c r="O2123" s="101"/>
      <c r="P2123" s="101"/>
      <c r="Q2123" s="101"/>
      <c r="R2123" s="101"/>
      <c r="S2123" s="101"/>
      <c r="T2123" s="101"/>
      <c r="U2123" s="101"/>
      <c r="V2123" s="101"/>
      <c r="W2123" s="101"/>
      <c r="X2123" s="101"/>
      <c r="Y2123" s="101"/>
      <c r="Z2123" s="101"/>
      <c r="AA2123" s="101"/>
      <c r="AB2123" s="101"/>
      <c r="AC2123" s="101"/>
      <c r="AD2123" s="101"/>
      <c r="AE2123" s="101"/>
      <c r="AF2123" s="101"/>
      <c r="AG2123" s="101"/>
      <c r="AH2123" s="101"/>
      <c r="AI2123" s="101"/>
      <c r="AJ2123" s="101"/>
      <c r="AK2123" s="101"/>
      <c r="AL2123" s="101"/>
      <c r="AM2123" s="101"/>
      <c r="AN2123" s="101"/>
      <c r="AO2123" s="101"/>
      <c r="AP2123" s="101"/>
      <c r="AQ2123" s="101"/>
      <c r="AR2123" s="101"/>
      <c r="AS2123" s="101"/>
      <c r="AT2123" s="101"/>
      <c r="AU2123" s="101"/>
      <c r="AV2123" s="101"/>
      <c r="AW2123" s="101"/>
      <c r="AX2123" s="102"/>
    </row>
    <row r="2124" spans="1:113" ht="12" customHeight="1">
      <c r="A2124" s="8"/>
      <c r="B2124" s="100"/>
      <c r="C2124" s="101"/>
      <c r="D2124" s="101"/>
      <c r="E2124" s="101"/>
      <c r="F2124" s="101"/>
      <c r="G2124" s="101"/>
      <c r="H2124" s="101"/>
      <c r="I2124" s="101"/>
      <c r="J2124" s="101"/>
      <c r="K2124" s="101"/>
      <c r="L2124" s="101"/>
      <c r="M2124" s="101"/>
      <c r="N2124" s="101"/>
      <c r="O2124" s="101"/>
      <c r="P2124" s="101"/>
      <c r="Q2124" s="101"/>
      <c r="R2124" s="101"/>
      <c r="S2124" s="101"/>
      <c r="T2124" s="101"/>
      <c r="U2124" s="101"/>
      <c r="V2124" s="101"/>
      <c r="W2124" s="101"/>
      <c r="X2124" s="101"/>
      <c r="Y2124" s="101"/>
      <c r="Z2124" s="101"/>
      <c r="AA2124" s="101"/>
      <c r="AB2124" s="101"/>
      <c r="AC2124" s="101"/>
      <c r="AD2124" s="101"/>
      <c r="AE2124" s="101"/>
      <c r="AF2124" s="101"/>
      <c r="AG2124" s="101"/>
      <c r="AH2124" s="101"/>
      <c r="AI2124" s="101"/>
      <c r="AJ2124" s="101"/>
      <c r="AK2124" s="101"/>
      <c r="AL2124" s="101"/>
      <c r="AM2124" s="101"/>
      <c r="AN2124" s="101"/>
      <c r="AO2124" s="101"/>
      <c r="AP2124" s="101"/>
      <c r="AQ2124" s="101"/>
      <c r="AR2124" s="101"/>
      <c r="AS2124" s="101"/>
      <c r="AT2124" s="101"/>
      <c r="AU2124" s="101"/>
      <c r="AV2124" s="101"/>
      <c r="AW2124" s="101"/>
      <c r="AX2124" s="102"/>
    </row>
    <row r="2125" spans="1:113" ht="15" thickBot="1">
      <c r="A2125" s="17"/>
      <c r="B2125" s="18"/>
      <c r="C2125" s="19"/>
      <c r="D2125" s="19"/>
      <c r="E2125" s="19"/>
      <c r="F2125" s="19"/>
      <c r="G2125" s="19"/>
      <c r="H2125" s="19"/>
      <c r="I2125" s="19"/>
      <c r="J2125" s="19"/>
      <c r="K2125" s="19"/>
      <c r="L2125" s="19"/>
      <c r="M2125" s="19"/>
      <c r="N2125" s="19"/>
      <c r="O2125" s="19"/>
      <c r="P2125" s="19"/>
      <c r="Q2125" s="19"/>
      <c r="R2125" s="19"/>
      <c r="S2125" s="19"/>
      <c r="T2125" s="19"/>
      <c r="U2125" s="19"/>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20"/>
    </row>
    <row r="2126" spans="1:113">
      <c r="B2126" s="21"/>
    </row>
    <row r="2127" spans="1:113" ht="15" thickBot="1">
      <c r="A2127" s="11"/>
      <c r="B2127" s="10" t="s">
        <v>3</v>
      </c>
      <c r="C2127" s="8"/>
      <c r="D2127" s="8"/>
      <c r="E2127" s="8"/>
      <c r="F2127" s="8"/>
      <c r="G2127" s="8"/>
      <c r="H2127" s="8"/>
      <c r="I2127" s="8"/>
      <c r="J2127" s="8"/>
      <c r="K2127" s="8"/>
      <c r="L2127" s="9"/>
      <c r="M2127" s="9"/>
      <c r="N2127" s="9"/>
      <c r="O2127" s="9"/>
      <c r="P2127" s="8"/>
      <c r="Q2127" s="8"/>
      <c r="R2127" s="8"/>
      <c r="S2127" s="8"/>
      <c r="T2127" s="8"/>
      <c r="U2127" s="8"/>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DI2127" s="6"/>
    </row>
    <row r="2128" spans="1:113" ht="14.25">
      <c r="A2128" s="8"/>
      <c r="B2128" s="12"/>
      <c r="C2128" s="7"/>
      <c r="D2128" s="7"/>
      <c r="E2128" s="7"/>
      <c r="F2128" s="7"/>
      <c r="G2128" s="7"/>
      <c r="H2128" s="7"/>
      <c r="I2128" s="7"/>
      <c r="J2128" s="7"/>
      <c r="K2128" s="7"/>
      <c r="L2128" s="13"/>
      <c r="M2128" s="13"/>
      <c r="N2128" s="13"/>
      <c r="O2128" s="13"/>
      <c r="P2128" s="7"/>
      <c r="Q2128" s="7"/>
      <c r="R2128" s="7"/>
      <c r="S2128" s="7"/>
      <c r="T2128" s="7"/>
      <c r="U2128" s="7"/>
      <c r="V2128" s="14"/>
      <c r="W2128" s="14"/>
      <c r="X2128" s="14"/>
      <c r="Y2128" s="14"/>
      <c r="Z2128" s="14"/>
      <c r="AA2128" s="14"/>
      <c r="AB2128" s="14"/>
      <c r="AC2128" s="14"/>
      <c r="AD2128" s="14"/>
      <c r="AE2128" s="14"/>
      <c r="AF2128" s="14"/>
      <c r="AG2128" s="14"/>
      <c r="AH2128" s="14"/>
      <c r="AI2128" s="14"/>
      <c r="AJ2128" s="14"/>
      <c r="AK2128" s="14"/>
      <c r="AL2128" s="14"/>
      <c r="AM2128" s="14"/>
      <c r="AN2128" s="14"/>
      <c r="AO2128" s="14"/>
      <c r="AP2128" s="14"/>
      <c r="AQ2128" s="14"/>
      <c r="AR2128" s="14"/>
      <c r="AS2128" s="14"/>
      <c r="AT2128" s="14"/>
      <c r="AU2128" s="14"/>
      <c r="AV2128" s="14"/>
      <c r="AW2128" s="14"/>
      <c r="AX2128" s="15"/>
    </row>
    <row r="2129" spans="1:251" ht="12" customHeight="1">
      <c r="A2129" s="8"/>
      <c r="B2129" s="100" t="s">
        <v>247</v>
      </c>
      <c r="C2129" s="101"/>
      <c r="D2129" s="101"/>
      <c r="E2129" s="101"/>
      <c r="F2129" s="101"/>
      <c r="G2129" s="101"/>
      <c r="H2129" s="101"/>
      <c r="I2129" s="101"/>
      <c r="J2129" s="101"/>
      <c r="K2129" s="101"/>
      <c r="L2129" s="101"/>
      <c r="M2129" s="101"/>
      <c r="N2129" s="101"/>
      <c r="O2129" s="101"/>
      <c r="P2129" s="101"/>
      <c r="Q2129" s="101"/>
      <c r="R2129" s="101"/>
      <c r="S2129" s="101"/>
      <c r="T2129" s="101"/>
      <c r="U2129" s="101"/>
      <c r="V2129" s="101"/>
      <c r="W2129" s="101"/>
      <c r="X2129" s="101"/>
      <c r="Y2129" s="101"/>
      <c r="Z2129" s="101"/>
      <c r="AA2129" s="101"/>
      <c r="AB2129" s="101"/>
      <c r="AC2129" s="101"/>
      <c r="AD2129" s="101"/>
      <c r="AE2129" s="101"/>
      <c r="AF2129" s="101"/>
      <c r="AG2129" s="101"/>
      <c r="AH2129" s="101"/>
      <c r="AI2129" s="101"/>
      <c r="AJ2129" s="101"/>
      <c r="AK2129" s="101"/>
      <c r="AL2129" s="101"/>
      <c r="AM2129" s="101"/>
      <c r="AN2129" s="101"/>
      <c r="AO2129" s="101"/>
      <c r="AP2129" s="101"/>
      <c r="AQ2129" s="101"/>
      <c r="AR2129" s="101"/>
      <c r="AS2129" s="101"/>
      <c r="AT2129" s="101"/>
      <c r="AU2129" s="101"/>
      <c r="AV2129" s="101"/>
      <c r="AW2129" s="101"/>
      <c r="AX2129" s="102"/>
    </row>
    <row r="2130" spans="1:251" ht="12" customHeight="1">
      <c r="A2130" s="8"/>
      <c r="B2130" s="100"/>
      <c r="C2130" s="101"/>
      <c r="D2130" s="101"/>
      <c r="E2130" s="101"/>
      <c r="F2130" s="101"/>
      <c r="G2130" s="101"/>
      <c r="H2130" s="101"/>
      <c r="I2130" s="101"/>
      <c r="J2130" s="101"/>
      <c r="K2130" s="101"/>
      <c r="L2130" s="101"/>
      <c r="M2130" s="101"/>
      <c r="N2130" s="101"/>
      <c r="O2130" s="101"/>
      <c r="P2130" s="101"/>
      <c r="Q2130" s="101"/>
      <c r="R2130" s="101"/>
      <c r="S2130" s="101"/>
      <c r="T2130" s="101"/>
      <c r="U2130" s="101"/>
      <c r="V2130" s="101"/>
      <c r="W2130" s="101"/>
      <c r="X2130" s="101"/>
      <c r="Y2130" s="101"/>
      <c r="Z2130" s="101"/>
      <c r="AA2130" s="101"/>
      <c r="AB2130" s="101"/>
      <c r="AC2130" s="101"/>
      <c r="AD2130" s="101"/>
      <c r="AE2130" s="101"/>
      <c r="AF2130" s="101"/>
      <c r="AG2130" s="101"/>
      <c r="AH2130" s="101"/>
      <c r="AI2130" s="101"/>
      <c r="AJ2130" s="101"/>
      <c r="AK2130" s="101"/>
      <c r="AL2130" s="101"/>
      <c r="AM2130" s="101"/>
      <c r="AN2130" s="101"/>
      <c r="AO2130" s="101"/>
      <c r="AP2130" s="101"/>
      <c r="AQ2130" s="101"/>
      <c r="AR2130" s="101"/>
      <c r="AS2130" s="101"/>
      <c r="AT2130" s="101"/>
      <c r="AU2130" s="101"/>
      <c r="AV2130" s="101"/>
      <c r="AW2130" s="101"/>
      <c r="AX2130" s="102"/>
    </row>
    <row r="2131" spans="1:251" ht="12" customHeight="1">
      <c r="A2131" s="8"/>
      <c r="B2131" s="100"/>
      <c r="C2131" s="101"/>
      <c r="D2131" s="101"/>
      <c r="E2131" s="101"/>
      <c r="F2131" s="101"/>
      <c r="G2131" s="101"/>
      <c r="H2131" s="101"/>
      <c r="I2131" s="101"/>
      <c r="J2131" s="101"/>
      <c r="K2131" s="101"/>
      <c r="L2131" s="101"/>
      <c r="M2131" s="101"/>
      <c r="N2131" s="101"/>
      <c r="O2131" s="101"/>
      <c r="P2131" s="101"/>
      <c r="Q2131" s="101"/>
      <c r="R2131" s="101"/>
      <c r="S2131" s="101"/>
      <c r="T2131" s="101"/>
      <c r="U2131" s="101"/>
      <c r="V2131" s="101"/>
      <c r="W2131" s="101"/>
      <c r="X2131" s="101"/>
      <c r="Y2131" s="101"/>
      <c r="Z2131" s="101"/>
      <c r="AA2131" s="101"/>
      <c r="AB2131" s="101"/>
      <c r="AC2131" s="101"/>
      <c r="AD2131" s="101"/>
      <c r="AE2131" s="101"/>
      <c r="AF2131" s="101"/>
      <c r="AG2131" s="101"/>
      <c r="AH2131" s="101"/>
      <c r="AI2131" s="101"/>
      <c r="AJ2131" s="101"/>
      <c r="AK2131" s="101"/>
      <c r="AL2131" s="101"/>
      <c r="AM2131" s="101"/>
      <c r="AN2131" s="101"/>
      <c r="AO2131" s="101"/>
      <c r="AP2131" s="101"/>
      <c r="AQ2131" s="101"/>
      <c r="AR2131" s="101"/>
      <c r="AS2131" s="101"/>
      <c r="AT2131" s="101"/>
      <c r="AU2131" s="101"/>
      <c r="AV2131" s="101"/>
      <c r="AW2131" s="101"/>
      <c r="AX2131" s="102"/>
      <c r="BC2131" s="16"/>
    </row>
    <row r="2132" spans="1:251" ht="12" customHeight="1">
      <c r="A2132" s="8"/>
      <c r="B2132" s="100"/>
      <c r="C2132" s="101"/>
      <c r="D2132" s="101"/>
      <c r="E2132" s="101"/>
      <c r="F2132" s="101"/>
      <c r="G2132" s="101"/>
      <c r="H2132" s="101"/>
      <c r="I2132" s="101"/>
      <c r="J2132" s="101"/>
      <c r="K2132" s="101"/>
      <c r="L2132" s="101"/>
      <c r="M2132" s="101"/>
      <c r="N2132" s="101"/>
      <c r="O2132" s="101"/>
      <c r="P2132" s="101"/>
      <c r="Q2132" s="101"/>
      <c r="R2132" s="101"/>
      <c r="S2132" s="101"/>
      <c r="T2132" s="101"/>
      <c r="U2132" s="101"/>
      <c r="V2132" s="101"/>
      <c r="W2132" s="101"/>
      <c r="X2132" s="101"/>
      <c r="Y2132" s="101"/>
      <c r="Z2132" s="101"/>
      <c r="AA2132" s="101"/>
      <c r="AB2132" s="101"/>
      <c r="AC2132" s="101"/>
      <c r="AD2132" s="101"/>
      <c r="AE2132" s="101"/>
      <c r="AF2132" s="101"/>
      <c r="AG2132" s="101"/>
      <c r="AH2132" s="101"/>
      <c r="AI2132" s="101"/>
      <c r="AJ2132" s="101"/>
      <c r="AK2132" s="101"/>
      <c r="AL2132" s="101"/>
      <c r="AM2132" s="101"/>
      <c r="AN2132" s="101"/>
      <c r="AO2132" s="101"/>
      <c r="AP2132" s="101"/>
      <c r="AQ2132" s="101"/>
      <c r="AR2132" s="101"/>
      <c r="AS2132" s="101"/>
      <c r="AT2132" s="101"/>
      <c r="AU2132" s="101"/>
      <c r="AV2132" s="101"/>
      <c r="AW2132" s="101"/>
      <c r="AX2132" s="102"/>
    </row>
    <row r="2133" spans="1:251" ht="12" customHeight="1">
      <c r="A2133" s="8"/>
      <c r="B2133" s="100"/>
      <c r="C2133" s="101"/>
      <c r="D2133" s="101"/>
      <c r="E2133" s="101"/>
      <c r="F2133" s="101"/>
      <c r="G2133" s="101"/>
      <c r="H2133" s="101"/>
      <c r="I2133" s="101"/>
      <c r="J2133" s="101"/>
      <c r="K2133" s="101"/>
      <c r="L2133" s="101"/>
      <c r="M2133" s="101"/>
      <c r="N2133" s="101"/>
      <c r="O2133" s="101"/>
      <c r="P2133" s="101"/>
      <c r="Q2133" s="101"/>
      <c r="R2133" s="101"/>
      <c r="S2133" s="101"/>
      <c r="T2133" s="101"/>
      <c r="U2133" s="101"/>
      <c r="V2133" s="101"/>
      <c r="W2133" s="101"/>
      <c r="X2133" s="101"/>
      <c r="Y2133" s="101"/>
      <c r="Z2133" s="101"/>
      <c r="AA2133" s="101"/>
      <c r="AB2133" s="101"/>
      <c r="AC2133" s="101"/>
      <c r="AD2133" s="101"/>
      <c r="AE2133" s="101"/>
      <c r="AF2133" s="101"/>
      <c r="AG2133" s="101"/>
      <c r="AH2133" s="101"/>
      <c r="AI2133" s="101"/>
      <c r="AJ2133" s="101"/>
      <c r="AK2133" s="101"/>
      <c r="AL2133" s="101"/>
      <c r="AM2133" s="101"/>
      <c r="AN2133" s="101"/>
      <c r="AO2133" s="101"/>
      <c r="AP2133" s="101"/>
      <c r="AQ2133" s="101"/>
      <c r="AR2133" s="101"/>
      <c r="AS2133" s="101"/>
      <c r="AT2133" s="101"/>
      <c r="AU2133" s="101"/>
      <c r="AV2133" s="101"/>
      <c r="AW2133" s="101"/>
      <c r="AX2133" s="102"/>
    </row>
    <row r="2134" spans="1:251" ht="12" customHeight="1">
      <c r="A2134" s="8"/>
      <c r="B2134" s="100"/>
      <c r="C2134" s="101"/>
      <c r="D2134" s="101"/>
      <c r="E2134" s="101"/>
      <c r="F2134" s="101"/>
      <c r="G2134" s="101"/>
      <c r="H2134" s="101"/>
      <c r="I2134" s="101"/>
      <c r="J2134" s="101"/>
      <c r="K2134" s="101"/>
      <c r="L2134" s="101"/>
      <c r="M2134" s="101"/>
      <c r="N2134" s="101"/>
      <c r="O2134" s="101"/>
      <c r="P2134" s="101"/>
      <c r="Q2134" s="101"/>
      <c r="R2134" s="101"/>
      <c r="S2134" s="101"/>
      <c r="T2134" s="101"/>
      <c r="U2134" s="101"/>
      <c r="V2134" s="101"/>
      <c r="W2134" s="101"/>
      <c r="X2134" s="101"/>
      <c r="Y2134" s="101"/>
      <c r="Z2134" s="101"/>
      <c r="AA2134" s="101"/>
      <c r="AB2134" s="101"/>
      <c r="AC2134" s="101"/>
      <c r="AD2134" s="101"/>
      <c r="AE2134" s="101"/>
      <c r="AF2134" s="101"/>
      <c r="AG2134" s="101"/>
      <c r="AH2134" s="101"/>
      <c r="AI2134" s="101"/>
      <c r="AJ2134" s="101"/>
      <c r="AK2134" s="101"/>
      <c r="AL2134" s="101"/>
      <c r="AM2134" s="101"/>
      <c r="AN2134" s="101"/>
      <c r="AO2134" s="101"/>
      <c r="AP2134" s="101"/>
      <c r="AQ2134" s="101"/>
      <c r="AR2134" s="101"/>
      <c r="AS2134" s="101"/>
      <c r="AT2134" s="101"/>
      <c r="AU2134" s="101"/>
      <c r="AV2134" s="101"/>
      <c r="AW2134" s="101"/>
      <c r="AX2134" s="102"/>
    </row>
    <row r="2135" spans="1:251" ht="15" thickBot="1">
      <c r="A2135" s="17"/>
      <c r="B2135" s="18"/>
      <c r="C2135" s="19"/>
      <c r="D2135" s="19"/>
      <c r="E2135" s="19"/>
      <c r="F2135" s="19"/>
      <c r="G2135" s="19"/>
      <c r="H2135" s="19"/>
      <c r="I2135" s="19"/>
      <c r="J2135" s="19"/>
      <c r="K2135" s="19"/>
      <c r="L2135" s="19"/>
      <c r="M2135" s="19"/>
      <c r="N2135" s="19"/>
      <c r="O2135" s="19"/>
      <c r="P2135" s="19"/>
      <c r="Q2135" s="19"/>
      <c r="R2135" s="19"/>
      <c r="S2135" s="19"/>
      <c r="T2135" s="19"/>
      <c r="U2135" s="19"/>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20"/>
    </row>
    <row r="2136" spans="1:251">
      <c r="B2136" s="21"/>
    </row>
    <row r="2137" spans="1:251" ht="14.25">
      <c r="B2137" s="10" t="s">
        <v>4</v>
      </c>
      <c r="C2137" s="8"/>
      <c r="D2137" s="8"/>
      <c r="E2137" s="8"/>
      <c r="F2137" s="8"/>
      <c r="G2137" s="8"/>
      <c r="H2137" s="8"/>
      <c r="I2137" s="8"/>
      <c r="J2137" s="8"/>
      <c r="K2137" s="8"/>
      <c r="L2137" s="9"/>
      <c r="M2137" s="9"/>
      <c r="N2137" s="9"/>
      <c r="O2137" s="9"/>
      <c r="P2137" s="8"/>
      <c r="Q2137" s="8"/>
      <c r="R2137" s="8"/>
      <c r="S2137" s="8"/>
      <c r="T2137" s="8"/>
      <c r="U2137" s="8"/>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row>
    <row r="2138" spans="1:251" ht="15" thickBot="1">
      <c r="B2138" s="8"/>
      <c r="C2138" s="8"/>
      <c r="D2138" s="8"/>
      <c r="E2138" s="8"/>
      <c r="F2138" s="8"/>
      <c r="G2138" s="8"/>
      <c r="H2138" s="8"/>
      <c r="I2138" s="8"/>
      <c r="J2138" s="8"/>
      <c r="K2138" s="8"/>
      <c r="L2138" s="9"/>
      <c r="M2138" s="9"/>
      <c r="N2138" s="9"/>
      <c r="O2138" s="9"/>
      <c r="P2138" s="8"/>
      <c r="Q2138" s="8"/>
      <c r="R2138" s="8"/>
      <c r="S2138" s="8"/>
      <c r="T2138" s="8"/>
      <c r="U2138" s="8"/>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22" t="s">
        <v>5</v>
      </c>
    </row>
    <row r="2139" spans="1:251" s="16" customFormat="1" ht="13.5" customHeight="1">
      <c r="A2139" s="8"/>
      <c r="B2139" s="103" t="s">
        <v>6</v>
      </c>
      <c r="C2139" s="104"/>
      <c r="D2139" s="104"/>
      <c r="E2139" s="104"/>
      <c r="F2139" s="104"/>
      <c r="G2139" s="104"/>
      <c r="H2139" s="104"/>
      <c r="I2139" s="104"/>
      <c r="J2139" s="104"/>
      <c r="K2139" s="104"/>
      <c r="L2139" s="104"/>
      <c r="M2139" s="104"/>
      <c r="N2139" s="104"/>
      <c r="O2139" s="104"/>
      <c r="P2139" s="104"/>
      <c r="Q2139" s="104"/>
      <c r="R2139" s="104"/>
      <c r="S2139" s="104"/>
      <c r="T2139" s="104"/>
      <c r="U2139" s="104"/>
      <c r="V2139" s="104"/>
      <c r="W2139" s="104"/>
      <c r="X2139" s="104"/>
      <c r="Y2139" s="104"/>
      <c r="Z2139" s="105"/>
      <c r="AA2139" s="109" t="s">
        <v>11</v>
      </c>
      <c r="AB2139" s="104"/>
      <c r="AC2139" s="104"/>
      <c r="AD2139" s="104"/>
      <c r="AE2139" s="104"/>
      <c r="AF2139" s="104"/>
      <c r="AG2139" s="104"/>
      <c r="AH2139" s="104"/>
      <c r="AI2139" s="105"/>
      <c r="AJ2139" s="109" t="s">
        <v>12</v>
      </c>
      <c r="AK2139" s="104"/>
      <c r="AL2139" s="104"/>
      <c r="AM2139" s="104"/>
      <c r="AN2139" s="104"/>
      <c r="AO2139" s="104"/>
      <c r="AP2139" s="104"/>
      <c r="AQ2139" s="104"/>
      <c r="AR2139" s="105"/>
      <c r="AS2139" s="109" t="s">
        <v>7</v>
      </c>
      <c r="AT2139" s="104"/>
      <c r="AU2139" s="104"/>
      <c r="AV2139" s="104"/>
      <c r="AW2139" s="104"/>
      <c r="AX2139" s="111"/>
      <c r="AY2139" s="2"/>
      <c r="AZ2139" s="2"/>
      <c r="BA2139" s="2"/>
      <c r="BB2139" s="2"/>
      <c r="BC2139" s="2"/>
      <c r="BD2139" s="2"/>
      <c r="BE2139" s="2"/>
      <c r="BF2139" s="2"/>
      <c r="BG2139" s="2"/>
      <c r="BH2139" s="2"/>
      <c r="BI2139" s="2"/>
      <c r="BJ2139" s="2"/>
      <c r="BK2139" s="2"/>
      <c r="BL2139" s="2"/>
      <c r="BM2139" s="2"/>
      <c r="BN2139" s="2"/>
      <c r="BO2139" s="2"/>
      <c r="BP2139" s="2"/>
      <c r="BQ2139" s="2"/>
      <c r="BR2139" s="2"/>
      <c r="BS2139" s="2"/>
      <c r="BT2139" s="2"/>
      <c r="BU2139" s="2"/>
      <c r="BV2139" s="2"/>
      <c r="BW2139" s="2"/>
      <c r="BX2139" s="2"/>
      <c r="BY2139" s="2"/>
      <c r="BZ2139" s="2"/>
      <c r="CA2139" s="2"/>
      <c r="CB2139" s="2"/>
      <c r="CC2139" s="2"/>
      <c r="CD2139" s="2"/>
      <c r="CE2139" s="2"/>
      <c r="CF2139" s="2"/>
      <c r="CG2139" s="2"/>
      <c r="CH2139" s="2"/>
      <c r="CI2139" s="2"/>
      <c r="CJ2139" s="2"/>
      <c r="CK2139" s="2"/>
      <c r="CL2139" s="2"/>
      <c r="CM2139" s="2"/>
      <c r="CN2139" s="2"/>
      <c r="CO2139" s="2"/>
      <c r="CP2139" s="2"/>
      <c r="CQ2139" s="2"/>
      <c r="CR2139" s="2"/>
      <c r="CS2139" s="2"/>
      <c r="CT2139" s="2"/>
      <c r="CU2139" s="2"/>
      <c r="CV2139" s="2"/>
      <c r="CW2139" s="2"/>
      <c r="CX2139" s="2"/>
      <c r="CY2139" s="2"/>
      <c r="CZ2139" s="2"/>
      <c r="DA2139" s="2"/>
      <c r="DB2139" s="2"/>
      <c r="DC2139" s="2"/>
      <c r="DD2139" s="2"/>
      <c r="DE2139" s="2"/>
      <c r="DF2139" s="2"/>
      <c r="DG2139" s="2"/>
      <c r="DH2139" s="2"/>
      <c r="DI2139" s="2"/>
      <c r="DJ2139" s="2"/>
      <c r="DK2139" s="2"/>
      <c r="DL2139" s="2"/>
      <c r="DM2139" s="2"/>
      <c r="DN2139" s="2"/>
      <c r="DO2139" s="2"/>
      <c r="DP2139" s="2"/>
      <c r="DQ2139" s="2"/>
      <c r="DR2139" s="2"/>
      <c r="DS2139" s="2"/>
      <c r="DT2139" s="2"/>
      <c r="DU2139" s="2"/>
      <c r="DV2139" s="2"/>
      <c r="DW2139" s="2"/>
      <c r="DX2139" s="2"/>
      <c r="DY2139" s="2"/>
      <c r="DZ2139" s="2"/>
      <c r="EA2139" s="2"/>
      <c r="EB2139" s="2"/>
      <c r="EC2139" s="2"/>
      <c r="ED2139" s="2"/>
      <c r="EE2139" s="2"/>
      <c r="EF2139" s="2"/>
      <c r="EG2139" s="2"/>
      <c r="EH2139" s="2"/>
      <c r="EI2139" s="2"/>
      <c r="EJ2139" s="2"/>
      <c r="EK2139" s="2"/>
      <c r="EL2139" s="2"/>
      <c r="EM2139" s="2"/>
      <c r="EN2139" s="2"/>
      <c r="EO2139" s="2"/>
      <c r="EP2139" s="2"/>
      <c r="EQ2139" s="2"/>
      <c r="ER2139" s="2"/>
      <c r="ES2139" s="2"/>
      <c r="ET2139" s="2"/>
      <c r="EU2139" s="2"/>
      <c r="EV2139" s="2"/>
      <c r="EW2139" s="2"/>
      <c r="EX2139" s="2"/>
      <c r="EY2139" s="2"/>
      <c r="EZ2139" s="2"/>
      <c r="FA2139" s="2"/>
      <c r="FB2139" s="2"/>
      <c r="FC2139" s="2"/>
      <c r="FD2139" s="2"/>
      <c r="FE2139" s="2"/>
      <c r="FF2139" s="2"/>
      <c r="FG2139" s="2"/>
      <c r="FH2139" s="2"/>
      <c r="FI2139" s="2"/>
      <c r="FJ2139" s="2"/>
      <c r="FK2139" s="2"/>
      <c r="FL2139" s="2"/>
      <c r="FM2139" s="2"/>
      <c r="FN2139" s="2"/>
      <c r="FO2139" s="2"/>
      <c r="FP2139" s="2"/>
      <c r="FQ2139" s="2"/>
      <c r="FR2139" s="2"/>
      <c r="FS2139" s="2"/>
      <c r="FT2139" s="2"/>
      <c r="FU2139" s="2"/>
      <c r="FV2139" s="2"/>
      <c r="FW2139" s="2"/>
      <c r="FX2139" s="2"/>
      <c r="FY2139" s="2"/>
      <c r="FZ2139" s="2"/>
      <c r="GA2139" s="2"/>
      <c r="GB2139" s="2"/>
      <c r="GC2139" s="2"/>
      <c r="GD2139" s="2"/>
      <c r="GE2139" s="2"/>
      <c r="GF2139" s="2"/>
      <c r="GG2139" s="2"/>
      <c r="GH2139" s="2"/>
      <c r="GI2139" s="2"/>
      <c r="GJ2139" s="2"/>
      <c r="GK2139" s="2"/>
      <c r="GL2139" s="2"/>
      <c r="GM2139" s="2"/>
      <c r="GN2139" s="2"/>
      <c r="GO2139" s="2"/>
      <c r="GP2139" s="2"/>
      <c r="GQ2139" s="2"/>
      <c r="GR2139" s="2"/>
      <c r="GS2139" s="2"/>
      <c r="GT2139" s="2"/>
      <c r="GU2139" s="2"/>
      <c r="GV2139" s="2"/>
      <c r="GW2139" s="2"/>
      <c r="GX2139" s="2"/>
      <c r="GY2139" s="2"/>
      <c r="GZ2139" s="2"/>
      <c r="HA2139" s="2"/>
      <c r="HB2139" s="2"/>
      <c r="HC2139" s="2"/>
      <c r="HD2139" s="2"/>
      <c r="HE2139" s="2"/>
      <c r="HF2139" s="2"/>
      <c r="HG2139" s="2"/>
      <c r="HH2139" s="2"/>
      <c r="HI2139" s="2"/>
      <c r="HJ2139" s="2"/>
      <c r="HK2139" s="2"/>
      <c r="HL2139" s="2"/>
      <c r="HM2139" s="2"/>
      <c r="HN2139" s="2"/>
      <c r="HO2139" s="2"/>
      <c r="HP2139" s="2"/>
      <c r="HQ2139" s="2"/>
      <c r="HR2139" s="2"/>
      <c r="HS2139" s="2"/>
      <c r="HT2139" s="2"/>
      <c r="HU2139" s="2"/>
      <c r="HV2139" s="2"/>
      <c r="HW2139" s="2"/>
      <c r="HX2139" s="2"/>
      <c r="HY2139" s="2"/>
      <c r="HZ2139" s="2"/>
      <c r="IA2139" s="2"/>
      <c r="IB2139" s="2"/>
      <c r="IC2139" s="2"/>
      <c r="ID2139" s="2"/>
      <c r="IE2139" s="2"/>
      <c r="IF2139" s="2"/>
      <c r="IG2139" s="2"/>
      <c r="IH2139" s="2"/>
      <c r="II2139" s="2"/>
      <c r="IJ2139" s="2"/>
      <c r="IK2139" s="2"/>
      <c r="IL2139" s="2"/>
      <c r="IM2139" s="2"/>
      <c r="IN2139" s="2"/>
      <c r="IO2139" s="2"/>
      <c r="IP2139" s="2"/>
      <c r="IQ2139" s="2"/>
    </row>
    <row r="2140" spans="1:251" s="16" customFormat="1" ht="13.5">
      <c r="A2140" s="8"/>
      <c r="B2140" s="106"/>
      <c r="C2140" s="107"/>
      <c r="D2140" s="107"/>
      <c r="E2140" s="107"/>
      <c r="F2140" s="107"/>
      <c r="G2140" s="107"/>
      <c r="H2140" s="107"/>
      <c r="I2140" s="107"/>
      <c r="J2140" s="107"/>
      <c r="K2140" s="107"/>
      <c r="L2140" s="107"/>
      <c r="M2140" s="107"/>
      <c r="N2140" s="107"/>
      <c r="O2140" s="107"/>
      <c r="P2140" s="107"/>
      <c r="Q2140" s="107"/>
      <c r="R2140" s="107"/>
      <c r="S2140" s="107"/>
      <c r="T2140" s="107"/>
      <c r="U2140" s="107"/>
      <c r="V2140" s="107"/>
      <c r="W2140" s="107"/>
      <c r="X2140" s="107"/>
      <c r="Y2140" s="107"/>
      <c r="Z2140" s="108"/>
      <c r="AA2140" s="110"/>
      <c r="AB2140" s="107"/>
      <c r="AC2140" s="107"/>
      <c r="AD2140" s="107"/>
      <c r="AE2140" s="107"/>
      <c r="AF2140" s="107"/>
      <c r="AG2140" s="107"/>
      <c r="AH2140" s="107"/>
      <c r="AI2140" s="108"/>
      <c r="AJ2140" s="110"/>
      <c r="AK2140" s="107"/>
      <c r="AL2140" s="107"/>
      <c r="AM2140" s="107"/>
      <c r="AN2140" s="107"/>
      <c r="AO2140" s="107"/>
      <c r="AP2140" s="107"/>
      <c r="AQ2140" s="107"/>
      <c r="AR2140" s="108"/>
      <c r="AS2140" s="110"/>
      <c r="AT2140" s="107"/>
      <c r="AU2140" s="107"/>
      <c r="AV2140" s="107"/>
      <c r="AW2140" s="107"/>
      <c r="AX2140" s="112"/>
      <c r="AY2140" s="2"/>
      <c r="AZ2140" s="2"/>
      <c r="BA2140" s="2"/>
      <c r="BB2140" s="23"/>
      <c r="BC2140" s="24"/>
      <c r="BE2140" s="2"/>
      <c r="BF2140" s="2"/>
      <c r="BG2140" s="2"/>
      <c r="BH2140" s="2"/>
      <c r="BI2140" s="2"/>
      <c r="BJ2140" s="2"/>
      <c r="BK2140" s="2"/>
      <c r="BL2140" s="2"/>
      <c r="BM2140" s="2"/>
      <c r="BN2140" s="2"/>
      <c r="BO2140" s="2"/>
      <c r="BP2140" s="2"/>
      <c r="BQ2140" s="2"/>
      <c r="BR2140" s="2"/>
      <c r="BS2140" s="2"/>
      <c r="BT2140" s="2"/>
      <c r="BU2140" s="2"/>
      <c r="BV2140" s="2"/>
      <c r="BW2140" s="2"/>
      <c r="BX2140" s="2"/>
      <c r="BY2140" s="2"/>
      <c r="BZ2140" s="2"/>
      <c r="CA2140" s="2"/>
      <c r="CB2140" s="2"/>
      <c r="CC2140" s="2"/>
      <c r="CD2140" s="2"/>
      <c r="CE2140" s="2"/>
      <c r="CF2140" s="2"/>
      <c r="CG2140" s="2"/>
      <c r="CH2140" s="2"/>
      <c r="CI2140" s="2"/>
      <c r="CJ2140" s="2"/>
      <c r="CK2140" s="2"/>
      <c r="CL2140" s="2"/>
      <c r="CM2140" s="2"/>
      <c r="CN2140" s="2"/>
      <c r="CO2140" s="2"/>
      <c r="CP2140" s="2"/>
      <c r="CQ2140" s="2"/>
      <c r="CR2140" s="2"/>
      <c r="CS2140" s="2"/>
      <c r="CT2140" s="2"/>
      <c r="CU2140" s="2"/>
      <c r="CV2140" s="2"/>
      <c r="CW2140" s="2"/>
      <c r="CX2140" s="2"/>
      <c r="CY2140" s="2"/>
      <c r="CZ2140" s="2"/>
      <c r="DA2140" s="2"/>
      <c r="DB2140" s="2"/>
      <c r="DC2140" s="2"/>
      <c r="DD2140" s="2"/>
      <c r="DE2140" s="2"/>
      <c r="DF2140" s="2"/>
      <c r="DG2140" s="2"/>
      <c r="DH2140" s="2"/>
      <c r="DI2140" s="2"/>
      <c r="DJ2140" s="2"/>
      <c r="DK2140" s="2"/>
      <c r="DL2140" s="2"/>
      <c r="DM2140" s="2"/>
      <c r="DN2140" s="2"/>
      <c r="DO2140" s="2"/>
      <c r="DP2140" s="2"/>
      <c r="DQ2140" s="2"/>
      <c r="DR2140" s="2"/>
      <c r="DS2140" s="2"/>
      <c r="DT2140" s="2"/>
      <c r="DU2140" s="2"/>
      <c r="DV2140" s="2"/>
      <c r="DW2140" s="2"/>
      <c r="DX2140" s="2"/>
      <c r="DY2140" s="2"/>
      <c r="DZ2140" s="2"/>
      <c r="EA2140" s="2"/>
      <c r="EB2140" s="2"/>
      <c r="EC2140" s="2"/>
      <c r="ED2140" s="2"/>
      <c r="EE2140" s="2"/>
      <c r="EF2140" s="2"/>
      <c r="EG2140" s="2"/>
      <c r="EH2140" s="2"/>
      <c r="EI2140" s="2"/>
      <c r="EJ2140" s="2"/>
      <c r="EK2140" s="2"/>
      <c r="EL2140" s="2"/>
      <c r="EM2140" s="2"/>
      <c r="EN2140" s="2"/>
      <c r="EO2140" s="2"/>
      <c r="EP2140" s="2"/>
      <c r="EQ2140" s="2"/>
      <c r="ER2140" s="2"/>
      <c r="ES2140" s="2"/>
      <c r="ET2140" s="2"/>
      <c r="EU2140" s="2"/>
      <c r="EV2140" s="2"/>
      <c r="EW2140" s="2"/>
      <c r="EX2140" s="2"/>
      <c r="EY2140" s="2"/>
      <c r="EZ2140" s="2"/>
      <c r="FA2140" s="2"/>
      <c r="FB2140" s="2"/>
      <c r="FC2140" s="2"/>
      <c r="FD2140" s="2"/>
      <c r="FE2140" s="2"/>
      <c r="FF2140" s="2"/>
      <c r="FG2140" s="2"/>
      <c r="FH2140" s="2"/>
      <c r="FI2140" s="2"/>
      <c r="FJ2140" s="2"/>
      <c r="FK2140" s="2"/>
      <c r="FL2140" s="2"/>
      <c r="FM2140" s="2"/>
      <c r="FN2140" s="2"/>
      <c r="FO2140" s="2"/>
      <c r="FP2140" s="2"/>
      <c r="FQ2140" s="2"/>
      <c r="FR2140" s="2"/>
      <c r="FS2140" s="2"/>
      <c r="FT2140" s="2"/>
      <c r="FU2140" s="2"/>
      <c r="FV2140" s="2"/>
      <c r="FW2140" s="2"/>
      <c r="FX2140" s="2"/>
      <c r="FY2140" s="2"/>
      <c r="FZ2140" s="2"/>
      <c r="GA2140" s="2"/>
      <c r="GB2140" s="2"/>
      <c r="GC2140" s="2"/>
      <c r="GD2140" s="2"/>
      <c r="GE2140" s="2"/>
      <c r="GF2140" s="2"/>
      <c r="GG2140" s="2"/>
      <c r="GH2140" s="2"/>
      <c r="GI2140" s="2"/>
      <c r="GJ2140" s="2"/>
      <c r="GK2140" s="2"/>
      <c r="GL2140" s="2"/>
      <c r="GM2140" s="2"/>
      <c r="GN2140" s="2"/>
      <c r="GO2140" s="2"/>
      <c r="GP2140" s="2"/>
      <c r="GQ2140" s="2"/>
      <c r="GR2140" s="2"/>
      <c r="GS2140" s="2"/>
      <c r="GT2140" s="2"/>
      <c r="GU2140" s="2"/>
      <c r="GV2140" s="2"/>
      <c r="GW2140" s="2"/>
      <c r="GX2140" s="2"/>
      <c r="GY2140" s="2"/>
      <c r="GZ2140" s="2"/>
      <c r="HA2140" s="2"/>
      <c r="HB2140" s="2"/>
      <c r="HC2140" s="2"/>
      <c r="HD2140" s="2"/>
      <c r="HE2140" s="2"/>
      <c r="HF2140" s="2"/>
      <c r="HG2140" s="2"/>
      <c r="HH2140" s="2"/>
      <c r="HI2140" s="2"/>
      <c r="HJ2140" s="2"/>
      <c r="HK2140" s="2"/>
      <c r="HL2140" s="2"/>
      <c r="HM2140" s="2"/>
      <c r="HN2140" s="2"/>
      <c r="HO2140" s="2"/>
      <c r="HP2140" s="2"/>
      <c r="HQ2140" s="2"/>
      <c r="HR2140" s="2"/>
      <c r="HS2140" s="2"/>
      <c r="HT2140" s="2"/>
      <c r="HU2140" s="2"/>
      <c r="HV2140" s="2"/>
      <c r="HW2140" s="2"/>
      <c r="HX2140" s="2"/>
      <c r="HY2140" s="2"/>
      <c r="HZ2140" s="2"/>
      <c r="IA2140" s="2"/>
      <c r="IB2140" s="2"/>
      <c r="IC2140" s="2"/>
      <c r="ID2140" s="2"/>
      <c r="IE2140" s="2"/>
      <c r="IF2140" s="2"/>
      <c r="IG2140" s="2"/>
      <c r="IH2140" s="2"/>
      <c r="II2140" s="2"/>
      <c r="IJ2140" s="2"/>
      <c r="IK2140" s="2"/>
      <c r="IL2140" s="2"/>
      <c r="IM2140" s="2"/>
      <c r="IN2140" s="2"/>
      <c r="IO2140" s="2"/>
      <c r="IP2140" s="2"/>
      <c r="IQ2140" s="2"/>
    </row>
    <row r="2141" spans="1:251" s="16" customFormat="1" ht="18.75" customHeight="1">
      <c r="A2141" s="8"/>
      <c r="B2141" s="25"/>
      <c r="C2141" s="114" t="s">
        <v>248</v>
      </c>
      <c r="D2141" s="115"/>
      <c r="E2141" s="115"/>
      <c r="F2141" s="115"/>
      <c r="G2141" s="115"/>
      <c r="H2141" s="115"/>
      <c r="I2141" s="115"/>
      <c r="J2141" s="115"/>
      <c r="K2141" s="115"/>
      <c r="L2141" s="115"/>
      <c r="M2141" s="115"/>
      <c r="N2141" s="115"/>
      <c r="O2141" s="115"/>
      <c r="P2141" s="115"/>
      <c r="Q2141" s="115"/>
      <c r="R2141" s="115"/>
      <c r="S2141" s="115"/>
      <c r="T2141" s="115"/>
      <c r="U2141" s="115"/>
      <c r="V2141" s="115"/>
      <c r="W2141" s="115"/>
      <c r="X2141" s="115"/>
      <c r="Y2141" s="115"/>
      <c r="Z2141" s="116"/>
      <c r="AA2141" s="117">
        <v>96672</v>
      </c>
      <c r="AB2141" s="118"/>
      <c r="AC2141" s="118"/>
      <c r="AD2141" s="118"/>
      <c r="AE2141" s="118"/>
      <c r="AF2141" s="118"/>
      <c r="AG2141" s="118"/>
      <c r="AH2141" s="118"/>
      <c r="AI2141" s="119"/>
      <c r="AJ2141" s="117">
        <v>103695</v>
      </c>
      <c r="AK2141" s="118"/>
      <c r="AL2141" s="118"/>
      <c r="AM2141" s="118"/>
      <c r="AN2141" s="118"/>
      <c r="AO2141" s="118"/>
      <c r="AP2141" s="118"/>
      <c r="AQ2141" s="118"/>
      <c r="AR2141" s="119"/>
      <c r="AS2141" s="120"/>
      <c r="AT2141" s="121"/>
      <c r="AU2141" s="121"/>
      <c r="AV2141" s="121"/>
      <c r="AW2141" s="121"/>
      <c r="AX2141" s="122"/>
      <c r="AY2141" s="2"/>
      <c r="AZ2141" s="2"/>
      <c r="BA2141" s="2"/>
      <c r="BB2141" s="2"/>
      <c r="BC2141" s="2"/>
      <c r="BD2141" s="2"/>
      <c r="BE2141" s="2"/>
      <c r="BF2141" s="2"/>
      <c r="BG2141" s="2"/>
      <c r="BH2141" s="2"/>
      <c r="BI2141" s="2"/>
      <c r="BJ2141" s="2"/>
      <c r="BK2141" s="2"/>
      <c r="BL2141" s="2"/>
      <c r="BM2141" s="2"/>
      <c r="BN2141" s="2"/>
      <c r="BO2141" s="2"/>
      <c r="BP2141" s="2"/>
      <c r="BQ2141" s="2"/>
      <c r="BR2141" s="2"/>
      <c r="BS2141" s="2"/>
      <c r="BT2141" s="2"/>
      <c r="BU2141" s="2"/>
      <c r="BV2141" s="2"/>
      <c r="BW2141" s="2"/>
      <c r="BX2141" s="2"/>
      <c r="BY2141" s="2"/>
      <c r="BZ2141" s="2"/>
      <c r="CA2141" s="2"/>
      <c r="CB2141" s="2"/>
      <c r="CC2141" s="2"/>
      <c r="CD2141" s="2"/>
      <c r="CE2141" s="2"/>
      <c r="CF2141" s="2"/>
      <c r="CG2141" s="2"/>
      <c r="CH2141" s="2"/>
      <c r="CI2141" s="2"/>
      <c r="CJ2141" s="2"/>
      <c r="CK2141" s="2"/>
      <c r="CL2141" s="2"/>
      <c r="CM2141" s="2"/>
      <c r="CN2141" s="2"/>
      <c r="CO2141" s="2"/>
      <c r="CP2141" s="2"/>
      <c r="CQ2141" s="2"/>
      <c r="CR2141" s="2"/>
      <c r="CS2141" s="2"/>
      <c r="CT2141" s="2"/>
      <c r="CU2141" s="2"/>
      <c r="CV2141" s="2"/>
      <c r="CW2141" s="2"/>
      <c r="CX2141" s="2"/>
      <c r="CY2141" s="2"/>
      <c r="CZ2141" s="2"/>
      <c r="DA2141" s="2"/>
      <c r="DB2141" s="2"/>
      <c r="DC2141" s="2"/>
      <c r="DD2141" s="2"/>
      <c r="DE2141" s="2"/>
      <c r="DF2141" s="2"/>
      <c r="DG2141" s="2"/>
      <c r="DH2141" s="2"/>
      <c r="DI2141" s="2"/>
      <c r="DJ2141" s="2"/>
      <c r="DK2141" s="2"/>
      <c r="DL2141" s="2"/>
      <c r="DM2141" s="2"/>
      <c r="DN2141" s="2"/>
      <c r="DO2141" s="2"/>
      <c r="DP2141" s="2"/>
      <c r="DQ2141" s="2"/>
      <c r="DR2141" s="2"/>
      <c r="DS2141" s="2"/>
      <c r="DT2141" s="2"/>
      <c r="DU2141" s="2"/>
      <c r="DV2141" s="2"/>
      <c r="DW2141" s="2"/>
      <c r="DX2141" s="2"/>
      <c r="DY2141" s="2"/>
      <c r="DZ2141" s="2"/>
      <c r="EA2141" s="2"/>
      <c r="EB2141" s="2"/>
      <c r="EC2141" s="2"/>
      <c r="ED2141" s="2"/>
      <c r="EE2141" s="2"/>
      <c r="EF2141" s="2"/>
      <c r="EG2141" s="2"/>
      <c r="EH2141" s="2"/>
      <c r="EI2141" s="2"/>
      <c r="EJ2141" s="2"/>
      <c r="EK2141" s="2"/>
      <c r="EL2141" s="2"/>
      <c r="EM2141" s="2"/>
      <c r="EN2141" s="2"/>
      <c r="EO2141" s="2"/>
      <c r="EP2141" s="2"/>
      <c r="EQ2141" s="2"/>
      <c r="ER2141" s="2"/>
      <c r="ES2141" s="2"/>
      <c r="ET2141" s="2"/>
      <c r="EU2141" s="2"/>
      <c r="EV2141" s="2"/>
      <c r="EW2141" s="2"/>
      <c r="EX2141" s="2"/>
      <c r="EY2141" s="2"/>
      <c r="EZ2141" s="2"/>
      <c r="FA2141" s="2"/>
      <c r="FB2141" s="2"/>
      <c r="FC2141" s="2"/>
      <c r="FD2141" s="2"/>
      <c r="FE2141" s="2"/>
      <c r="FF2141" s="2"/>
      <c r="FG2141" s="2"/>
      <c r="FH2141" s="2"/>
      <c r="FI2141" s="2"/>
      <c r="FJ2141" s="2"/>
      <c r="FK2141" s="2"/>
      <c r="FL2141" s="2"/>
      <c r="FM2141" s="2"/>
      <c r="FN2141" s="2"/>
      <c r="FO2141" s="2"/>
      <c r="FP2141" s="2"/>
      <c r="FQ2141" s="2"/>
      <c r="FR2141" s="2"/>
      <c r="FS2141" s="2"/>
      <c r="FT2141" s="2"/>
      <c r="FU2141" s="2"/>
      <c r="FV2141" s="2"/>
      <c r="FW2141" s="2"/>
      <c r="FX2141" s="2"/>
      <c r="FY2141" s="2"/>
      <c r="FZ2141" s="2"/>
      <c r="GA2141" s="2"/>
      <c r="GB2141" s="2"/>
      <c r="GC2141" s="2"/>
      <c r="GD2141" s="2"/>
      <c r="GE2141" s="2"/>
      <c r="GF2141" s="2"/>
      <c r="GG2141" s="2"/>
      <c r="GH2141" s="2"/>
      <c r="GI2141" s="2"/>
      <c r="GJ2141" s="2"/>
      <c r="GK2141" s="2"/>
      <c r="GL2141" s="2"/>
      <c r="GM2141" s="2"/>
      <c r="GN2141" s="2"/>
      <c r="GO2141" s="2"/>
      <c r="GP2141" s="2"/>
      <c r="GQ2141" s="2"/>
      <c r="GR2141" s="2"/>
      <c r="GS2141" s="2"/>
      <c r="GT2141" s="2"/>
      <c r="GU2141" s="2"/>
      <c r="GV2141" s="2"/>
      <c r="GW2141" s="2"/>
      <c r="GX2141" s="2"/>
      <c r="GY2141" s="2"/>
      <c r="GZ2141" s="2"/>
      <c r="HA2141" s="2"/>
      <c r="HB2141" s="2"/>
      <c r="HC2141" s="2"/>
      <c r="HD2141" s="2"/>
      <c r="HE2141" s="2"/>
      <c r="HF2141" s="2"/>
      <c r="HG2141" s="2"/>
      <c r="HH2141" s="2"/>
      <c r="HI2141" s="2"/>
      <c r="HJ2141" s="2"/>
      <c r="HK2141" s="2"/>
      <c r="HL2141" s="2"/>
      <c r="HM2141" s="2"/>
      <c r="HN2141" s="2"/>
      <c r="HO2141" s="2"/>
      <c r="HP2141" s="2"/>
      <c r="HQ2141" s="2"/>
      <c r="HR2141" s="2"/>
      <c r="HS2141" s="2"/>
      <c r="HT2141" s="2"/>
      <c r="HU2141" s="2"/>
      <c r="HV2141" s="2"/>
      <c r="HW2141" s="2"/>
      <c r="HX2141" s="2"/>
      <c r="HY2141" s="2"/>
      <c r="HZ2141" s="2"/>
      <c r="IA2141" s="2"/>
      <c r="IB2141" s="2"/>
      <c r="IC2141" s="2"/>
      <c r="ID2141" s="2"/>
      <c r="IE2141" s="2"/>
      <c r="IF2141" s="2"/>
      <c r="IG2141" s="2"/>
      <c r="IH2141" s="2"/>
      <c r="II2141" s="2"/>
      <c r="IJ2141" s="2"/>
      <c r="IK2141" s="2"/>
      <c r="IL2141" s="2"/>
      <c r="IM2141" s="2"/>
      <c r="IN2141" s="2"/>
      <c r="IO2141" s="2"/>
      <c r="IP2141" s="2"/>
      <c r="IQ2141" s="2"/>
    </row>
    <row r="2142" spans="1:251" s="16" customFormat="1" ht="18.75" customHeight="1" thickBot="1">
      <c r="A2142" s="17"/>
      <c r="B2142" s="123" t="s">
        <v>13</v>
      </c>
      <c r="C2142" s="124"/>
      <c r="D2142" s="124"/>
      <c r="E2142" s="124"/>
      <c r="F2142" s="124"/>
      <c r="G2142" s="124"/>
      <c r="H2142" s="124"/>
      <c r="I2142" s="124"/>
      <c r="J2142" s="124"/>
      <c r="K2142" s="124"/>
      <c r="L2142" s="124"/>
      <c r="M2142" s="124"/>
      <c r="N2142" s="124"/>
      <c r="O2142" s="124"/>
      <c r="P2142" s="124"/>
      <c r="Q2142" s="124"/>
      <c r="R2142" s="124"/>
      <c r="S2142" s="124"/>
      <c r="T2142" s="124"/>
      <c r="U2142" s="124"/>
      <c r="V2142" s="124"/>
      <c r="W2142" s="124"/>
      <c r="X2142" s="124"/>
      <c r="Y2142" s="124"/>
      <c r="Z2142" s="125"/>
      <c r="AA2142" s="126">
        <f>SUM($AA$2141:$AA$2141)</f>
        <v>96672</v>
      </c>
      <c r="AB2142" s="127"/>
      <c r="AC2142" s="127"/>
      <c r="AD2142" s="127"/>
      <c r="AE2142" s="127"/>
      <c r="AF2142" s="127"/>
      <c r="AG2142" s="127"/>
      <c r="AH2142" s="127"/>
      <c r="AI2142" s="128"/>
      <c r="AJ2142" s="126">
        <f>SUM($AJ$2141:$AJ$2141)</f>
        <v>103695</v>
      </c>
      <c r="AK2142" s="127"/>
      <c r="AL2142" s="127"/>
      <c r="AM2142" s="127"/>
      <c r="AN2142" s="127"/>
      <c r="AO2142" s="127"/>
      <c r="AP2142" s="127"/>
      <c r="AQ2142" s="127"/>
      <c r="AR2142" s="128"/>
      <c r="AS2142" s="129"/>
      <c r="AT2142" s="130"/>
      <c r="AU2142" s="130"/>
      <c r="AV2142" s="130"/>
      <c r="AW2142" s="130"/>
      <c r="AX2142" s="131"/>
      <c r="AY2142" s="2"/>
      <c r="AZ2142" s="2"/>
      <c r="BA2142" s="2"/>
      <c r="BB2142" s="2"/>
      <c r="BC2142" s="2"/>
      <c r="BD2142" s="2"/>
      <c r="BE2142" s="2"/>
      <c r="BF2142" s="2"/>
      <c r="BG2142" s="2"/>
      <c r="BH2142" s="2"/>
      <c r="BI2142" s="2"/>
      <c r="BJ2142" s="2"/>
      <c r="BK2142" s="2"/>
      <c r="BL2142" s="2"/>
      <c r="BM2142" s="2"/>
      <c r="BN2142" s="2"/>
      <c r="BO2142" s="2"/>
      <c r="BP2142" s="2"/>
      <c r="BQ2142" s="2"/>
      <c r="BR2142" s="2"/>
      <c r="BS2142" s="2"/>
      <c r="BT2142" s="2"/>
      <c r="BU2142" s="2"/>
      <c r="BV2142" s="2"/>
      <c r="BW2142" s="2"/>
      <c r="BX2142" s="2"/>
      <c r="BY2142" s="2"/>
      <c r="BZ2142" s="2"/>
      <c r="CA2142" s="2"/>
      <c r="CB2142" s="2"/>
      <c r="CC2142" s="2"/>
      <c r="CD2142" s="2"/>
      <c r="CE2142" s="2"/>
      <c r="CF2142" s="2"/>
      <c r="CG2142" s="2"/>
      <c r="CH2142" s="2"/>
      <c r="CI2142" s="2"/>
      <c r="CJ2142" s="2"/>
      <c r="CK2142" s="2"/>
      <c r="CL2142" s="2"/>
      <c r="CM2142" s="2"/>
      <c r="CN2142" s="2"/>
      <c r="CO2142" s="2"/>
      <c r="CP2142" s="2"/>
      <c r="CQ2142" s="2"/>
      <c r="CR2142" s="2"/>
      <c r="CS2142" s="2"/>
      <c r="CT2142" s="2"/>
      <c r="CU2142" s="2"/>
      <c r="CV2142" s="2"/>
      <c r="CW2142" s="2"/>
      <c r="CX2142" s="2"/>
      <c r="CY2142" s="2"/>
      <c r="CZ2142" s="2"/>
      <c r="DA2142" s="2"/>
      <c r="DB2142" s="2"/>
      <c r="DC2142" s="2"/>
      <c r="DD2142" s="2"/>
      <c r="DE2142" s="2"/>
      <c r="DF2142" s="2"/>
      <c r="DG2142" s="2"/>
      <c r="DH2142" s="2"/>
      <c r="DI2142" s="2"/>
      <c r="DJ2142" s="2"/>
      <c r="DK2142" s="2"/>
      <c r="DL2142" s="2"/>
      <c r="DM2142" s="2"/>
      <c r="DN2142" s="2"/>
      <c r="DO2142" s="2"/>
      <c r="DP2142" s="2"/>
      <c r="DQ2142" s="2"/>
      <c r="DR2142" s="2"/>
      <c r="DS2142" s="2"/>
      <c r="DT2142" s="2"/>
      <c r="DU2142" s="2"/>
      <c r="DV2142" s="2"/>
      <c r="DW2142" s="2"/>
      <c r="DX2142" s="2"/>
      <c r="DY2142" s="2"/>
      <c r="DZ2142" s="2"/>
      <c r="EA2142" s="2"/>
      <c r="EB2142" s="2"/>
      <c r="EC2142" s="2"/>
      <c r="ED2142" s="2"/>
      <c r="EE2142" s="2"/>
      <c r="EF2142" s="2"/>
      <c r="EG2142" s="2"/>
      <c r="EH2142" s="2"/>
      <c r="EI2142" s="2"/>
      <c r="EJ2142" s="2"/>
      <c r="EK2142" s="2"/>
      <c r="EL2142" s="2"/>
      <c r="EM2142" s="2"/>
      <c r="EN2142" s="2"/>
      <c r="EO2142" s="2"/>
      <c r="EP2142" s="2"/>
      <c r="EQ2142" s="2"/>
      <c r="ER2142" s="2"/>
      <c r="ES2142" s="2"/>
      <c r="ET2142" s="2"/>
      <c r="EU2142" s="2"/>
      <c r="EV2142" s="2"/>
      <c r="EW2142" s="2"/>
      <c r="EX2142" s="2"/>
      <c r="EY2142" s="2"/>
      <c r="EZ2142" s="2"/>
      <c r="FA2142" s="2"/>
      <c r="FB2142" s="2"/>
      <c r="FC2142" s="2"/>
      <c r="FD2142" s="2"/>
      <c r="FE2142" s="2"/>
      <c r="FF2142" s="2"/>
      <c r="FG2142" s="2"/>
      <c r="FH2142" s="2"/>
      <c r="FI2142" s="2"/>
      <c r="FJ2142" s="2"/>
      <c r="FK2142" s="2"/>
      <c r="FL2142" s="2"/>
      <c r="FM2142" s="2"/>
      <c r="FN2142" s="2"/>
      <c r="FO2142" s="2"/>
      <c r="FP2142" s="2"/>
      <c r="FQ2142" s="2"/>
      <c r="FR2142" s="2"/>
      <c r="FS2142" s="2"/>
      <c r="FT2142" s="2"/>
      <c r="FU2142" s="2"/>
      <c r="FV2142" s="2"/>
      <c r="FW2142" s="2"/>
      <c r="FX2142" s="2"/>
      <c r="FY2142" s="2"/>
      <c r="FZ2142" s="2"/>
      <c r="GA2142" s="2"/>
      <c r="GB2142" s="2"/>
      <c r="GC2142" s="2"/>
      <c r="GD2142" s="2"/>
      <c r="GE2142" s="2"/>
      <c r="GF2142" s="2"/>
      <c r="GG2142" s="2"/>
      <c r="GH2142" s="2"/>
      <c r="GI2142" s="2"/>
      <c r="GJ2142" s="2"/>
      <c r="GK2142" s="2"/>
      <c r="GL2142" s="2"/>
      <c r="GM2142" s="2"/>
      <c r="GN2142" s="2"/>
      <c r="GO2142" s="2"/>
      <c r="GP2142" s="2"/>
      <c r="GQ2142" s="2"/>
      <c r="GR2142" s="2"/>
      <c r="GS2142" s="2"/>
      <c r="GT2142" s="2"/>
      <c r="GU2142" s="2"/>
      <c r="GV2142" s="2"/>
      <c r="GW2142" s="2"/>
      <c r="GX2142" s="2"/>
      <c r="GY2142" s="2"/>
      <c r="GZ2142" s="2"/>
      <c r="HA2142" s="2"/>
      <c r="HB2142" s="2"/>
      <c r="HC2142" s="2"/>
      <c r="HD2142" s="2"/>
      <c r="HE2142" s="2"/>
      <c r="HF2142" s="2"/>
      <c r="HG2142" s="2"/>
      <c r="HH2142" s="2"/>
      <c r="HI2142" s="2"/>
      <c r="HJ2142" s="2"/>
      <c r="HK2142" s="2"/>
      <c r="HL2142" s="2"/>
      <c r="HM2142" s="2"/>
      <c r="HN2142" s="2"/>
      <c r="HO2142" s="2"/>
      <c r="HP2142" s="2"/>
      <c r="HQ2142" s="2"/>
      <c r="HR2142" s="2"/>
      <c r="HS2142" s="2"/>
      <c r="HT2142" s="2"/>
      <c r="HU2142" s="2"/>
      <c r="HV2142" s="2"/>
      <c r="HW2142" s="2"/>
      <c r="HX2142" s="2"/>
      <c r="HY2142" s="2"/>
      <c r="HZ2142" s="2"/>
      <c r="IA2142" s="2"/>
      <c r="IB2142" s="2"/>
      <c r="IC2142" s="2"/>
      <c r="ID2142" s="2"/>
      <c r="IE2142" s="2"/>
      <c r="IF2142" s="2"/>
      <c r="IG2142" s="2"/>
      <c r="IH2142" s="2"/>
      <c r="II2142" s="2"/>
      <c r="IJ2142" s="2"/>
      <c r="IK2142" s="2"/>
      <c r="IL2142" s="2"/>
      <c r="IM2142" s="2"/>
      <c r="IN2142" s="2"/>
      <c r="IO2142" s="2"/>
      <c r="IP2142" s="2"/>
      <c r="IQ2142" s="2"/>
    </row>
    <row r="2144" spans="1:251" ht="18.75">
      <c r="A2144" s="1" t="s">
        <v>0</v>
      </c>
      <c r="AW2144" s="3"/>
      <c r="AX2144" s="4"/>
      <c r="AY2144" s="3"/>
    </row>
    <row r="2146" spans="1:113" ht="18.75">
      <c r="B2146" s="93" t="s">
        <v>8</v>
      </c>
      <c r="C2146" s="113"/>
      <c r="D2146" s="113"/>
      <c r="E2146" s="113"/>
      <c r="F2146" s="113"/>
      <c r="G2146" s="113"/>
      <c r="H2146" s="113"/>
      <c r="I2146" s="113"/>
      <c r="J2146" s="113"/>
      <c r="K2146" s="113"/>
      <c r="L2146" s="113"/>
      <c r="M2146" s="113"/>
      <c r="N2146" s="113"/>
      <c r="O2146" s="113"/>
      <c r="P2146" s="113"/>
      <c r="Q2146" s="113"/>
      <c r="R2146" s="113"/>
      <c r="S2146" s="113"/>
      <c r="T2146" s="113"/>
      <c r="U2146" s="113"/>
      <c r="V2146" s="113"/>
      <c r="W2146" s="113"/>
      <c r="X2146" s="113"/>
      <c r="Y2146" s="113"/>
      <c r="Z2146" s="113"/>
      <c r="AA2146" s="113"/>
      <c r="AB2146" s="113"/>
      <c r="AC2146" s="113"/>
      <c r="AD2146" s="113"/>
      <c r="AE2146" s="113"/>
      <c r="AF2146" s="113"/>
      <c r="AG2146" s="113"/>
      <c r="AH2146" s="113"/>
      <c r="AI2146" s="113"/>
      <c r="AJ2146" s="113"/>
      <c r="AK2146" s="113"/>
      <c r="AL2146" s="113"/>
      <c r="AM2146" s="113"/>
      <c r="AN2146" s="113"/>
      <c r="AO2146" s="113"/>
      <c r="AP2146" s="113"/>
      <c r="AQ2146" s="113"/>
      <c r="AR2146" s="113"/>
      <c r="AS2146" s="113"/>
      <c r="AT2146" s="113"/>
      <c r="AU2146" s="113"/>
      <c r="AV2146" s="113"/>
      <c r="AW2146" s="113"/>
      <c r="AX2146" s="113"/>
    </row>
    <row r="2147" spans="1:113">
      <c r="Z2147" s="5"/>
      <c r="AD2147" s="5"/>
      <c r="AE2147" s="5"/>
      <c r="AF2147" s="5"/>
      <c r="AG2147" s="5"/>
      <c r="AH2147" s="5"/>
      <c r="AI2147" s="5"/>
      <c r="AO2147" s="5"/>
    </row>
    <row r="2148" spans="1:113" ht="13.5" thickBot="1">
      <c r="Z2148" s="5"/>
      <c r="AD2148" s="5"/>
      <c r="AE2148" s="5"/>
      <c r="AF2148" s="5"/>
      <c r="AG2148" s="5"/>
      <c r="AH2148" s="5"/>
      <c r="AI2148" s="5"/>
      <c r="AO2148" s="5"/>
      <c r="DI2148" s="6"/>
    </row>
    <row r="2149" spans="1:113" ht="24.75" customHeight="1" thickBot="1">
      <c r="B2149" s="95" t="s">
        <v>1</v>
      </c>
      <c r="C2149" s="96"/>
      <c r="D2149" s="96"/>
      <c r="E2149" s="96"/>
      <c r="F2149" s="96"/>
      <c r="G2149" s="96"/>
      <c r="H2149" s="97" t="s">
        <v>249</v>
      </c>
      <c r="I2149" s="98"/>
      <c r="J2149" s="98"/>
      <c r="K2149" s="98"/>
      <c r="L2149" s="98"/>
      <c r="M2149" s="98"/>
      <c r="N2149" s="98"/>
      <c r="O2149" s="98"/>
      <c r="P2149" s="98"/>
      <c r="Q2149" s="98"/>
      <c r="R2149" s="98"/>
      <c r="S2149" s="98"/>
      <c r="T2149" s="98"/>
      <c r="U2149" s="98"/>
      <c r="V2149" s="98"/>
      <c r="W2149" s="98"/>
      <c r="X2149" s="98"/>
      <c r="Y2149" s="98"/>
      <c r="Z2149" s="98"/>
      <c r="AA2149" s="98"/>
      <c r="AB2149" s="98"/>
      <c r="AC2149" s="98"/>
      <c r="AD2149" s="98"/>
      <c r="AE2149" s="98"/>
      <c r="AF2149" s="98"/>
      <c r="AG2149" s="98"/>
      <c r="AH2149" s="98"/>
      <c r="AI2149" s="98"/>
      <c r="AJ2149" s="98"/>
      <c r="AK2149" s="98"/>
      <c r="AL2149" s="98"/>
      <c r="AM2149" s="98"/>
      <c r="AN2149" s="98"/>
      <c r="AO2149" s="98"/>
      <c r="AP2149" s="98"/>
      <c r="AQ2149" s="98"/>
      <c r="AR2149" s="98"/>
      <c r="AS2149" s="98"/>
      <c r="AT2149" s="98"/>
      <c r="AU2149" s="98"/>
      <c r="AV2149" s="98"/>
      <c r="AW2149" s="98"/>
      <c r="AX2149" s="99"/>
      <c r="DI2149" s="6"/>
    </row>
    <row r="2150" spans="1:113" ht="14.25">
      <c r="B2150" s="7"/>
      <c r="C2150" s="7"/>
      <c r="D2150" s="7"/>
      <c r="E2150" s="7"/>
      <c r="F2150" s="7"/>
      <c r="G2150" s="7"/>
      <c r="H2150" s="8"/>
      <c r="I2150" s="8"/>
      <c r="J2150" s="8"/>
      <c r="K2150" s="8"/>
      <c r="L2150" s="9"/>
      <c r="M2150" s="9"/>
      <c r="N2150" s="9"/>
      <c r="O2150" s="9"/>
      <c r="P2150" s="8"/>
      <c r="Q2150" s="8"/>
      <c r="R2150" s="8"/>
      <c r="S2150" s="8"/>
      <c r="T2150" s="8"/>
      <c r="U2150" s="8"/>
      <c r="V2150" s="10"/>
      <c r="W2150" s="10"/>
      <c r="X2150" s="10"/>
      <c r="Y2150" s="10"/>
      <c r="Z2150" s="10"/>
      <c r="AA2150" s="10"/>
      <c r="AB2150" s="10"/>
      <c r="AC2150" s="10"/>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DI2150" s="6"/>
    </row>
    <row r="2151" spans="1:113" ht="15" thickBot="1">
      <c r="A2151" s="11"/>
      <c r="B2151" s="10" t="s">
        <v>2</v>
      </c>
      <c r="C2151" s="8"/>
      <c r="D2151" s="8"/>
      <c r="E2151" s="8"/>
      <c r="F2151" s="8"/>
      <c r="G2151" s="8"/>
      <c r="H2151" s="8"/>
      <c r="I2151" s="8"/>
      <c r="J2151" s="8"/>
      <c r="K2151" s="8"/>
      <c r="L2151" s="9"/>
      <c r="M2151" s="9"/>
      <c r="N2151" s="9"/>
      <c r="O2151" s="9"/>
      <c r="P2151" s="8"/>
      <c r="Q2151" s="8"/>
      <c r="R2151" s="8"/>
      <c r="S2151" s="8"/>
      <c r="T2151" s="8"/>
      <c r="U2151" s="8"/>
      <c r="V2151" s="10"/>
      <c r="W2151" s="10"/>
      <c r="X2151" s="10"/>
      <c r="Y2151" s="10"/>
      <c r="Z2151" s="10"/>
      <c r="AA2151" s="10"/>
      <c r="AB2151" s="10"/>
      <c r="AC2151" s="10"/>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DI2151" s="6"/>
    </row>
    <row r="2152" spans="1:113" ht="14.25">
      <c r="A2152" s="8"/>
      <c r="B2152" s="12"/>
      <c r="C2152" s="7"/>
      <c r="D2152" s="7"/>
      <c r="E2152" s="7"/>
      <c r="F2152" s="7"/>
      <c r="G2152" s="7"/>
      <c r="H2152" s="7"/>
      <c r="I2152" s="7"/>
      <c r="J2152" s="7"/>
      <c r="K2152" s="7"/>
      <c r="L2152" s="13"/>
      <c r="M2152" s="13"/>
      <c r="N2152" s="13"/>
      <c r="O2152" s="13"/>
      <c r="P2152" s="7"/>
      <c r="Q2152" s="7"/>
      <c r="R2152" s="7"/>
      <c r="S2152" s="7"/>
      <c r="T2152" s="7"/>
      <c r="U2152" s="7"/>
      <c r="V2152" s="14"/>
      <c r="W2152" s="14"/>
      <c r="X2152" s="14"/>
      <c r="Y2152" s="14"/>
      <c r="Z2152" s="14"/>
      <c r="AA2152" s="14"/>
      <c r="AB2152" s="14"/>
      <c r="AC2152" s="14"/>
      <c r="AD2152" s="14"/>
      <c r="AE2152" s="14"/>
      <c r="AF2152" s="14"/>
      <c r="AG2152" s="14"/>
      <c r="AH2152" s="14"/>
      <c r="AI2152" s="14"/>
      <c r="AJ2152" s="14"/>
      <c r="AK2152" s="14"/>
      <c r="AL2152" s="14"/>
      <c r="AM2152" s="14"/>
      <c r="AN2152" s="14"/>
      <c r="AO2152" s="14"/>
      <c r="AP2152" s="14"/>
      <c r="AQ2152" s="14"/>
      <c r="AR2152" s="14"/>
      <c r="AS2152" s="14"/>
      <c r="AT2152" s="14"/>
      <c r="AU2152" s="14"/>
      <c r="AV2152" s="14"/>
      <c r="AW2152" s="14"/>
      <c r="AX2152" s="15"/>
    </row>
    <row r="2153" spans="1:113" ht="12" customHeight="1">
      <c r="A2153" s="8"/>
      <c r="B2153" s="100" t="s">
        <v>250</v>
      </c>
      <c r="C2153" s="101"/>
      <c r="D2153" s="101"/>
      <c r="E2153" s="101"/>
      <c r="F2153" s="101"/>
      <c r="G2153" s="101"/>
      <c r="H2153" s="101"/>
      <c r="I2153" s="101"/>
      <c r="J2153" s="101"/>
      <c r="K2153" s="101"/>
      <c r="L2153" s="101"/>
      <c r="M2153" s="101"/>
      <c r="N2153" s="101"/>
      <c r="O2153" s="101"/>
      <c r="P2153" s="101"/>
      <c r="Q2153" s="101"/>
      <c r="R2153" s="101"/>
      <c r="S2153" s="101"/>
      <c r="T2153" s="101"/>
      <c r="U2153" s="101"/>
      <c r="V2153" s="101"/>
      <c r="W2153" s="101"/>
      <c r="X2153" s="101"/>
      <c r="Y2153" s="101"/>
      <c r="Z2153" s="101"/>
      <c r="AA2153" s="101"/>
      <c r="AB2153" s="101"/>
      <c r="AC2153" s="101"/>
      <c r="AD2153" s="101"/>
      <c r="AE2153" s="101"/>
      <c r="AF2153" s="101"/>
      <c r="AG2153" s="101"/>
      <c r="AH2153" s="101"/>
      <c r="AI2153" s="101"/>
      <c r="AJ2153" s="101"/>
      <c r="AK2153" s="101"/>
      <c r="AL2153" s="101"/>
      <c r="AM2153" s="101"/>
      <c r="AN2153" s="101"/>
      <c r="AO2153" s="101"/>
      <c r="AP2153" s="101"/>
      <c r="AQ2153" s="101"/>
      <c r="AR2153" s="101"/>
      <c r="AS2153" s="101"/>
      <c r="AT2153" s="101"/>
      <c r="AU2153" s="101"/>
      <c r="AV2153" s="101"/>
      <c r="AW2153" s="101"/>
      <c r="AX2153" s="102"/>
    </row>
    <row r="2154" spans="1:113" ht="12" customHeight="1">
      <c r="A2154" s="8"/>
      <c r="B2154" s="100"/>
      <c r="C2154" s="101"/>
      <c r="D2154" s="101"/>
      <c r="E2154" s="101"/>
      <c r="F2154" s="101"/>
      <c r="G2154" s="101"/>
      <c r="H2154" s="101"/>
      <c r="I2154" s="101"/>
      <c r="J2154" s="101"/>
      <c r="K2154" s="101"/>
      <c r="L2154" s="101"/>
      <c r="M2154" s="101"/>
      <c r="N2154" s="101"/>
      <c r="O2154" s="101"/>
      <c r="P2154" s="101"/>
      <c r="Q2154" s="101"/>
      <c r="R2154" s="101"/>
      <c r="S2154" s="101"/>
      <c r="T2154" s="101"/>
      <c r="U2154" s="101"/>
      <c r="V2154" s="101"/>
      <c r="W2154" s="101"/>
      <c r="X2154" s="101"/>
      <c r="Y2154" s="101"/>
      <c r="Z2154" s="101"/>
      <c r="AA2154" s="101"/>
      <c r="AB2154" s="101"/>
      <c r="AC2154" s="101"/>
      <c r="AD2154" s="101"/>
      <c r="AE2154" s="101"/>
      <c r="AF2154" s="101"/>
      <c r="AG2154" s="101"/>
      <c r="AH2154" s="101"/>
      <c r="AI2154" s="101"/>
      <c r="AJ2154" s="101"/>
      <c r="AK2154" s="101"/>
      <c r="AL2154" s="101"/>
      <c r="AM2154" s="101"/>
      <c r="AN2154" s="101"/>
      <c r="AO2154" s="101"/>
      <c r="AP2154" s="101"/>
      <c r="AQ2154" s="101"/>
      <c r="AR2154" s="101"/>
      <c r="AS2154" s="101"/>
      <c r="AT2154" s="101"/>
      <c r="AU2154" s="101"/>
      <c r="AV2154" s="101"/>
      <c r="AW2154" s="101"/>
      <c r="AX2154" s="102"/>
    </row>
    <row r="2155" spans="1:113" ht="12" customHeight="1">
      <c r="A2155" s="8"/>
      <c r="B2155" s="100"/>
      <c r="C2155" s="101"/>
      <c r="D2155" s="101"/>
      <c r="E2155" s="101"/>
      <c r="F2155" s="101"/>
      <c r="G2155" s="101"/>
      <c r="H2155" s="101"/>
      <c r="I2155" s="101"/>
      <c r="J2155" s="101"/>
      <c r="K2155" s="101"/>
      <c r="L2155" s="101"/>
      <c r="M2155" s="101"/>
      <c r="N2155" s="101"/>
      <c r="O2155" s="101"/>
      <c r="P2155" s="101"/>
      <c r="Q2155" s="101"/>
      <c r="R2155" s="101"/>
      <c r="S2155" s="101"/>
      <c r="T2155" s="101"/>
      <c r="U2155" s="101"/>
      <c r="V2155" s="101"/>
      <c r="W2155" s="101"/>
      <c r="X2155" s="101"/>
      <c r="Y2155" s="101"/>
      <c r="Z2155" s="101"/>
      <c r="AA2155" s="101"/>
      <c r="AB2155" s="101"/>
      <c r="AC2155" s="101"/>
      <c r="AD2155" s="101"/>
      <c r="AE2155" s="101"/>
      <c r="AF2155" s="101"/>
      <c r="AG2155" s="101"/>
      <c r="AH2155" s="101"/>
      <c r="AI2155" s="101"/>
      <c r="AJ2155" s="101"/>
      <c r="AK2155" s="101"/>
      <c r="AL2155" s="101"/>
      <c r="AM2155" s="101"/>
      <c r="AN2155" s="101"/>
      <c r="AO2155" s="101"/>
      <c r="AP2155" s="101"/>
      <c r="AQ2155" s="101"/>
      <c r="AR2155" s="101"/>
      <c r="AS2155" s="101"/>
      <c r="AT2155" s="101"/>
      <c r="AU2155" s="101"/>
      <c r="AV2155" s="101"/>
      <c r="AW2155" s="101"/>
      <c r="AX2155" s="102"/>
      <c r="BC2155" s="16"/>
    </row>
    <row r="2156" spans="1:113" ht="12" customHeight="1">
      <c r="A2156" s="8"/>
      <c r="B2156" s="100"/>
      <c r="C2156" s="101"/>
      <c r="D2156" s="101"/>
      <c r="E2156" s="101"/>
      <c r="F2156" s="101"/>
      <c r="G2156" s="101"/>
      <c r="H2156" s="101"/>
      <c r="I2156" s="101"/>
      <c r="J2156" s="101"/>
      <c r="K2156" s="101"/>
      <c r="L2156" s="101"/>
      <c r="M2156" s="101"/>
      <c r="N2156" s="101"/>
      <c r="O2156" s="101"/>
      <c r="P2156" s="101"/>
      <c r="Q2156" s="101"/>
      <c r="R2156" s="101"/>
      <c r="S2156" s="101"/>
      <c r="T2156" s="101"/>
      <c r="U2156" s="101"/>
      <c r="V2156" s="101"/>
      <c r="W2156" s="101"/>
      <c r="X2156" s="101"/>
      <c r="Y2156" s="101"/>
      <c r="Z2156" s="101"/>
      <c r="AA2156" s="101"/>
      <c r="AB2156" s="101"/>
      <c r="AC2156" s="101"/>
      <c r="AD2156" s="101"/>
      <c r="AE2156" s="101"/>
      <c r="AF2156" s="101"/>
      <c r="AG2156" s="101"/>
      <c r="AH2156" s="101"/>
      <c r="AI2156" s="101"/>
      <c r="AJ2156" s="101"/>
      <c r="AK2156" s="101"/>
      <c r="AL2156" s="101"/>
      <c r="AM2156" s="101"/>
      <c r="AN2156" s="101"/>
      <c r="AO2156" s="101"/>
      <c r="AP2156" s="101"/>
      <c r="AQ2156" s="101"/>
      <c r="AR2156" s="101"/>
      <c r="AS2156" s="101"/>
      <c r="AT2156" s="101"/>
      <c r="AU2156" s="101"/>
      <c r="AV2156" s="101"/>
      <c r="AW2156" s="101"/>
      <c r="AX2156" s="102"/>
    </row>
    <row r="2157" spans="1:113" ht="12" customHeight="1">
      <c r="A2157" s="8"/>
      <c r="B2157" s="100"/>
      <c r="C2157" s="101"/>
      <c r="D2157" s="101"/>
      <c r="E2157" s="101"/>
      <c r="F2157" s="101"/>
      <c r="G2157" s="101"/>
      <c r="H2157" s="101"/>
      <c r="I2157" s="101"/>
      <c r="J2157" s="101"/>
      <c r="K2157" s="101"/>
      <c r="L2157" s="101"/>
      <c r="M2157" s="101"/>
      <c r="N2157" s="101"/>
      <c r="O2157" s="101"/>
      <c r="P2157" s="101"/>
      <c r="Q2157" s="101"/>
      <c r="R2157" s="101"/>
      <c r="S2157" s="101"/>
      <c r="T2157" s="101"/>
      <c r="U2157" s="101"/>
      <c r="V2157" s="101"/>
      <c r="W2157" s="101"/>
      <c r="X2157" s="101"/>
      <c r="Y2157" s="101"/>
      <c r="Z2157" s="101"/>
      <c r="AA2157" s="101"/>
      <c r="AB2157" s="101"/>
      <c r="AC2157" s="101"/>
      <c r="AD2157" s="101"/>
      <c r="AE2157" s="101"/>
      <c r="AF2157" s="101"/>
      <c r="AG2157" s="101"/>
      <c r="AH2157" s="101"/>
      <c r="AI2157" s="101"/>
      <c r="AJ2157" s="101"/>
      <c r="AK2157" s="101"/>
      <c r="AL2157" s="101"/>
      <c r="AM2157" s="101"/>
      <c r="AN2157" s="101"/>
      <c r="AO2157" s="101"/>
      <c r="AP2157" s="101"/>
      <c r="AQ2157" s="101"/>
      <c r="AR2157" s="101"/>
      <c r="AS2157" s="101"/>
      <c r="AT2157" s="101"/>
      <c r="AU2157" s="101"/>
      <c r="AV2157" s="101"/>
      <c r="AW2157" s="101"/>
      <c r="AX2157" s="102"/>
    </row>
    <row r="2158" spans="1:113" ht="12" customHeight="1">
      <c r="A2158" s="8"/>
      <c r="B2158" s="100"/>
      <c r="C2158" s="101"/>
      <c r="D2158" s="101"/>
      <c r="E2158" s="101"/>
      <c r="F2158" s="101"/>
      <c r="G2158" s="101"/>
      <c r="H2158" s="101"/>
      <c r="I2158" s="101"/>
      <c r="J2158" s="101"/>
      <c r="K2158" s="101"/>
      <c r="L2158" s="101"/>
      <c r="M2158" s="101"/>
      <c r="N2158" s="101"/>
      <c r="O2158" s="101"/>
      <c r="P2158" s="101"/>
      <c r="Q2158" s="101"/>
      <c r="R2158" s="101"/>
      <c r="S2158" s="101"/>
      <c r="T2158" s="101"/>
      <c r="U2158" s="101"/>
      <c r="V2158" s="101"/>
      <c r="W2158" s="101"/>
      <c r="X2158" s="101"/>
      <c r="Y2158" s="101"/>
      <c r="Z2158" s="101"/>
      <c r="AA2158" s="101"/>
      <c r="AB2158" s="101"/>
      <c r="AC2158" s="101"/>
      <c r="AD2158" s="101"/>
      <c r="AE2158" s="101"/>
      <c r="AF2158" s="101"/>
      <c r="AG2158" s="101"/>
      <c r="AH2158" s="101"/>
      <c r="AI2158" s="101"/>
      <c r="AJ2158" s="101"/>
      <c r="AK2158" s="101"/>
      <c r="AL2158" s="101"/>
      <c r="AM2158" s="101"/>
      <c r="AN2158" s="101"/>
      <c r="AO2158" s="101"/>
      <c r="AP2158" s="101"/>
      <c r="AQ2158" s="101"/>
      <c r="AR2158" s="101"/>
      <c r="AS2158" s="101"/>
      <c r="AT2158" s="101"/>
      <c r="AU2158" s="101"/>
      <c r="AV2158" s="101"/>
      <c r="AW2158" s="101"/>
      <c r="AX2158" s="102"/>
    </row>
    <row r="2159" spans="1:113" ht="15" thickBot="1">
      <c r="A2159" s="17"/>
      <c r="B2159" s="18"/>
      <c r="C2159" s="19"/>
      <c r="D2159" s="19"/>
      <c r="E2159" s="19"/>
      <c r="F2159" s="19"/>
      <c r="G2159" s="19"/>
      <c r="H2159" s="19"/>
      <c r="I2159" s="19"/>
      <c r="J2159" s="19"/>
      <c r="K2159" s="19"/>
      <c r="L2159" s="19"/>
      <c r="M2159" s="19"/>
      <c r="N2159" s="19"/>
      <c r="O2159" s="19"/>
      <c r="P2159" s="19"/>
      <c r="Q2159" s="19"/>
      <c r="R2159" s="19"/>
      <c r="S2159" s="19"/>
      <c r="T2159" s="19"/>
      <c r="U2159" s="19"/>
      <c r="V2159" s="19"/>
      <c r="W2159" s="19"/>
      <c r="X2159" s="19"/>
      <c r="Y2159" s="19"/>
      <c r="Z2159" s="19"/>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20"/>
    </row>
    <row r="2160" spans="1:113">
      <c r="B2160" s="21"/>
    </row>
    <row r="2161" spans="1:113" ht="15" thickBot="1">
      <c r="A2161" s="11"/>
      <c r="B2161" s="10" t="s">
        <v>3</v>
      </c>
      <c r="C2161" s="8"/>
      <c r="D2161" s="8"/>
      <c r="E2161" s="8"/>
      <c r="F2161" s="8"/>
      <c r="G2161" s="8"/>
      <c r="H2161" s="8"/>
      <c r="I2161" s="8"/>
      <c r="J2161" s="8"/>
      <c r="K2161" s="8"/>
      <c r="L2161" s="9"/>
      <c r="M2161" s="9"/>
      <c r="N2161" s="9"/>
      <c r="O2161" s="9"/>
      <c r="P2161" s="8"/>
      <c r="Q2161" s="8"/>
      <c r="R2161" s="8"/>
      <c r="S2161" s="8"/>
      <c r="T2161" s="8"/>
      <c r="U2161" s="8"/>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DI2161" s="6"/>
    </row>
    <row r="2162" spans="1:113" ht="14.25">
      <c r="A2162" s="8"/>
      <c r="B2162" s="12"/>
      <c r="C2162" s="7"/>
      <c r="D2162" s="7"/>
      <c r="E2162" s="7"/>
      <c r="F2162" s="7"/>
      <c r="G2162" s="7"/>
      <c r="H2162" s="7"/>
      <c r="I2162" s="7"/>
      <c r="J2162" s="7"/>
      <c r="K2162" s="7"/>
      <c r="L2162" s="13"/>
      <c r="M2162" s="13"/>
      <c r="N2162" s="13"/>
      <c r="O2162" s="13"/>
      <c r="P2162" s="7"/>
      <c r="Q2162" s="7"/>
      <c r="R2162" s="7"/>
      <c r="S2162" s="7"/>
      <c r="T2162" s="7"/>
      <c r="U2162" s="7"/>
      <c r="V2162" s="14"/>
      <c r="W2162" s="14"/>
      <c r="X2162" s="14"/>
      <c r="Y2162" s="14"/>
      <c r="Z2162" s="14"/>
      <c r="AA2162" s="14"/>
      <c r="AB2162" s="14"/>
      <c r="AC2162" s="14"/>
      <c r="AD2162" s="14"/>
      <c r="AE2162" s="14"/>
      <c r="AF2162" s="14"/>
      <c r="AG2162" s="14"/>
      <c r="AH2162" s="14"/>
      <c r="AI2162" s="14"/>
      <c r="AJ2162" s="14"/>
      <c r="AK2162" s="14"/>
      <c r="AL2162" s="14"/>
      <c r="AM2162" s="14"/>
      <c r="AN2162" s="14"/>
      <c r="AO2162" s="14"/>
      <c r="AP2162" s="14"/>
      <c r="AQ2162" s="14"/>
      <c r="AR2162" s="14"/>
      <c r="AS2162" s="14"/>
      <c r="AT2162" s="14"/>
      <c r="AU2162" s="14"/>
      <c r="AV2162" s="14"/>
      <c r="AW2162" s="14"/>
      <c r="AX2162" s="15"/>
    </row>
    <row r="2163" spans="1:113" ht="12" customHeight="1">
      <c r="A2163" s="8"/>
      <c r="B2163" s="100" t="s">
        <v>251</v>
      </c>
      <c r="C2163" s="101"/>
      <c r="D2163" s="101"/>
      <c r="E2163" s="101"/>
      <c r="F2163" s="101"/>
      <c r="G2163" s="101"/>
      <c r="H2163" s="101"/>
      <c r="I2163" s="101"/>
      <c r="J2163" s="101"/>
      <c r="K2163" s="101"/>
      <c r="L2163" s="101"/>
      <c r="M2163" s="101"/>
      <c r="N2163" s="101"/>
      <c r="O2163" s="101"/>
      <c r="P2163" s="101"/>
      <c r="Q2163" s="101"/>
      <c r="R2163" s="101"/>
      <c r="S2163" s="101"/>
      <c r="T2163" s="101"/>
      <c r="U2163" s="101"/>
      <c r="V2163" s="101"/>
      <c r="W2163" s="101"/>
      <c r="X2163" s="101"/>
      <c r="Y2163" s="101"/>
      <c r="Z2163" s="101"/>
      <c r="AA2163" s="101"/>
      <c r="AB2163" s="101"/>
      <c r="AC2163" s="101"/>
      <c r="AD2163" s="101"/>
      <c r="AE2163" s="101"/>
      <c r="AF2163" s="101"/>
      <c r="AG2163" s="101"/>
      <c r="AH2163" s="101"/>
      <c r="AI2163" s="101"/>
      <c r="AJ2163" s="101"/>
      <c r="AK2163" s="101"/>
      <c r="AL2163" s="101"/>
      <c r="AM2163" s="101"/>
      <c r="AN2163" s="101"/>
      <c r="AO2163" s="101"/>
      <c r="AP2163" s="101"/>
      <c r="AQ2163" s="101"/>
      <c r="AR2163" s="101"/>
      <c r="AS2163" s="101"/>
      <c r="AT2163" s="101"/>
      <c r="AU2163" s="101"/>
      <c r="AV2163" s="101"/>
      <c r="AW2163" s="101"/>
      <c r="AX2163" s="102"/>
    </row>
    <row r="2164" spans="1:113" ht="12" customHeight="1">
      <c r="A2164" s="8"/>
      <c r="B2164" s="100"/>
      <c r="C2164" s="101"/>
      <c r="D2164" s="101"/>
      <c r="E2164" s="101"/>
      <c r="F2164" s="101"/>
      <c r="G2164" s="101"/>
      <c r="H2164" s="101"/>
      <c r="I2164" s="101"/>
      <c r="J2164" s="101"/>
      <c r="K2164" s="101"/>
      <c r="L2164" s="101"/>
      <c r="M2164" s="101"/>
      <c r="N2164" s="101"/>
      <c r="O2164" s="101"/>
      <c r="P2164" s="101"/>
      <c r="Q2164" s="101"/>
      <c r="R2164" s="101"/>
      <c r="S2164" s="101"/>
      <c r="T2164" s="101"/>
      <c r="U2164" s="101"/>
      <c r="V2164" s="101"/>
      <c r="W2164" s="101"/>
      <c r="X2164" s="101"/>
      <c r="Y2164" s="101"/>
      <c r="Z2164" s="101"/>
      <c r="AA2164" s="101"/>
      <c r="AB2164" s="101"/>
      <c r="AC2164" s="101"/>
      <c r="AD2164" s="101"/>
      <c r="AE2164" s="101"/>
      <c r="AF2164" s="101"/>
      <c r="AG2164" s="101"/>
      <c r="AH2164" s="101"/>
      <c r="AI2164" s="101"/>
      <c r="AJ2164" s="101"/>
      <c r="AK2164" s="101"/>
      <c r="AL2164" s="101"/>
      <c r="AM2164" s="101"/>
      <c r="AN2164" s="101"/>
      <c r="AO2164" s="101"/>
      <c r="AP2164" s="101"/>
      <c r="AQ2164" s="101"/>
      <c r="AR2164" s="101"/>
      <c r="AS2164" s="101"/>
      <c r="AT2164" s="101"/>
      <c r="AU2164" s="101"/>
      <c r="AV2164" s="101"/>
      <c r="AW2164" s="101"/>
      <c r="AX2164" s="102"/>
    </row>
    <row r="2165" spans="1:113" ht="12" customHeight="1">
      <c r="A2165" s="8"/>
      <c r="B2165" s="100"/>
      <c r="C2165" s="101"/>
      <c r="D2165" s="101"/>
      <c r="E2165" s="101"/>
      <c r="F2165" s="101"/>
      <c r="G2165" s="101"/>
      <c r="H2165" s="101"/>
      <c r="I2165" s="101"/>
      <c r="J2165" s="101"/>
      <c r="K2165" s="101"/>
      <c r="L2165" s="101"/>
      <c r="M2165" s="101"/>
      <c r="N2165" s="101"/>
      <c r="O2165" s="101"/>
      <c r="P2165" s="101"/>
      <c r="Q2165" s="101"/>
      <c r="R2165" s="101"/>
      <c r="S2165" s="101"/>
      <c r="T2165" s="101"/>
      <c r="U2165" s="101"/>
      <c r="V2165" s="101"/>
      <c r="W2165" s="101"/>
      <c r="X2165" s="101"/>
      <c r="Y2165" s="101"/>
      <c r="Z2165" s="101"/>
      <c r="AA2165" s="101"/>
      <c r="AB2165" s="101"/>
      <c r="AC2165" s="101"/>
      <c r="AD2165" s="101"/>
      <c r="AE2165" s="101"/>
      <c r="AF2165" s="101"/>
      <c r="AG2165" s="101"/>
      <c r="AH2165" s="101"/>
      <c r="AI2165" s="101"/>
      <c r="AJ2165" s="101"/>
      <c r="AK2165" s="101"/>
      <c r="AL2165" s="101"/>
      <c r="AM2165" s="101"/>
      <c r="AN2165" s="101"/>
      <c r="AO2165" s="101"/>
      <c r="AP2165" s="101"/>
      <c r="AQ2165" s="101"/>
      <c r="AR2165" s="101"/>
      <c r="AS2165" s="101"/>
      <c r="AT2165" s="101"/>
      <c r="AU2165" s="101"/>
      <c r="AV2165" s="101"/>
      <c r="AW2165" s="101"/>
      <c r="AX2165" s="102"/>
    </row>
    <row r="2166" spans="1:113" ht="12" customHeight="1">
      <c r="A2166" s="8"/>
      <c r="B2166" s="100"/>
      <c r="C2166" s="101"/>
      <c r="D2166" s="101"/>
      <c r="E2166" s="101"/>
      <c r="F2166" s="101"/>
      <c r="G2166" s="101"/>
      <c r="H2166" s="101"/>
      <c r="I2166" s="101"/>
      <c r="J2166" s="101"/>
      <c r="K2166" s="101"/>
      <c r="L2166" s="101"/>
      <c r="M2166" s="101"/>
      <c r="N2166" s="101"/>
      <c r="O2166" s="101"/>
      <c r="P2166" s="101"/>
      <c r="Q2166" s="101"/>
      <c r="R2166" s="101"/>
      <c r="S2166" s="101"/>
      <c r="T2166" s="101"/>
      <c r="U2166" s="101"/>
      <c r="V2166" s="101"/>
      <c r="W2166" s="101"/>
      <c r="X2166" s="101"/>
      <c r="Y2166" s="101"/>
      <c r="Z2166" s="101"/>
      <c r="AA2166" s="101"/>
      <c r="AB2166" s="101"/>
      <c r="AC2166" s="101"/>
      <c r="AD2166" s="101"/>
      <c r="AE2166" s="101"/>
      <c r="AF2166" s="101"/>
      <c r="AG2166" s="101"/>
      <c r="AH2166" s="101"/>
      <c r="AI2166" s="101"/>
      <c r="AJ2166" s="101"/>
      <c r="AK2166" s="101"/>
      <c r="AL2166" s="101"/>
      <c r="AM2166" s="101"/>
      <c r="AN2166" s="101"/>
      <c r="AO2166" s="101"/>
      <c r="AP2166" s="101"/>
      <c r="AQ2166" s="101"/>
      <c r="AR2166" s="101"/>
      <c r="AS2166" s="101"/>
      <c r="AT2166" s="101"/>
      <c r="AU2166" s="101"/>
      <c r="AV2166" s="101"/>
      <c r="AW2166" s="101"/>
      <c r="AX2166" s="102"/>
    </row>
    <row r="2167" spans="1:113" ht="12" customHeight="1">
      <c r="A2167" s="8"/>
      <c r="B2167" s="100"/>
      <c r="C2167" s="101"/>
      <c r="D2167" s="101"/>
      <c r="E2167" s="101"/>
      <c r="F2167" s="101"/>
      <c r="G2167" s="101"/>
      <c r="H2167" s="101"/>
      <c r="I2167" s="101"/>
      <c r="J2167" s="101"/>
      <c r="K2167" s="101"/>
      <c r="L2167" s="101"/>
      <c r="M2167" s="101"/>
      <c r="N2167" s="101"/>
      <c r="O2167" s="101"/>
      <c r="P2167" s="101"/>
      <c r="Q2167" s="101"/>
      <c r="R2167" s="101"/>
      <c r="S2167" s="101"/>
      <c r="T2167" s="101"/>
      <c r="U2167" s="101"/>
      <c r="V2167" s="101"/>
      <c r="W2167" s="101"/>
      <c r="X2167" s="101"/>
      <c r="Y2167" s="101"/>
      <c r="Z2167" s="101"/>
      <c r="AA2167" s="101"/>
      <c r="AB2167" s="101"/>
      <c r="AC2167" s="101"/>
      <c r="AD2167" s="101"/>
      <c r="AE2167" s="101"/>
      <c r="AF2167" s="101"/>
      <c r="AG2167" s="101"/>
      <c r="AH2167" s="101"/>
      <c r="AI2167" s="101"/>
      <c r="AJ2167" s="101"/>
      <c r="AK2167" s="101"/>
      <c r="AL2167" s="101"/>
      <c r="AM2167" s="101"/>
      <c r="AN2167" s="101"/>
      <c r="AO2167" s="101"/>
      <c r="AP2167" s="101"/>
      <c r="AQ2167" s="101"/>
      <c r="AR2167" s="101"/>
      <c r="AS2167" s="101"/>
      <c r="AT2167" s="101"/>
      <c r="AU2167" s="101"/>
      <c r="AV2167" s="101"/>
      <c r="AW2167" s="101"/>
      <c r="AX2167" s="102"/>
    </row>
    <row r="2168" spans="1:113" ht="12" customHeight="1">
      <c r="A2168" s="8"/>
      <c r="B2168" s="100"/>
      <c r="C2168" s="101"/>
      <c r="D2168" s="101"/>
      <c r="E2168" s="101"/>
      <c r="F2168" s="101"/>
      <c r="G2168" s="101"/>
      <c r="H2168" s="101"/>
      <c r="I2168" s="101"/>
      <c r="J2168" s="101"/>
      <c r="K2168" s="101"/>
      <c r="L2168" s="101"/>
      <c r="M2168" s="101"/>
      <c r="N2168" s="101"/>
      <c r="O2168" s="101"/>
      <c r="P2168" s="101"/>
      <c r="Q2168" s="101"/>
      <c r="R2168" s="101"/>
      <c r="S2168" s="101"/>
      <c r="T2168" s="101"/>
      <c r="U2168" s="101"/>
      <c r="V2168" s="101"/>
      <c r="W2168" s="101"/>
      <c r="X2168" s="101"/>
      <c r="Y2168" s="101"/>
      <c r="Z2168" s="101"/>
      <c r="AA2168" s="101"/>
      <c r="AB2168" s="101"/>
      <c r="AC2168" s="101"/>
      <c r="AD2168" s="101"/>
      <c r="AE2168" s="101"/>
      <c r="AF2168" s="101"/>
      <c r="AG2168" s="101"/>
      <c r="AH2168" s="101"/>
      <c r="AI2168" s="101"/>
      <c r="AJ2168" s="101"/>
      <c r="AK2168" s="101"/>
      <c r="AL2168" s="101"/>
      <c r="AM2168" s="101"/>
      <c r="AN2168" s="101"/>
      <c r="AO2168" s="101"/>
      <c r="AP2168" s="101"/>
      <c r="AQ2168" s="101"/>
      <c r="AR2168" s="101"/>
      <c r="AS2168" s="101"/>
      <c r="AT2168" s="101"/>
      <c r="AU2168" s="101"/>
      <c r="AV2168" s="101"/>
      <c r="AW2168" s="101"/>
      <c r="AX2168" s="102"/>
    </row>
    <row r="2169" spans="1:113" ht="12" customHeight="1">
      <c r="A2169" s="8"/>
      <c r="B2169" s="100"/>
      <c r="C2169" s="101"/>
      <c r="D2169" s="101"/>
      <c r="E2169" s="101"/>
      <c r="F2169" s="101"/>
      <c r="G2169" s="101"/>
      <c r="H2169" s="101"/>
      <c r="I2169" s="101"/>
      <c r="J2169" s="101"/>
      <c r="K2169" s="101"/>
      <c r="L2169" s="101"/>
      <c r="M2169" s="101"/>
      <c r="N2169" s="101"/>
      <c r="O2169" s="101"/>
      <c r="P2169" s="101"/>
      <c r="Q2169" s="101"/>
      <c r="R2169" s="101"/>
      <c r="S2169" s="101"/>
      <c r="T2169" s="101"/>
      <c r="U2169" s="101"/>
      <c r="V2169" s="101"/>
      <c r="W2169" s="101"/>
      <c r="X2169" s="101"/>
      <c r="Y2169" s="101"/>
      <c r="Z2169" s="101"/>
      <c r="AA2169" s="101"/>
      <c r="AB2169" s="101"/>
      <c r="AC2169" s="101"/>
      <c r="AD2169" s="101"/>
      <c r="AE2169" s="101"/>
      <c r="AF2169" s="101"/>
      <c r="AG2169" s="101"/>
      <c r="AH2169" s="101"/>
      <c r="AI2169" s="101"/>
      <c r="AJ2169" s="101"/>
      <c r="AK2169" s="101"/>
      <c r="AL2169" s="101"/>
      <c r="AM2169" s="101"/>
      <c r="AN2169" s="101"/>
      <c r="AO2169" s="101"/>
      <c r="AP2169" s="101"/>
      <c r="AQ2169" s="101"/>
      <c r="AR2169" s="101"/>
      <c r="AS2169" s="101"/>
      <c r="AT2169" s="101"/>
      <c r="AU2169" s="101"/>
      <c r="AV2169" s="101"/>
      <c r="AW2169" s="101"/>
      <c r="AX2169" s="102"/>
    </row>
    <row r="2170" spans="1:113" ht="12" customHeight="1">
      <c r="A2170" s="8"/>
      <c r="B2170" s="100"/>
      <c r="C2170" s="101"/>
      <c r="D2170" s="101"/>
      <c r="E2170" s="101"/>
      <c r="F2170" s="101"/>
      <c r="G2170" s="101"/>
      <c r="H2170" s="101"/>
      <c r="I2170" s="101"/>
      <c r="J2170" s="101"/>
      <c r="K2170" s="101"/>
      <c r="L2170" s="101"/>
      <c r="M2170" s="101"/>
      <c r="N2170" s="101"/>
      <c r="O2170" s="101"/>
      <c r="P2170" s="101"/>
      <c r="Q2170" s="101"/>
      <c r="R2170" s="101"/>
      <c r="S2170" s="101"/>
      <c r="T2170" s="101"/>
      <c r="U2170" s="101"/>
      <c r="V2170" s="101"/>
      <c r="W2170" s="101"/>
      <c r="X2170" s="101"/>
      <c r="Y2170" s="101"/>
      <c r="Z2170" s="101"/>
      <c r="AA2170" s="101"/>
      <c r="AB2170" s="101"/>
      <c r="AC2170" s="101"/>
      <c r="AD2170" s="101"/>
      <c r="AE2170" s="101"/>
      <c r="AF2170" s="101"/>
      <c r="AG2170" s="101"/>
      <c r="AH2170" s="101"/>
      <c r="AI2170" s="101"/>
      <c r="AJ2170" s="101"/>
      <c r="AK2170" s="101"/>
      <c r="AL2170" s="101"/>
      <c r="AM2170" s="101"/>
      <c r="AN2170" s="101"/>
      <c r="AO2170" s="101"/>
      <c r="AP2170" s="101"/>
      <c r="AQ2170" s="101"/>
      <c r="AR2170" s="101"/>
      <c r="AS2170" s="101"/>
      <c r="AT2170" s="101"/>
      <c r="AU2170" s="101"/>
      <c r="AV2170" s="101"/>
      <c r="AW2170" s="101"/>
      <c r="AX2170" s="102"/>
    </row>
    <row r="2171" spans="1:113" ht="12" customHeight="1">
      <c r="A2171" s="8"/>
      <c r="B2171" s="100"/>
      <c r="C2171" s="101"/>
      <c r="D2171" s="101"/>
      <c r="E2171" s="101"/>
      <c r="F2171" s="101"/>
      <c r="G2171" s="101"/>
      <c r="H2171" s="101"/>
      <c r="I2171" s="101"/>
      <c r="J2171" s="101"/>
      <c r="K2171" s="101"/>
      <c r="L2171" s="101"/>
      <c r="M2171" s="101"/>
      <c r="N2171" s="101"/>
      <c r="O2171" s="101"/>
      <c r="P2171" s="101"/>
      <c r="Q2171" s="101"/>
      <c r="R2171" s="101"/>
      <c r="S2171" s="101"/>
      <c r="T2171" s="101"/>
      <c r="U2171" s="101"/>
      <c r="V2171" s="101"/>
      <c r="W2171" s="101"/>
      <c r="X2171" s="101"/>
      <c r="Y2171" s="101"/>
      <c r="Z2171" s="101"/>
      <c r="AA2171" s="101"/>
      <c r="AB2171" s="101"/>
      <c r="AC2171" s="101"/>
      <c r="AD2171" s="101"/>
      <c r="AE2171" s="101"/>
      <c r="AF2171" s="101"/>
      <c r="AG2171" s="101"/>
      <c r="AH2171" s="101"/>
      <c r="AI2171" s="101"/>
      <c r="AJ2171" s="101"/>
      <c r="AK2171" s="101"/>
      <c r="AL2171" s="101"/>
      <c r="AM2171" s="101"/>
      <c r="AN2171" s="101"/>
      <c r="AO2171" s="101"/>
      <c r="AP2171" s="101"/>
      <c r="AQ2171" s="101"/>
      <c r="AR2171" s="101"/>
      <c r="AS2171" s="101"/>
      <c r="AT2171" s="101"/>
      <c r="AU2171" s="101"/>
      <c r="AV2171" s="101"/>
      <c r="AW2171" s="101"/>
      <c r="AX2171" s="102"/>
    </row>
    <row r="2172" spans="1:113" ht="12" customHeight="1">
      <c r="A2172" s="8"/>
      <c r="B2172" s="100"/>
      <c r="C2172" s="101"/>
      <c r="D2172" s="101"/>
      <c r="E2172" s="101"/>
      <c r="F2172" s="101"/>
      <c r="G2172" s="101"/>
      <c r="H2172" s="101"/>
      <c r="I2172" s="101"/>
      <c r="J2172" s="101"/>
      <c r="K2172" s="101"/>
      <c r="L2172" s="101"/>
      <c r="M2172" s="101"/>
      <c r="N2172" s="101"/>
      <c r="O2172" s="101"/>
      <c r="P2172" s="101"/>
      <c r="Q2172" s="101"/>
      <c r="R2172" s="101"/>
      <c r="S2172" s="101"/>
      <c r="T2172" s="101"/>
      <c r="U2172" s="101"/>
      <c r="V2172" s="101"/>
      <c r="W2172" s="101"/>
      <c r="X2172" s="101"/>
      <c r="Y2172" s="101"/>
      <c r="Z2172" s="101"/>
      <c r="AA2172" s="101"/>
      <c r="AB2172" s="101"/>
      <c r="AC2172" s="101"/>
      <c r="AD2172" s="101"/>
      <c r="AE2172" s="101"/>
      <c r="AF2172" s="101"/>
      <c r="AG2172" s="101"/>
      <c r="AH2172" s="101"/>
      <c r="AI2172" s="101"/>
      <c r="AJ2172" s="101"/>
      <c r="AK2172" s="101"/>
      <c r="AL2172" s="101"/>
      <c r="AM2172" s="101"/>
      <c r="AN2172" s="101"/>
      <c r="AO2172" s="101"/>
      <c r="AP2172" s="101"/>
      <c r="AQ2172" s="101"/>
      <c r="AR2172" s="101"/>
      <c r="AS2172" s="101"/>
      <c r="AT2172" s="101"/>
      <c r="AU2172" s="101"/>
      <c r="AV2172" s="101"/>
      <c r="AW2172" s="101"/>
      <c r="AX2172" s="102"/>
    </row>
    <row r="2173" spans="1:113" ht="12" customHeight="1">
      <c r="A2173" s="8"/>
      <c r="B2173" s="100"/>
      <c r="C2173" s="101"/>
      <c r="D2173" s="101"/>
      <c r="E2173" s="101"/>
      <c r="F2173" s="101"/>
      <c r="G2173" s="101"/>
      <c r="H2173" s="101"/>
      <c r="I2173" s="101"/>
      <c r="J2173" s="101"/>
      <c r="K2173" s="101"/>
      <c r="L2173" s="101"/>
      <c r="M2173" s="101"/>
      <c r="N2173" s="101"/>
      <c r="O2173" s="101"/>
      <c r="P2173" s="101"/>
      <c r="Q2173" s="101"/>
      <c r="R2173" s="101"/>
      <c r="S2173" s="101"/>
      <c r="T2173" s="101"/>
      <c r="U2173" s="101"/>
      <c r="V2173" s="101"/>
      <c r="W2173" s="101"/>
      <c r="X2173" s="101"/>
      <c r="Y2173" s="101"/>
      <c r="Z2173" s="101"/>
      <c r="AA2173" s="101"/>
      <c r="AB2173" s="101"/>
      <c r="AC2173" s="101"/>
      <c r="AD2173" s="101"/>
      <c r="AE2173" s="101"/>
      <c r="AF2173" s="101"/>
      <c r="AG2173" s="101"/>
      <c r="AH2173" s="101"/>
      <c r="AI2173" s="101"/>
      <c r="AJ2173" s="101"/>
      <c r="AK2173" s="101"/>
      <c r="AL2173" s="101"/>
      <c r="AM2173" s="101"/>
      <c r="AN2173" s="101"/>
      <c r="AO2173" s="101"/>
      <c r="AP2173" s="101"/>
      <c r="AQ2173" s="101"/>
      <c r="AR2173" s="101"/>
      <c r="AS2173" s="101"/>
      <c r="AT2173" s="101"/>
      <c r="AU2173" s="101"/>
      <c r="AV2173" s="101"/>
      <c r="AW2173" s="101"/>
      <c r="AX2173" s="102"/>
    </row>
    <row r="2174" spans="1:113" ht="12" customHeight="1">
      <c r="A2174" s="8"/>
      <c r="B2174" s="100"/>
      <c r="C2174" s="101"/>
      <c r="D2174" s="101"/>
      <c r="E2174" s="101"/>
      <c r="F2174" s="101"/>
      <c r="G2174" s="101"/>
      <c r="H2174" s="101"/>
      <c r="I2174" s="101"/>
      <c r="J2174" s="101"/>
      <c r="K2174" s="101"/>
      <c r="L2174" s="101"/>
      <c r="M2174" s="101"/>
      <c r="N2174" s="101"/>
      <c r="O2174" s="101"/>
      <c r="P2174" s="101"/>
      <c r="Q2174" s="101"/>
      <c r="R2174" s="101"/>
      <c r="S2174" s="101"/>
      <c r="T2174" s="101"/>
      <c r="U2174" s="101"/>
      <c r="V2174" s="101"/>
      <c r="W2174" s="101"/>
      <c r="X2174" s="101"/>
      <c r="Y2174" s="101"/>
      <c r="Z2174" s="101"/>
      <c r="AA2174" s="101"/>
      <c r="AB2174" s="101"/>
      <c r="AC2174" s="101"/>
      <c r="AD2174" s="101"/>
      <c r="AE2174" s="101"/>
      <c r="AF2174" s="101"/>
      <c r="AG2174" s="101"/>
      <c r="AH2174" s="101"/>
      <c r="AI2174" s="101"/>
      <c r="AJ2174" s="101"/>
      <c r="AK2174" s="101"/>
      <c r="AL2174" s="101"/>
      <c r="AM2174" s="101"/>
      <c r="AN2174" s="101"/>
      <c r="AO2174" s="101"/>
      <c r="AP2174" s="101"/>
      <c r="AQ2174" s="101"/>
      <c r="AR2174" s="101"/>
      <c r="AS2174" s="101"/>
      <c r="AT2174" s="101"/>
      <c r="AU2174" s="101"/>
      <c r="AV2174" s="101"/>
      <c r="AW2174" s="101"/>
      <c r="AX2174" s="102"/>
    </row>
    <row r="2175" spans="1:113" ht="12" customHeight="1">
      <c r="A2175" s="8"/>
      <c r="B2175" s="100"/>
      <c r="C2175" s="101"/>
      <c r="D2175" s="101"/>
      <c r="E2175" s="101"/>
      <c r="F2175" s="101"/>
      <c r="G2175" s="101"/>
      <c r="H2175" s="101"/>
      <c r="I2175" s="101"/>
      <c r="J2175" s="101"/>
      <c r="K2175" s="101"/>
      <c r="L2175" s="101"/>
      <c r="M2175" s="101"/>
      <c r="N2175" s="101"/>
      <c r="O2175" s="101"/>
      <c r="P2175" s="101"/>
      <c r="Q2175" s="101"/>
      <c r="R2175" s="101"/>
      <c r="S2175" s="101"/>
      <c r="T2175" s="101"/>
      <c r="U2175" s="101"/>
      <c r="V2175" s="101"/>
      <c r="W2175" s="101"/>
      <c r="X2175" s="101"/>
      <c r="Y2175" s="101"/>
      <c r="Z2175" s="101"/>
      <c r="AA2175" s="101"/>
      <c r="AB2175" s="101"/>
      <c r="AC2175" s="101"/>
      <c r="AD2175" s="101"/>
      <c r="AE2175" s="101"/>
      <c r="AF2175" s="101"/>
      <c r="AG2175" s="101"/>
      <c r="AH2175" s="101"/>
      <c r="AI2175" s="101"/>
      <c r="AJ2175" s="101"/>
      <c r="AK2175" s="101"/>
      <c r="AL2175" s="101"/>
      <c r="AM2175" s="101"/>
      <c r="AN2175" s="101"/>
      <c r="AO2175" s="101"/>
      <c r="AP2175" s="101"/>
      <c r="AQ2175" s="101"/>
      <c r="AR2175" s="101"/>
      <c r="AS2175" s="101"/>
      <c r="AT2175" s="101"/>
      <c r="AU2175" s="101"/>
      <c r="AV2175" s="101"/>
      <c r="AW2175" s="101"/>
      <c r="AX2175" s="102"/>
    </row>
    <row r="2176" spans="1:113" ht="12" customHeight="1">
      <c r="A2176" s="8"/>
      <c r="B2176" s="100"/>
      <c r="C2176" s="101"/>
      <c r="D2176" s="101"/>
      <c r="E2176" s="101"/>
      <c r="F2176" s="101"/>
      <c r="G2176" s="101"/>
      <c r="H2176" s="101"/>
      <c r="I2176" s="101"/>
      <c r="J2176" s="101"/>
      <c r="K2176" s="101"/>
      <c r="L2176" s="101"/>
      <c r="M2176" s="101"/>
      <c r="N2176" s="101"/>
      <c r="O2176" s="101"/>
      <c r="P2176" s="101"/>
      <c r="Q2176" s="101"/>
      <c r="R2176" s="101"/>
      <c r="S2176" s="101"/>
      <c r="T2176" s="101"/>
      <c r="U2176" s="101"/>
      <c r="V2176" s="101"/>
      <c r="W2176" s="101"/>
      <c r="X2176" s="101"/>
      <c r="Y2176" s="101"/>
      <c r="Z2176" s="101"/>
      <c r="AA2176" s="101"/>
      <c r="AB2176" s="101"/>
      <c r="AC2176" s="101"/>
      <c r="AD2176" s="101"/>
      <c r="AE2176" s="101"/>
      <c r="AF2176" s="101"/>
      <c r="AG2176" s="101"/>
      <c r="AH2176" s="101"/>
      <c r="AI2176" s="101"/>
      <c r="AJ2176" s="101"/>
      <c r="AK2176" s="101"/>
      <c r="AL2176" s="101"/>
      <c r="AM2176" s="101"/>
      <c r="AN2176" s="101"/>
      <c r="AO2176" s="101"/>
      <c r="AP2176" s="101"/>
      <c r="AQ2176" s="101"/>
      <c r="AR2176" s="101"/>
      <c r="AS2176" s="101"/>
      <c r="AT2176" s="101"/>
      <c r="AU2176" s="101"/>
      <c r="AV2176" s="101"/>
      <c r="AW2176" s="101"/>
      <c r="AX2176" s="102"/>
    </row>
    <row r="2177" spans="1:251" ht="12" customHeight="1">
      <c r="A2177" s="8"/>
      <c r="B2177" s="100"/>
      <c r="C2177" s="101"/>
      <c r="D2177" s="101"/>
      <c r="E2177" s="101"/>
      <c r="F2177" s="101"/>
      <c r="G2177" s="101"/>
      <c r="H2177" s="101"/>
      <c r="I2177" s="101"/>
      <c r="J2177" s="101"/>
      <c r="K2177" s="101"/>
      <c r="L2177" s="101"/>
      <c r="M2177" s="101"/>
      <c r="N2177" s="101"/>
      <c r="O2177" s="101"/>
      <c r="P2177" s="101"/>
      <c r="Q2177" s="101"/>
      <c r="R2177" s="101"/>
      <c r="S2177" s="101"/>
      <c r="T2177" s="101"/>
      <c r="U2177" s="101"/>
      <c r="V2177" s="101"/>
      <c r="W2177" s="101"/>
      <c r="X2177" s="101"/>
      <c r="Y2177" s="101"/>
      <c r="Z2177" s="101"/>
      <c r="AA2177" s="101"/>
      <c r="AB2177" s="101"/>
      <c r="AC2177" s="101"/>
      <c r="AD2177" s="101"/>
      <c r="AE2177" s="101"/>
      <c r="AF2177" s="101"/>
      <c r="AG2177" s="101"/>
      <c r="AH2177" s="101"/>
      <c r="AI2177" s="101"/>
      <c r="AJ2177" s="101"/>
      <c r="AK2177" s="101"/>
      <c r="AL2177" s="101"/>
      <c r="AM2177" s="101"/>
      <c r="AN2177" s="101"/>
      <c r="AO2177" s="101"/>
      <c r="AP2177" s="101"/>
      <c r="AQ2177" s="101"/>
      <c r="AR2177" s="101"/>
      <c r="AS2177" s="101"/>
      <c r="AT2177" s="101"/>
      <c r="AU2177" s="101"/>
      <c r="AV2177" s="101"/>
      <c r="AW2177" s="101"/>
      <c r="AX2177" s="102"/>
    </row>
    <row r="2178" spans="1:251" ht="12" customHeight="1">
      <c r="A2178" s="8"/>
      <c r="B2178" s="100"/>
      <c r="C2178" s="101"/>
      <c r="D2178" s="101"/>
      <c r="E2178" s="101"/>
      <c r="F2178" s="101"/>
      <c r="G2178" s="101"/>
      <c r="H2178" s="101"/>
      <c r="I2178" s="101"/>
      <c r="J2178" s="101"/>
      <c r="K2178" s="101"/>
      <c r="L2178" s="101"/>
      <c r="M2178" s="101"/>
      <c r="N2178" s="101"/>
      <c r="O2178" s="101"/>
      <c r="P2178" s="101"/>
      <c r="Q2178" s="101"/>
      <c r="R2178" s="101"/>
      <c r="S2178" s="101"/>
      <c r="T2178" s="101"/>
      <c r="U2178" s="101"/>
      <c r="V2178" s="101"/>
      <c r="W2178" s="101"/>
      <c r="X2178" s="101"/>
      <c r="Y2178" s="101"/>
      <c r="Z2178" s="101"/>
      <c r="AA2178" s="101"/>
      <c r="AB2178" s="101"/>
      <c r="AC2178" s="101"/>
      <c r="AD2178" s="101"/>
      <c r="AE2178" s="101"/>
      <c r="AF2178" s="101"/>
      <c r="AG2178" s="101"/>
      <c r="AH2178" s="101"/>
      <c r="AI2178" s="101"/>
      <c r="AJ2178" s="101"/>
      <c r="AK2178" s="101"/>
      <c r="AL2178" s="101"/>
      <c r="AM2178" s="101"/>
      <c r="AN2178" s="101"/>
      <c r="AO2178" s="101"/>
      <c r="AP2178" s="101"/>
      <c r="AQ2178" s="101"/>
      <c r="AR2178" s="101"/>
      <c r="AS2178" s="101"/>
      <c r="AT2178" s="101"/>
      <c r="AU2178" s="101"/>
      <c r="AV2178" s="101"/>
      <c r="AW2178" s="101"/>
      <c r="AX2178" s="102"/>
    </row>
    <row r="2179" spans="1:251" ht="12" customHeight="1">
      <c r="A2179" s="8"/>
      <c r="B2179" s="100"/>
      <c r="C2179" s="101"/>
      <c r="D2179" s="101"/>
      <c r="E2179" s="101"/>
      <c r="F2179" s="101"/>
      <c r="G2179" s="101"/>
      <c r="H2179" s="101"/>
      <c r="I2179" s="101"/>
      <c r="J2179" s="101"/>
      <c r="K2179" s="101"/>
      <c r="L2179" s="101"/>
      <c r="M2179" s="101"/>
      <c r="N2179" s="101"/>
      <c r="O2179" s="101"/>
      <c r="P2179" s="101"/>
      <c r="Q2179" s="101"/>
      <c r="R2179" s="101"/>
      <c r="S2179" s="101"/>
      <c r="T2179" s="101"/>
      <c r="U2179" s="101"/>
      <c r="V2179" s="101"/>
      <c r="W2179" s="101"/>
      <c r="X2179" s="101"/>
      <c r="Y2179" s="101"/>
      <c r="Z2179" s="101"/>
      <c r="AA2179" s="101"/>
      <c r="AB2179" s="101"/>
      <c r="AC2179" s="101"/>
      <c r="AD2179" s="101"/>
      <c r="AE2179" s="101"/>
      <c r="AF2179" s="101"/>
      <c r="AG2179" s="101"/>
      <c r="AH2179" s="101"/>
      <c r="AI2179" s="101"/>
      <c r="AJ2179" s="101"/>
      <c r="AK2179" s="101"/>
      <c r="AL2179" s="101"/>
      <c r="AM2179" s="101"/>
      <c r="AN2179" s="101"/>
      <c r="AO2179" s="101"/>
      <c r="AP2179" s="101"/>
      <c r="AQ2179" s="101"/>
      <c r="AR2179" s="101"/>
      <c r="AS2179" s="101"/>
      <c r="AT2179" s="101"/>
      <c r="AU2179" s="101"/>
      <c r="AV2179" s="101"/>
      <c r="AW2179" s="101"/>
      <c r="AX2179" s="102"/>
    </row>
    <row r="2180" spans="1:251" ht="12" customHeight="1">
      <c r="A2180" s="8"/>
      <c r="B2180" s="100"/>
      <c r="C2180" s="101"/>
      <c r="D2180" s="101"/>
      <c r="E2180" s="101"/>
      <c r="F2180" s="101"/>
      <c r="G2180" s="101"/>
      <c r="H2180" s="101"/>
      <c r="I2180" s="101"/>
      <c r="J2180" s="101"/>
      <c r="K2180" s="101"/>
      <c r="L2180" s="101"/>
      <c r="M2180" s="101"/>
      <c r="N2180" s="101"/>
      <c r="O2180" s="101"/>
      <c r="P2180" s="101"/>
      <c r="Q2180" s="101"/>
      <c r="R2180" s="101"/>
      <c r="S2180" s="101"/>
      <c r="T2180" s="101"/>
      <c r="U2180" s="101"/>
      <c r="V2180" s="101"/>
      <c r="W2180" s="101"/>
      <c r="X2180" s="101"/>
      <c r="Y2180" s="101"/>
      <c r="Z2180" s="101"/>
      <c r="AA2180" s="101"/>
      <c r="AB2180" s="101"/>
      <c r="AC2180" s="101"/>
      <c r="AD2180" s="101"/>
      <c r="AE2180" s="101"/>
      <c r="AF2180" s="101"/>
      <c r="AG2180" s="101"/>
      <c r="AH2180" s="101"/>
      <c r="AI2180" s="101"/>
      <c r="AJ2180" s="101"/>
      <c r="AK2180" s="101"/>
      <c r="AL2180" s="101"/>
      <c r="AM2180" s="101"/>
      <c r="AN2180" s="101"/>
      <c r="AO2180" s="101"/>
      <c r="AP2180" s="101"/>
      <c r="AQ2180" s="101"/>
      <c r="AR2180" s="101"/>
      <c r="AS2180" s="101"/>
      <c r="AT2180" s="101"/>
      <c r="AU2180" s="101"/>
      <c r="AV2180" s="101"/>
      <c r="AW2180" s="101"/>
      <c r="AX2180" s="102"/>
    </row>
    <row r="2181" spans="1:251" ht="12" customHeight="1">
      <c r="A2181" s="8"/>
      <c r="B2181" s="100"/>
      <c r="C2181" s="101"/>
      <c r="D2181" s="101"/>
      <c r="E2181" s="101"/>
      <c r="F2181" s="101"/>
      <c r="G2181" s="101"/>
      <c r="H2181" s="101"/>
      <c r="I2181" s="101"/>
      <c r="J2181" s="101"/>
      <c r="K2181" s="101"/>
      <c r="L2181" s="101"/>
      <c r="M2181" s="101"/>
      <c r="N2181" s="101"/>
      <c r="O2181" s="101"/>
      <c r="P2181" s="101"/>
      <c r="Q2181" s="101"/>
      <c r="R2181" s="101"/>
      <c r="S2181" s="101"/>
      <c r="T2181" s="101"/>
      <c r="U2181" s="101"/>
      <c r="V2181" s="101"/>
      <c r="W2181" s="101"/>
      <c r="X2181" s="101"/>
      <c r="Y2181" s="101"/>
      <c r="Z2181" s="101"/>
      <c r="AA2181" s="101"/>
      <c r="AB2181" s="101"/>
      <c r="AC2181" s="101"/>
      <c r="AD2181" s="101"/>
      <c r="AE2181" s="101"/>
      <c r="AF2181" s="101"/>
      <c r="AG2181" s="101"/>
      <c r="AH2181" s="101"/>
      <c r="AI2181" s="101"/>
      <c r="AJ2181" s="101"/>
      <c r="AK2181" s="101"/>
      <c r="AL2181" s="101"/>
      <c r="AM2181" s="101"/>
      <c r="AN2181" s="101"/>
      <c r="AO2181" s="101"/>
      <c r="AP2181" s="101"/>
      <c r="AQ2181" s="101"/>
      <c r="AR2181" s="101"/>
      <c r="AS2181" s="101"/>
      <c r="AT2181" s="101"/>
      <c r="AU2181" s="101"/>
      <c r="AV2181" s="101"/>
      <c r="AW2181" s="101"/>
      <c r="AX2181" s="102"/>
    </row>
    <row r="2182" spans="1:251" ht="12" customHeight="1">
      <c r="A2182" s="8"/>
      <c r="B2182" s="100"/>
      <c r="C2182" s="101"/>
      <c r="D2182" s="101"/>
      <c r="E2182" s="101"/>
      <c r="F2182" s="101"/>
      <c r="G2182" s="101"/>
      <c r="H2182" s="101"/>
      <c r="I2182" s="101"/>
      <c r="J2182" s="101"/>
      <c r="K2182" s="101"/>
      <c r="L2182" s="101"/>
      <c r="M2182" s="101"/>
      <c r="N2182" s="101"/>
      <c r="O2182" s="101"/>
      <c r="P2182" s="101"/>
      <c r="Q2182" s="101"/>
      <c r="R2182" s="101"/>
      <c r="S2182" s="101"/>
      <c r="T2182" s="101"/>
      <c r="U2182" s="101"/>
      <c r="V2182" s="101"/>
      <c r="W2182" s="101"/>
      <c r="X2182" s="101"/>
      <c r="Y2182" s="101"/>
      <c r="Z2182" s="101"/>
      <c r="AA2182" s="101"/>
      <c r="AB2182" s="101"/>
      <c r="AC2182" s="101"/>
      <c r="AD2182" s="101"/>
      <c r="AE2182" s="101"/>
      <c r="AF2182" s="101"/>
      <c r="AG2182" s="101"/>
      <c r="AH2182" s="101"/>
      <c r="AI2182" s="101"/>
      <c r="AJ2182" s="101"/>
      <c r="AK2182" s="101"/>
      <c r="AL2182" s="101"/>
      <c r="AM2182" s="101"/>
      <c r="AN2182" s="101"/>
      <c r="AO2182" s="101"/>
      <c r="AP2182" s="101"/>
      <c r="AQ2182" s="101"/>
      <c r="AR2182" s="101"/>
      <c r="AS2182" s="101"/>
      <c r="AT2182" s="101"/>
      <c r="AU2182" s="101"/>
      <c r="AV2182" s="101"/>
      <c r="AW2182" s="101"/>
      <c r="AX2182" s="102"/>
      <c r="BC2182" s="16"/>
    </row>
    <row r="2183" spans="1:251" ht="12" customHeight="1">
      <c r="A2183" s="8"/>
      <c r="B2183" s="100"/>
      <c r="C2183" s="101"/>
      <c r="D2183" s="101"/>
      <c r="E2183" s="101"/>
      <c r="F2183" s="101"/>
      <c r="G2183" s="101"/>
      <c r="H2183" s="101"/>
      <c r="I2183" s="101"/>
      <c r="J2183" s="101"/>
      <c r="K2183" s="101"/>
      <c r="L2183" s="101"/>
      <c r="M2183" s="101"/>
      <c r="N2183" s="101"/>
      <c r="O2183" s="101"/>
      <c r="P2183" s="101"/>
      <c r="Q2183" s="101"/>
      <c r="R2183" s="101"/>
      <c r="S2183" s="101"/>
      <c r="T2183" s="101"/>
      <c r="U2183" s="101"/>
      <c r="V2183" s="101"/>
      <c r="W2183" s="101"/>
      <c r="X2183" s="101"/>
      <c r="Y2183" s="101"/>
      <c r="Z2183" s="101"/>
      <c r="AA2183" s="101"/>
      <c r="AB2183" s="101"/>
      <c r="AC2183" s="101"/>
      <c r="AD2183" s="101"/>
      <c r="AE2183" s="101"/>
      <c r="AF2183" s="101"/>
      <c r="AG2183" s="101"/>
      <c r="AH2183" s="101"/>
      <c r="AI2183" s="101"/>
      <c r="AJ2183" s="101"/>
      <c r="AK2183" s="101"/>
      <c r="AL2183" s="101"/>
      <c r="AM2183" s="101"/>
      <c r="AN2183" s="101"/>
      <c r="AO2183" s="101"/>
      <c r="AP2183" s="101"/>
      <c r="AQ2183" s="101"/>
      <c r="AR2183" s="101"/>
      <c r="AS2183" s="101"/>
      <c r="AT2183" s="101"/>
      <c r="AU2183" s="101"/>
      <c r="AV2183" s="101"/>
      <c r="AW2183" s="101"/>
      <c r="AX2183" s="102"/>
    </row>
    <row r="2184" spans="1:251" ht="12" customHeight="1">
      <c r="A2184" s="8"/>
      <c r="B2184" s="100"/>
      <c r="C2184" s="101"/>
      <c r="D2184" s="101"/>
      <c r="E2184" s="101"/>
      <c r="F2184" s="101"/>
      <c r="G2184" s="101"/>
      <c r="H2184" s="101"/>
      <c r="I2184" s="101"/>
      <c r="J2184" s="101"/>
      <c r="K2184" s="101"/>
      <c r="L2184" s="101"/>
      <c r="M2184" s="101"/>
      <c r="N2184" s="101"/>
      <c r="O2184" s="101"/>
      <c r="P2184" s="101"/>
      <c r="Q2184" s="101"/>
      <c r="R2184" s="101"/>
      <c r="S2184" s="101"/>
      <c r="T2184" s="101"/>
      <c r="U2184" s="101"/>
      <c r="V2184" s="101"/>
      <c r="W2184" s="101"/>
      <c r="X2184" s="101"/>
      <c r="Y2184" s="101"/>
      <c r="Z2184" s="101"/>
      <c r="AA2184" s="101"/>
      <c r="AB2184" s="101"/>
      <c r="AC2184" s="101"/>
      <c r="AD2184" s="101"/>
      <c r="AE2184" s="101"/>
      <c r="AF2184" s="101"/>
      <c r="AG2184" s="101"/>
      <c r="AH2184" s="101"/>
      <c r="AI2184" s="101"/>
      <c r="AJ2184" s="101"/>
      <c r="AK2184" s="101"/>
      <c r="AL2184" s="101"/>
      <c r="AM2184" s="101"/>
      <c r="AN2184" s="101"/>
      <c r="AO2184" s="101"/>
      <c r="AP2184" s="101"/>
      <c r="AQ2184" s="101"/>
      <c r="AR2184" s="101"/>
      <c r="AS2184" s="101"/>
      <c r="AT2184" s="101"/>
      <c r="AU2184" s="101"/>
      <c r="AV2184" s="101"/>
      <c r="AW2184" s="101"/>
      <c r="AX2184" s="102"/>
    </row>
    <row r="2185" spans="1:251" ht="12" customHeight="1">
      <c r="A2185" s="8"/>
      <c r="B2185" s="100"/>
      <c r="C2185" s="101"/>
      <c r="D2185" s="101"/>
      <c r="E2185" s="101"/>
      <c r="F2185" s="101"/>
      <c r="G2185" s="101"/>
      <c r="H2185" s="101"/>
      <c r="I2185" s="101"/>
      <c r="J2185" s="101"/>
      <c r="K2185" s="101"/>
      <c r="L2185" s="101"/>
      <c r="M2185" s="101"/>
      <c r="N2185" s="101"/>
      <c r="O2185" s="101"/>
      <c r="P2185" s="101"/>
      <c r="Q2185" s="101"/>
      <c r="R2185" s="101"/>
      <c r="S2185" s="101"/>
      <c r="T2185" s="101"/>
      <c r="U2185" s="101"/>
      <c r="V2185" s="101"/>
      <c r="W2185" s="101"/>
      <c r="X2185" s="101"/>
      <c r="Y2185" s="101"/>
      <c r="Z2185" s="101"/>
      <c r="AA2185" s="101"/>
      <c r="AB2185" s="101"/>
      <c r="AC2185" s="101"/>
      <c r="AD2185" s="101"/>
      <c r="AE2185" s="101"/>
      <c r="AF2185" s="101"/>
      <c r="AG2185" s="101"/>
      <c r="AH2185" s="101"/>
      <c r="AI2185" s="101"/>
      <c r="AJ2185" s="101"/>
      <c r="AK2185" s="101"/>
      <c r="AL2185" s="101"/>
      <c r="AM2185" s="101"/>
      <c r="AN2185" s="101"/>
      <c r="AO2185" s="101"/>
      <c r="AP2185" s="101"/>
      <c r="AQ2185" s="101"/>
      <c r="AR2185" s="101"/>
      <c r="AS2185" s="101"/>
      <c r="AT2185" s="101"/>
      <c r="AU2185" s="101"/>
      <c r="AV2185" s="101"/>
      <c r="AW2185" s="101"/>
      <c r="AX2185" s="102"/>
    </row>
    <row r="2186" spans="1:251" ht="15" thickBot="1">
      <c r="A2186" s="17"/>
      <c r="B2186" s="18"/>
      <c r="C2186" s="19"/>
      <c r="D2186" s="19"/>
      <c r="E2186" s="19"/>
      <c r="F2186" s="19"/>
      <c r="G2186" s="19"/>
      <c r="H2186" s="19"/>
      <c r="I2186" s="19"/>
      <c r="J2186" s="19"/>
      <c r="K2186" s="19"/>
      <c r="L2186" s="19"/>
      <c r="M2186" s="19"/>
      <c r="N2186" s="19"/>
      <c r="O2186" s="19"/>
      <c r="P2186" s="19"/>
      <c r="Q2186" s="19"/>
      <c r="R2186" s="19"/>
      <c r="S2186" s="19"/>
      <c r="T2186" s="19"/>
      <c r="U2186" s="19"/>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20"/>
    </row>
    <row r="2187" spans="1:251">
      <c r="B2187" s="21"/>
    </row>
    <row r="2188" spans="1:251" ht="14.25">
      <c r="B2188" s="10" t="s">
        <v>4</v>
      </c>
      <c r="C2188" s="8"/>
      <c r="D2188" s="8"/>
      <c r="E2188" s="8"/>
      <c r="F2188" s="8"/>
      <c r="G2188" s="8"/>
      <c r="H2188" s="8"/>
      <c r="I2188" s="8"/>
      <c r="J2188" s="8"/>
      <c r="K2188" s="8"/>
      <c r="L2188" s="9"/>
      <c r="M2188" s="9"/>
      <c r="N2188" s="9"/>
      <c r="O2188" s="9"/>
      <c r="P2188" s="8"/>
      <c r="Q2188" s="8"/>
      <c r="R2188" s="8"/>
      <c r="S2188" s="8"/>
      <c r="T2188" s="8"/>
      <c r="U2188" s="8"/>
      <c r="V2188" s="10"/>
      <c r="W2188" s="10"/>
      <c r="X2188" s="10"/>
      <c r="Y2188" s="10"/>
      <c r="Z2188" s="10"/>
      <c r="AA2188" s="10"/>
      <c r="AB2188" s="10"/>
      <c r="AC2188" s="10"/>
      <c r="AD2188" s="10"/>
      <c r="AE2188" s="10"/>
      <c r="AF2188" s="10"/>
      <c r="AG2188" s="10"/>
      <c r="AH2188" s="10"/>
      <c r="AI2188" s="10"/>
      <c r="AJ2188" s="10"/>
      <c r="AK2188" s="10"/>
      <c r="AL2188" s="10"/>
      <c r="AM2188" s="10"/>
      <c r="AN2188" s="10"/>
      <c r="AO2188" s="10"/>
      <c r="AP2188" s="10"/>
      <c r="AQ2188" s="10"/>
      <c r="AR2188" s="10"/>
      <c r="AS2188" s="10"/>
      <c r="AT2188" s="10"/>
      <c r="AU2188" s="10"/>
      <c r="AV2188" s="10"/>
      <c r="AW2188" s="10"/>
      <c r="AX2188" s="10"/>
    </row>
    <row r="2189" spans="1:251" ht="15" thickBot="1">
      <c r="B2189" s="8"/>
      <c r="C2189" s="8"/>
      <c r="D2189" s="8"/>
      <c r="E2189" s="8"/>
      <c r="F2189" s="8"/>
      <c r="G2189" s="8"/>
      <c r="H2189" s="8"/>
      <c r="I2189" s="8"/>
      <c r="J2189" s="8"/>
      <c r="K2189" s="8"/>
      <c r="L2189" s="9"/>
      <c r="M2189" s="9"/>
      <c r="N2189" s="9"/>
      <c r="O2189" s="9"/>
      <c r="P2189" s="8"/>
      <c r="Q2189" s="8"/>
      <c r="R2189" s="8"/>
      <c r="S2189" s="8"/>
      <c r="T2189" s="8"/>
      <c r="U2189" s="8"/>
      <c r="V2189" s="10"/>
      <c r="W2189" s="10"/>
      <c r="X2189" s="10"/>
      <c r="Y2189" s="10"/>
      <c r="Z2189" s="10"/>
      <c r="AA2189" s="10"/>
      <c r="AB2189" s="10"/>
      <c r="AC2189" s="10"/>
      <c r="AD2189" s="10"/>
      <c r="AE2189" s="10"/>
      <c r="AF2189" s="10"/>
      <c r="AG2189" s="10"/>
      <c r="AH2189" s="10"/>
      <c r="AI2189" s="10"/>
      <c r="AJ2189" s="10"/>
      <c r="AK2189" s="10"/>
      <c r="AL2189" s="10"/>
      <c r="AM2189" s="10"/>
      <c r="AN2189" s="10"/>
      <c r="AO2189" s="10"/>
      <c r="AP2189" s="10"/>
      <c r="AQ2189" s="10"/>
      <c r="AR2189" s="10"/>
      <c r="AS2189" s="10"/>
      <c r="AT2189" s="10"/>
      <c r="AU2189" s="10"/>
      <c r="AV2189" s="10"/>
      <c r="AW2189" s="10"/>
      <c r="AX2189" s="22" t="s">
        <v>5</v>
      </c>
    </row>
    <row r="2190" spans="1:251" s="16" customFormat="1" ht="13.5" customHeight="1">
      <c r="A2190" s="8"/>
      <c r="B2190" s="103" t="s">
        <v>6</v>
      </c>
      <c r="C2190" s="104"/>
      <c r="D2190" s="104"/>
      <c r="E2190" s="104"/>
      <c r="F2190" s="104"/>
      <c r="G2190" s="104"/>
      <c r="H2190" s="104"/>
      <c r="I2190" s="104"/>
      <c r="J2190" s="104"/>
      <c r="K2190" s="104"/>
      <c r="L2190" s="104"/>
      <c r="M2190" s="104"/>
      <c r="N2190" s="104"/>
      <c r="O2190" s="104"/>
      <c r="P2190" s="104"/>
      <c r="Q2190" s="104"/>
      <c r="R2190" s="104"/>
      <c r="S2190" s="104"/>
      <c r="T2190" s="104"/>
      <c r="U2190" s="104"/>
      <c r="V2190" s="104"/>
      <c r="W2190" s="104"/>
      <c r="X2190" s="104"/>
      <c r="Y2190" s="104"/>
      <c r="Z2190" s="105"/>
      <c r="AA2190" s="109" t="s">
        <v>11</v>
      </c>
      <c r="AB2190" s="104"/>
      <c r="AC2190" s="104"/>
      <c r="AD2190" s="104"/>
      <c r="AE2190" s="104"/>
      <c r="AF2190" s="104"/>
      <c r="AG2190" s="104"/>
      <c r="AH2190" s="104"/>
      <c r="AI2190" s="105"/>
      <c r="AJ2190" s="109" t="s">
        <v>12</v>
      </c>
      <c r="AK2190" s="104"/>
      <c r="AL2190" s="104"/>
      <c r="AM2190" s="104"/>
      <c r="AN2190" s="104"/>
      <c r="AO2190" s="104"/>
      <c r="AP2190" s="104"/>
      <c r="AQ2190" s="104"/>
      <c r="AR2190" s="105"/>
      <c r="AS2190" s="109" t="s">
        <v>7</v>
      </c>
      <c r="AT2190" s="104"/>
      <c r="AU2190" s="104"/>
      <c r="AV2190" s="104"/>
      <c r="AW2190" s="104"/>
      <c r="AX2190" s="111"/>
      <c r="AY2190" s="2"/>
      <c r="AZ2190" s="2"/>
      <c r="BA2190" s="2"/>
      <c r="BB2190" s="2"/>
      <c r="BC2190" s="2"/>
      <c r="BD2190" s="2"/>
      <c r="BE2190" s="2"/>
      <c r="BF2190" s="2"/>
      <c r="BG2190" s="2"/>
      <c r="BH2190" s="2"/>
      <c r="BI2190" s="2"/>
      <c r="BJ2190" s="2"/>
      <c r="BK2190" s="2"/>
      <c r="BL2190" s="2"/>
      <c r="BM2190" s="2"/>
      <c r="BN2190" s="2"/>
      <c r="BO2190" s="2"/>
      <c r="BP2190" s="2"/>
      <c r="BQ2190" s="2"/>
      <c r="BR2190" s="2"/>
      <c r="BS2190" s="2"/>
      <c r="BT2190" s="2"/>
      <c r="BU2190" s="2"/>
      <c r="BV2190" s="2"/>
      <c r="BW2190" s="2"/>
      <c r="BX2190" s="2"/>
      <c r="BY2190" s="2"/>
      <c r="BZ2190" s="2"/>
      <c r="CA2190" s="2"/>
      <c r="CB2190" s="2"/>
      <c r="CC2190" s="2"/>
      <c r="CD2190" s="2"/>
      <c r="CE2190" s="2"/>
      <c r="CF2190" s="2"/>
      <c r="CG2190" s="2"/>
      <c r="CH2190" s="2"/>
      <c r="CI2190" s="2"/>
      <c r="CJ2190" s="2"/>
      <c r="CK2190" s="2"/>
      <c r="CL2190" s="2"/>
      <c r="CM2190" s="2"/>
      <c r="CN2190" s="2"/>
      <c r="CO2190" s="2"/>
      <c r="CP2190" s="2"/>
      <c r="CQ2190" s="2"/>
      <c r="CR2190" s="2"/>
      <c r="CS2190" s="2"/>
      <c r="CT2190" s="2"/>
      <c r="CU2190" s="2"/>
      <c r="CV2190" s="2"/>
      <c r="CW2190" s="2"/>
      <c r="CX2190" s="2"/>
      <c r="CY2190" s="2"/>
      <c r="CZ2190" s="2"/>
      <c r="DA2190" s="2"/>
      <c r="DB2190" s="2"/>
      <c r="DC2190" s="2"/>
      <c r="DD2190" s="2"/>
      <c r="DE2190" s="2"/>
      <c r="DF2190" s="2"/>
      <c r="DG2190" s="2"/>
      <c r="DH2190" s="2"/>
      <c r="DI2190" s="2"/>
      <c r="DJ2190" s="2"/>
      <c r="DK2190" s="2"/>
      <c r="DL2190" s="2"/>
      <c r="DM2190" s="2"/>
      <c r="DN2190" s="2"/>
      <c r="DO2190" s="2"/>
      <c r="DP2190" s="2"/>
      <c r="DQ2190" s="2"/>
      <c r="DR2190" s="2"/>
      <c r="DS2190" s="2"/>
      <c r="DT2190" s="2"/>
      <c r="DU2190" s="2"/>
      <c r="DV2190" s="2"/>
      <c r="DW2190" s="2"/>
      <c r="DX2190" s="2"/>
      <c r="DY2190" s="2"/>
      <c r="DZ2190" s="2"/>
      <c r="EA2190" s="2"/>
      <c r="EB2190" s="2"/>
      <c r="EC2190" s="2"/>
      <c r="ED2190" s="2"/>
      <c r="EE2190" s="2"/>
      <c r="EF2190" s="2"/>
      <c r="EG2190" s="2"/>
      <c r="EH2190" s="2"/>
      <c r="EI2190" s="2"/>
      <c r="EJ2190" s="2"/>
      <c r="EK2190" s="2"/>
      <c r="EL2190" s="2"/>
      <c r="EM2190" s="2"/>
      <c r="EN2190" s="2"/>
      <c r="EO2190" s="2"/>
      <c r="EP2190" s="2"/>
      <c r="EQ2190" s="2"/>
      <c r="ER2190" s="2"/>
      <c r="ES2190" s="2"/>
      <c r="ET2190" s="2"/>
      <c r="EU2190" s="2"/>
      <c r="EV2190" s="2"/>
      <c r="EW2190" s="2"/>
      <c r="EX2190" s="2"/>
      <c r="EY2190" s="2"/>
      <c r="EZ2190" s="2"/>
      <c r="FA2190" s="2"/>
      <c r="FB2190" s="2"/>
      <c r="FC2190" s="2"/>
      <c r="FD2190" s="2"/>
      <c r="FE2190" s="2"/>
      <c r="FF2190" s="2"/>
      <c r="FG2190" s="2"/>
      <c r="FH2190" s="2"/>
      <c r="FI2190" s="2"/>
      <c r="FJ2190" s="2"/>
      <c r="FK2190" s="2"/>
      <c r="FL2190" s="2"/>
      <c r="FM2190" s="2"/>
      <c r="FN2190" s="2"/>
      <c r="FO2190" s="2"/>
      <c r="FP2190" s="2"/>
      <c r="FQ2190" s="2"/>
      <c r="FR2190" s="2"/>
      <c r="FS2190" s="2"/>
      <c r="FT2190" s="2"/>
      <c r="FU2190" s="2"/>
      <c r="FV2190" s="2"/>
      <c r="FW2190" s="2"/>
      <c r="FX2190" s="2"/>
      <c r="FY2190" s="2"/>
      <c r="FZ2190" s="2"/>
      <c r="GA2190" s="2"/>
      <c r="GB2190" s="2"/>
      <c r="GC2190" s="2"/>
      <c r="GD2190" s="2"/>
      <c r="GE2190" s="2"/>
      <c r="GF2190" s="2"/>
      <c r="GG2190" s="2"/>
      <c r="GH2190" s="2"/>
      <c r="GI2190" s="2"/>
      <c r="GJ2190" s="2"/>
      <c r="GK2190" s="2"/>
      <c r="GL2190" s="2"/>
      <c r="GM2190" s="2"/>
      <c r="GN2190" s="2"/>
      <c r="GO2190" s="2"/>
      <c r="GP2190" s="2"/>
      <c r="GQ2190" s="2"/>
      <c r="GR2190" s="2"/>
      <c r="GS2190" s="2"/>
      <c r="GT2190" s="2"/>
      <c r="GU2190" s="2"/>
      <c r="GV2190" s="2"/>
      <c r="GW2190" s="2"/>
      <c r="GX2190" s="2"/>
      <c r="GY2190" s="2"/>
      <c r="GZ2190" s="2"/>
      <c r="HA2190" s="2"/>
      <c r="HB2190" s="2"/>
      <c r="HC2190" s="2"/>
      <c r="HD2190" s="2"/>
      <c r="HE2190" s="2"/>
      <c r="HF2190" s="2"/>
      <c r="HG2190" s="2"/>
      <c r="HH2190" s="2"/>
      <c r="HI2190" s="2"/>
      <c r="HJ2190" s="2"/>
      <c r="HK2190" s="2"/>
      <c r="HL2190" s="2"/>
      <c r="HM2190" s="2"/>
      <c r="HN2190" s="2"/>
      <c r="HO2190" s="2"/>
      <c r="HP2190" s="2"/>
      <c r="HQ2190" s="2"/>
      <c r="HR2190" s="2"/>
      <c r="HS2190" s="2"/>
      <c r="HT2190" s="2"/>
      <c r="HU2190" s="2"/>
      <c r="HV2190" s="2"/>
      <c r="HW2190" s="2"/>
      <c r="HX2190" s="2"/>
      <c r="HY2190" s="2"/>
      <c r="HZ2190" s="2"/>
      <c r="IA2190" s="2"/>
      <c r="IB2190" s="2"/>
      <c r="IC2190" s="2"/>
      <c r="ID2190" s="2"/>
      <c r="IE2190" s="2"/>
      <c r="IF2190" s="2"/>
      <c r="IG2190" s="2"/>
      <c r="IH2190" s="2"/>
      <c r="II2190" s="2"/>
      <c r="IJ2190" s="2"/>
      <c r="IK2190" s="2"/>
      <c r="IL2190" s="2"/>
      <c r="IM2190" s="2"/>
      <c r="IN2190" s="2"/>
      <c r="IO2190" s="2"/>
      <c r="IP2190" s="2"/>
      <c r="IQ2190" s="2"/>
    </row>
    <row r="2191" spans="1:251" s="16" customFormat="1" ht="13.5">
      <c r="A2191" s="8"/>
      <c r="B2191" s="106"/>
      <c r="C2191" s="107"/>
      <c r="D2191" s="107"/>
      <c r="E2191" s="107"/>
      <c r="F2191" s="107"/>
      <c r="G2191" s="107"/>
      <c r="H2191" s="107"/>
      <c r="I2191" s="107"/>
      <c r="J2191" s="107"/>
      <c r="K2191" s="107"/>
      <c r="L2191" s="107"/>
      <c r="M2191" s="107"/>
      <c r="N2191" s="107"/>
      <c r="O2191" s="107"/>
      <c r="P2191" s="107"/>
      <c r="Q2191" s="107"/>
      <c r="R2191" s="107"/>
      <c r="S2191" s="107"/>
      <c r="T2191" s="107"/>
      <c r="U2191" s="107"/>
      <c r="V2191" s="107"/>
      <c r="W2191" s="107"/>
      <c r="X2191" s="107"/>
      <c r="Y2191" s="107"/>
      <c r="Z2191" s="108"/>
      <c r="AA2191" s="110"/>
      <c r="AB2191" s="107"/>
      <c r="AC2191" s="107"/>
      <c r="AD2191" s="107"/>
      <c r="AE2191" s="107"/>
      <c r="AF2191" s="107"/>
      <c r="AG2191" s="107"/>
      <c r="AH2191" s="107"/>
      <c r="AI2191" s="108"/>
      <c r="AJ2191" s="110"/>
      <c r="AK2191" s="107"/>
      <c r="AL2191" s="107"/>
      <c r="AM2191" s="107"/>
      <c r="AN2191" s="107"/>
      <c r="AO2191" s="107"/>
      <c r="AP2191" s="107"/>
      <c r="AQ2191" s="107"/>
      <c r="AR2191" s="108"/>
      <c r="AS2191" s="110"/>
      <c r="AT2191" s="107"/>
      <c r="AU2191" s="107"/>
      <c r="AV2191" s="107"/>
      <c r="AW2191" s="107"/>
      <c r="AX2191" s="112"/>
      <c r="AY2191" s="2"/>
      <c r="AZ2191" s="2"/>
      <c r="BA2191" s="2"/>
      <c r="BB2191" s="23"/>
      <c r="BC2191" s="24"/>
      <c r="BE2191" s="2"/>
      <c r="BF2191" s="2"/>
      <c r="BG2191" s="2"/>
      <c r="BH2191" s="2"/>
      <c r="BI2191" s="2"/>
      <c r="BJ2191" s="2"/>
      <c r="BK2191" s="2"/>
      <c r="BL2191" s="2"/>
      <c r="BM2191" s="2"/>
      <c r="BN2191" s="2"/>
      <c r="BO2191" s="2"/>
      <c r="BP2191" s="2"/>
      <c r="BQ2191" s="2"/>
      <c r="BR2191" s="2"/>
      <c r="BS2191" s="2"/>
      <c r="BT2191" s="2"/>
      <c r="BU2191" s="2"/>
      <c r="BV2191" s="2"/>
      <c r="BW2191" s="2"/>
      <c r="BX2191" s="2"/>
      <c r="BY2191" s="2"/>
      <c r="BZ2191" s="2"/>
      <c r="CA2191" s="2"/>
      <c r="CB2191" s="2"/>
      <c r="CC2191" s="2"/>
      <c r="CD2191" s="2"/>
      <c r="CE2191" s="2"/>
      <c r="CF2191" s="2"/>
      <c r="CG2191" s="2"/>
      <c r="CH2191" s="2"/>
      <c r="CI2191" s="2"/>
      <c r="CJ2191" s="2"/>
      <c r="CK2191" s="2"/>
      <c r="CL2191" s="2"/>
      <c r="CM2191" s="2"/>
      <c r="CN2191" s="2"/>
      <c r="CO2191" s="2"/>
      <c r="CP2191" s="2"/>
      <c r="CQ2191" s="2"/>
      <c r="CR2191" s="2"/>
      <c r="CS2191" s="2"/>
      <c r="CT2191" s="2"/>
      <c r="CU2191" s="2"/>
      <c r="CV2191" s="2"/>
      <c r="CW2191" s="2"/>
      <c r="CX2191" s="2"/>
      <c r="CY2191" s="2"/>
      <c r="CZ2191" s="2"/>
      <c r="DA2191" s="2"/>
      <c r="DB2191" s="2"/>
      <c r="DC2191" s="2"/>
      <c r="DD2191" s="2"/>
      <c r="DE2191" s="2"/>
      <c r="DF2191" s="2"/>
      <c r="DG2191" s="2"/>
      <c r="DH2191" s="2"/>
      <c r="DI2191" s="2"/>
      <c r="DJ2191" s="2"/>
      <c r="DK2191" s="2"/>
      <c r="DL2191" s="2"/>
      <c r="DM2191" s="2"/>
      <c r="DN2191" s="2"/>
      <c r="DO2191" s="2"/>
      <c r="DP2191" s="2"/>
      <c r="DQ2191" s="2"/>
      <c r="DR2191" s="2"/>
      <c r="DS2191" s="2"/>
      <c r="DT2191" s="2"/>
      <c r="DU2191" s="2"/>
      <c r="DV2191" s="2"/>
      <c r="DW2191" s="2"/>
      <c r="DX2191" s="2"/>
      <c r="DY2191" s="2"/>
      <c r="DZ2191" s="2"/>
      <c r="EA2191" s="2"/>
      <c r="EB2191" s="2"/>
      <c r="EC2191" s="2"/>
      <c r="ED2191" s="2"/>
      <c r="EE2191" s="2"/>
      <c r="EF2191" s="2"/>
      <c r="EG2191" s="2"/>
      <c r="EH2191" s="2"/>
      <c r="EI2191" s="2"/>
      <c r="EJ2191" s="2"/>
      <c r="EK2191" s="2"/>
      <c r="EL2191" s="2"/>
      <c r="EM2191" s="2"/>
      <c r="EN2191" s="2"/>
      <c r="EO2191" s="2"/>
      <c r="EP2191" s="2"/>
      <c r="EQ2191" s="2"/>
      <c r="ER2191" s="2"/>
      <c r="ES2191" s="2"/>
      <c r="ET2191" s="2"/>
      <c r="EU2191" s="2"/>
      <c r="EV2191" s="2"/>
      <c r="EW2191" s="2"/>
      <c r="EX2191" s="2"/>
      <c r="EY2191" s="2"/>
      <c r="EZ2191" s="2"/>
      <c r="FA2191" s="2"/>
      <c r="FB2191" s="2"/>
      <c r="FC2191" s="2"/>
      <c r="FD2191" s="2"/>
      <c r="FE2191" s="2"/>
      <c r="FF2191" s="2"/>
      <c r="FG2191" s="2"/>
      <c r="FH2191" s="2"/>
      <c r="FI2191" s="2"/>
      <c r="FJ2191" s="2"/>
      <c r="FK2191" s="2"/>
      <c r="FL2191" s="2"/>
      <c r="FM2191" s="2"/>
      <c r="FN2191" s="2"/>
      <c r="FO2191" s="2"/>
      <c r="FP2191" s="2"/>
      <c r="FQ2191" s="2"/>
      <c r="FR2191" s="2"/>
      <c r="FS2191" s="2"/>
      <c r="FT2191" s="2"/>
      <c r="FU2191" s="2"/>
      <c r="FV2191" s="2"/>
      <c r="FW2191" s="2"/>
      <c r="FX2191" s="2"/>
      <c r="FY2191" s="2"/>
      <c r="FZ2191" s="2"/>
      <c r="GA2191" s="2"/>
      <c r="GB2191" s="2"/>
      <c r="GC2191" s="2"/>
      <c r="GD2191" s="2"/>
      <c r="GE2191" s="2"/>
      <c r="GF2191" s="2"/>
      <c r="GG2191" s="2"/>
      <c r="GH2191" s="2"/>
      <c r="GI2191" s="2"/>
      <c r="GJ2191" s="2"/>
      <c r="GK2191" s="2"/>
      <c r="GL2191" s="2"/>
      <c r="GM2191" s="2"/>
      <c r="GN2191" s="2"/>
      <c r="GO2191" s="2"/>
      <c r="GP2191" s="2"/>
      <c r="GQ2191" s="2"/>
      <c r="GR2191" s="2"/>
      <c r="GS2191" s="2"/>
      <c r="GT2191" s="2"/>
      <c r="GU2191" s="2"/>
      <c r="GV2191" s="2"/>
      <c r="GW2191" s="2"/>
      <c r="GX2191" s="2"/>
      <c r="GY2191" s="2"/>
      <c r="GZ2191" s="2"/>
      <c r="HA2191" s="2"/>
      <c r="HB2191" s="2"/>
      <c r="HC2191" s="2"/>
      <c r="HD2191" s="2"/>
      <c r="HE2191" s="2"/>
      <c r="HF2191" s="2"/>
      <c r="HG2191" s="2"/>
      <c r="HH2191" s="2"/>
      <c r="HI2191" s="2"/>
      <c r="HJ2191" s="2"/>
      <c r="HK2191" s="2"/>
      <c r="HL2191" s="2"/>
      <c r="HM2191" s="2"/>
      <c r="HN2191" s="2"/>
      <c r="HO2191" s="2"/>
      <c r="HP2191" s="2"/>
      <c r="HQ2191" s="2"/>
      <c r="HR2191" s="2"/>
      <c r="HS2191" s="2"/>
      <c r="HT2191" s="2"/>
      <c r="HU2191" s="2"/>
      <c r="HV2191" s="2"/>
      <c r="HW2191" s="2"/>
      <c r="HX2191" s="2"/>
      <c r="HY2191" s="2"/>
      <c r="HZ2191" s="2"/>
      <c r="IA2191" s="2"/>
      <c r="IB2191" s="2"/>
      <c r="IC2191" s="2"/>
      <c r="ID2191" s="2"/>
      <c r="IE2191" s="2"/>
      <c r="IF2191" s="2"/>
      <c r="IG2191" s="2"/>
      <c r="IH2191" s="2"/>
      <c r="II2191" s="2"/>
      <c r="IJ2191" s="2"/>
      <c r="IK2191" s="2"/>
      <c r="IL2191" s="2"/>
      <c r="IM2191" s="2"/>
      <c r="IN2191" s="2"/>
      <c r="IO2191" s="2"/>
      <c r="IP2191" s="2"/>
      <c r="IQ2191" s="2"/>
    </row>
    <row r="2192" spans="1:251" s="16" customFormat="1" ht="18.75" customHeight="1">
      <c r="A2192" s="8"/>
      <c r="B2192" s="25"/>
      <c r="C2192" s="114" t="s">
        <v>252</v>
      </c>
      <c r="D2192" s="115"/>
      <c r="E2192" s="115"/>
      <c r="F2192" s="115"/>
      <c r="G2192" s="115"/>
      <c r="H2192" s="115"/>
      <c r="I2192" s="115"/>
      <c r="J2192" s="115"/>
      <c r="K2192" s="115"/>
      <c r="L2192" s="115"/>
      <c r="M2192" s="115"/>
      <c r="N2192" s="115"/>
      <c r="O2192" s="115"/>
      <c r="P2192" s="115"/>
      <c r="Q2192" s="115"/>
      <c r="R2192" s="115"/>
      <c r="S2192" s="115"/>
      <c r="T2192" s="115"/>
      <c r="U2192" s="115"/>
      <c r="V2192" s="115"/>
      <c r="W2192" s="115"/>
      <c r="X2192" s="115"/>
      <c r="Y2192" s="115"/>
      <c r="Z2192" s="116"/>
      <c r="AA2192" s="117">
        <v>0</v>
      </c>
      <c r="AB2192" s="118"/>
      <c r="AC2192" s="118"/>
      <c r="AD2192" s="118"/>
      <c r="AE2192" s="118"/>
      <c r="AF2192" s="118"/>
      <c r="AG2192" s="118"/>
      <c r="AH2192" s="118"/>
      <c r="AI2192" s="119"/>
      <c r="AJ2192" s="117">
        <v>13214</v>
      </c>
      <c r="AK2192" s="118"/>
      <c r="AL2192" s="118"/>
      <c r="AM2192" s="118"/>
      <c r="AN2192" s="118"/>
      <c r="AO2192" s="118"/>
      <c r="AP2192" s="118"/>
      <c r="AQ2192" s="118"/>
      <c r="AR2192" s="119"/>
      <c r="AS2192" s="120"/>
      <c r="AT2192" s="121"/>
      <c r="AU2192" s="121"/>
      <c r="AV2192" s="121"/>
      <c r="AW2192" s="121"/>
      <c r="AX2192" s="122"/>
      <c r="AY2192" s="2"/>
      <c r="AZ2192" s="2"/>
      <c r="BA2192" s="2"/>
      <c r="BB2192" s="2"/>
      <c r="BC2192" s="2"/>
      <c r="BD2192" s="2"/>
      <c r="BE2192" s="2"/>
      <c r="BF2192" s="2"/>
      <c r="BG2192" s="2"/>
      <c r="BH2192" s="2"/>
      <c r="BI2192" s="2"/>
      <c r="BJ2192" s="2"/>
      <c r="BK2192" s="2"/>
      <c r="BL2192" s="2"/>
      <c r="BM2192" s="2"/>
      <c r="BN2192" s="2"/>
      <c r="BO2192" s="2"/>
      <c r="BP2192" s="2"/>
      <c r="BQ2192" s="2"/>
      <c r="BR2192" s="2"/>
      <c r="BS2192" s="2"/>
      <c r="BT2192" s="2"/>
      <c r="BU2192" s="2"/>
      <c r="BV2192" s="2"/>
      <c r="BW2192" s="2"/>
      <c r="BX2192" s="2"/>
      <c r="BY2192" s="2"/>
      <c r="BZ2192" s="2"/>
      <c r="CA2192" s="2"/>
      <c r="CB2192" s="2"/>
      <c r="CC2192" s="2"/>
      <c r="CD2192" s="2"/>
      <c r="CE2192" s="2"/>
      <c r="CF2192" s="2"/>
      <c r="CG2192" s="2"/>
      <c r="CH2192" s="2"/>
      <c r="CI2192" s="2"/>
      <c r="CJ2192" s="2"/>
      <c r="CK2192" s="2"/>
      <c r="CL2192" s="2"/>
      <c r="CM2192" s="2"/>
      <c r="CN2192" s="2"/>
      <c r="CO2192" s="2"/>
      <c r="CP2192" s="2"/>
      <c r="CQ2192" s="2"/>
      <c r="CR2192" s="2"/>
      <c r="CS2192" s="2"/>
      <c r="CT2192" s="2"/>
      <c r="CU2192" s="2"/>
      <c r="CV2192" s="2"/>
      <c r="CW2192" s="2"/>
      <c r="CX2192" s="2"/>
      <c r="CY2192" s="2"/>
      <c r="CZ2192" s="2"/>
      <c r="DA2192" s="2"/>
      <c r="DB2192" s="2"/>
      <c r="DC2192" s="2"/>
      <c r="DD2192" s="2"/>
      <c r="DE2192" s="2"/>
      <c r="DF2192" s="2"/>
      <c r="DG2192" s="2"/>
      <c r="DH2192" s="2"/>
      <c r="DI2192" s="2"/>
      <c r="DJ2192" s="2"/>
      <c r="DK2192" s="2"/>
      <c r="DL2192" s="2"/>
      <c r="DM2192" s="2"/>
      <c r="DN2192" s="2"/>
      <c r="DO2192" s="2"/>
      <c r="DP2192" s="2"/>
      <c r="DQ2192" s="2"/>
      <c r="DR2192" s="2"/>
      <c r="DS2192" s="2"/>
      <c r="DT2192" s="2"/>
      <c r="DU2192" s="2"/>
      <c r="DV2192" s="2"/>
      <c r="DW2192" s="2"/>
      <c r="DX2192" s="2"/>
      <c r="DY2192" s="2"/>
      <c r="DZ2192" s="2"/>
      <c r="EA2192" s="2"/>
      <c r="EB2192" s="2"/>
      <c r="EC2192" s="2"/>
      <c r="ED2192" s="2"/>
      <c r="EE2192" s="2"/>
      <c r="EF2192" s="2"/>
      <c r="EG2192" s="2"/>
      <c r="EH2192" s="2"/>
      <c r="EI2192" s="2"/>
      <c r="EJ2192" s="2"/>
      <c r="EK2192" s="2"/>
      <c r="EL2192" s="2"/>
      <c r="EM2192" s="2"/>
      <c r="EN2192" s="2"/>
      <c r="EO2192" s="2"/>
      <c r="EP2192" s="2"/>
      <c r="EQ2192" s="2"/>
      <c r="ER2192" s="2"/>
      <c r="ES2192" s="2"/>
      <c r="ET2192" s="2"/>
      <c r="EU2192" s="2"/>
      <c r="EV2192" s="2"/>
      <c r="EW2192" s="2"/>
      <c r="EX2192" s="2"/>
      <c r="EY2192" s="2"/>
      <c r="EZ2192" s="2"/>
      <c r="FA2192" s="2"/>
      <c r="FB2192" s="2"/>
      <c r="FC2192" s="2"/>
      <c r="FD2192" s="2"/>
      <c r="FE2192" s="2"/>
      <c r="FF2192" s="2"/>
      <c r="FG2192" s="2"/>
      <c r="FH2192" s="2"/>
      <c r="FI2192" s="2"/>
      <c r="FJ2192" s="2"/>
      <c r="FK2192" s="2"/>
      <c r="FL2192" s="2"/>
      <c r="FM2192" s="2"/>
      <c r="FN2192" s="2"/>
      <c r="FO2192" s="2"/>
      <c r="FP2192" s="2"/>
      <c r="FQ2192" s="2"/>
      <c r="FR2192" s="2"/>
      <c r="FS2192" s="2"/>
      <c r="FT2192" s="2"/>
      <c r="FU2192" s="2"/>
      <c r="FV2192" s="2"/>
      <c r="FW2192" s="2"/>
      <c r="FX2192" s="2"/>
      <c r="FY2192" s="2"/>
      <c r="FZ2192" s="2"/>
      <c r="GA2192" s="2"/>
      <c r="GB2192" s="2"/>
      <c r="GC2192" s="2"/>
      <c r="GD2192" s="2"/>
      <c r="GE2192" s="2"/>
      <c r="GF2192" s="2"/>
      <c r="GG2192" s="2"/>
      <c r="GH2192" s="2"/>
      <c r="GI2192" s="2"/>
      <c r="GJ2192" s="2"/>
      <c r="GK2192" s="2"/>
      <c r="GL2192" s="2"/>
      <c r="GM2192" s="2"/>
      <c r="GN2192" s="2"/>
      <c r="GO2192" s="2"/>
      <c r="GP2192" s="2"/>
      <c r="GQ2192" s="2"/>
      <c r="GR2192" s="2"/>
      <c r="GS2192" s="2"/>
      <c r="GT2192" s="2"/>
      <c r="GU2192" s="2"/>
      <c r="GV2192" s="2"/>
      <c r="GW2192" s="2"/>
      <c r="GX2192" s="2"/>
      <c r="GY2192" s="2"/>
      <c r="GZ2192" s="2"/>
      <c r="HA2192" s="2"/>
      <c r="HB2192" s="2"/>
      <c r="HC2192" s="2"/>
      <c r="HD2192" s="2"/>
      <c r="HE2192" s="2"/>
      <c r="HF2192" s="2"/>
      <c r="HG2192" s="2"/>
      <c r="HH2192" s="2"/>
      <c r="HI2192" s="2"/>
      <c r="HJ2192" s="2"/>
      <c r="HK2192" s="2"/>
      <c r="HL2192" s="2"/>
      <c r="HM2192" s="2"/>
      <c r="HN2192" s="2"/>
      <c r="HO2192" s="2"/>
      <c r="HP2192" s="2"/>
      <c r="HQ2192" s="2"/>
      <c r="HR2192" s="2"/>
      <c r="HS2192" s="2"/>
      <c r="HT2192" s="2"/>
      <c r="HU2192" s="2"/>
      <c r="HV2192" s="2"/>
      <c r="HW2192" s="2"/>
      <c r="HX2192" s="2"/>
      <c r="HY2192" s="2"/>
      <c r="HZ2192" s="2"/>
      <c r="IA2192" s="2"/>
      <c r="IB2192" s="2"/>
      <c r="IC2192" s="2"/>
      <c r="ID2192" s="2"/>
      <c r="IE2192" s="2"/>
      <c r="IF2192" s="2"/>
      <c r="IG2192" s="2"/>
      <c r="IH2192" s="2"/>
      <c r="II2192" s="2"/>
      <c r="IJ2192" s="2"/>
      <c r="IK2192" s="2"/>
      <c r="IL2192" s="2"/>
      <c r="IM2192" s="2"/>
      <c r="IN2192" s="2"/>
      <c r="IO2192" s="2"/>
      <c r="IP2192" s="2"/>
      <c r="IQ2192" s="2"/>
    </row>
    <row r="2193" spans="1:251" s="16" customFormat="1" ht="18.75" customHeight="1" thickBot="1">
      <c r="A2193" s="17"/>
      <c r="B2193" s="123" t="s">
        <v>13</v>
      </c>
      <c r="C2193" s="124"/>
      <c r="D2193" s="124"/>
      <c r="E2193" s="124"/>
      <c r="F2193" s="124"/>
      <c r="G2193" s="124"/>
      <c r="H2193" s="124"/>
      <c r="I2193" s="124"/>
      <c r="J2193" s="124"/>
      <c r="K2193" s="124"/>
      <c r="L2193" s="124"/>
      <c r="M2193" s="124"/>
      <c r="N2193" s="124"/>
      <c r="O2193" s="124"/>
      <c r="P2193" s="124"/>
      <c r="Q2193" s="124"/>
      <c r="R2193" s="124"/>
      <c r="S2193" s="124"/>
      <c r="T2193" s="124"/>
      <c r="U2193" s="124"/>
      <c r="V2193" s="124"/>
      <c r="W2193" s="124"/>
      <c r="X2193" s="124"/>
      <c r="Y2193" s="124"/>
      <c r="Z2193" s="125"/>
      <c r="AA2193" s="126">
        <f>SUM($AA$2192:$AA$2192)</f>
        <v>0</v>
      </c>
      <c r="AB2193" s="127"/>
      <c r="AC2193" s="127"/>
      <c r="AD2193" s="127"/>
      <c r="AE2193" s="127"/>
      <c r="AF2193" s="127"/>
      <c r="AG2193" s="127"/>
      <c r="AH2193" s="127"/>
      <c r="AI2193" s="128"/>
      <c r="AJ2193" s="126">
        <f>SUM($AJ$2192:$AJ$2192)</f>
        <v>13214</v>
      </c>
      <c r="AK2193" s="127"/>
      <c r="AL2193" s="127"/>
      <c r="AM2193" s="127"/>
      <c r="AN2193" s="127"/>
      <c r="AO2193" s="127"/>
      <c r="AP2193" s="127"/>
      <c r="AQ2193" s="127"/>
      <c r="AR2193" s="128"/>
      <c r="AS2193" s="129"/>
      <c r="AT2193" s="130"/>
      <c r="AU2193" s="130"/>
      <c r="AV2193" s="130"/>
      <c r="AW2193" s="130"/>
      <c r="AX2193" s="131"/>
      <c r="AY2193" s="2"/>
      <c r="AZ2193" s="2"/>
      <c r="BA2193" s="2"/>
      <c r="BB2193" s="2"/>
      <c r="BC2193" s="2"/>
      <c r="BD2193" s="2"/>
      <c r="BE2193" s="2"/>
      <c r="BF2193" s="2"/>
      <c r="BG2193" s="2"/>
      <c r="BH2193" s="2"/>
      <c r="BI2193" s="2"/>
      <c r="BJ2193" s="2"/>
      <c r="BK2193" s="2"/>
      <c r="BL2193" s="2"/>
      <c r="BM2193" s="2"/>
      <c r="BN2193" s="2"/>
      <c r="BO2193" s="2"/>
      <c r="BP2193" s="2"/>
      <c r="BQ2193" s="2"/>
      <c r="BR2193" s="2"/>
      <c r="BS2193" s="2"/>
      <c r="BT2193" s="2"/>
      <c r="BU2193" s="2"/>
      <c r="BV2193" s="2"/>
      <c r="BW2193" s="2"/>
      <c r="BX2193" s="2"/>
      <c r="BY2193" s="2"/>
      <c r="BZ2193" s="2"/>
      <c r="CA2193" s="2"/>
      <c r="CB2193" s="2"/>
      <c r="CC2193" s="2"/>
      <c r="CD2193" s="2"/>
      <c r="CE2193" s="2"/>
      <c r="CF2193" s="2"/>
      <c r="CG2193" s="2"/>
      <c r="CH2193" s="2"/>
      <c r="CI2193" s="2"/>
      <c r="CJ2193" s="2"/>
      <c r="CK2193" s="2"/>
      <c r="CL2193" s="2"/>
      <c r="CM2193" s="2"/>
      <c r="CN2193" s="2"/>
      <c r="CO2193" s="2"/>
      <c r="CP2193" s="2"/>
      <c r="CQ2193" s="2"/>
      <c r="CR2193" s="2"/>
      <c r="CS2193" s="2"/>
      <c r="CT2193" s="2"/>
      <c r="CU2193" s="2"/>
      <c r="CV2193" s="2"/>
      <c r="CW2193" s="2"/>
      <c r="CX2193" s="2"/>
      <c r="CY2193" s="2"/>
      <c r="CZ2193" s="2"/>
      <c r="DA2193" s="2"/>
      <c r="DB2193" s="2"/>
      <c r="DC2193" s="2"/>
      <c r="DD2193" s="2"/>
      <c r="DE2193" s="2"/>
      <c r="DF2193" s="2"/>
      <c r="DG2193" s="2"/>
      <c r="DH2193" s="2"/>
      <c r="DI2193" s="2"/>
      <c r="DJ2193" s="2"/>
      <c r="DK2193" s="2"/>
      <c r="DL2193" s="2"/>
      <c r="DM2193" s="2"/>
      <c r="DN2193" s="2"/>
      <c r="DO2193" s="2"/>
      <c r="DP2193" s="2"/>
      <c r="DQ2193" s="2"/>
      <c r="DR2193" s="2"/>
      <c r="DS2193" s="2"/>
      <c r="DT2193" s="2"/>
      <c r="DU2193" s="2"/>
      <c r="DV2193" s="2"/>
      <c r="DW2193" s="2"/>
      <c r="DX2193" s="2"/>
      <c r="DY2193" s="2"/>
      <c r="DZ2193" s="2"/>
      <c r="EA2193" s="2"/>
      <c r="EB2193" s="2"/>
      <c r="EC2193" s="2"/>
      <c r="ED2193" s="2"/>
      <c r="EE2193" s="2"/>
      <c r="EF2193" s="2"/>
      <c r="EG2193" s="2"/>
      <c r="EH2193" s="2"/>
      <c r="EI2193" s="2"/>
      <c r="EJ2193" s="2"/>
      <c r="EK2193" s="2"/>
      <c r="EL2193" s="2"/>
      <c r="EM2193" s="2"/>
      <c r="EN2193" s="2"/>
      <c r="EO2193" s="2"/>
      <c r="EP2193" s="2"/>
      <c r="EQ2193" s="2"/>
      <c r="ER2193" s="2"/>
      <c r="ES2193" s="2"/>
      <c r="ET2193" s="2"/>
      <c r="EU2193" s="2"/>
      <c r="EV2193" s="2"/>
      <c r="EW2193" s="2"/>
      <c r="EX2193" s="2"/>
      <c r="EY2193" s="2"/>
      <c r="EZ2193" s="2"/>
      <c r="FA2193" s="2"/>
      <c r="FB2193" s="2"/>
      <c r="FC2193" s="2"/>
      <c r="FD2193" s="2"/>
      <c r="FE2193" s="2"/>
      <c r="FF2193" s="2"/>
      <c r="FG2193" s="2"/>
      <c r="FH2193" s="2"/>
      <c r="FI2193" s="2"/>
      <c r="FJ2193" s="2"/>
      <c r="FK2193" s="2"/>
      <c r="FL2193" s="2"/>
      <c r="FM2193" s="2"/>
      <c r="FN2193" s="2"/>
      <c r="FO2193" s="2"/>
      <c r="FP2193" s="2"/>
      <c r="FQ2193" s="2"/>
      <c r="FR2193" s="2"/>
      <c r="FS2193" s="2"/>
      <c r="FT2193" s="2"/>
      <c r="FU2193" s="2"/>
      <c r="FV2193" s="2"/>
      <c r="FW2193" s="2"/>
      <c r="FX2193" s="2"/>
      <c r="FY2193" s="2"/>
      <c r="FZ2193" s="2"/>
      <c r="GA2193" s="2"/>
      <c r="GB2193" s="2"/>
      <c r="GC2193" s="2"/>
      <c r="GD2193" s="2"/>
      <c r="GE2193" s="2"/>
      <c r="GF2193" s="2"/>
      <c r="GG2193" s="2"/>
      <c r="GH2193" s="2"/>
      <c r="GI2193" s="2"/>
      <c r="GJ2193" s="2"/>
      <c r="GK2193" s="2"/>
      <c r="GL2193" s="2"/>
      <c r="GM2193" s="2"/>
      <c r="GN2193" s="2"/>
      <c r="GO2193" s="2"/>
      <c r="GP2193" s="2"/>
      <c r="GQ2193" s="2"/>
      <c r="GR2193" s="2"/>
      <c r="GS2193" s="2"/>
      <c r="GT2193" s="2"/>
      <c r="GU2193" s="2"/>
      <c r="GV2193" s="2"/>
      <c r="GW2193" s="2"/>
      <c r="GX2193" s="2"/>
      <c r="GY2193" s="2"/>
      <c r="GZ2193" s="2"/>
      <c r="HA2193" s="2"/>
      <c r="HB2193" s="2"/>
      <c r="HC2193" s="2"/>
      <c r="HD2193" s="2"/>
      <c r="HE2193" s="2"/>
      <c r="HF2193" s="2"/>
      <c r="HG2193" s="2"/>
      <c r="HH2193" s="2"/>
      <c r="HI2193" s="2"/>
      <c r="HJ2193" s="2"/>
      <c r="HK2193" s="2"/>
      <c r="HL2193" s="2"/>
      <c r="HM2193" s="2"/>
      <c r="HN2193" s="2"/>
      <c r="HO2193" s="2"/>
      <c r="HP2193" s="2"/>
      <c r="HQ2193" s="2"/>
      <c r="HR2193" s="2"/>
      <c r="HS2193" s="2"/>
      <c r="HT2193" s="2"/>
      <c r="HU2193" s="2"/>
      <c r="HV2193" s="2"/>
      <c r="HW2193" s="2"/>
      <c r="HX2193" s="2"/>
      <c r="HY2193" s="2"/>
      <c r="HZ2193" s="2"/>
      <c r="IA2193" s="2"/>
      <c r="IB2193" s="2"/>
      <c r="IC2193" s="2"/>
      <c r="ID2193" s="2"/>
      <c r="IE2193" s="2"/>
      <c r="IF2193" s="2"/>
      <c r="IG2193" s="2"/>
      <c r="IH2193" s="2"/>
      <c r="II2193" s="2"/>
      <c r="IJ2193" s="2"/>
      <c r="IK2193" s="2"/>
      <c r="IL2193" s="2"/>
      <c r="IM2193" s="2"/>
      <c r="IN2193" s="2"/>
      <c r="IO2193" s="2"/>
      <c r="IP2193" s="2"/>
      <c r="IQ2193" s="2"/>
    </row>
    <row r="2195" spans="1:251" ht="18.75">
      <c r="A2195" s="1" t="s">
        <v>0</v>
      </c>
      <c r="AW2195" s="3"/>
      <c r="AX2195" s="4"/>
      <c r="AY2195" s="3"/>
    </row>
    <row r="2197" spans="1:251" ht="18.75">
      <c r="B2197" s="93" t="s">
        <v>8</v>
      </c>
      <c r="C2197" s="113"/>
      <c r="D2197" s="113"/>
      <c r="E2197" s="113"/>
      <c r="F2197" s="113"/>
      <c r="G2197" s="113"/>
      <c r="H2197" s="113"/>
      <c r="I2197" s="113"/>
      <c r="J2197" s="113"/>
      <c r="K2197" s="113"/>
      <c r="L2197" s="113"/>
      <c r="M2197" s="113"/>
      <c r="N2197" s="113"/>
      <c r="O2197" s="113"/>
      <c r="P2197" s="113"/>
      <c r="Q2197" s="113"/>
      <c r="R2197" s="113"/>
      <c r="S2197" s="113"/>
      <c r="T2197" s="113"/>
      <c r="U2197" s="113"/>
      <c r="V2197" s="113"/>
      <c r="W2197" s="113"/>
      <c r="X2197" s="113"/>
      <c r="Y2197" s="113"/>
      <c r="Z2197" s="113"/>
      <c r="AA2197" s="113"/>
      <c r="AB2197" s="113"/>
      <c r="AC2197" s="113"/>
      <c r="AD2197" s="113"/>
      <c r="AE2197" s="113"/>
      <c r="AF2197" s="113"/>
      <c r="AG2197" s="113"/>
      <c r="AH2197" s="113"/>
      <c r="AI2197" s="113"/>
      <c r="AJ2197" s="113"/>
      <c r="AK2197" s="113"/>
      <c r="AL2197" s="113"/>
      <c r="AM2197" s="113"/>
      <c r="AN2197" s="113"/>
      <c r="AO2197" s="113"/>
      <c r="AP2197" s="113"/>
      <c r="AQ2197" s="113"/>
      <c r="AR2197" s="113"/>
      <c r="AS2197" s="113"/>
      <c r="AT2197" s="113"/>
      <c r="AU2197" s="113"/>
      <c r="AV2197" s="113"/>
      <c r="AW2197" s="113"/>
      <c r="AX2197" s="113"/>
    </row>
    <row r="2198" spans="1:251">
      <c r="Z2198" s="5"/>
      <c r="AD2198" s="5"/>
      <c r="AE2198" s="5"/>
      <c r="AF2198" s="5"/>
      <c r="AG2198" s="5"/>
      <c r="AH2198" s="5"/>
      <c r="AI2198" s="5"/>
      <c r="AO2198" s="5"/>
    </row>
    <row r="2199" spans="1:251" ht="13.5" thickBot="1">
      <c r="Z2199" s="5"/>
      <c r="AD2199" s="5"/>
      <c r="AE2199" s="5"/>
      <c r="AF2199" s="5"/>
      <c r="AG2199" s="5"/>
      <c r="AH2199" s="5"/>
      <c r="AI2199" s="5"/>
      <c r="AO2199" s="5"/>
      <c r="DI2199" s="6"/>
    </row>
    <row r="2200" spans="1:251" ht="24.75" customHeight="1" thickBot="1">
      <c r="B2200" s="95" t="s">
        <v>1</v>
      </c>
      <c r="C2200" s="96"/>
      <c r="D2200" s="96"/>
      <c r="E2200" s="96"/>
      <c r="F2200" s="96"/>
      <c r="G2200" s="96"/>
      <c r="H2200" s="97" t="s">
        <v>254</v>
      </c>
      <c r="I2200" s="98"/>
      <c r="J2200" s="98"/>
      <c r="K2200" s="98"/>
      <c r="L2200" s="98"/>
      <c r="M2200" s="98"/>
      <c r="N2200" s="98"/>
      <c r="O2200" s="98"/>
      <c r="P2200" s="98"/>
      <c r="Q2200" s="98"/>
      <c r="R2200" s="98"/>
      <c r="S2200" s="98"/>
      <c r="T2200" s="98"/>
      <c r="U2200" s="98"/>
      <c r="V2200" s="98"/>
      <c r="W2200" s="98"/>
      <c r="X2200" s="98"/>
      <c r="Y2200" s="98"/>
      <c r="Z2200" s="98"/>
      <c r="AA2200" s="98"/>
      <c r="AB2200" s="98"/>
      <c r="AC2200" s="98"/>
      <c r="AD2200" s="98"/>
      <c r="AE2200" s="98"/>
      <c r="AF2200" s="98"/>
      <c r="AG2200" s="98"/>
      <c r="AH2200" s="98"/>
      <c r="AI2200" s="98"/>
      <c r="AJ2200" s="98"/>
      <c r="AK2200" s="98"/>
      <c r="AL2200" s="98"/>
      <c r="AM2200" s="98"/>
      <c r="AN2200" s="98"/>
      <c r="AO2200" s="98"/>
      <c r="AP2200" s="98"/>
      <c r="AQ2200" s="98"/>
      <c r="AR2200" s="98"/>
      <c r="AS2200" s="98"/>
      <c r="AT2200" s="98"/>
      <c r="AU2200" s="98"/>
      <c r="AV2200" s="98"/>
      <c r="AW2200" s="98"/>
      <c r="AX2200" s="99"/>
      <c r="DI2200" s="6"/>
    </row>
    <row r="2201" spans="1:251" ht="14.25">
      <c r="B2201" s="7"/>
      <c r="C2201" s="7"/>
      <c r="D2201" s="7"/>
      <c r="E2201" s="7"/>
      <c r="F2201" s="7"/>
      <c r="G2201" s="7"/>
      <c r="H2201" s="8"/>
      <c r="I2201" s="8"/>
      <c r="J2201" s="8"/>
      <c r="K2201" s="8"/>
      <c r="L2201" s="9"/>
      <c r="M2201" s="9"/>
      <c r="N2201" s="9"/>
      <c r="O2201" s="9"/>
      <c r="P2201" s="8"/>
      <c r="Q2201" s="8"/>
      <c r="R2201" s="8"/>
      <c r="S2201" s="8"/>
      <c r="T2201" s="8"/>
      <c r="U2201" s="8"/>
      <c r="V2201" s="10"/>
      <c r="W2201" s="10"/>
      <c r="X2201" s="10"/>
      <c r="Y2201" s="10"/>
      <c r="Z2201" s="10"/>
      <c r="AA2201" s="10"/>
      <c r="AB2201" s="10"/>
      <c r="AC2201" s="10"/>
      <c r="AD2201" s="10"/>
      <c r="AE2201" s="10"/>
      <c r="AF2201" s="10"/>
      <c r="AG2201" s="10"/>
      <c r="AH2201" s="10"/>
      <c r="AI2201" s="10"/>
      <c r="AJ2201" s="10"/>
      <c r="AK2201" s="10"/>
      <c r="AL2201" s="10"/>
      <c r="AM2201" s="10"/>
      <c r="AN2201" s="10"/>
      <c r="AO2201" s="10"/>
      <c r="AP2201" s="10"/>
      <c r="AQ2201" s="10"/>
      <c r="AR2201" s="10"/>
      <c r="AS2201" s="10"/>
      <c r="AT2201" s="10"/>
      <c r="AU2201" s="10"/>
      <c r="AV2201" s="10"/>
      <c r="AW2201" s="10"/>
      <c r="AX2201" s="10"/>
      <c r="DI2201" s="6"/>
    </row>
    <row r="2202" spans="1:251" ht="15" thickBot="1">
      <c r="A2202" s="11"/>
      <c r="B2202" s="10" t="s">
        <v>2</v>
      </c>
      <c r="C2202" s="8"/>
      <c r="D2202" s="8"/>
      <c r="E2202" s="8"/>
      <c r="F2202" s="8"/>
      <c r="G2202" s="8"/>
      <c r="H2202" s="8"/>
      <c r="I2202" s="8"/>
      <c r="J2202" s="8"/>
      <c r="K2202" s="8"/>
      <c r="L2202" s="9"/>
      <c r="M2202" s="9"/>
      <c r="N2202" s="9"/>
      <c r="O2202" s="9"/>
      <c r="P2202" s="8"/>
      <c r="Q2202" s="8"/>
      <c r="R2202" s="8"/>
      <c r="S2202" s="8"/>
      <c r="T2202" s="8"/>
      <c r="U2202" s="8"/>
      <c r="V2202" s="10"/>
      <c r="W2202" s="10"/>
      <c r="X2202" s="10"/>
      <c r="Y2202" s="10"/>
      <c r="Z2202" s="10"/>
      <c r="AA2202" s="10"/>
      <c r="AB2202" s="10"/>
      <c r="AC2202" s="10"/>
      <c r="AD2202" s="10"/>
      <c r="AE2202" s="10"/>
      <c r="AF2202" s="10"/>
      <c r="AG2202" s="10"/>
      <c r="AH2202" s="10"/>
      <c r="AI2202" s="10"/>
      <c r="AJ2202" s="10"/>
      <c r="AK2202" s="10"/>
      <c r="AL2202" s="10"/>
      <c r="AM2202" s="10"/>
      <c r="AN2202" s="10"/>
      <c r="AO2202" s="10"/>
      <c r="AP2202" s="10"/>
      <c r="AQ2202" s="10"/>
      <c r="AR2202" s="10"/>
      <c r="AS2202" s="10"/>
      <c r="AT2202" s="10"/>
      <c r="AU2202" s="10"/>
      <c r="AV2202" s="10"/>
      <c r="AW2202" s="10"/>
      <c r="AX2202" s="10"/>
      <c r="DI2202" s="6"/>
    </row>
    <row r="2203" spans="1:251" ht="14.25">
      <c r="A2203" s="8"/>
      <c r="B2203" s="12"/>
      <c r="C2203" s="7"/>
      <c r="D2203" s="7"/>
      <c r="E2203" s="7"/>
      <c r="F2203" s="7"/>
      <c r="G2203" s="7"/>
      <c r="H2203" s="7"/>
      <c r="I2203" s="7"/>
      <c r="J2203" s="7"/>
      <c r="K2203" s="7"/>
      <c r="L2203" s="13"/>
      <c r="M2203" s="13"/>
      <c r="N2203" s="13"/>
      <c r="O2203" s="13"/>
      <c r="P2203" s="7"/>
      <c r="Q2203" s="7"/>
      <c r="R2203" s="7"/>
      <c r="S2203" s="7"/>
      <c r="T2203" s="7"/>
      <c r="U2203" s="7"/>
      <c r="V2203" s="14"/>
      <c r="W2203" s="14"/>
      <c r="X2203" s="14"/>
      <c r="Y2203" s="14"/>
      <c r="Z2203" s="14"/>
      <c r="AA2203" s="14"/>
      <c r="AB2203" s="14"/>
      <c r="AC2203" s="14"/>
      <c r="AD2203" s="14"/>
      <c r="AE2203" s="14"/>
      <c r="AF2203" s="14"/>
      <c r="AG2203" s="14"/>
      <c r="AH2203" s="14"/>
      <c r="AI2203" s="14"/>
      <c r="AJ2203" s="14"/>
      <c r="AK2203" s="14"/>
      <c r="AL2203" s="14"/>
      <c r="AM2203" s="14"/>
      <c r="AN2203" s="14"/>
      <c r="AO2203" s="14"/>
      <c r="AP2203" s="14"/>
      <c r="AQ2203" s="14"/>
      <c r="AR2203" s="14"/>
      <c r="AS2203" s="14"/>
      <c r="AT2203" s="14"/>
      <c r="AU2203" s="14"/>
      <c r="AV2203" s="14"/>
      <c r="AW2203" s="14"/>
      <c r="AX2203" s="15"/>
    </row>
    <row r="2204" spans="1:251" ht="12" customHeight="1">
      <c r="A2204" s="8"/>
      <c r="B2204" s="100" t="s">
        <v>255</v>
      </c>
      <c r="C2204" s="101"/>
      <c r="D2204" s="101"/>
      <c r="E2204" s="101"/>
      <c r="F2204" s="101"/>
      <c r="G2204" s="101"/>
      <c r="H2204" s="101"/>
      <c r="I2204" s="101"/>
      <c r="J2204" s="101"/>
      <c r="K2204" s="101"/>
      <c r="L2204" s="101"/>
      <c r="M2204" s="101"/>
      <c r="N2204" s="101"/>
      <c r="O2204" s="101"/>
      <c r="P2204" s="101"/>
      <c r="Q2204" s="101"/>
      <c r="R2204" s="101"/>
      <c r="S2204" s="101"/>
      <c r="T2204" s="101"/>
      <c r="U2204" s="101"/>
      <c r="V2204" s="101"/>
      <c r="W2204" s="101"/>
      <c r="X2204" s="101"/>
      <c r="Y2204" s="101"/>
      <c r="Z2204" s="101"/>
      <c r="AA2204" s="101"/>
      <c r="AB2204" s="101"/>
      <c r="AC2204" s="101"/>
      <c r="AD2204" s="101"/>
      <c r="AE2204" s="101"/>
      <c r="AF2204" s="101"/>
      <c r="AG2204" s="101"/>
      <c r="AH2204" s="101"/>
      <c r="AI2204" s="101"/>
      <c r="AJ2204" s="101"/>
      <c r="AK2204" s="101"/>
      <c r="AL2204" s="101"/>
      <c r="AM2204" s="101"/>
      <c r="AN2204" s="101"/>
      <c r="AO2204" s="101"/>
      <c r="AP2204" s="101"/>
      <c r="AQ2204" s="101"/>
      <c r="AR2204" s="101"/>
      <c r="AS2204" s="101"/>
      <c r="AT2204" s="101"/>
      <c r="AU2204" s="101"/>
      <c r="AV2204" s="101"/>
      <c r="AW2204" s="101"/>
      <c r="AX2204" s="102"/>
    </row>
    <row r="2205" spans="1:251" ht="12" customHeight="1">
      <c r="A2205" s="8"/>
      <c r="B2205" s="100"/>
      <c r="C2205" s="101"/>
      <c r="D2205" s="101"/>
      <c r="E2205" s="101"/>
      <c r="F2205" s="101"/>
      <c r="G2205" s="101"/>
      <c r="H2205" s="101"/>
      <c r="I2205" s="101"/>
      <c r="J2205" s="101"/>
      <c r="K2205" s="101"/>
      <c r="L2205" s="101"/>
      <c r="M2205" s="101"/>
      <c r="N2205" s="101"/>
      <c r="O2205" s="101"/>
      <c r="P2205" s="101"/>
      <c r="Q2205" s="101"/>
      <c r="R2205" s="101"/>
      <c r="S2205" s="101"/>
      <c r="T2205" s="101"/>
      <c r="U2205" s="101"/>
      <c r="V2205" s="101"/>
      <c r="W2205" s="101"/>
      <c r="X2205" s="101"/>
      <c r="Y2205" s="101"/>
      <c r="Z2205" s="101"/>
      <c r="AA2205" s="101"/>
      <c r="AB2205" s="101"/>
      <c r="AC2205" s="101"/>
      <c r="AD2205" s="101"/>
      <c r="AE2205" s="101"/>
      <c r="AF2205" s="101"/>
      <c r="AG2205" s="101"/>
      <c r="AH2205" s="101"/>
      <c r="AI2205" s="101"/>
      <c r="AJ2205" s="101"/>
      <c r="AK2205" s="101"/>
      <c r="AL2205" s="101"/>
      <c r="AM2205" s="101"/>
      <c r="AN2205" s="101"/>
      <c r="AO2205" s="101"/>
      <c r="AP2205" s="101"/>
      <c r="AQ2205" s="101"/>
      <c r="AR2205" s="101"/>
      <c r="AS2205" s="101"/>
      <c r="AT2205" s="101"/>
      <c r="AU2205" s="101"/>
      <c r="AV2205" s="101"/>
      <c r="AW2205" s="101"/>
      <c r="AX2205" s="102"/>
      <c r="BC2205" s="16"/>
    </row>
    <row r="2206" spans="1:251" ht="12" customHeight="1">
      <c r="A2206" s="8"/>
      <c r="B2206" s="100"/>
      <c r="C2206" s="101"/>
      <c r="D2206" s="101"/>
      <c r="E2206" s="101"/>
      <c r="F2206" s="101"/>
      <c r="G2206" s="101"/>
      <c r="H2206" s="101"/>
      <c r="I2206" s="101"/>
      <c r="J2206" s="101"/>
      <c r="K2206" s="101"/>
      <c r="L2206" s="101"/>
      <c r="M2206" s="101"/>
      <c r="N2206" s="101"/>
      <c r="O2206" s="101"/>
      <c r="P2206" s="101"/>
      <c r="Q2206" s="101"/>
      <c r="R2206" s="101"/>
      <c r="S2206" s="101"/>
      <c r="T2206" s="101"/>
      <c r="U2206" s="101"/>
      <c r="V2206" s="101"/>
      <c r="W2206" s="101"/>
      <c r="X2206" s="101"/>
      <c r="Y2206" s="101"/>
      <c r="Z2206" s="101"/>
      <c r="AA2206" s="101"/>
      <c r="AB2206" s="101"/>
      <c r="AC2206" s="101"/>
      <c r="AD2206" s="101"/>
      <c r="AE2206" s="101"/>
      <c r="AF2206" s="101"/>
      <c r="AG2206" s="101"/>
      <c r="AH2206" s="101"/>
      <c r="AI2206" s="101"/>
      <c r="AJ2206" s="101"/>
      <c r="AK2206" s="101"/>
      <c r="AL2206" s="101"/>
      <c r="AM2206" s="101"/>
      <c r="AN2206" s="101"/>
      <c r="AO2206" s="101"/>
      <c r="AP2206" s="101"/>
      <c r="AQ2206" s="101"/>
      <c r="AR2206" s="101"/>
      <c r="AS2206" s="101"/>
      <c r="AT2206" s="101"/>
      <c r="AU2206" s="101"/>
      <c r="AV2206" s="101"/>
      <c r="AW2206" s="101"/>
      <c r="AX2206" s="102"/>
    </row>
    <row r="2207" spans="1:251" ht="12" customHeight="1">
      <c r="A2207" s="8"/>
      <c r="B2207" s="100"/>
      <c r="C2207" s="101"/>
      <c r="D2207" s="101"/>
      <c r="E2207" s="101"/>
      <c r="F2207" s="101"/>
      <c r="G2207" s="101"/>
      <c r="H2207" s="101"/>
      <c r="I2207" s="101"/>
      <c r="J2207" s="101"/>
      <c r="K2207" s="101"/>
      <c r="L2207" s="101"/>
      <c r="M2207" s="101"/>
      <c r="N2207" s="101"/>
      <c r="O2207" s="101"/>
      <c r="P2207" s="101"/>
      <c r="Q2207" s="101"/>
      <c r="R2207" s="101"/>
      <c r="S2207" s="101"/>
      <c r="T2207" s="101"/>
      <c r="U2207" s="101"/>
      <c r="V2207" s="101"/>
      <c r="W2207" s="101"/>
      <c r="X2207" s="101"/>
      <c r="Y2207" s="101"/>
      <c r="Z2207" s="101"/>
      <c r="AA2207" s="101"/>
      <c r="AB2207" s="101"/>
      <c r="AC2207" s="101"/>
      <c r="AD2207" s="101"/>
      <c r="AE2207" s="101"/>
      <c r="AF2207" s="101"/>
      <c r="AG2207" s="101"/>
      <c r="AH2207" s="101"/>
      <c r="AI2207" s="101"/>
      <c r="AJ2207" s="101"/>
      <c r="AK2207" s="101"/>
      <c r="AL2207" s="101"/>
      <c r="AM2207" s="101"/>
      <c r="AN2207" s="101"/>
      <c r="AO2207" s="101"/>
      <c r="AP2207" s="101"/>
      <c r="AQ2207" s="101"/>
      <c r="AR2207" s="101"/>
      <c r="AS2207" s="101"/>
      <c r="AT2207" s="101"/>
      <c r="AU2207" s="101"/>
      <c r="AV2207" s="101"/>
      <c r="AW2207" s="101"/>
      <c r="AX2207" s="102"/>
    </row>
    <row r="2208" spans="1:251" ht="12" customHeight="1">
      <c r="A2208" s="8"/>
      <c r="B2208" s="100"/>
      <c r="C2208" s="101"/>
      <c r="D2208" s="101"/>
      <c r="E2208" s="101"/>
      <c r="F2208" s="101"/>
      <c r="G2208" s="101"/>
      <c r="H2208" s="101"/>
      <c r="I2208" s="101"/>
      <c r="J2208" s="101"/>
      <c r="K2208" s="101"/>
      <c r="L2208" s="101"/>
      <c r="M2208" s="101"/>
      <c r="N2208" s="101"/>
      <c r="O2208" s="101"/>
      <c r="P2208" s="101"/>
      <c r="Q2208" s="101"/>
      <c r="R2208" s="101"/>
      <c r="S2208" s="101"/>
      <c r="T2208" s="101"/>
      <c r="U2208" s="101"/>
      <c r="V2208" s="101"/>
      <c r="W2208" s="101"/>
      <c r="X2208" s="101"/>
      <c r="Y2208" s="101"/>
      <c r="Z2208" s="101"/>
      <c r="AA2208" s="101"/>
      <c r="AB2208" s="101"/>
      <c r="AC2208" s="101"/>
      <c r="AD2208" s="101"/>
      <c r="AE2208" s="101"/>
      <c r="AF2208" s="101"/>
      <c r="AG2208" s="101"/>
      <c r="AH2208" s="101"/>
      <c r="AI2208" s="101"/>
      <c r="AJ2208" s="101"/>
      <c r="AK2208" s="101"/>
      <c r="AL2208" s="101"/>
      <c r="AM2208" s="101"/>
      <c r="AN2208" s="101"/>
      <c r="AO2208" s="101"/>
      <c r="AP2208" s="101"/>
      <c r="AQ2208" s="101"/>
      <c r="AR2208" s="101"/>
      <c r="AS2208" s="101"/>
      <c r="AT2208" s="101"/>
      <c r="AU2208" s="101"/>
      <c r="AV2208" s="101"/>
      <c r="AW2208" s="101"/>
      <c r="AX2208" s="102"/>
    </row>
    <row r="2209" spans="1:251" ht="15" thickBot="1">
      <c r="A2209" s="17"/>
      <c r="B2209" s="18"/>
      <c r="C2209" s="19"/>
      <c r="D2209" s="19"/>
      <c r="E2209" s="19"/>
      <c r="F2209" s="19"/>
      <c r="G2209" s="19"/>
      <c r="H2209" s="19"/>
      <c r="I2209" s="19"/>
      <c r="J2209" s="19"/>
      <c r="K2209" s="19"/>
      <c r="L2209" s="19"/>
      <c r="M2209" s="19"/>
      <c r="N2209" s="19"/>
      <c r="O2209" s="19"/>
      <c r="P2209" s="19"/>
      <c r="Q2209" s="19"/>
      <c r="R2209" s="19"/>
      <c r="S2209" s="19"/>
      <c r="T2209" s="19"/>
      <c r="U2209" s="19"/>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20"/>
    </row>
    <row r="2210" spans="1:251">
      <c r="B2210" s="21"/>
    </row>
    <row r="2211" spans="1:251" ht="15" thickBot="1">
      <c r="A2211" s="11"/>
      <c r="B2211" s="10" t="s">
        <v>3</v>
      </c>
      <c r="C2211" s="8"/>
      <c r="D2211" s="8"/>
      <c r="E2211" s="8"/>
      <c r="F2211" s="8"/>
      <c r="G2211" s="8"/>
      <c r="H2211" s="8"/>
      <c r="I2211" s="8"/>
      <c r="J2211" s="8"/>
      <c r="K2211" s="8"/>
      <c r="L2211" s="9"/>
      <c r="M2211" s="9"/>
      <c r="N2211" s="9"/>
      <c r="O2211" s="9"/>
      <c r="P2211" s="8"/>
      <c r="Q2211" s="8"/>
      <c r="R2211" s="8"/>
      <c r="S2211" s="8"/>
      <c r="T2211" s="8"/>
      <c r="U2211" s="8"/>
      <c r="V2211" s="10"/>
      <c r="W2211" s="10"/>
      <c r="X2211" s="10"/>
      <c r="Y2211" s="10"/>
      <c r="Z2211" s="10"/>
      <c r="AA2211" s="10"/>
      <c r="AB2211" s="10"/>
      <c r="AC2211" s="10"/>
      <c r="AD2211" s="10"/>
      <c r="AE2211" s="10"/>
      <c r="AF2211" s="10"/>
      <c r="AG2211" s="10"/>
      <c r="AH2211" s="10"/>
      <c r="AI2211" s="10"/>
      <c r="AJ2211" s="10"/>
      <c r="AK2211" s="10"/>
      <c r="AL2211" s="10"/>
      <c r="AM2211" s="10"/>
      <c r="AN2211" s="10"/>
      <c r="AO2211" s="10"/>
      <c r="AP2211" s="10"/>
      <c r="AQ2211" s="10"/>
      <c r="AR2211" s="10"/>
      <c r="AS2211" s="10"/>
      <c r="AT2211" s="10"/>
      <c r="AU2211" s="10"/>
      <c r="AV2211" s="10"/>
      <c r="AW2211" s="10"/>
      <c r="AX2211" s="10"/>
      <c r="DI2211" s="6"/>
    </row>
    <row r="2212" spans="1:251" ht="14.25">
      <c r="A2212" s="8"/>
      <c r="B2212" s="12"/>
      <c r="C2212" s="7"/>
      <c r="D2212" s="7"/>
      <c r="E2212" s="7"/>
      <c r="F2212" s="7"/>
      <c r="G2212" s="7"/>
      <c r="H2212" s="7"/>
      <c r="I2212" s="7"/>
      <c r="J2212" s="7"/>
      <c r="K2212" s="7"/>
      <c r="L2212" s="13"/>
      <c r="M2212" s="13"/>
      <c r="N2212" s="13"/>
      <c r="O2212" s="13"/>
      <c r="P2212" s="7"/>
      <c r="Q2212" s="7"/>
      <c r="R2212" s="7"/>
      <c r="S2212" s="7"/>
      <c r="T2212" s="7"/>
      <c r="U2212" s="7"/>
      <c r="V2212" s="14"/>
      <c r="W2212" s="14"/>
      <c r="X2212" s="14"/>
      <c r="Y2212" s="14"/>
      <c r="Z2212" s="14"/>
      <c r="AA2212" s="14"/>
      <c r="AB2212" s="14"/>
      <c r="AC2212" s="14"/>
      <c r="AD2212" s="14"/>
      <c r="AE2212" s="14"/>
      <c r="AF2212" s="14"/>
      <c r="AG2212" s="14"/>
      <c r="AH2212" s="14"/>
      <c r="AI2212" s="14"/>
      <c r="AJ2212" s="14"/>
      <c r="AK2212" s="14"/>
      <c r="AL2212" s="14"/>
      <c r="AM2212" s="14"/>
      <c r="AN2212" s="14"/>
      <c r="AO2212" s="14"/>
      <c r="AP2212" s="14"/>
      <c r="AQ2212" s="14"/>
      <c r="AR2212" s="14"/>
      <c r="AS2212" s="14"/>
      <c r="AT2212" s="14"/>
      <c r="AU2212" s="14"/>
      <c r="AV2212" s="14"/>
      <c r="AW2212" s="14"/>
      <c r="AX2212" s="15"/>
    </row>
    <row r="2213" spans="1:251" ht="12" customHeight="1">
      <c r="A2213" s="8"/>
      <c r="B2213" s="100" t="s">
        <v>256</v>
      </c>
      <c r="C2213" s="101"/>
      <c r="D2213" s="101"/>
      <c r="E2213" s="101"/>
      <c r="F2213" s="101"/>
      <c r="G2213" s="101"/>
      <c r="H2213" s="101"/>
      <c r="I2213" s="101"/>
      <c r="J2213" s="101"/>
      <c r="K2213" s="101"/>
      <c r="L2213" s="101"/>
      <c r="M2213" s="101"/>
      <c r="N2213" s="101"/>
      <c r="O2213" s="101"/>
      <c r="P2213" s="101"/>
      <c r="Q2213" s="101"/>
      <c r="R2213" s="101"/>
      <c r="S2213" s="101"/>
      <c r="T2213" s="101"/>
      <c r="U2213" s="101"/>
      <c r="V2213" s="101"/>
      <c r="W2213" s="101"/>
      <c r="X2213" s="101"/>
      <c r="Y2213" s="101"/>
      <c r="Z2213" s="101"/>
      <c r="AA2213" s="101"/>
      <c r="AB2213" s="101"/>
      <c r="AC2213" s="101"/>
      <c r="AD2213" s="101"/>
      <c r="AE2213" s="101"/>
      <c r="AF2213" s="101"/>
      <c r="AG2213" s="101"/>
      <c r="AH2213" s="101"/>
      <c r="AI2213" s="101"/>
      <c r="AJ2213" s="101"/>
      <c r="AK2213" s="101"/>
      <c r="AL2213" s="101"/>
      <c r="AM2213" s="101"/>
      <c r="AN2213" s="101"/>
      <c r="AO2213" s="101"/>
      <c r="AP2213" s="101"/>
      <c r="AQ2213" s="101"/>
      <c r="AR2213" s="101"/>
      <c r="AS2213" s="101"/>
      <c r="AT2213" s="101"/>
      <c r="AU2213" s="101"/>
      <c r="AV2213" s="101"/>
      <c r="AW2213" s="101"/>
      <c r="AX2213" s="102"/>
    </row>
    <row r="2214" spans="1:251" ht="12" customHeight="1">
      <c r="A2214" s="8"/>
      <c r="B2214" s="100"/>
      <c r="C2214" s="101"/>
      <c r="D2214" s="101"/>
      <c r="E2214" s="101"/>
      <c r="F2214" s="101"/>
      <c r="G2214" s="101"/>
      <c r="H2214" s="101"/>
      <c r="I2214" s="101"/>
      <c r="J2214" s="101"/>
      <c r="K2214" s="101"/>
      <c r="L2214" s="101"/>
      <c r="M2214" s="101"/>
      <c r="N2214" s="101"/>
      <c r="O2214" s="101"/>
      <c r="P2214" s="101"/>
      <c r="Q2214" s="101"/>
      <c r="R2214" s="101"/>
      <c r="S2214" s="101"/>
      <c r="T2214" s="101"/>
      <c r="U2214" s="101"/>
      <c r="V2214" s="101"/>
      <c r="W2214" s="101"/>
      <c r="X2214" s="101"/>
      <c r="Y2214" s="101"/>
      <c r="Z2214" s="101"/>
      <c r="AA2214" s="101"/>
      <c r="AB2214" s="101"/>
      <c r="AC2214" s="101"/>
      <c r="AD2214" s="101"/>
      <c r="AE2214" s="101"/>
      <c r="AF2214" s="101"/>
      <c r="AG2214" s="101"/>
      <c r="AH2214" s="101"/>
      <c r="AI2214" s="101"/>
      <c r="AJ2214" s="101"/>
      <c r="AK2214" s="101"/>
      <c r="AL2214" s="101"/>
      <c r="AM2214" s="101"/>
      <c r="AN2214" s="101"/>
      <c r="AO2214" s="101"/>
      <c r="AP2214" s="101"/>
      <c r="AQ2214" s="101"/>
      <c r="AR2214" s="101"/>
      <c r="AS2214" s="101"/>
      <c r="AT2214" s="101"/>
      <c r="AU2214" s="101"/>
      <c r="AV2214" s="101"/>
      <c r="AW2214" s="101"/>
      <c r="AX2214" s="102"/>
      <c r="BC2214" s="16"/>
    </row>
    <row r="2215" spans="1:251" ht="12" customHeight="1">
      <c r="A2215" s="8"/>
      <c r="B2215" s="100"/>
      <c r="C2215" s="101"/>
      <c r="D2215" s="101"/>
      <c r="E2215" s="101"/>
      <c r="F2215" s="101"/>
      <c r="G2215" s="101"/>
      <c r="H2215" s="101"/>
      <c r="I2215" s="101"/>
      <c r="J2215" s="101"/>
      <c r="K2215" s="101"/>
      <c r="L2215" s="101"/>
      <c r="M2215" s="101"/>
      <c r="N2215" s="101"/>
      <c r="O2215" s="101"/>
      <c r="P2215" s="101"/>
      <c r="Q2215" s="101"/>
      <c r="R2215" s="101"/>
      <c r="S2215" s="101"/>
      <c r="T2215" s="101"/>
      <c r="U2215" s="101"/>
      <c r="V2215" s="101"/>
      <c r="W2215" s="101"/>
      <c r="X2215" s="101"/>
      <c r="Y2215" s="101"/>
      <c r="Z2215" s="101"/>
      <c r="AA2215" s="101"/>
      <c r="AB2215" s="101"/>
      <c r="AC2215" s="101"/>
      <c r="AD2215" s="101"/>
      <c r="AE2215" s="101"/>
      <c r="AF2215" s="101"/>
      <c r="AG2215" s="101"/>
      <c r="AH2215" s="101"/>
      <c r="AI2215" s="101"/>
      <c r="AJ2215" s="101"/>
      <c r="AK2215" s="101"/>
      <c r="AL2215" s="101"/>
      <c r="AM2215" s="101"/>
      <c r="AN2215" s="101"/>
      <c r="AO2215" s="101"/>
      <c r="AP2215" s="101"/>
      <c r="AQ2215" s="101"/>
      <c r="AR2215" s="101"/>
      <c r="AS2215" s="101"/>
      <c r="AT2215" s="101"/>
      <c r="AU2215" s="101"/>
      <c r="AV2215" s="101"/>
      <c r="AW2215" s="101"/>
      <c r="AX2215" s="102"/>
    </row>
    <row r="2216" spans="1:251" ht="12" customHeight="1">
      <c r="A2216" s="8"/>
      <c r="B2216" s="100"/>
      <c r="C2216" s="101"/>
      <c r="D2216" s="101"/>
      <c r="E2216" s="101"/>
      <c r="F2216" s="101"/>
      <c r="G2216" s="101"/>
      <c r="H2216" s="101"/>
      <c r="I2216" s="101"/>
      <c r="J2216" s="101"/>
      <c r="K2216" s="101"/>
      <c r="L2216" s="101"/>
      <c r="M2216" s="101"/>
      <c r="N2216" s="101"/>
      <c r="O2216" s="101"/>
      <c r="P2216" s="101"/>
      <c r="Q2216" s="101"/>
      <c r="R2216" s="101"/>
      <c r="S2216" s="101"/>
      <c r="T2216" s="101"/>
      <c r="U2216" s="101"/>
      <c r="V2216" s="101"/>
      <c r="W2216" s="101"/>
      <c r="X2216" s="101"/>
      <c r="Y2216" s="101"/>
      <c r="Z2216" s="101"/>
      <c r="AA2216" s="101"/>
      <c r="AB2216" s="101"/>
      <c r="AC2216" s="101"/>
      <c r="AD2216" s="101"/>
      <c r="AE2216" s="101"/>
      <c r="AF2216" s="101"/>
      <c r="AG2216" s="101"/>
      <c r="AH2216" s="101"/>
      <c r="AI2216" s="101"/>
      <c r="AJ2216" s="101"/>
      <c r="AK2216" s="101"/>
      <c r="AL2216" s="101"/>
      <c r="AM2216" s="101"/>
      <c r="AN2216" s="101"/>
      <c r="AO2216" s="101"/>
      <c r="AP2216" s="101"/>
      <c r="AQ2216" s="101"/>
      <c r="AR2216" s="101"/>
      <c r="AS2216" s="101"/>
      <c r="AT2216" s="101"/>
      <c r="AU2216" s="101"/>
      <c r="AV2216" s="101"/>
      <c r="AW2216" s="101"/>
      <c r="AX2216" s="102"/>
    </row>
    <row r="2217" spans="1:251" ht="12" customHeight="1">
      <c r="A2217" s="8"/>
      <c r="B2217" s="100"/>
      <c r="C2217" s="101"/>
      <c r="D2217" s="101"/>
      <c r="E2217" s="101"/>
      <c r="F2217" s="101"/>
      <c r="G2217" s="101"/>
      <c r="H2217" s="101"/>
      <c r="I2217" s="101"/>
      <c r="J2217" s="101"/>
      <c r="K2217" s="101"/>
      <c r="L2217" s="101"/>
      <c r="M2217" s="101"/>
      <c r="N2217" s="101"/>
      <c r="O2217" s="101"/>
      <c r="P2217" s="101"/>
      <c r="Q2217" s="101"/>
      <c r="R2217" s="101"/>
      <c r="S2217" s="101"/>
      <c r="T2217" s="101"/>
      <c r="U2217" s="101"/>
      <c r="V2217" s="101"/>
      <c r="W2217" s="101"/>
      <c r="X2217" s="101"/>
      <c r="Y2217" s="101"/>
      <c r="Z2217" s="101"/>
      <c r="AA2217" s="101"/>
      <c r="AB2217" s="101"/>
      <c r="AC2217" s="101"/>
      <c r="AD2217" s="101"/>
      <c r="AE2217" s="101"/>
      <c r="AF2217" s="101"/>
      <c r="AG2217" s="101"/>
      <c r="AH2217" s="101"/>
      <c r="AI2217" s="101"/>
      <c r="AJ2217" s="101"/>
      <c r="AK2217" s="101"/>
      <c r="AL2217" s="101"/>
      <c r="AM2217" s="101"/>
      <c r="AN2217" s="101"/>
      <c r="AO2217" s="101"/>
      <c r="AP2217" s="101"/>
      <c r="AQ2217" s="101"/>
      <c r="AR2217" s="101"/>
      <c r="AS2217" s="101"/>
      <c r="AT2217" s="101"/>
      <c r="AU2217" s="101"/>
      <c r="AV2217" s="101"/>
      <c r="AW2217" s="101"/>
      <c r="AX2217" s="102"/>
    </row>
    <row r="2218" spans="1:251" ht="15" thickBot="1">
      <c r="A2218" s="17"/>
      <c r="B2218" s="18"/>
      <c r="C2218" s="19"/>
      <c r="D2218" s="19"/>
      <c r="E2218" s="19"/>
      <c r="F2218" s="19"/>
      <c r="G2218" s="19"/>
      <c r="H2218" s="19"/>
      <c r="I2218" s="19"/>
      <c r="J2218" s="19"/>
      <c r="K2218" s="19"/>
      <c r="L2218" s="19"/>
      <c r="M2218" s="19"/>
      <c r="N2218" s="19"/>
      <c r="O2218" s="19"/>
      <c r="P2218" s="19"/>
      <c r="Q2218" s="19"/>
      <c r="R2218" s="19"/>
      <c r="S2218" s="19"/>
      <c r="T2218" s="19"/>
      <c r="U2218" s="19"/>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20"/>
    </row>
    <row r="2219" spans="1:251">
      <c r="B2219" s="21"/>
    </row>
    <row r="2220" spans="1:251" ht="14.25">
      <c r="B2220" s="10" t="s">
        <v>4</v>
      </c>
      <c r="C2220" s="8"/>
      <c r="D2220" s="8"/>
      <c r="E2220" s="8"/>
      <c r="F2220" s="8"/>
      <c r="G2220" s="8"/>
      <c r="H2220" s="8"/>
      <c r="I2220" s="8"/>
      <c r="J2220" s="8"/>
      <c r="K2220" s="8"/>
      <c r="L2220" s="9"/>
      <c r="M2220" s="9"/>
      <c r="N2220" s="9"/>
      <c r="O2220" s="9"/>
      <c r="P2220" s="8"/>
      <c r="Q2220" s="8"/>
      <c r="R2220" s="8"/>
      <c r="S2220" s="8"/>
      <c r="T2220" s="8"/>
      <c r="U2220" s="8"/>
      <c r="V2220" s="10"/>
      <c r="W2220" s="10"/>
      <c r="X2220" s="10"/>
      <c r="Y2220" s="10"/>
      <c r="Z2220" s="10"/>
      <c r="AA2220" s="10"/>
      <c r="AB2220" s="10"/>
      <c r="AC2220" s="10"/>
      <c r="AD2220" s="10"/>
      <c r="AE2220" s="10"/>
      <c r="AF2220" s="10"/>
      <c r="AG2220" s="10"/>
      <c r="AH2220" s="10"/>
      <c r="AI2220" s="10"/>
      <c r="AJ2220" s="10"/>
      <c r="AK2220" s="10"/>
      <c r="AL2220" s="10"/>
      <c r="AM2220" s="10"/>
      <c r="AN2220" s="10"/>
      <c r="AO2220" s="10"/>
      <c r="AP2220" s="10"/>
      <c r="AQ2220" s="10"/>
      <c r="AR2220" s="10"/>
      <c r="AS2220" s="10"/>
      <c r="AT2220" s="10"/>
      <c r="AU2220" s="10"/>
      <c r="AV2220" s="10"/>
      <c r="AW2220" s="10"/>
      <c r="AX2220" s="10"/>
    </row>
    <row r="2221" spans="1:251" ht="15" thickBot="1">
      <c r="B2221" s="8"/>
      <c r="C2221" s="8"/>
      <c r="D2221" s="8"/>
      <c r="E2221" s="8"/>
      <c r="F2221" s="8"/>
      <c r="G2221" s="8"/>
      <c r="H2221" s="8"/>
      <c r="I2221" s="8"/>
      <c r="J2221" s="8"/>
      <c r="K2221" s="8"/>
      <c r="L2221" s="9"/>
      <c r="M2221" s="9"/>
      <c r="N2221" s="9"/>
      <c r="O2221" s="9"/>
      <c r="P2221" s="8"/>
      <c r="Q2221" s="8"/>
      <c r="R2221" s="8"/>
      <c r="S2221" s="8"/>
      <c r="T2221" s="8"/>
      <c r="U2221" s="8"/>
      <c r="V2221" s="10"/>
      <c r="W2221" s="10"/>
      <c r="X2221" s="10"/>
      <c r="Y2221" s="10"/>
      <c r="Z2221" s="10"/>
      <c r="AA2221" s="10"/>
      <c r="AB2221" s="10"/>
      <c r="AC2221" s="10"/>
      <c r="AD2221" s="10"/>
      <c r="AE2221" s="10"/>
      <c r="AF2221" s="10"/>
      <c r="AG2221" s="10"/>
      <c r="AH2221" s="10"/>
      <c r="AI2221" s="10"/>
      <c r="AJ2221" s="10"/>
      <c r="AK2221" s="10"/>
      <c r="AL2221" s="10"/>
      <c r="AM2221" s="10"/>
      <c r="AN2221" s="10"/>
      <c r="AO2221" s="10"/>
      <c r="AP2221" s="10"/>
      <c r="AQ2221" s="10"/>
      <c r="AR2221" s="10"/>
      <c r="AS2221" s="10"/>
      <c r="AT2221" s="10"/>
      <c r="AU2221" s="10"/>
      <c r="AV2221" s="10"/>
      <c r="AW2221" s="10"/>
      <c r="AX2221" s="22" t="s">
        <v>5</v>
      </c>
    </row>
    <row r="2222" spans="1:251" s="16" customFormat="1" ht="13.5" customHeight="1">
      <c r="A2222" s="8"/>
      <c r="B2222" s="103" t="s">
        <v>6</v>
      </c>
      <c r="C2222" s="104"/>
      <c r="D2222" s="104"/>
      <c r="E2222" s="104"/>
      <c r="F2222" s="104"/>
      <c r="G2222" s="104"/>
      <c r="H2222" s="104"/>
      <c r="I2222" s="104"/>
      <c r="J2222" s="104"/>
      <c r="K2222" s="104"/>
      <c r="L2222" s="104"/>
      <c r="M2222" s="104"/>
      <c r="N2222" s="104"/>
      <c r="O2222" s="104"/>
      <c r="P2222" s="104"/>
      <c r="Q2222" s="104"/>
      <c r="R2222" s="104"/>
      <c r="S2222" s="104"/>
      <c r="T2222" s="104"/>
      <c r="U2222" s="104"/>
      <c r="V2222" s="104"/>
      <c r="W2222" s="104"/>
      <c r="X2222" s="104"/>
      <c r="Y2222" s="104"/>
      <c r="Z2222" s="105"/>
      <c r="AA2222" s="109" t="s">
        <v>11</v>
      </c>
      <c r="AB2222" s="104"/>
      <c r="AC2222" s="104"/>
      <c r="AD2222" s="104"/>
      <c r="AE2222" s="104"/>
      <c r="AF2222" s="104"/>
      <c r="AG2222" s="104"/>
      <c r="AH2222" s="104"/>
      <c r="AI2222" s="105"/>
      <c r="AJ2222" s="109" t="s">
        <v>12</v>
      </c>
      <c r="AK2222" s="104"/>
      <c r="AL2222" s="104"/>
      <c r="AM2222" s="104"/>
      <c r="AN2222" s="104"/>
      <c r="AO2222" s="104"/>
      <c r="AP2222" s="104"/>
      <c r="AQ2222" s="104"/>
      <c r="AR2222" s="105"/>
      <c r="AS2222" s="109" t="s">
        <v>7</v>
      </c>
      <c r="AT2222" s="104"/>
      <c r="AU2222" s="104"/>
      <c r="AV2222" s="104"/>
      <c r="AW2222" s="104"/>
      <c r="AX2222" s="111"/>
      <c r="AY2222" s="2"/>
      <c r="AZ2222" s="2"/>
      <c r="BA2222" s="2"/>
      <c r="BB2222" s="2"/>
      <c r="BC2222" s="2"/>
      <c r="BD2222" s="2"/>
      <c r="BE2222" s="2"/>
      <c r="BF2222" s="2"/>
      <c r="BG2222" s="2"/>
      <c r="BH2222" s="2"/>
      <c r="BI2222" s="2"/>
      <c r="BJ2222" s="2"/>
      <c r="BK2222" s="2"/>
      <c r="BL2222" s="2"/>
      <c r="BM2222" s="2"/>
      <c r="BN2222" s="2"/>
      <c r="BO2222" s="2"/>
      <c r="BP2222" s="2"/>
      <c r="BQ2222" s="2"/>
      <c r="BR2222" s="2"/>
      <c r="BS2222" s="2"/>
      <c r="BT2222" s="2"/>
      <c r="BU2222" s="2"/>
      <c r="BV2222" s="2"/>
      <c r="BW2222" s="2"/>
      <c r="BX2222" s="2"/>
      <c r="BY2222" s="2"/>
      <c r="BZ2222" s="2"/>
      <c r="CA2222" s="2"/>
      <c r="CB2222" s="2"/>
      <c r="CC2222" s="2"/>
      <c r="CD2222" s="2"/>
      <c r="CE2222" s="2"/>
      <c r="CF2222" s="2"/>
      <c r="CG2222" s="2"/>
      <c r="CH2222" s="2"/>
      <c r="CI2222" s="2"/>
      <c r="CJ2222" s="2"/>
      <c r="CK2222" s="2"/>
      <c r="CL2222" s="2"/>
      <c r="CM2222" s="2"/>
      <c r="CN2222" s="2"/>
      <c r="CO2222" s="2"/>
      <c r="CP2222" s="2"/>
      <c r="CQ2222" s="2"/>
      <c r="CR2222" s="2"/>
      <c r="CS2222" s="2"/>
      <c r="CT2222" s="2"/>
      <c r="CU2222" s="2"/>
      <c r="CV2222" s="2"/>
      <c r="CW2222" s="2"/>
      <c r="CX2222" s="2"/>
      <c r="CY2222" s="2"/>
      <c r="CZ2222" s="2"/>
      <c r="DA2222" s="2"/>
      <c r="DB2222" s="2"/>
      <c r="DC2222" s="2"/>
      <c r="DD2222" s="2"/>
      <c r="DE2222" s="2"/>
      <c r="DF2222" s="2"/>
      <c r="DG2222" s="2"/>
      <c r="DH2222" s="2"/>
      <c r="DI2222" s="2"/>
      <c r="DJ2222" s="2"/>
      <c r="DK2222" s="2"/>
      <c r="DL2222" s="2"/>
      <c r="DM2222" s="2"/>
      <c r="DN2222" s="2"/>
      <c r="DO2222" s="2"/>
      <c r="DP2222" s="2"/>
      <c r="DQ2222" s="2"/>
      <c r="DR2222" s="2"/>
      <c r="DS2222" s="2"/>
      <c r="DT2222" s="2"/>
      <c r="DU2222" s="2"/>
      <c r="DV2222" s="2"/>
      <c r="DW2222" s="2"/>
      <c r="DX2222" s="2"/>
      <c r="DY2222" s="2"/>
      <c r="DZ2222" s="2"/>
      <c r="EA2222" s="2"/>
      <c r="EB2222" s="2"/>
      <c r="EC2222" s="2"/>
      <c r="ED2222" s="2"/>
      <c r="EE2222" s="2"/>
      <c r="EF2222" s="2"/>
      <c r="EG2222" s="2"/>
      <c r="EH2222" s="2"/>
      <c r="EI2222" s="2"/>
      <c r="EJ2222" s="2"/>
      <c r="EK2222" s="2"/>
      <c r="EL2222" s="2"/>
      <c r="EM2222" s="2"/>
      <c r="EN2222" s="2"/>
      <c r="EO2222" s="2"/>
      <c r="EP2222" s="2"/>
      <c r="EQ2222" s="2"/>
      <c r="ER2222" s="2"/>
      <c r="ES2222" s="2"/>
      <c r="ET2222" s="2"/>
      <c r="EU2222" s="2"/>
      <c r="EV2222" s="2"/>
      <c r="EW2222" s="2"/>
      <c r="EX2222" s="2"/>
      <c r="EY2222" s="2"/>
      <c r="EZ2222" s="2"/>
      <c r="FA2222" s="2"/>
      <c r="FB2222" s="2"/>
      <c r="FC2222" s="2"/>
      <c r="FD2222" s="2"/>
      <c r="FE2222" s="2"/>
      <c r="FF2222" s="2"/>
      <c r="FG2222" s="2"/>
      <c r="FH2222" s="2"/>
      <c r="FI2222" s="2"/>
      <c r="FJ2222" s="2"/>
      <c r="FK2222" s="2"/>
      <c r="FL2222" s="2"/>
      <c r="FM2222" s="2"/>
      <c r="FN2222" s="2"/>
      <c r="FO2222" s="2"/>
      <c r="FP2222" s="2"/>
      <c r="FQ2222" s="2"/>
      <c r="FR2222" s="2"/>
      <c r="FS2222" s="2"/>
      <c r="FT2222" s="2"/>
      <c r="FU2222" s="2"/>
      <c r="FV2222" s="2"/>
      <c r="FW2222" s="2"/>
      <c r="FX2222" s="2"/>
      <c r="FY2222" s="2"/>
      <c r="FZ2222" s="2"/>
      <c r="GA2222" s="2"/>
      <c r="GB2222" s="2"/>
      <c r="GC2222" s="2"/>
      <c r="GD2222" s="2"/>
      <c r="GE2222" s="2"/>
      <c r="GF2222" s="2"/>
      <c r="GG2222" s="2"/>
      <c r="GH2222" s="2"/>
      <c r="GI2222" s="2"/>
      <c r="GJ2222" s="2"/>
      <c r="GK2222" s="2"/>
      <c r="GL2222" s="2"/>
      <c r="GM2222" s="2"/>
      <c r="GN2222" s="2"/>
      <c r="GO2222" s="2"/>
      <c r="GP2222" s="2"/>
      <c r="GQ2222" s="2"/>
      <c r="GR2222" s="2"/>
      <c r="GS2222" s="2"/>
      <c r="GT2222" s="2"/>
      <c r="GU2222" s="2"/>
      <c r="GV2222" s="2"/>
      <c r="GW2222" s="2"/>
      <c r="GX2222" s="2"/>
      <c r="GY2222" s="2"/>
      <c r="GZ2222" s="2"/>
      <c r="HA2222" s="2"/>
      <c r="HB2222" s="2"/>
      <c r="HC2222" s="2"/>
      <c r="HD2222" s="2"/>
      <c r="HE2222" s="2"/>
      <c r="HF2222" s="2"/>
      <c r="HG2222" s="2"/>
      <c r="HH2222" s="2"/>
      <c r="HI2222" s="2"/>
      <c r="HJ2222" s="2"/>
      <c r="HK2222" s="2"/>
      <c r="HL2222" s="2"/>
      <c r="HM2222" s="2"/>
      <c r="HN2222" s="2"/>
      <c r="HO2222" s="2"/>
      <c r="HP2222" s="2"/>
      <c r="HQ2222" s="2"/>
      <c r="HR2222" s="2"/>
      <c r="HS2222" s="2"/>
      <c r="HT2222" s="2"/>
      <c r="HU2222" s="2"/>
      <c r="HV2222" s="2"/>
      <c r="HW2222" s="2"/>
      <c r="HX2222" s="2"/>
      <c r="HY2222" s="2"/>
      <c r="HZ2222" s="2"/>
      <c r="IA2222" s="2"/>
      <c r="IB2222" s="2"/>
      <c r="IC2222" s="2"/>
      <c r="ID2222" s="2"/>
      <c r="IE2222" s="2"/>
      <c r="IF2222" s="2"/>
      <c r="IG2222" s="2"/>
      <c r="IH2222" s="2"/>
      <c r="II2222" s="2"/>
      <c r="IJ2222" s="2"/>
      <c r="IK2222" s="2"/>
      <c r="IL2222" s="2"/>
      <c r="IM2222" s="2"/>
      <c r="IN2222" s="2"/>
      <c r="IO2222" s="2"/>
      <c r="IP2222" s="2"/>
      <c r="IQ2222" s="2"/>
    </row>
    <row r="2223" spans="1:251" s="16" customFormat="1" ht="13.5">
      <c r="A2223" s="8"/>
      <c r="B2223" s="106"/>
      <c r="C2223" s="107"/>
      <c r="D2223" s="107"/>
      <c r="E2223" s="107"/>
      <c r="F2223" s="107"/>
      <c r="G2223" s="107"/>
      <c r="H2223" s="107"/>
      <c r="I2223" s="107"/>
      <c r="J2223" s="107"/>
      <c r="K2223" s="107"/>
      <c r="L2223" s="107"/>
      <c r="M2223" s="107"/>
      <c r="N2223" s="107"/>
      <c r="O2223" s="107"/>
      <c r="P2223" s="107"/>
      <c r="Q2223" s="107"/>
      <c r="R2223" s="107"/>
      <c r="S2223" s="107"/>
      <c r="T2223" s="107"/>
      <c r="U2223" s="107"/>
      <c r="V2223" s="107"/>
      <c r="W2223" s="107"/>
      <c r="X2223" s="107"/>
      <c r="Y2223" s="107"/>
      <c r="Z2223" s="108"/>
      <c r="AA2223" s="110"/>
      <c r="AB2223" s="107"/>
      <c r="AC2223" s="107"/>
      <c r="AD2223" s="107"/>
      <c r="AE2223" s="107"/>
      <c r="AF2223" s="107"/>
      <c r="AG2223" s="107"/>
      <c r="AH2223" s="107"/>
      <c r="AI2223" s="108"/>
      <c r="AJ2223" s="110"/>
      <c r="AK2223" s="107"/>
      <c r="AL2223" s="107"/>
      <c r="AM2223" s="107"/>
      <c r="AN2223" s="107"/>
      <c r="AO2223" s="107"/>
      <c r="AP2223" s="107"/>
      <c r="AQ2223" s="107"/>
      <c r="AR2223" s="108"/>
      <c r="AS2223" s="110"/>
      <c r="AT2223" s="107"/>
      <c r="AU2223" s="107"/>
      <c r="AV2223" s="107"/>
      <c r="AW2223" s="107"/>
      <c r="AX2223" s="112"/>
      <c r="AY2223" s="2"/>
      <c r="AZ2223" s="2"/>
      <c r="BA2223" s="2"/>
      <c r="BB2223" s="23"/>
      <c r="BC2223" s="24"/>
      <c r="BE2223" s="2"/>
      <c r="BF2223" s="2"/>
      <c r="BG2223" s="2"/>
      <c r="BH2223" s="2"/>
      <c r="BI2223" s="2"/>
      <c r="BJ2223" s="2"/>
      <c r="BK2223" s="2"/>
      <c r="BL2223" s="2"/>
      <c r="BM2223" s="2"/>
      <c r="BN2223" s="2"/>
      <c r="BO2223" s="2"/>
      <c r="BP2223" s="2"/>
      <c r="BQ2223" s="2"/>
      <c r="BR2223" s="2"/>
      <c r="BS2223" s="2"/>
      <c r="BT2223" s="2"/>
      <c r="BU2223" s="2"/>
      <c r="BV2223" s="2"/>
      <c r="BW2223" s="2"/>
      <c r="BX2223" s="2"/>
      <c r="BY2223" s="2"/>
      <c r="BZ2223" s="2"/>
      <c r="CA2223" s="2"/>
      <c r="CB2223" s="2"/>
      <c r="CC2223" s="2"/>
      <c r="CD2223" s="2"/>
      <c r="CE2223" s="2"/>
      <c r="CF2223" s="2"/>
      <c r="CG2223" s="2"/>
      <c r="CH2223" s="2"/>
      <c r="CI2223" s="2"/>
      <c r="CJ2223" s="2"/>
      <c r="CK2223" s="2"/>
      <c r="CL2223" s="2"/>
      <c r="CM2223" s="2"/>
      <c r="CN2223" s="2"/>
      <c r="CO2223" s="2"/>
      <c r="CP2223" s="2"/>
      <c r="CQ2223" s="2"/>
      <c r="CR2223" s="2"/>
      <c r="CS2223" s="2"/>
      <c r="CT2223" s="2"/>
      <c r="CU2223" s="2"/>
      <c r="CV2223" s="2"/>
      <c r="CW2223" s="2"/>
      <c r="CX2223" s="2"/>
      <c r="CY2223" s="2"/>
      <c r="CZ2223" s="2"/>
      <c r="DA2223" s="2"/>
      <c r="DB2223" s="2"/>
      <c r="DC2223" s="2"/>
      <c r="DD2223" s="2"/>
      <c r="DE2223" s="2"/>
      <c r="DF2223" s="2"/>
      <c r="DG2223" s="2"/>
      <c r="DH2223" s="2"/>
      <c r="DI2223" s="2"/>
      <c r="DJ2223" s="2"/>
      <c r="DK2223" s="2"/>
      <c r="DL2223" s="2"/>
      <c r="DM2223" s="2"/>
      <c r="DN2223" s="2"/>
      <c r="DO2223" s="2"/>
      <c r="DP2223" s="2"/>
      <c r="DQ2223" s="2"/>
      <c r="DR2223" s="2"/>
      <c r="DS2223" s="2"/>
      <c r="DT2223" s="2"/>
      <c r="DU2223" s="2"/>
      <c r="DV2223" s="2"/>
      <c r="DW2223" s="2"/>
      <c r="DX2223" s="2"/>
      <c r="DY2223" s="2"/>
      <c r="DZ2223" s="2"/>
      <c r="EA2223" s="2"/>
      <c r="EB2223" s="2"/>
      <c r="EC2223" s="2"/>
      <c r="ED2223" s="2"/>
      <c r="EE2223" s="2"/>
      <c r="EF2223" s="2"/>
      <c r="EG2223" s="2"/>
      <c r="EH2223" s="2"/>
      <c r="EI2223" s="2"/>
      <c r="EJ2223" s="2"/>
      <c r="EK2223" s="2"/>
      <c r="EL2223" s="2"/>
      <c r="EM2223" s="2"/>
      <c r="EN2223" s="2"/>
      <c r="EO2223" s="2"/>
      <c r="EP2223" s="2"/>
      <c r="EQ2223" s="2"/>
      <c r="ER2223" s="2"/>
      <c r="ES2223" s="2"/>
      <c r="ET2223" s="2"/>
      <c r="EU2223" s="2"/>
      <c r="EV2223" s="2"/>
      <c r="EW2223" s="2"/>
      <c r="EX2223" s="2"/>
      <c r="EY2223" s="2"/>
      <c r="EZ2223" s="2"/>
      <c r="FA2223" s="2"/>
      <c r="FB2223" s="2"/>
      <c r="FC2223" s="2"/>
      <c r="FD2223" s="2"/>
      <c r="FE2223" s="2"/>
      <c r="FF2223" s="2"/>
      <c r="FG2223" s="2"/>
      <c r="FH2223" s="2"/>
      <c r="FI2223" s="2"/>
      <c r="FJ2223" s="2"/>
      <c r="FK2223" s="2"/>
      <c r="FL2223" s="2"/>
      <c r="FM2223" s="2"/>
      <c r="FN2223" s="2"/>
      <c r="FO2223" s="2"/>
      <c r="FP2223" s="2"/>
      <c r="FQ2223" s="2"/>
      <c r="FR2223" s="2"/>
      <c r="FS2223" s="2"/>
      <c r="FT2223" s="2"/>
      <c r="FU2223" s="2"/>
      <c r="FV2223" s="2"/>
      <c r="FW2223" s="2"/>
      <c r="FX2223" s="2"/>
      <c r="FY2223" s="2"/>
      <c r="FZ2223" s="2"/>
      <c r="GA2223" s="2"/>
      <c r="GB2223" s="2"/>
      <c r="GC2223" s="2"/>
      <c r="GD2223" s="2"/>
      <c r="GE2223" s="2"/>
      <c r="GF2223" s="2"/>
      <c r="GG2223" s="2"/>
      <c r="GH2223" s="2"/>
      <c r="GI2223" s="2"/>
      <c r="GJ2223" s="2"/>
      <c r="GK2223" s="2"/>
      <c r="GL2223" s="2"/>
      <c r="GM2223" s="2"/>
      <c r="GN2223" s="2"/>
      <c r="GO2223" s="2"/>
      <c r="GP2223" s="2"/>
      <c r="GQ2223" s="2"/>
      <c r="GR2223" s="2"/>
      <c r="GS2223" s="2"/>
      <c r="GT2223" s="2"/>
      <c r="GU2223" s="2"/>
      <c r="GV2223" s="2"/>
      <c r="GW2223" s="2"/>
      <c r="GX2223" s="2"/>
      <c r="GY2223" s="2"/>
      <c r="GZ2223" s="2"/>
      <c r="HA2223" s="2"/>
      <c r="HB2223" s="2"/>
      <c r="HC2223" s="2"/>
      <c r="HD2223" s="2"/>
      <c r="HE2223" s="2"/>
      <c r="HF2223" s="2"/>
      <c r="HG2223" s="2"/>
      <c r="HH2223" s="2"/>
      <c r="HI2223" s="2"/>
      <c r="HJ2223" s="2"/>
      <c r="HK2223" s="2"/>
      <c r="HL2223" s="2"/>
      <c r="HM2223" s="2"/>
      <c r="HN2223" s="2"/>
      <c r="HO2223" s="2"/>
      <c r="HP2223" s="2"/>
      <c r="HQ2223" s="2"/>
      <c r="HR2223" s="2"/>
      <c r="HS2223" s="2"/>
      <c r="HT2223" s="2"/>
      <c r="HU2223" s="2"/>
      <c r="HV2223" s="2"/>
      <c r="HW2223" s="2"/>
      <c r="HX2223" s="2"/>
      <c r="HY2223" s="2"/>
      <c r="HZ2223" s="2"/>
      <c r="IA2223" s="2"/>
      <c r="IB2223" s="2"/>
      <c r="IC2223" s="2"/>
      <c r="ID2223" s="2"/>
      <c r="IE2223" s="2"/>
      <c r="IF2223" s="2"/>
      <c r="IG2223" s="2"/>
      <c r="IH2223" s="2"/>
      <c r="II2223" s="2"/>
      <c r="IJ2223" s="2"/>
      <c r="IK2223" s="2"/>
      <c r="IL2223" s="2"/>
      <c r="IM2223" s="2"/>
      <c r="IN2223" s="2"/>
      <c r="IO2223" s="2"/>
      <c r="IP2223" s="2"/>
      <c r="IQ2223" s="2"/>
    </row>
    <row r="2224" spans="1:251" s="16" customFormat="1" ht="18.75" customHeight="1">
      <c r="A2224" s="8"/>
      <c r="B2224" s="25"/>
      <c r="C2224" s="114" t="s">
        <v>253</v>
      </c>
      <c r="D2224" s="115"/>
      <c r="E2224" s="115"/>
      <c r="F2224" s="115"/>
      <c r="G2224" s="115"/>
      <c r="H2224" s="115"/>
      <c r="I2224" s="115"/>
      <c r="J2224" s="115"/>
      <c r="K2224" s="115"/>
      <c r="L2224" s="115"/>
      <c r="M2224" s="115"/>
      <c r="N2224" s="115"/>
      <c r="O2224" s="115"/>
      <c r="P2224" s="115"/>
      <c r="Q2224" s="115"/>
      <c r="R2224" s="115"/>
      <c r="S2224" s="115"/>
      <c r="T2224" s="115"/>
      <c r="U2224" s="115"/>
      <c r="V2224" s="115"/>
      <c r="W2224" s="115"/>
      <c r="X2224" s="115"/>
      <c r="Y2224" s="115"/>
      <c r="Z2224" s="116"/>
      <c r="AA2224" s="117">
        <v>4228</v>
      </c>
      <c r="AB2224" s="118"/>
      <c r="AC2224" s="118"/>
      <c r="AD2224" s="118"/>
      <c r="AE2224" s="118"/>
      <c r="AF2224" s="118"/>
      <c r="AG2224" s="118"/>
      <c r="AH2224" s="118"/>
      <c r="AI2224" s="119"/>
      <c r="AJ2224" s="117">
        <v>9505</v>
      </c>
      <c r="AK2224" s="118"/>
      <c r="AL2224" s="118"/>
      <c r="AM2224" s="118"/>
      <c r="AN2224" s="118"/>
      <c r="AO2224" s="118"/>
      <c r="AP2224" s="118"/>
      <c r="AQ2224" s="118"/>
      <c r="AR2224" s="119"/>
      <c r="AS2224" s="120"/>
      <c r="AT2224" s="121"/>
      <c r="AU2224" s="121"/>
      <c r="AV2224" s="121"/>
      <c r="AW2224" s="121"/>
      <c r="AX2224" s="122"/>
      <c r="AY2224" s="2"/>
      <c r="AZ2224" s="2"/>
      <c r="BA2224" s="2"/>
      <c r="BB2224" s="2"/>
      <c r="BC2224" s="2"/>
      <c r="BD2224" s="2"/>
      <c r="BE2224" s="2"/>
      <c r="BF2224" s="2"/>
      <c r="BG2224" s="2"/>
      <c r="BH2224" s="2"/>
      <c r="BI2224" s="2"/>
      <c r="BJ2224" s="2"/>
      <c r="BK2224" s="2"/>
      <c r="BL2224" s="2"/>
      <c r="BM2224" s="2"/>
      <c r="BN2224" s="2"/>
      <c r="BO2224" s="2"/>
      <c r="BP2224" s="2"/>
      <c r="BQ2224" s="2"/>
      <c r="BR2224" s="2"/>
      <c r="BS2224" s="2"/>
      <c r="BT2224" s="2"/>
      <c r="BU2224" s="2"/>
      <c r="BV2224" s="2"/>
      <c r="BW2224" s="2"/>
      <c r="BX2224" s="2"/>
      <c r="BY2224" s="2"/>
      <c r="BZ2224" s="2"/>
      <c r="CA2224" s="2"/>
      <c r="CB2224" s="2"/>
      <c r="CC2224" s="2"/>
      <c r="CD2224" s="2"/>
      <c r="CE2224" s="2"/>
      <c r="CF2224" s="2"/>
      <c r="CG2224" s="2"/>
      <c r="CH2224" s="2"/>
      <c r="CI2224" s="2"/>
      <c r="CJ2224" s="2"/>
      <c r="CK2224" s="2"/>
      <c r="CL2224" s="2"/>
      <c r="CM2224" s="2"/>
      <c r="CN2224" s="2"/>
      <c r="CO2224" s="2"/>
      <c r="CP2224" s="2"/>
      <c r="CQ2224" s="2"/>
      <c r="CR2224" s="2"/>
      <c r="CS2224" s="2"/>
      <c r="CT2224" s="2"/>
      <c r="CU2224" s="2"/>
      <c r="CV2224" s="2"/>
      <c r="CW2224" s="2"/>
      <c r="CX2224" s="2"/>
      <c r="CY2224" s="2"/>
      <c r="CZ2224" s="2"/>
      <c r="DA2224" s="2"/>
      <c r="DB2224" s="2"/>
      <c r="DC2224" s="2"/>
      <c r="DD2224" s="2"/>
      <c r="DE2224" s="2"/>
      <c r="DF2224" s="2"/>
      <c r="DG2224" s="2"/>
      <c r="DH2224" s="2"/>
      <c r="DI2224" s="2"/>
      <c r="DJ2224" s="2"/>
      <c r="DK2224" s="2"/>
      <c r="DL2224" s="2"/>
      <c r="DM2224" s="2"/>
      <c r="DN2224" s="2"/>
      <c r="DO2224" s="2"/>
      <c r="DP2224" s="2"/>
      <c r="DQ2224" s="2"/>
      <c r="DR2224" s="2"/>
      <c r="DS2224" s="2"/>
      <c r="DT2224" s="2"/>
      <c r="DU2224" s="2"/>
      <c r="DV2224" s="2"/>
      <c r="DW2224" s="2"/>
      <c r="DX2224" s="2"/>
      <c r="DY2224" s="2"/>
      <c r="DZ2224" s="2"/>
      <c r="EA2224" s="2"/>
      <c r="EB2224" s="2"/>
      <c r="EC2224" s="2"/>
      <c r="ED2224" s="2"/>
      <c r="EE2224" s="2"/>
      <c r="EF2224" s="2"/>
      <c r="EG2224" s="2"/>
      <c r="EH2224" s="2"/>
      <c r="EI2224" s="2"/>
      <c r="EJ2224" s="2"/>
      <c r="EK2224" s="2"/>
      <c r="EL2224" s="2"/>
      <c r="EM2224" s="2"/>
      <c r="EN2224" s="2"/>
      <c r="EO2224" s="2"/>
      <c r="EP2224" s="2"/>
      <c r="EQ2224" s="2"/>
      <c r="ER2224" s="2"/>
      <c r="ES2224" s="2"/>
      <c r="ET2224" s="2"/>
      <c r="EU2224" s="2"/>
      <c r="EV2224" s="2"/>
      <c r="EW2224" s="2"/>
      <c r="EX2224" s="2"/>
      <c r="EY2224" s="2"/>
      <c r="EZ2224" s="2"/>
      <c r="FA2224" s="2"/>
      <c r="FB2224" s="2"/>
      <c r="FC2224" s="2"/>
      <c r="FD2224" s="2"/>
      <c r="FE2224" s="2"/>
      <c r="FF2224" s="2"/>
      <c r="FG2224" s="2"/>
      <c r="FH2224" s="2"/>
      <c r="FI2224" s="2"/>
      <c r="FJ2224" s="2"/>
      <c r="FK2224" s="2"/>
      <c r="FL2224" s="2"/>
      <c r="FM2224" s="2"/>
      <c r="FN2224" s="2"/>
      <c r="FO2224" s="2"/>
      <c r="FP2224" s="2"/>
      <c r="FQ2224" s="2"/>
      <c r="FR2224" s="2"/>
      <c r="FS2224" s="2"/>
      <c r="FT2224" s="2"/>
      <c r="FU2224" s="2"/>
      <c r="FV2224" s="2"/>
      <c r="FW2224" s="2"/>
      <c r="FX2224" s="2"/>
      <c r="FY2224" s="2"/>
      <c r="FZ2224" s="2"/>
      <c r="GA2224" s="2"/>
      <c r="GB2224" s="2"/>
      <c r="GC2224" s="2"/>
      <c r="GD2224" s="2"/>
      <c r="GE2224" s="2"/>
      <c r="GF2224" s="2"/>
      <c r="GG2224" s="2"/>
      <c r="GH2224" s="2"/>
      <c r="GI2224" s="2"/>
      <c r="GJ2224" s="2"/>
      <c r="GK2224" s="2"/>
      <c r="GL2224" s="2"/>
      <c r="GM2224" s="2"/>
      <c r="GN2224" s="2"/>
      <c r="GO2224" s="2"/>
      <c r="GP2224" s="2"/>
      <c r="GQ2224" s="2"/>
      <c r="GR2224" s="2"/>
      <c r="GS2224" s="2"/>
      <c r="GT2224" s="2"/>
      <c r="GU2224" s="2"/>
      <c r="GV2224" s="2"/>
      <c r="GW2224" s="2"/>
      <c r="GX2224" s="2"/>
      <c r="GY2224" s="2"/>
      <c r="GZ2224" s="2"/>
      <c r="HA2224" s="2"/>
      <c r="HB2224" s="2"/>
      <c r="HC2224" s="2"/>
      <c r="HD2224" s="2"/>
      <c r="HE2224" s="2"/>
      <c r="HF2224" s="2"/>
      <c r="HG2224" s="2"/>
      <c r="HH2224" s="2"/>
      <c r="HI2224" s="2"/>
      <c r="HJ2224" s="2"/>
      <c r="HK2224" s="2"/>
      <c r="HL2224" s="2"/>
      <c r="HM2224" s="2"/>
      <c r="HN2224" s="2"/>
      <c r="HO2224" s="2"/>
      <c r="HP2224" s="2"/>
      <c r="HQ2224" s="2"/>
      <c r="HR2224" s="2"/>
      <c r="HS2224" s="2"/>
      <c r="HT2224" s="2"/>
      <c r="HU2224" s="2"/>
      <c r="HV2224" s="2"/>
      <c r="HW2224" s="2"/>
      <c r="HX2224" s="2"/>
      <c r="HY2224" s="2"/>
      <c r="HZ2224" s="2"/>
      <c r="IA2224" s="2"/>
      <c r="IB2224" s="2"/>
      <c r="IC2224" s="2"/>
      <c r="ID2224" s="2"/>
      <c r="IE2224" s="2"/>
      <c r="IF2224" s="2"/>
      <c r="IG2224" s="2"/>
      <c r="IH2224" s="2"/>
      <c r="II2224" s="2"/>
      <c r="IJ2224" s="2"/>
      <c r="IK2224" s="2"/>
      <c r="IL2224" s="2"/>
      <c r="IM2224" s="2"/>
      <c r="IN2224" s="2"/>
      <c r="IO2224" s="2"/>
      <c r="IP2224" s="2"/>
      <c r="IQ2224" s="2"/>
    </row>
    <row r="2225" spans="1:251" s="16" customFormat="1" ht="18.75" customHeight="1" thickBot="1">
      <c r="A2225" s="17"/>
      <c r="B2225" s="123" t="s">
        <v>13</v>
      </c>
      <c r="C2225" s="124"/>
      <c r="D2225" s="124"/>
      <c r="E2225" s="124"/>
      <c r="F2225" s="124"/>
      <c r="G2225" s="124"/>
      <c r="H2225" s="124"/>
      <c r="I2225" s="124"/>
      <c r="J2225" s="124"/>
      <c r="K2225" s="124"/>
      <c r="L2225" s="124"/>
      <c r="M2225" s="124"/>
      <c r="N2225" s="124"/>
      <c r="O2225" s="124"/>
      <c r="P2225" s="124"/>
      <c r="Q2225" s="124"/>
      <c r="R2225" s="124"/>
      <c r="S2225" s="124"/>
      <c r="T2225" s="124"/>
      <c r="U2225" s="124"/>
      <c r="V2225" s="124"/>
      <c r="W2225" s="124"/>
      <c r="X2225" s="124"/>
      <c r="Y2225" s="124"/>
      <c r="Z2225" s="125"/>
      <c r="AA2225" s="126">
        <f>SUM($AA$2224:$AA$2224)</f>
        <v>4228</v>
      </c>
      <c r="AB2225" s="127"/>
      <c r="AC2225" s="127"/>
      <c r="AD2225" s="127"/>
      <c r="AE2225" s="127"/>
      <c r="AF2225" s="127"/>
      <c r="AG2225" s="127"/>
      <c r="AH2225" s="127"/>
      <c r="AI2225" s="128"/>
      <c r="AJ2225" s="126">
        <f>SUM($AJ$2224:$AJ$2224)</f>
        <v>9505</v>
      </c>
      <c r="AK2225" s="127"/>
      <c r="AL2225" s="127"/>
      <c r="AM2225" s="127"/>
      <c r="AN2225" s="127"/>
      <c r="AO2225" s="127"/>
      <c r="AP2225" s="127"/>
      <c r="AQ2225" s="127"/>
      <c r="AR2225" s="128"/>
      <c r="AS2225" s="129"/>
      <c r="AT2225" s="130"/>
      <c r="AU2225" s="130"/>
      <c r="AV2225" s="130"/>
      <c r="AW2225" s="130"/>
      <c r="AX2225" s="131"/>
      <c r="AY2225" s="2"/>
      <c r="AZ2225" s="2"/>
      <c r="BA2225" s="2"/>
      <c r="BB2225" s="2"/>
      <c r="BC2225" s="2"/>
      <c r="BD2225" s="2"/>
      <c r="BE2225" s="2"/>
      <c r="BF2225" s="2"/>
      <c r="BG2225" s="2"/>
      <c r="BH2225" s="2"/>
      <c r="BI2225" s="2"/>
      <c r="BJ2225" s="2"/>
      <c r="BK2225" s="2"/>
      <c r="BL2225" s="2"/>
      <c r="BM2225" s="2"/>
      <c r="BN2225" s="2"/>
      <c r="BO2225" s="2"/>
      <c r="BP2225" s="2"/>
      <c r="BQ2225" s="2"/>
      <c r="BR2225" s="2"/>
      <c r="BS2225" s="2"/>
      <c r="BT2225" s="2"/>
      <c r="BU2225" s="2"/>
      <c r="BV2225" s="2"/>
      <c r="BW2225" s="2"/>
      <c r="BX2225" s="2"/>
      <c r="BY2225" s="2"/>
      <c r="BZ2225" s="2"/>
      <c r="CA2225" s="2"/>
      <c r="CB2225" s="2"/>
      <c r="CC2225" s="2"/>
      <c r="CD2225" s="2"/>
      <c r="CE2225" s="2"/>
      <c r="CF2225" s="2"/>
      <c r="CG2225" s="2"/>
      <c r="CH2225" s="2"/>
      <c r="CI2225" s="2"/>
      <c r="CJ2225" s="2"/>
      <c r="CK2225" s="2"/>
      <c r="CL2225" s="2"/>
      <c r="CM2225" s="2"/>
      <c r="CN2225" s="2"/>
      <c r="CO2225" s="2"/>
      <c r="CP2225" s="2"/>
      <c r="CQ2225" s="2"/>
      <c r="CR2225" s="2"/>
      <c r="CS2225" s="2"/>
      <c r="CT2225" s="2"/>
      <c r="CU2225" s="2"/>
      <c r="CV2225" s="2"/>
      <c r="CW2225" s="2"/>
      <c r="CX2225" s="2"/>
      <c r="CY2225" s="2"/>
      <c r="CZ2225" s="2"/>
      <c r="DA2225" s="2"/>
      <c r="DB2225" s="2"/>
      <c r="DC2225" s="2"/>
      <c r="DD2225" s="2"/>
      <c r="DE2225" s="2"/>
      <c r="DF2225" s="2"/>
      <c r="DG2225" s="2"/>
      <c r="DH2225" s="2"/>
      <c r="DI2225" s="2"/>
      <c r="DJ2225" s="2"/>
      <c r="DK2225" s="2"/>
      <c r="DL2225" s="2"/>
      <c r="DM2225" s="2"/>
      <c r="DN2225" s="2"/>
      <c r="DO2225" s="2"/>
      <c r="DP2225" s="2"/>
      <c r="DQ2225" s="2"/>
      <c r="DR2225" s="2"/>
      <c r="DS2225" s="2"/>
      <c r="DT2225" s="2"/>
      <c r="DU2225" s="2"/>
      <c r="DV2225" s="2"/>
      <c r="DW2225" s="2"/>
      <c r="DX2225" s="2"/>
      <c r="DY2225" s="2"/>
      <c r="DZ2225" s="2"/>
      <c r="EA2225" s="2"/>
      <c r="EB2225" s="2"/>
      <c r="EC2225" s="2"/>
      <c r="ED2225" s="2"/>
      <c r="EE2225" s="2"/>
      <c r="EF2225" s="2"/>
      <c r="EG2225" s="2"/>
      <c r="EH2225" s="2"/>
      <c r="EI2225" s="2"/>
      <c r="EJ2225" s="2"/>
      <c r="EK2225" s="2"/>
      <c r="EL2225" s="2"/>
      <c r="EM2225" s="2"/>
      <c r="EN2225" s="2"/>
      <c r="EO2225" s="2"/>
      <c r="EP2225" s="2"/>
      <c r="EQ2225" s="2"/>
      <c r="ER2225" s="2"/>
      <c r="ES2225" s="2"/>
      <c r="ET2225" s="2"/>
      <c r="EU2225" s="2"/>
      <c r="EV2225" s="2"/>
      <c r="EW2225" s="2"/>
      <c r="EX2225" s="2"/>
      <c r="EY2225" s="2"/>
      <c r="EZ2225" s="2"/>
      <c r="FA2225" s="2"/>
      <c r="FB2225" s="2"/>
      <c r="FC2225" s="2"/>
      <c r="FD2225" s="2"/>
      <c r="FE2225" s="2"/>
      <c r="FF2225" s="2"/>
      <c r="FG2225" s="2"/>
      <c r="FH2225" s="2"/>
      <c r="FI2225" s="2"/>
      <c r="FJ2225" s="2"/>
      <c r="FK2225" s="2"/>
      <c r="FL2225" s="2"/>
      <c r="FM2225" s="2"/>
      <c r="FN2225" s="2"/>
      <c r="FO2225" s="2"/>
      <c r="FP2225" s="2"/>
      <c r="FQ2225" s="2"/>
      <c r="FR2225" s="2"/>
      <c r="FS2225" s="2"/>
      <c r="FT2225" s="2"/>
      <c r="FU2225" s="2"/>
      <c r="FV2225" s="2"/>
      <c r="FW2225" s="2"/>
      <c r="FX2225" s="2"/>
      <c r="FY2225" s="2"/>
      <c r="FZ2225" s="2"/>
      <c r="GA2225" s="2"/>
      <c r="GB2225" s="2"/>
      <c r="GC2225" s="2"/>
      <c r="GD2225" s="2"/>
      <c r="GE2225" s="2"/>
      <c r="GF2225" s="2"/>
      <c r="GG2225" s="2"/>
      <c r="GH2225" s="2"/>
      <c r="GI2225" s="2"/>
      <c r="GJ2225" s="2"/>
      <c r="GK2225" s="2"/>
      <c r="GL2225" s="2"/>
      <c r="GM2225" s="2"/>
      <c r="GN2225" s="2"/>
      <c r="GO2225" s="2"/>
      <c r="GP2225" s="2"/>
      <c r="GQ2225" s="2"/>
      <c r="GR2225" s="2"/>
      <c r="GS2225" s="2"/>
      <c r="GT2225" s="2"/>
      <c r="GU2225" s="2"/>
      <c r="GV2225" s="2"/>
      <c r="GW2225" s="2"/>
      <c r="GX2225" s="2"/>
      <c r="GY2225" s="2"/>
      <c r="GZ2225" s="2"/>
      <c r="HA2225" s="2"/>
      <c r="HB2225" s="2"/>
      <c r="HC2225" s="2"/>
      <c r="HD2225" s="2"/>
      <c r="HE2225" s="2"/>
      <c r="HF2225" s="2"/>
      <c r="HG2225" s="2"/>
      <c r="HH2225" s="2"/>
      <c r="HI2225" s="2"/>
      <c r="HJ2225" s="2"/>
      <c r="HK2225" s="2"/>
      <c r="HL2225" s="2"/>
      <c r="HM2225" s="2"/>
      <c r="HN2225" s="2"/>
      <c r="HO2225" s="2"/>
      <c r="HP2225" s="2"/>
      <c r="HQ2225" s="2"/>
      <c r="HR2225" s="2"/>
      <c r="HS2225" s="2"/>
      <c r="HT2225" s="2"/>
      <c r="HU2225" s="2"/>
      <c r="HV2225" s="2"/>
      <c r="HW2225" s="2"/>
      <c r="HX2225" s="2"/>
      <c r="HY2225" s="2"/>
      <c r="HZ2225" s="2"/>
      <c r="IA2225" s="2"/>
      <c r="IB2225" s="2"/>
      <c r="IC2225" s="2"/>
      <c r="ID2225" s="2"/>
      <c r="IE2225" s="2"/>
      <c r="IF2225" s="2"/>
      <c r="IG2225" s="2"/>
      <c r="IH2225" s="2"/>
      <c r="II2225" s="2"/>
      <c r="IJ2225" s="2"/>
      <c r="IK2225" s="2"/>
      <c r="IL2225" s="2"/>
      <c r="IM2225" s="2"/>
      <c r="IN2225" s="2"/>
      <c r="IO2225" s="2"/>
      <c r="IP2225" s="2"/>
      <c r="IQ2225" s="2"/>
    </row>
    <row r="2227" spans="1:251" ht="18.75">
      <c r="A2227" s="1" t="s">
        <v>0</v>
      </c>
      <c r="AW2227" s="3"/>
      <c r="AX2227" s="4"/>
      <c r="AY2227" s="3"/>
    </row>
    <row r="2229" spans="1:251" ht="18.75">
      <c r="B2229" s="93" t="s">
        <v>8</v>
      </c>
      <c r="C2229" s="113"/>
      <c r="D2229" s="113"/>
      <c r="E2229" s="113"/>
      <c r="F2229" s="113"/>
      <c r="G2229" s="113"/>
      <c r="H2229" s="113"/>
      <c r="I2229" s="113"/>
      <c r="J2229" s="113"/>
      <c r="K2229" s="113"/>
      <c r="L2229" s="113"/>
      <c r="M2229" s="113"/>
      <c r="N2229" s="113"/>
      <c r="O2229" s="113"/>
      <c r="P2229" s="113"/>
      <c r="Q2229" s="113"/>
      <c r="R2229" s="113"/>
      <c r="S2229" s="113"/>
      <c r="T2229" s="113"/>
      <c r="U2229" s="113"/>
      <c r="V2229" s="113"/>
      <c r="W2229" s="113"/>
      <c r="X2229" s="113"/>
      <c r="Y2229" s="113"/>
      <c r="Z2229" s="113"/>
      <c r="AA2229" s="113"/>
      <c r="AB2229" s="113"/>
      <c r="AC2229" s="113"/>
      <c r="AD2229" s="113"/>
      <c r="AE2229" s="113"/>
      <c r="AF2229" s="113"/>
      <c r="AG2229" s="113"/>
      <c r="AH2229" s="113"/>
      <c r="AI2229" s="113"/>
      <c r="AJ2229" s="113"/>
      <c r="AK2229" s="113"/>
      <c r="AL2229" s="113"/>
      <c r="AM2229" s="113"/>
      <c r="AN2229" s="113"/>
      <c r="AO2229" s="113"/>
      <c r="AP2229" s="113"/>
      <c r="AQ2229" s="113"/>
      <c r="AR2229" s="113"/>
      <c r="AS2229" s="113"/>
      <c r="AT2229" s="113"/>
      <c r="AU2229" s="113"/>
      <c r="AV2229" s="113"/>
      <c r="AW2229" s="113"/>
      <c r="AX2229" s="113"/>
    </row>
    <row r="2230" spans="1:251">
      <c r="Z2230" s="5"/>
      <c r="AD2230" s="5"/>
      <c r="AE2230" s="5"/>
      <c r="AF2230" s="5"/>
      <c r="AG2230" s="5"/>
      <c r="AH2230" s="5"/>
      <c r="AI2230" s="5"/>
      <c r="AO2230" s="5"/>
    </row>
    <row r="2231" spans="1:251" ht="13.5" thickBot="1">
      <c r="Z2231" s="5"/>
      <c r="AD2231" s="5"/>
      <c r="AE2231" s="5"/>
      <c r="AF2231" s="5"/>
      <c r="AG2231" s="5"/>
      <c r="AH2231" s="5"/>
      <c r="AI2231" s="5"/>
      <c r="AO2231" s="5"/>
      <c r="DI2231" s="6"/>
    </row>
    <row r="2232" spans="1:251" ht="24.75" customHeight="1" thickBot="1">
      <c r="B2232" s="95" t="s">
        <v>1</v>
      </c>
      <c r="C2232" s="96"/>
      <c r="D2232" s="96"/>
      <c r="E2232" s="96"/>
      <c r="F2232" s="96"/>
      <c r="G2232" s="96"/>
      <c r="H2232" s="97" t="s">
        <v>257</v>
      </c>
      <c r="I2232" s="98"/>
      <c r="J2232" s="98"/>
      <c r="K2232" s="98"/>
      <c r="L2232" s="98"/>
      <c r="M2232" s="98"/>
      <c r="N2232" s="98"/>
      <c r="O2232" s="98"/>
      <c r="P2232" s="98"/>
      <c r="Q2232" s="98"/>
      <c r="R2232" s="98"/>
      <c r="S2232" s="98"/>
      <c r="T2232" s="98"/>
      <c r="U2232" s="98"/>
      <c r="V2232" s="98"/>
      <c r="W2232" s="98"/>
      <c r="X2232" s="98"/>
      <c r="Y2232" s="98"/>
      <c r="Z2232" s="98"/>
      <c r="AA2232" s="98"/>
      <c r="AB2232" s="98"/>
      <c r="AC2232" s="98"/>
      <c r="AD2232" s="98"/>
      <c r="AE2232" s="98"/>
      <c r="AF2232" s="98"/>
      <c r="AG2232" s="98"/>
      <c r="AH2232" s="98"/>
      <c r="AI2232" s="98"/>
      <c r="AJ2232" s="98"/>
      <c r="AK2232" s="98"/>
      <c r="AL2232" s="98"/>
      <c r="AM2232" s="98"/>
      <c r="AN2232" s="98"/>
      <c r="AO2232" s="98"/>
      <c r="AP2232" s="98"/>
      <c r="AQ2232" s="98"/>
      <c r="AR2232" s="98"/>
      <c r="AS2232" s="98"/>
      <c r="AT2232" s="98"/>
      <c r="AU2232" s="98"/>
      <c r="AV2232" s="98"/>
      <c r="AW2232" s="98"/>
      <c r="AX2232" s="99"/>
      <c r="DI2232" s="6"/>
    </row>
    <row r="2233" spans="1:251" ht="14.25">
      <c r="B2233" s="7"/>
      <c r="C2233" s="7"/>
      <c r="D2233" s="7"/>
      <c r="E2233" s="7"/>
      <c r="F2233" s="7"/>
      <c r="G2233" s="7"/>
      <c r="H2233" s="8"/>
      <c r="I2233" s="8"/>
      <c r="J2233" s="8"/>
      <c r="K2233" s="8"/>
      <c r="L2233" s="9"/>
      <c r="M2233" s="9"/>
      <c r="N2233" s="9"/>
      <c r="O2233" s="9"/>
      <c r="P2233" s="8"/>
      <c r="Q2233" s="8"/>
      <c r="R2233" s="8"/>
      <c r="S2233" s="8"/>
      <c r="T2233" s="8"/>
      <c r="U2233" s="8"/>
      <c r="V2233" s="10"/>
      <c r="W2233" s="10"/>
      <c r="X2233" s="10"/>
      <c r="Y2233" s="10"/>
      <c r="Z2233" s="10"/>
      <c r="AA2233" s="10"/>
      <c r="AB2233" s="10"/>
      <c r="AC2233" s="10"/>
      <c r="AD2233" s="10"/>
      <c r="AE2233" s="10"/>
      <c r="AF2233" s="10"/>
      <c r="AG2233" s="10"/>
      <c r="AH2233" s="10"/>
      <c r="AI2233" s="10"/>
      <c r="AJ2233" s="10"/>
      <c r="AK2233" s="10"/>
      <c r="AL2233" s="10"/>
      <c r="AM2233" s="10"/>
      <c r="AN2233" s="10"/>
      <c r="AO2233" s="10"/>
      <c r="AP2233" s="10"/>
      <c r="AQ2233" s="10"/>
      <c r="AR2233" s="10"/>
      <c r="AS2233" s="10"/>
      <c r="AT2233" s="10"/>
      <c r="AU2233" s="10"/>
      <c r="AV2233" s="10"/>
      <c r="AW2233" s="10"/>
      <c r="AX2233" s="10"/>
      <c r="DI2233" s="6"/>
    </row>
    <row r="2234" spans="1:251" ht="15" thickBot="1">
      <c r="A2234" s="11"/>
      <c r="B2234" s="10" t="s">
        <v>2</v>
      </c>
      <c r="C2234" s="8"/>
      <c r="D2234" s="8"/>
      <c r="E2234" s="8"/>
      <c r="F2234" s="8"/>
      <c r="G2234" s="8"/>
      <c r="H2234" s="8"/>
      <c r="I2234" s="8"/>
      <c r="J2234" s="8"/>
      <c r="K2234" s="8"/>
      <c r="L2234" s="9"/>
      <c r="M2234" s="9"/>
      <c r="N2234" s="9"/>
      <c r="O2234" s="9"/>
      <c r="P2234" s="8"/>
      <c r="Q2234" s="8"/>
      <c r="R2234" s="8"/>
      <c r="S2234" s="8"/>
      <c r="T2234" s="8"/>
      <c r="U2234" s="8"/>
      <c r="V2234" s="10"/>
      <c r="W2234" s="10"/>
      <c r="X2234" s="10"/>
      <c r="Y2234" s="10"/>
      <c r="Z2234" s="10"/>
      <c r="AA2234" s="10"/>
      <c r="AB2234" s="10"/>
      <c r="AC2234" s="10"/>
      <c r="AD2234" s="10"/>
      <c r="AE2234" s="10"/>
      <c r="AF2234" s="10"/>
      <c r="AG2234" s="10"/>
      <c r="AH2234" s="10"/>
      <c r="AI2234" s="10"/>
      <c r="AJ2234" s="10"/>
      <c r="AK2234" s="10"/>
      <c r="AL2234" s="10"/>
      <c r="AM2234" s="10"/>
      <c r="AN2234" s="10"/>
      <c r="AO2234" s="10"/>
      <c r="AP2234" s="10"/>
      <c r="AQ2234" s="10"/>
      <c r="AR2234" s="10"/>
      <c r="AS2234" s="10"/>
      <c r="AT2234" s="10"/>
      <c r="AU2234" s="10"/>
      <c r="AV2234" s="10"/>
      <c r="AW2234" s="10"/>
      <c r="AX2234" s="10"/>
      <c r="DI2234" s="6"/>
    </row>
    <row r="2235" spans="1:251" ht="14.25">
      <c r="A2235" s="8"/>
      <c r="B2235" s="12"/>
      <c r="C2235" s="7"/>
      <c r="D2235" s="7"/>
      <c r="E2235" s="7"/>
      <c r="F2235" s="7"/>
      <c r="G2235" s="7"/>
      <c r="H2235" s="7"/>
      <c r="I2235" s="7"/>
      <c r="J2235" s="7"/>
      <c r="K2235" s="7"/>
      <c r="L2235" s="13"/>
      <c r="M2235" s="13"/>
      <c r="N2235" s="13"/>
      <c r="O2235" s="13"/>
      <c r="P2235" s="7"/>
      <c r="Q2235" s="7"/>
      <c r="R2235" s="7"/>
      <c r="S2235" s="7"/>
      <c r="T2235" s="7"/>
      <c r="U2235" s="7"/>
      <c r="V2235" s="14"/>
      <c r="W2235" s="14"/>
      <c r="X2235" s="14"/>
      <c r="Y2235" s="14"/>
      <c r="Z2235" s="14"/>
      <c r="AA2235" s="14"/>
      <c r="AB2235" s="14"/>
      <c r="AC2235" s="14"/>
      <c r="AD2235" s="14"/>
      <c r="AE2235" s="14"/>
      <c r="AF2235" s="14"/>
      <c r="AG2235" s="14"/>
      <c r="AH2235" s="14"/>
      <c r="AI2235" s="14"/>
      <c r="AJ2235" s="14"/>
      <c r="AK2235" s="14"/>
      <c r="AL2235" s="14"/>
      <c r="AM2235" s="14"/>
      <c r="AN2235" s="14"/>
      <c r="AO2235" s="14"/>
      <c r="AP2235" s="14"/>
      <c r="AQ2235" s="14"/>
      <c r="AR2235" s="14"/>
      <c r="AS2235" s="14"/>
      <c r="AT2235" s="14"/>
      <c r="AU2235" s="14"/>
      <c r="AV2235" s="14"/>
      <c r="AW2235" s="14"/>
      <c r="AX2235" s="15"/>
    </row>
    <row r="2236" spans="1:251" ht="12" customHeight="1">
      <c r="A2236" s="8"/>
      <c r="B2236" s="100" t="s">
        <v>258</v>
      </c>
      <c r="C2236" s="101"/>
      <c r="D2236" s="101"/>
      <c r="E2236" s="101"/>
      <c r="F2236" s="101"/>
      <c r="G2236" s="101"/>
      <c r="H2236" s="101"/>
      <c r="I2236" s="101"/>
      <c r="J2236" s="101"/>
      <c r="K2236" s="101"/>
      <c r="L2236" s="101"/>
      <c r="M2236" s="101"/>
      <c r="N2236" s="101"/>
      <c r="O2236" s="101"/>
      <c r="P2236" s="101"/>
      <c r="Q2236" s="101"/>
      <c r="R2236" s="101"/>
      <c r="S2236" s="101"/>
      <c r="T2236" s="101"/>
      <c r="U2236" s="101"/>
      <c r="V2236" s="101"/>
      <c r="W2236" s="101"/>
      <c r="X2236" s="101"/>
      <c r="Y2236" s="101"/>
      <c r="Z2236" s="101"/>
      <c r="AA2236" s="101"/>
      <c r="AB2236" s="101"/>
      <c r="AC2236" s="101"/>
      <c r="AD2236" s="101"/>
      <c r="AE2236" s="101"/>
      <c r="AF2236" s="101"/>
      <c r="AG2236" s="101"/>
      <c r="AH2236" s="101"/>
      <c r="AI2236" s="101"/>
      <c r="AJ2236" s="101"/>
      <c r="AK2236" s="101"/>
      <c r="AL2236" s="101"/>
      <c r="AM2236" s="101"/>
      <c r="AN2236" s="101"/>
      <c r="AO2236" s="101"/>
      <c r="AP2236" s="101"/>
      <c r="AQ2236" s="101"/>
      <c r="AR2236" s="101"/>
      <c r="AS2236" s="101"/>
      <c r="AT2236" s="101"/>
      <c r="AU2236" s="101"/>
      <c r="AV2236" s="101"/>
      <c r="AW2236" s="101"/>
      <c r="AX2236" s="102"/>
    </row>
    <row r="2237" spans="1:251" ht="12" customHeight="1">
      <c r="A2237" s="8"/>
      <c r="B2237" s="100"/>
      <c r="C2237" s="101"/>
      <c r="D2237" s="101"/>
      <c r="E2237" s="101"/>
      <c r="F2237" s="101"/>
      <c r="G2237" s="101"/>
      <c r="H2237" s="101"/>
      <c r="I2237" s="101"/>
      <c r="J2237" s="101"/>
      <c r="K2237" s="101"/>
      <c r="L2237" s="101"/>
      <c r="M2237" s="101"/>
      <c r="N2237" s="101"/>
      <c r="O2237" s="101"/>
      <c r="P2237" s="101"/>
      <c r="Q2237" s="101"/>
      <c r="R2237" s="101"/>
      <c r="S2237" s="101"/>
      <c r="T2237" s="101"/>
      <c r="U2237" s="101"/>
      <c r="V2237" s="101"/>
      <c r="W2237" s="101"/>
      <c r="X2237" s="101"/>
      <c r="Y2237" s="101"/>
      <c r="Z2237" s="101"/>
      <c r="AA2237" s="101"/>
      <c r="AB2237" s="101"/>
      <c r="AC2237" s="101"/>
      <c r="AD2237" s="101"/>
      <c r="AE2237" s="101"/>
      <c r="AF2237" s="101"/>
      <c r="AG2237" s="101"/>
      <c r="AH2237" s="101"/>
      <c r="AI2237" s="101"/>
      <c r="AJ2237" s="101"/>
      <c r="AK2237" s="101"/>
      <c r="AL2237" s="101"/>
      <c r="AM2237" s="101"/>
      <c r="AN2237" s="101"/>
      <c r="AO2237" s="101"/>
      <c r="AP2237" s="101"/>
      <c r="AQ2237" s="101"/>
      <c r="AR2237" s="101"/>
      <c r="AS2237" s="101"/>
      <c r="AT2237" s="101"/>
      <c r="AU2237" s="101"/>
      <c r="AV2237" s="101"/>
      <c r="AW2237" s="101"/>
      <c r="AX2237" s="102"/>
      <c r="BC2237" s="16"/>
    </row>
    <row r="2238" spans="1:251" ht="12" customHeight="1">
      <c r="A2238" s="8"/>
      <c r="B2238" s="100"/>
      <c r="C2238" s="101"/>
      <c r="D2238" s="101"/>
      <c r="E2238" s="101"/>
      <c r="F2238" s="101"/>
      <c r="G2238" s="101"/>
      <c r="H2238" s="101"/>
      <c r="I2238" s="101"/>
      <c r="J2238" s="101"/>
      <c r="K2238" s="101"/>
      <c r="L2238" s="101"/>
      <c r="M2238" s="101"/>
      <c r="N2238" s="101"/>
      <c r="O2238" s="101"/>
      <c r="P2238" s="101"/>
      <c r="Q2238" s="101"/>
      <c r="R2238" s="101"/>
      <c r="S2238" s="101"/>
      <c r="T2238" s="101"/>
      <c r="U2238" s="101"/>
      <c r="V2238" s="101"/>
      <c r="W2238" s="101"/>
      <c r="X2238" s="101"/>
      <c r="Y2238" s="101"/>
      <c r="Z2238" s="101"/>
      <c r="AA2238" s="101"/>
      <c r="AB2238" s="101"/>
      <c r="AC2238" s="101"/>
      <c r="AD2238" s="101"/>
      <c r="AE2238" s="101"/>
      <c r="AF2238" s="101"/>
      <c r="AG2238" s="101"/>
      <c r="AH2238" s="101"/>
      <c r="AI2238" s="101"/>
      <c r="AJ2238" s="101"/>
      <c r="AK2238" s="101"/>
      <c r="AL2238" s="101"/>
      <c r="AM2238" s="101"/>
      <c r="AN2238" s="101"/>
      <c r="AO2238" s="101"/>
      <c r="AP2238" s="101"/>
      <c r="AQ2238" s="101"/>
      <c r="AR2238" s="101"/>
      <c r="AS2238" s="101"/>
      <c r="AT2238" s="101"/>
      <c r="AU2238" s="101"/>
      <c r="AV2238" s="101"/>
      <c r="AW2238" s="101"/>
      <c r="AX2238" s="102"/>
    </row>
    <row r="2239" spans="1:251" ht="12" customHeight="1">
      <c r="A2239" s="8"/>
      <c r="B2239" s="100"/>
      <c r="C2239" s="101"/>
      <c r="D2239" s="101"/>
      <c r="E2239" s="101"/>
      <c r="F2239" s="101"/>
      <c r="G2239" s="101"/>
      <c r="H2239" s="101"/>
      <c r="I2239" s="101"/>
      <c r="J2239" s="101"/>
      <c r="K2239" s="101"/>
      <c r="L2239" s="101"/>
      <c r="M2239" s="101"/>
      <c r="N2239" s="101"/>
      <c r="O2239" s="101"/>
      <c r="P2239" s="101"/>
      <c r="Q2239" s="101"/>
      <c r="R2239" s="101"/>
      <c r="S2239" s="101"/>
      <c r="T2239" s="101"/>
      <c r="U2239" s="101"/>
      <c r="V2239" s="101"/>
      <c r="W2239" s="101"/>
      <c r="X2239" s="101"/>
      <c r="Y2239" s="101"/>
      <c r="Z2239" s="101"/>
      <c r="AA2239" s="101"/>
      <c r="AB2239" s="101"/>
      <c r="AC2239" s="101"/>
      <c r="AD2239" s="101"/>
      <c r="AE2239" s="101"/>
      <c r="AF2239" s="101"/>
      <c r="AG2239" s="101"/>
      <c r="AH2239" s="101"/>
      <c r="AI2239" s="101"/>
      <c r="AJ2239" s="101"/>
      <c r="AK2239" s="101"/>
      <c r="AL2239" s="101"/>
      <c r="AM2239" s="101"/>
      <c r="AN2239" s="101"/>
      <c r="AO2239" s="101"/>
      <c r="AP2239" s="101"/>
      <c r="AQ2239" s="101"/>
      <c r="AR2239" s="101"/>
      <c r="AS2239" s="101"/>
      <c r="AT2239" s="101"/>
      <c r="AU2239" s="101"/>
      <c r="AV2239" s="101"/>
      <c r="AW2239" s="101"/>
      <c r="AX2239" s="102"/>
    </row>
    <row r="2240" spans="1:251" ht="12" customHeight="1">
      <c r="A2240" s="8"/>
      <c r="B2240" s="100"/>
      <c r="C2240" s="101"/>
      <c r="D2240" s="101"/>
      <c r="E2240" s="101"/>
      <c r="F2240" s="101"/>
      <c r="G2240" s="101"/>
      <c r="H2240" s="101"/>
      <c r="I2240" s="101"/>
      <c r="J2240" s="101"/>
      <c r="K2240" s="101"/>
      <c r="L2240" s="101"/>
      <c r="M2240" s="101"/>
      <c r="N2240" s="101"/>
      <c r="O2240" s="101"/>
      <c r="P2240" s="101"/>
      <c r="Q2240" s="101"/>
      <c r="R2240" s="101"/>
      <c r="S2240" s="101"/>
      <c r="T2240" s="101"/>
      <c r="U2240" s="101"/>
      <c r="V2240" s="101"/>
      <c r="W2240" s="101"/>
      <c r="X2240" s="101"/>
      <c r="Y2240" s="101"/>
      <c r="Z2240" s="101"/>
      <c r="AA2240" s="101"/>
      <c r="AB2240" s="101"/>
      <c r="AC2240" s="101"/>
      <c r="AD2240" s="101"/>
      <c r="AE2240" s="101"/>
      <c r="AF2240" s="101"/>
      <c r="AG2240" s="101"/>
      <c r="AH2240" s="101"/>
      <c r="AI2240" s="101"/>
      <c r="AJ2240" s="101"/>
      <c r="AK2240" s="101"/>
      <c r="AL2240" s="101"/>
      <c r="AM2240" s="101"/>
      <c r="AN2240" s="101"/>
      <c r="AO2240" s="101"/>
      <c r="AP2240" s="101"/>
      <c r="AQ2240" s="101"/>
      <c r="AR2240" s="101"/>
      <c r="AS2240" s="101"/>
      <c r="AT2240" s="101"/>
      <c r="AU2240" s="101"/>
      <c r="AV2240" s="101"/>
      <c r="AW2240" s="101"/>
      <c r="AX2240" s="102"/>
    </row>
    <row r="2241" spans="1:251" ht="15" thickBot="1">
      <c r="A2241" s="17"/>
      <c r="B2241" s="18"/>
      <c r="C2241" s="19"/>
      <c r="D2241" s="19"/>
      <c r="E2241" s="19"/>
      <c r="F2241" s="19"/>
      <c r="G2241" s="19"/>
      <c r="H2241" s="19"/>
      <c r="I2241" s="19"/>
      <c r="J2241" s="19"/>
      <c r="K2241" s="19"/>
      <c r="L2241" s="19"/>
      <c r="M2241" s="19"/>
      <c r="N2241" s="19"/>
      <c r="O2241" s="19"/>
      <c r="P2241" s="19"/>
      <c r="Q2241" s="19"/>
      <c r="R2241" s="19"/>
      <c r="S2241" s="19"/>
      <c r="T2241" s="19"/>
      <c r="U2241" s="19"/>
      <c r="V2241" s="19"/>
      <c r="W2241" s="19"/>
      <c r="X2241" s="19"/>
      <c r="Y2241" s="19"/>
      <c r="Z2241" s="19"/>
      <c r="AA2241" s="19"/>
      <c r="AB2241" s="19"/>
      <c r="AC2241" s="19"/>
      <c r="AD2241" s="19"/>
      <c r="AE2241" s="19"/>
      <c r="AF2241" s="19"/>
      <c r="AG2241" s="19"/>
      <c r="AH2241" s="19"/>
      <c r="AI2241" s="19"/>
      <c r="AJ2241" s="19"/>
      <c r="AK2241" s="19"/>
      <c r="AL2241" s="19"/>
      <c r="AM2241" s="19"/>
      <c r="AN2241" s="19"/>
      <c r="AO2241" s="19"/>
      <c r="AP2241" s="19"/>
      <c r="AQ2241" s="19"/>
      <c r="AR2241" s="19"/>
      <c r="AS2241" s="19"/>
      <c r="AT2241" s="19"/>
      <c r="AU2241" s="19"/>
      <c r="AV2241" s="19"/>
      <c r="AW2241" s="19"/>
      <c r="AX2241" s="20"/>
    </row>
    <row r="2242" spans="1:251">
      <c r="B2242" s="21"/>
    </row>
    <row r="2243" spans="1:251" ht="15" thickBot="1">
      <c r="A2243" s="11"/>
      <c r="B2243" s="10" t="s">
        <v>3</v>
      </c>
      <c r="C2243" s="8"/>
      <c r="D2243" s="8"/>
      <c r="E2243" s="8"/>
      <c r="F2243" s="8"/>
      <c r="G2243" s="8"/>
      <c r="H2243" s="8"/>
      <c r="I2243" s="8"/>
      <c r="J2243" s="8"/>
      <c r="K2243" s="8"/>
      <c r="L2243" s="9"/>
      <c r="M2243" s="9"/>
      <c r="N2243" s="9"/>
      <c r="O2243" s="9"/>
      <c r="P2243" s="8"/>
      <c r="Q2243" s="8"/>
      <c r="R2243" s="8"/>
      <c r="S2243" s="8"/>
      <c r="T2243" s="8"/>
      <c r="U2243" s="8"/>
      <c r="V2243" s="10"/>
      <c r="W2243" s="10"/>
      <c r="X2243" s="10"/>
      <c r="Y2243" s="10"/>
      <c r="Z2243" s="10"/>
      <c r="AA2243" s="10"/>
      <c r="AB2243" s="10"/>
      <c r="AC2243" s="10"/>
      <c r="AD2243" s="10"/>
      <c r="AE2243" s="10"/>
      <c r="AF2243" s="10"/>
      <c r="AG2243" s="10"/>
      <c r="AH2243" s="10"/>
      <c r="AI2243" s="10"/>
      <c r="AJ2243" s="10"/>
      <c r="AK2243" s="10"/>
      <c r="AL2243" s="10"/>
      <c r="AM2243" s="10"/>
      <c r="AN2243" s="10"/>
      <c r="AO2243" s="10"/>
      <c r="AP2243" s="10"/>
      <c r="AQ2243" s="10"/>
      <c r="AR2243" s="10"/>
      <c r="AS2243" s="10"/>
      <c r="AT2243" s="10"/>
      <c r="AU2243" s="10"/>
      <c r="AV2243" s="10"/>
      <c r="AW2243" s="10"/>
      <c r="AX2243" s="10"/>
      <c r="DI2243" s="6"/>
    </row>
    <row r="2244" spans="1:251" ht="14.25">
      <c r="A2244" s="8"/>
      <c r="B2244" s="12"/>
      <c r="C2244" s="7"/>
      <c r="D2244" s="7"/>
      <c r="E2244" s="7"/>
      <c r="F2244" s="7"/>
      <c r="G2244" s="7"/>
      <c r="H2244" s="7"/>
      <c r="I2244" s="7"/>
      <c r="J2244" s="7"/>
      <c r="K2244" s="7"/>
      <c r="L2244" s="13"/>
      <c r="M2244" s="13"/>
      <c r="N2244" s="13"/>
      <c r="O2244" s="13"/>
      <c r="P2244" s="7"/>
      <c r="Q2244" s="7"/>
      <c r="R2244" s="7"/>
      <c r="S2244" s="7"/>
      <c r="T2244" s="7"/>
      <c r="U2244" s="7"/>
      <c r="V2244" s="14"/>
      <c r="W2244" s="14"/>
      <c r="X2244" s="14"/>
      <c r="Y2244" s="14"/>
      <c r="Z2244" s="14"/>
      <c r="AA2244" s="14"/>
      <c r="AB2244" s="14"/>
      <c r="AC2244" s="14"/>
      <c r="AD2244" s="14"/>
      <c r="AE2244" s="14"/>
      <c r="AF2244" s="14"/>
      <c r="AG2244" s="14"/>
      <c r="AH2244" s="14"/>
      <c r="AI2244" s="14"/>
      <c r="AJ2244" s="14"/>
      <c r="AK2244" s="14"/>
      <c r="AL2244" s="14"/>
      <c r="AM2244" s="14"/>
      <c r="AN2244" s="14"/>
      <c r="AO2244" s="14"/>
      <c r="AP2244" s="14"/>
      <c r="AQ2244" s="14"/>
      <c r="AR2244" s="14"/>
      <c r="AS2244" s="14"/>
      <c r="AT2244" s="14"/>
      <c r="AU2244" s="14"/>
      <c r="AV2244" s="14"/>
      <c r="AW2244" s="14"/>
      <c r="AX2244" s="15"/>
    </row>
    <row r="2245" spans="1:251" ht="12" customHeight="1">
      <c r="A2245" s="8"/>
      <c r="B2245" s="100" t="s">
        <v>259</v>
      </c>
      <c r="C2245" s="101"/>
      <c r="D2245" s="101"/>
      <c r="E2245" s="101"/>
      <c r="F2245" s="101"/>
      <c r="G2245" s="101"/>
      <c r="H2245" s="101"/>
      <c r="I2245" s="101"/>
      <c r="J2245" s="101"/>
      <c r="K2245" s="101"/>
      <c r="L2245" s="101"/>
      <c r="M2245" s="101"/>
      <c r="N2245" s="101"/>
      <c r="O2245" s="101"/>
      <c r="P2245" s="101"/>
      <c r="Q2245" s="101"/>
      <c r="R2245" s="101"/>
      <c r="S2245" s="101"/>
      <c r="T2245" s="101"/>
      <c r="U2245" s="101"/>
      <c r="V2245" s="101"/>
      <c r="W2245" s="101"/>
      <c r="X2245" s="101"/>
      <c r="Y2245" s="101"/>
      <c r="Z2245" s="101"/>
      <c r="AA2245" s="101"/>
      <c r="AB2245" s="101"/>
      <c r="AC2245" s="101"/>
      <c r="AD2245" s="101"/>
      <c r="AE2245" s="101"/>
      <c r="AF2245" s="101"/>
      <c r="AG2245" s="101"/>
      <c r="AH2245" s="101"/>
      <c r="AI2245" s="101"/>
      <c r="AJ2245" s="101"/>
      <c r="AK2245" s="101"/>
      <c r="AL2245" s="101"/>
      <c r="AM2245" s="101"/>
      <c r="AN2245" s="101"/>
      <c r="AO2245" s="101"/>
      <c r="AP2245" s="101"/>
      <c r="AQ2245" s="101"/>
      <c r="AR2245" s="101"/>
      <c r="AS2245" s="101"/>
      <c r="AT2245" s="101"/>
      <c r="AU2245" s="101"/>
      <c r="AV2245" s="101"/>
      <c r="AW2245" s="101"/>
      <c r="AX2245" s="102"/>
    </row>
    <row r="2246" spans="1:251" ht="12" customHeight="1">
      <c r="A2246" s="8"/>
      <c r="B2246" s="100"/>
      <c r="C2246" s="101"/>
      <c r="D2246" s="101"/>
      <c r="E2246" s="101"/>
      <c r="F2246" s="101"/>
      <c r="G2246" s="101"/>
      <c r="H2246" s="101"/>
      <c r="I2246" s="101"/>
      <c r="J2246" s="101"/>
      <c r="K2246" s="101"/>
      <c r="L2246" s="101"/>
      <c r="M2246" s="101"/>
      <c r="N2246" s="101"/>
      <c r="O2246" s="101"/>
      <c r="P2246" s="101"/>
      <c r="Q2246" s="101"/>
      <c r="R2246" s="101"/>
      <c r="S2246" s="101"/>
      <c r="T2246" s="101"/>
      <c r="U2246" s="101"/>
      <c r="V2246" s="101"/>
      <c r="W2246" s="101"/>
      <c r="X2246" s="101"/>
      <c r="Y2246" s="101"/>
      <c r="Z2246" s="101"/>
      <c r="AA2246" s="101"/>
      <c r="AB2246" s="101"/>
      <c r="AC2246" s="101"/>
      <c r="AD2246" s="101"/>
      <c r="AE2246" s="101"/>
      <c r="AF2246" s="101"/>
      <c r="AG2246" s="101"/>
      <c r="AH2246" s="101"/>
      <c r="AI2246" s="101"/>
      <c r="AJ2246" s="101"/>
      <c r="AK2246" s="101"/>
      <c r="AL2246" s="101"/>
      <c r="AM2246" s="101"/>
      <c r="AN2246" s="101"/>
      <c r="AO2246" s="101"/>
      <c r="AP2246" s="101"/>
      <c r="AQ2246" s="101"/>
      <c r="AR2246" s="101"/>
      <c r="AS2246" s="101"/>
      <c r="AT2246" s="101"/>
      <c r="AU2246" s="101"/>
      <c r="AV2246" s="101"/>
      <c r="AW2246" s="101"/>
      <c r="AX2246" s="102"/>
      <c r="BC2246" s="16"/>
    </row>
    <row r="2247" spans="1:251" ht="12" customHeight="1">
      <c r="A2247" s="8"/>
      <c r="B2247" s="100"/>
      <c r="C2247" s="101"/>
      <c r="D2247" s="101"/>
      <c r="E2247" s="101"/>
      <c r="F2247" s="101"/>
      <c r="G2247" s="101"/>
      <c r="H2247" s="101"/>
      <c r="I2247" s="101"/>
      <c r="J2247" s="101"/>
      <c r="K2247" s="101"/>
      <c r="L2247" s="101"/>
      <c r="M2247" s="101"/>
      <c r="N2247" s="101"/>
      <c r="O2247" s="101"/>
      <c r="P2247" s="101"/>
      <c r="Q2247" s="101"/>
      <c r="R2247" s="101"/>
      <c r="S2247" s="101"/>
      <c r="T2247" s="101"/>
      <c r="U2247" s="101"/>
      <c r="V2247" s="101"/>
      <c r="W2247" s="101"/>
      <c r="X2247" s="101"/>
      <c r="Y2247" s="101"/>
      <c r="Z2247" s="101"/>
      <c r="AA2247" s="101"/>
      <c r="AB2247" s="101"/>
      <c r="AC2247" s="101"/>
      <c r="AD2247" s="101"/>
      <c r="AE2247" s="101"/>
      <c r="AF2247" s="101"/>
      <c r="AG2247" s="101"/>
      <c r="AH2247" s="101"/>
      <c r="AI2247" s="101"/>
      <c r="AJ2247" s="101"/>
      <c r="AK2247" s="101"/>
      <c r="AL2247" s="101"/>
      <c r="AM2247" s="101"/>
      <c r="AN2247" s="101"/>
      <c r="AO2247" s="101"/>
      <c r="AP2247" s="101"/>
      <c r="AQ2247" s="101"/>
      <c r="AR2247" s="101"/>
      <c r="AS2247" s="101"/>
      <c r="AT2247" s="101"/>
      <c r="AU2247" s="101"/>
      <c r="AV2247" s="101"/>
      <c r="AW2247" s="101"/>
      <c r="AX2247" s="102"/>
    </row>
    <row r="2248" spans="1:251" ht="12" customHeight="1">
      <c r="A2248" s="8"/>
      <c r="B2248" s="100"/>
      <c r="C2248" s="101"/>
      <c r="D2248" s="101"/>
      <c r="E2248" s="101"/>
      <c r="F2248" s="101"/>
      <c r="G2248" s="101"/>
      <c r="H2248" s="101"/>
      <c r="I2248" s="101"/>
      <c r="J2248" s="101"/>
      <c r="K2248" s="101"/>
      <c r="L2248" s="101"/>
      <c r="M2248" s="101"/>
      <c r="N2248" s="101"/>
      <c r="O2248" s="101"/>
      <c r="P2248" s="101"/>
      <c r="Q2248" s="101"/>
      <c r="R2248" s="101"/>
      <c r="S2248" s="101"/>
      <c r="T2248" s="101"/>
      <c r="U2248" s="101"/>
      <c r="V2248" s="101"/>
      <c r="W2248" s="101"/>
      <c r="X2248" s="101"/>
      <c r="Y2248" s="101"/>
      <c r="Z2248" s="101"/>
      <c r="AA2248" s="101"/>
      <c r="AB2248" s="101"/>
      <c r="AC2248" s="101"/>
      <c r="AD2248" s="101"/>
      <c r="AE2248" s="101"/>
      <c r="AF2248" s="101"/>
      <c r="AG2248" s="101"/>
      <c r="AH2248" s="101"/>
      <c r="AI2248" s="101"/>
      <c r="AJ2248" s="101"/>
      <c r="AK2248" s="101"/>
      <c r="AL2248" s="101"/>
      <c r="AM2248" s="101"/>
      <c r="AN2248" s="101"/>
      <c r="AO2248" s="101"/>
      <c r="AP2248" s="101"/>
      <c r="AQ2248" s="101"/>
      <c r="AR2248" s="101"/>
      <c r="AS2248" s="101"/>
      <c r="AT2248" s="101"/>
      <c r="AU2248" s="101"/>
      <c r="AV2248" s="101"/>
      <c r="AW2248" s="101"/>
      <c r="AX2248" s="102"/>
    </row>
    <row r="2249" spans="1:251" ht="12" customHeight="1">
      <c r="A2249" s="8"/>
      <c r="B2249" s="100"/>
      <c r="C2249" s="101"/>
      <c r="D2249" s="101"/>
      <c r="E2249" s="101"/>
      <c r="F2249" s="101"/>
      <c r="G2249" s="101"/>
      <c r="H2249" s="101"/>
      <c r="I2249" s="101"/>
      <c r="J2249" s="101"/>
      <c r="K2249" s="101"/>
      <c r="L2249" s="101"/>
      <c r="M2249" s="101"/>
      <c r="N2249" s="101"/>
      <c r="O2249" s="101"/>
      <c r="P2249" s="101"/>
      <c r="Q2249" s="101"/>
      <c r="R2249" s="101"/>
      <c r="S2249" s="101"/>
      <c r="T2249" s="101"/>
      <c r="U2249" s="101"/>
      <c r="V2249" s="101"/>
      <c r="W2249" s="101"/>
      <c r="X2249" s="101"/>
      <c r="Y2249" s="101"/>
      <c r="Z2249" s="101"/>
      <c r="AA2249" s="101"/>
      <c r="AB2249" s="101"/>
      <c r="AC2249" s="101"/>
      <c r="AD2249" s="101"/>
      <c r="AE2249" s="101"/>
      <c r="AF2249" s="101"/>
      <c r="AG2249" s="101"/>
      <c r="AH2249" s="101"/>
      <c r="AI2249" s="101"/>
      <c r="AJ2249" s="101"/>
      <c r="AK2249" s="101"/>
      <c r="AL2249" s="101"/>
      <c r="AM2249" s="101"/>
      <c r="AN2249" s="101"/>
      <c r="AO2249" s="101"/>
      <c r="AP2249" s="101"/>
      <c r="AQ2249" s="101"/>
      <c r="AR2249" s="101"/>
      <c r="AS2249" s="101"/>
      <c r="AT2249" s="101"/>
      <c r="AU2249" s="101"/>
      <c r="AV2249" s="101"/>
      <c r="AW2249" s="101"/>
      <c r="AX2249" s="102"/>
    </row>
    <row r="2250" spans="1:251" ht="15" thickBot="1">
      <c r="A2250" s="17"/>
      <c r="B2250" s="18"/>
      <c r="C2250" s="19"/>
      <c r="D2250" s="19"/>
      <c r="E2250" s="19"/>
      <c r="F2250" s="19"/>
      <c r="G2250" s="19"/>
      <c r="H2250" s="19"/>
      <c r="I2250" s="19"/>
      <c r="J2250" s="19"/>
      <c r="K2250" s="19"/>
      <c r="L2250" s="19"/>
      <c r="M2250" s="19"/>
      <c r="N2250" s="19"/>
      <c r="O2250" s="19"/>
      <c r="P2250" s="19"/>
      <c r="Q2250" s="19"/>
      <c r="R2250" s="19"/>
      <c r="S2250" s="19"/>
      <c r="T2250" s="19"/>
      <c r="U2250" s="19"/>
      <c r="V2250" s="19"/>
      <c r="W2250" s="19"/>
      <c r="X2250" s="19"/>
      <c r="Y2250" s="19"/>
      <c r="Z2250" s="19"/>
      <c r="AA2250" s="19"/>
      <c r="AB2250" s="19"/>
      <c r="AC2250" s="19"/>
      <c r="AD2250" s="19"/>
      <c r="AE2250" s="19"/>
      <c r="AF2250" s="19"/>
      <c r="AG2250" s="19"/>
      <c r="AH2250" s="19"/>
      <c r="AI2250" s="19"/>
      <c r="AJ2250" s="19"/>
      <c r="AK2250" s="19"/>
      <c r="AL2250" s="19"/>
      <c r="AM2250" s="19"/>
      <c r="AN2250" s="19"/>
      <c r="AO2250" s="19"/>
      <c r="AP2250" s="19"/>
      <c r="AQ2250" s="19"/>
      <c r="AR2250" s="19"/>
      <c r="AS2250" s="19"/>
      <c r="AT2250" s="19"/>
      <c r="AU2250" s="19"/>
      <c r="AV2250" s="19"/>
      <c r="AW2250" s="19"/>
      <c r="AX2250" s="20"/>
    </row>
    <row r="2251" spans="1:251">
      <c r="B2251" s="21"/>
    </row>
    <row r="2252" spans="1:251" ht="14.25">
      <c r="B2252" s="10" t="s">
        <v>4</v>
      </c>
      <c r="C2252" s="8"/>
      <c r="D2252" s="8"/>
      <c r="E2252" s="8"/>
      <c r="F2252" s="8"/>
      <c r="G2252" s="8"/>
      <c r="H2252" s="8"/>
      <c r="I2252" s="8"/>
      <c r="J2252" s="8"/>
      <c r="K2252" s="8"/>
      <c r="L2252" s="9"/>
      <c r="M2252" s="9"/>
      <c r="N2252" s="9"/>
      <c r="O2252" s="9"/>
      <c r="P2252" s="8"/>
      <c r="Q2252" s="8"/>
      <c r="R2252" s="8"/>
      <c r="S2252" s="8"/>
      <c r="T2252" s="8"/>
      <c r="U2252" s="8"/>
      <c r="V2252" s="10"/>
      <c r="W2252" s="10"/>
      <c r="X2252" s="10"/>
      <c r="Y2252" s="10"/>
      <c r="Z2252" s="10"/>
      <c r="AA2252" s="10"/>
      <c r="AB2252" s="10"/>
      <c r="AC2252" s="10"/>
      <c r="AD2252" s="10"/>
      <c r="AE2252" s="10"/>
      <c r="AF2252" s="10"/>
      <c r="AG2252" s="10"/>
      <c r="AH2252" s="10"/>
      <c r="AI2252" s="10"/>
      <c r="AJ2252" s="10"/>
      <c r="AK2252" s="10"/>
      <c r="AL2252" s="10"/>
      <c r="AM2252" s="10"/>
      <c r="AN2252" s="10"/>
      <c r="AO2252" s="10"/>
      <c r="AP2252" s="10"/>
      <c r="AQ2252" s="10"/>
      <c r="AR2252" s="10"/>
      <c r="AS2252" s="10"/>
      <c r="AT2252" s="10"/>
      <c r="AU2252" s="10"/>
      <c r="AV2252" s="10"/>
      <c r="AW2252" s="10"/>
      <c r="AX2252" s="10"/>
    </row>
    <row r="2253" spans="1:251" ht="15" thickBot="1">
      <c r="B2253" s="8"/>
      <c r="C2253" s="8"/>
      <c r="D2253" s="8"/>
      <c r="E2253" s="8"/>
      <c r="F2253" s="8"/>
      <c r="G2253" s="8"/>
      <c r="H2253" s="8"/>
      <c r="I2253" s="8"/>
      <c r="J2253" s="8"/>
      <c r="K2253" s="8"/>
      <c r="L2253" s="9"/>
      <c r="M2253" s="9"/>
      <c r="N2253" s="9"/>
      <c r="O2253" s="9"/>
      <c r="P2253" s="8"/>
      <c r="Q2253" s="8"/>
      <c r="R2253" s="8"/>
      <c r="S2253" s="8"/>
      <c r="T2253" s="8"/>
      <c r="U2253" s="8"/>
      <c r="V2253" s="10"/>
      <c r="W2253" s="10"/>
      <c r="X2253" s="10"/>
      <c r="Y2253" s="10"/>
      <c r="Z2253" s="10"/>
      <c r="AA2253" s="10"/>
      <c r="AB2253" s="10"/>
      <c r="AC2253" s="10"/>
      <c r="AD2253" s="10"/>
      <c r="AE2253" s="10"/>
      <c r="AF2253" s="10"/>
      <c r="AG2253" s="10"/>
      <c r="AH2253" s="10"/>
      <c r="AI2253" s="10"/>
      <c r="AJ2253" s="10"/>
      <c r="AK2253" s="10"/>
      <c r="AL2253" s="10"/>
      <c r="AM2253" s="10"/>
      <c r="AN2253" s="10"/>
      <c r="AO2253" s="10"/>
      <c r="AP2253" s="10"/>
      <c r="AQ2253" s="10"/>
      <c r="AR2253" s="10"/>
      <c r="AS2253" s="10"/>
      <c r="AT2253" s="10"/>
      <c r="AU2253" s="10"/>
      <c r="AV2253" s="10"/>
      <c r="AW2253" s="10"/>
      <c r="AX2253" s="22" t="s">
        <v>5</v>
      </c>
    </row>
    <row r="2254" spans="1:251" s="16" customFormat="1" ht="13.5" customHeight="1">
      <c r="A2254" s="8"/>
      <c r="B2254" s="103" t="s">
        <v>6</v>
      </c>
      <c r="C2254" s="104"/>
      <c r="D2254" s="104"/>
      <c r="E2254" s="104"/>
      <c r="F2254" s="104"/>
      <c r="G2254" s="104"/>
      <c r="H2254" s="104"/>
      <c r="I2254" s="104"/>
      <c r="J2254" s="104"/>
      <c r="K2254" s="104"/>
      <c r="L2254" s="104"/>
      <c r="M2254" s="104"/>
      <c r="N2254" s="104"/>
      <c r="O2254" s="104"/>
      <c r="P2254" s="104"/>
      <c r="Q2254" s="104"/>
      <c r="R2254" s="104"/>
      <c r="S2254" s="104"/>
      <c r="T2254" s="104"/>
      <c r="U2254" s="104"/>
      <c r="V2254" s="104"/>
      <c r="W2254" s="104"/>
      <c r="X2254" s="104"/>
      <c r="Y2254" s="104"/>
      <c r="Z2254" s="105"/>
      <c r="AA2254" s="109" t="s">
        <v>11</v>
      </c>
      <c r="AB2254" s="104"/>
      <c r="AC2254" s="104"/>
      <c r="AD2254" s="104"/>
      <c r="AE2254" s="104"/>
      <c r="AF2254" s="104"/>
      <c r="AG2254" s="104"/>
      <c r="AH2254" s="104"/>
      <c r="AI2254" s="105"/>
      <c r="AJ2254" s="109" t="s">
        <v>12</v>
      </c>
      <c r="AK2254" s="104"/>
      <c r="AL2254" s="104"/>
      <c r="AM2254" s="104"/>
      <c r="AN2254" s="104"/>
      <c r="AO2254" s="104"/>
      <c r="AP2254" s="104"/>
      <c r="AQ2254" s="104"/>
      <c r="AR2254" s="105"/>
      <c r="AS2254" s="109" t="s">
        <v>7</v>
      </c>
      <c r="AT2254" s="104"/>
      <c r="AU2254" s="104"/>
      <c r="AV2254" s="104"/>
      <c r="AW2254" s="104"/>
      <c r="AX2254" s="111"/>
      <c r="AY2254" s="2"/>
      <c r="AZ2254" s="2"/>
      <c r="BA2254" s="2"/>
      <c r="BB2254" s="2"/>
      <c r="BC2254" s="2"/>
      <c r="BD2254" s="2"/>
      <c r="BE2254" s="2"/>
      <c r="BF2254" s="2"/>
      <c r="BG2254" s="2"/>
      <c r="BH2254" s="2"/>
      <c r="BI2254" s="2"/>
      <c r="BJ2254" s="2"/>
      <c r="BK2254" s="2"/>
      <c r="BL2254" s="2"/>
      <c r="BM2254" s="2"/>
      <c r="BN2254" s="2"/>
      <c r="BO2254" s="2"/>
      <c r="BP2254" s="2"/>
      <c r="BQ2254" s="2"/>
      <c r="BR2254" s="2"/>
      <c r="BS2254" s="2"/>
      <c r="BT2254" s="2"/>
      <c r="BU2254" s="2"/>
      <c r="BV2254" s="2"/>
      <c r="BW2254" s="2"/>
      <c r="BX2254" s="2"/>
      <c r="BY2254" s="2"/>
      <c r="BZ2254" s="2"/>
      <c r="CA2254" s="2"/>
      <c r="CB2254" s="2"/>
      <c r="CC2254" s="2"/>
      <c r="CD2254" s="2"/>
      <c r="CE2254" s="2"/>
      <c r="CF2254" s="2"/>
      <c r="CG2254" s="2"/>
      <c r="CH2254" s="2"/>
      <c r="CI2254" s="2"/>
      <c r="CJ2254" s="2"/>
      <c r="CK2254" s="2"/>
      <c r="CL2254" s="2"/>
      <c r="CM2254" s="2"/>
      <c r="CN2254" s="2"/>
      <c r="CO2254" s="2"/>
      <c r="CP2254" s="2"/>
      <c r="CQ2254" s="2"/>
      <c r="CR2254" s="2"/>
      <c r="CS2254" s="2"/>
      <c r="CT2254" s="2"/>
      <c r="CU2254" s="2"/>
      <c r="CV2254" s="2"/>
      <c r="CW2254" s="2"/>
      <c r="CX2254" s="2"/>
      <c r="CY2254" s="2"/>
      <c r="CZ2254" s="2"/>
      <c r="DA2254" s="2"/>
      <c r="DB2254" s="2"/>
      <c r="DC2254" s="2"/>
      <c r="DD2254" s="2"/>
      <c r="DE2254" s="2"/>
      <c r="DF2254" s="2"/>
      <c r="DG2254" s="2"/>
      <c r="DH2254" s="2"/>
      <c r="DI2254" s="2"/>
      <c r="DJ2254" s="2"/>
      <c r="DK2254" s="2"/>
      <c r="DL2254" s="2"/>
      <c r="DM2254" s="2"/>
      <c r="DN2254" s="2"/>
      <c r="DO2254" s="2"/>
      <c r="DP2254" s="2"/>
      <c r="DQ2254" s="2"/>
      <c r="DR2254" s="2"/>
      <c r="DS2254" s="2"/>
      <c r="DT2254" s="2"/>
      <c r="DU2254" s="2"/>
      <c r="DV2254" s="2"/>
      <c r="DW2254" s="2"/>
      <c r="DX2254" s="2"/>
      <c r="DY2254" s="2"/>
      <c r="DZ2254" s="2"/>
      <c r="EA2254" s="2"/>
      <c r="EB2254" s="2"/>
      <c r="EC2254" s="2"/>
      <c r="ED2254" s="2"/>
      <c r="EE2254" s="2"/>
      <c r="EF2254" s="2"/>
      <c r="EG2254" s="2"/>
      <c r="EH2254" s="2"/>
      <c r="EI2254" s="2"/>
      <c r="EJ2254" s="2"/>
      <c r="EK2254" s="2"/>
      <c r="EL2254" s="2"/>
      <c r="EM2254" s="2"/>
      <c r="EN2254" s="2"/>
      <c r="EO2254" s="2"/>
      <c r="EP2254" s="2"/>
      <c r="EQ2254" s="2"/>
      <c r="ER2254" s="2"/>
      <c r="ES2254" s="2"/>
      <c r="ET2254" s="2"/>
      <c r="EU2254" s="2"/>
      <c r="EV2254" s="2"/>
      <c r="EW2254" s="2"/>
      <c r="EX2254" s="2"/>
      <c r="EY2254" s="2"/>
      <c r="EZ2254" s="2"/>
      <c r="FA2254" s="2"/>
      <c r="FB2254" s="2"/>
      <c r="FC2254" s="2"/>
      <c r="FD2254" s="2"/>
      <c r="FE2254" s="2"/>
      <c r="FF2254" s="2"/>
      <c r="FG2254" s="2"/>
      <c r="FH2254" s="2"/>
      <c r="FI2254" s="2"/>
      <c r="FJ2254" s="2"/>
      <c r="FK2254" s="2"/>
      <c r="FL2254" s="2"/>
      <c r="FM2254" s="2"/>
      <c r="FN2254" s="2"/>
      <c r="FO2254" s="2"/>
      <c r="FP2254" s="2"/>
      <c r="FQ2254" s="2"/>
      <c r="FR2254" s="2"/>
      <c r="FS2254" s="2"/>
      <c r="FT2254" s="2"/>
      <c r="FU2254" s="2"/>
      <c r="FV2254" s="2"/>
      <c r="FW2254" s="2"/>
      <c r="FX2254" s="2"/>
      <c r="FY2254" s="2"/>
      <c r="FZ2254" s="2"/>
      <c r="GA2254" s="2"/>
      <c r="GB2254" s="2"/>
      <c r="GC2254" s="2"/>
      <c r="GD2254" s="2"/>
      <c r="GE2254" s="2"/>
      <c r="GF2254" s="2"/>
      <c r="GG2254" s="2"/>
      <c r="GH2254" s="2"/>
      <c r="GI2254" s="2"/>
      <c r="GJ2254" s="2"/>
      <c r="GK2254" s="2"/>
      <c r="GL2254" s="2"/>
      <c r="GM2254" s="2"/>
      <c r="GN2254" s="2"/>
      <c r="GO2254" s="2"/>
      <c r="GP2254" s="2"/>
      <c r="GQ2254" s="2"/>
      <c r="GR2254" s="2"/>
      <c r="GS2254" s="2"/>
      <c r="GT2254" s="2"/>
      <c r="GU2254" s="2"/>
      <c r="GV2254" s="2"/>
      <c r="GW2254" s="2"/>
      <c r="GX2254" s="2"/>
      <c r="GY2254" s="2"/>
      <c r="GZ2254" s="2"/>
      <c r="HA2254" s="2"/>
      <c r="HB2254" s="2"/>
      <c r="HC2254" s="2"/>
      <c r="HD2254" s="2"/>
      <c r="HE2254" s="2"/>
      <c r="HF2254" s="2"/>
      <c r="HG2254" s="2"/>
      <c r="HH2254" s="2"/>
      <c r="HI2254" s="2"/>
      <c r="HJ2254" s="2"/>
      <c r="HK2254" s="2"/>
      <c r="HL2254" s="2"/>
      <c r="HM2254" s="2"/>
      <c r="HN2254" s="2"/>
      <c r="HO2254" s="2"/>
      <c r="HP2254" s="2"/>
      <c r="HQ2254" s="2"/>
      <c r="HR2254" s="2"/>
      <c r="HS2254" s="2"/>
      <c r="HT2254" s="2"/>
      <c r="HU2254" s="2"/>
      <c r="HV2254" s="2"/>
      <c r="HW2254" s="2"/>
      <c r="HX2254" s="2"/>
      <c r="HY2254" s="2"/>
      <c r="HZ2254" s="2"/>
      <c r="IA2254" s="2"/>
      <c r="IB2254" s="2"/>
      <c r="IC2254" s="2"/>
      <c r="ID2254" s="2"/>
      <c r="IE2254" s="2"/>
      <c r="IF2254" s="2"/>
      <c r="IG2254" s="2"/>
      <c r="IH2254" s="2"/>
      <c r="II2254" s="2"/>
      <c r="IJ2254" s="2"/>
      <c r="IK2254" s="2"/>
      <c r="IL2254" s="2"/>
      <c r="IM2254" s="2"/>
      <c r="IN2254" s="2"/>
      <c r="IO2254" s="2"/>
      <c r="IP2254" s="2"/>
      <c r="IQ2254" s="2"/>
    </row>
    <row r="2255" spans="1:251" s="16" customFormat="1" ht="13.5">
      <c r="A2255" s="8"/>
      <c r="B2255" s="106"/>
      <c r="C2255" s="107"/>
      <c r="D2255" s="107"/>
      <c r="E2255" s="107"/>
      <c r="F2255" s="107"/>
      <c r="G2255" s="107"/>
      <c r="H2255" s="107"/>
      <c r="I2255" s="107"/>
      <c r="J2255" s="107"/>
      <c r="K2255" s="107"/>
      <c r="L2255" s="107"/>
      <c r="M2255" s="107"/>
      <c r="N2255" s="107"/>
      <c r="O2255" s="107"/>
      <c r="P2255" s="107"/>
      <c r="Q2255" s="107"/>
      <c r="R2255" s="107"/>
      <c r="S2255" s="107"/>
      <c r="T2255" s="107"/>
      <c r="U2255" s="107"/>
      <c r="V2255" s="107"/>
      <c r="W2255" s="107"/>
      <c r="X2255" s="107"/>
      <c r="Y2255" s="107"/>
      <c r="Z2255" s="108"/>
      <c r="AA2255" s="110"/>
      <c r="AB2255" s="107"/>
      <c r="AC2255" s="107"/>
      <c r="AD2255" s="107"/>
      <c r="AE2255" s="107"/>
      <c r="AF2255" s="107"/>
      <c r="AG2255" s="107"/>
      <c r="AH2255" s="107"/>
      <c r="AI2255" s="108"/>
      <c r="AJ2255" s="110"/>
      <c r="AK2255" s="107"/>
      <c r="AL2255" s="107"/>
      <c r="AM2255" s="107"/>
      <c r="AN2255" s="107"/>
      <c r="AO2255" s="107"/>
      <c r="AP2255" s="107"/>
      <c r="AQ2255" s="107"/>
      <c r="AR2255" s="108"/>
      <c r="AS2255" s="110"/>
      <c r="AT2255" s="107"/>
      <c r="AU2255" s="107"/>
      <c r="AV2255" s="107"/>
      <c r="AW2255" s="107"/>
      <c r="AX2255" s="112"/>
      <c r="AY2255" s="2"/>
      <c r="AZ2255" s="2"/>
      <c r="BA2255" s="2"/>
      <c r="BB2255" s="23"/>
      <c r="BC2255" s="24"/>
      <c r="BE2255" s="2"/>
      <c r="BF2255" s="2"/>
      <c r="BG2255" s="2"/>
      <c r="BH2255" s="2"/>
      <c r="BI2255" s="2"/>
      <c r="BJ2255" s="2"/>
      <c r="BK2255" s="2"/>
      <c r="BL2255" s="2"/>
      <c r="BM2255" s="2"/>
      <c r="BN2255" s="2"/>
      <c r="BO2255" s="2"/>
      <c r="BP2255" s="2"/>
      <c r="BQ2255" s="2"/>
      <c r="BR2255" s="2"/>
      <c r="BS2255" s="2"/>
      <c r="BT2255" s="2"/>
      <c r="BU2255" s="2"/>
      <c r="BV2255" s="2"/>
      <c r="BW2255" s="2"/>
      <c r="BX2255" s="2"/>
      <c r="BY2255" s="2"/>
      <c r="BZ2255" s="2"/>
      <c r="CA2255" s="2"/>
      <c r="CB2255" s="2"/>
      <c r="CC2255" s="2"/>
      <c r="CD2255" s="2"/>
      <c r="CE2255" s="2"/>
      <c r="CF2255" s="2"/>
      <c r="CG2255" s="2"/>
      <c r="CH2255" s="2"/>
      <c r="CI2255" s="2"/>
      <c r="CJ2255" s="2"/>
      <c r="CK2255" s="2"/>
      <c r="CL2255" s="2"/>
      <c r="CM2255" s="2"/>
      <c r="CN2255" s="2"/>
      <c r="CO2255" s="2"/>
      <c r="CP2255" s="2"/>
      <c r="CQ2255" s="2"/>
      <c r="CR2255" s="2"/>
      <c r="CS2255" s="2"/>
      <c r="CT2255" s="2"/>
      <c r="CU2255" s="2"/>
      <c r="CV2255" s="2"/>
      <c r="CW2255" s="2"/>
      <c r="CX2255" s="2"/>
      <c r="CY2255" s="2"/>
      <c r="CZ2255" s="2"/>
      <c r="DA2255" s="2"/>
      <c r="DB2255" s="2"/>
      <c r="DC2255" s="2"/>
      <c r="DD2255" s="2"/>
      <c r="DE2255" s="2"/>
      <c r="DF2255" s="2"/>
      <c r="DG2255" s="2"/>
      <c r="DH2255" s="2"/>
      <c r="DI2255" s="2"/>
      <c r="DJ2255" s="2"/>
      <c r="DK2255" s="2"/>
      <c r="DL2255" s="2"/>
      <c r="DM2255" s="2"/>
      <c r="DN2255" s="2"/>
      <c r="DO2255" s="2"/>
      <c r="DP2255" s="2"/>
      <c r="DQ2255" s="2"/>
      <c r="DR2255" s="2"/>
      <c r="DS2255" s="2"/>
      <c r="DT2255" s="2"/>
      <c r="DU2255" s="2"/>
      <c r="DV2255" s="2"/>
      <c r="DW2255" s="2"/>
      <c r="DX2255" s="2"/>
      <c r="DY2255" s="2"/>
      <c r="DZ2255" s="2"/>
      <c r="EA2255" s="2"/>
      <c r="EB2255" s="2"/>
      <c r="EC2255" s="2"/>
      <c r="ED2255" s="2"/>
      <c r="EE2255" s="2"/>
      <c r="EF2255" s="2"/>
      <c r="EG2255" s="2"/>
      <c r="EH2255" s="2"/>
      <c r="EI2255" s="2"/>
      <c r="EJ2255" s="2"/>
      <c r="EK2255" s="2"/>
      <c r="EL2255" s="2"/>
      <c r="EM2255" s="2"/>
      <c r="EN2255" s="2"/>
      <c r="EO2255" s="2"/>
      <c r="EP2255" s="2"/>
      <c r="EQ2255" s="2"/>
      <c r="ER2255" s="2"/>
      <c r="ES2255" s="2"/>
      <c r="ET2255" s="2"/>
      <c r="EU2255" s="2"/>
      <c r="EV2255" s="2"/>
      <c r="EW2255" s="2"/>
      <c r="EX2255" s="2"/>
      <c r="EY2255" s="2"/>
      <c r="EZ2255" s="2"/>
      <c r="FA2255" s="2"/>
      <c r="FB2255" s="2"/>
      <c r="FC2255" s="2"/>
      <c r="FD2255" s="2"/>
      <c r="FE2255" s="2"/>
      <c r="FF2255" s="2"/>
      <c r="FG2255" s="2"/>
      <c r="FH2255" s="2"/>
      <c r="FI2255" s="2"/>
      <c r="FJ2255" s="2"/>
      <c r="FK2255" s="2"/>
      <c r="FL2255" s="2"/>
      <c r="FM2255" s="2"/>
      <c r="FN2255" s="2"/>
      <c r="FO2255" s="2"/>
      <c r="FP2255" s="2"/>
      <c r="FQ2255" s="2"/>
      <c r="FR2255" s="2"/>
      <c r="FS2255" s="2"/>
      <c r="FT2255" s="2"/>
      <c r="FU2255" s="2"/>
      <c r="FV2255" s="2"/>
      <c r="FW2255" s="2"/>
      <c r="FX2255" s="2"/>
      <c r="FY2255" s="2"/>
      <c r="FZ2255" s="2"/>
      <c r="GA2255" s="2"/>
      <c r="GB2255" s="2"/>
      <c r="GC2255" s="2"/>
      <c r="GD2255" s="2"/>
      <c r="GE2255" s="2"/>
      <c r="GF2255" s="2"/>
      <c r="GG2255" s="2"/>
      <c r="GH2255" s="2"/>
      <c r="GI2255" s="2"/>
      <c r="GJ2255" s="2"/>
      <c r="GK2255" s="2"/>
      <c r="GL2255" s="2"/>
      <c r="GM2255" s="2"/>
      <c r="GN2255" s="2"/>
      <c r="GO2255" s="2"/>
      <c r="GP2255" s="2"/>
      <c r="GQ2255" s="2"/>
      <c r="GR2255" s="2"/>
      <c r="GS2255" s="2"/>
      <c r="GT2255" s="2"/>
      <c r="GU2255" s="2"/>
      <c r="GV2255" s="2"/>
      <c r="GW2255" s="2"/>
      <c r="GX2255" s="2"/>
      <c r="GY2255" s="2"/>
      <c r="GZ2255" s="2"/>
      <c r="HA2255" s="2"/>
      <c r="HB2255" s="2"/>
      <c r="HC2255" s="2"/>
      <c r="HD2255" s="2"/>
      <c r="HE2255" s="2"/>
      <c r="HF2255" s="2"/>
      <c r="HG2255" s="2"/>
      <c r="HH2255" s="2"/>
      <c r="HI2255" s="2"/>
      <c r="HJ2255" s="2"/>
      <c r="HK2255" s="2"/>
      <c r="HL2255" s="2"/>
      <c r="HM2255" s="2"/>
      <c r="HN2255" s="2"/>
      <c r="HO2255" s="2"/>
      <c r="HP2255" s="2"/>
      <c r="HQ2255" s="2"/>
      <c r="HR2255" s="2"/>
      <c r="HS2255" s="2"/>
      <c r="HT2255" s="2"/>
      <c r="HU2255" s="2"/>
      <c r="HV2255" s="2"/>
      <c r="HW2255" s="2"/>
      <c r="HX2255" s="2"/>
      <c r="HY2255" s="2"/>
      <c r="HZ2255" s="2"/>
      <c r="IA2255" s="2"/>
      <c r="IB2255" s="2"/>
      <c r="IC2255" s="2"/>
      <c r="ID2255" s="2"/>
      <c r="IE2255" s="2"/>
      <c r="IF2255" s="2"/>
      <c r="IG2255" s="2"/>
      <c r="IH2255" s="2"/>
      <c r="II2255" s="2"/>
      <c r="IJ2255" s="2"/>
      <c r="IK2255" s="2"/>
      <c r="IL2255" s="2"/>
      <c r="IM2255" s="2"/>
      <c r="IN2255" s="2"/>
      <c r="IO2255" s="2"/>
      <c r="IP2255" s="2"/>
      <c r="IQ2255" s="2"/>
    </row>
    <row r="2256" spans="1:251" s="16" customFormat="1" ht="18.75" customHeight="1">
      <c r="A2256" s="8"/>
      <c r="B2256" s="25"/>
      <c r="C2256" s="114" t="s">
        <v>260</v>
      </c>
      <c r="D2256" s="115"/>
      <c r="E2256" s="115"/>
      <c r="F2256" s="115"/>
      <c r="G2256" s="115"/>
      <c r="H2256" s="115"/>
      <c r="I2256" s="115"/>
      <c r="J2256" s="115"/>
      <c r="K2256" s="115"/>
      <c r="L2256" s="115"/>
      <c r="M2256" s="115"/>
      <c r="N2256" s="115"/>
      <c r="O2256" s="115"/>
      <c r="P2256" s="115"/>
      <c r="Q2256" s="115"/>
      <c r="R2256" s="115"/>
      <c r="S2256" s="115"/>
      <c r="T2256" s="115"/>
      <c r="U2256" s="115"/>
      <c r="V2256" s="115"/>
      <c r="W2256" s="115"/>
      <c r="X2256" s="115"/>
      <c r="Y2256" s="115"/>
      <c r="Z2256" s="116"/>
      <c r="AA2256" s="117">
        <v>2430</v>
      </c>
      <c r="AB2256" s="118"/>
      <c r="AC2256" s="118"/>
      <c r="AD2256" s="118"/>
      <c r="AE2256" s="118"/>
      <c r="AF2256" s="118"/>
      <c r="AG2256" s="118"/>
      <c r="AH2256" s="118"/>
      <c r="AI2256" s="119"/>
      <c r="AJ2256" s="117">
        <v>2288</v>
      </c>
      <c r="AK2256" s="118"/>
      <c r="AL2256" s="118"/>
      <c r="AM2256" s="118"/>
      <c r="AN2256" s="118"/>
      <c r="AO2256" s="118"/>
      <c r="AP2256" s="118"/>
      <c r="AQ2256" s="118"/>
      <c r="AR2256" s="119"/>
      <c r="AS2256" s="120"/>
      <c r="AT2256" s="121"/>
      <c r="AU2256" s="121"/>
      <c r="AV2256" s="121"/>
      <c r="AW2256" s="121"/>
      <c r="AX2256" s="122"/>
      <c r="AY2256" s="2"/>
      <c r="AZ2256" s="2"/>
      <c r="BA2256" s="2"/>
      <c r="BB2256" s="2"/>
      <c r="BC2256" s="2"/>
      <c r="BD2256" s="2"/>
      <c r="BE2256" s="2"/>
      <c r="BF2256" s="2"/>
      <c r="BG2256" s="2"/>
      <c r="BH2256" s="2"/>
      <c r="BI2256" s="2"/>
      <c r="BJ2256" s="2"/>
      <c r="BK2256" s="2"/>
      <c r="BL2256" s="2"/>
      <c r="BM2256" s="2"/>
      <c r="BN2256" s="2"/>
      <c r="BO2256" s="2"/>
      <c r="BP2256" s="2"/>
      <c r="BQ2256" s="2"/>
      <c r="BR2256" s="2"/>
      <c r="BS2256" s="2"/>
      <c r="BT2256" s="2"/>
      <c r="BU2256" s="2"/>
      <c r="BV2256" s="2"/>
      <c r="BW2256" s="2"/>
      <c r="BX2256" s="2"/>
      <c r="BY2256" s="2"/>
      <c r="BZ2256" s="2"/>
      <c r="CA2256" s="2"/>
      <c r="CB2256" s="2"/>
      <c r="CC2256" s="2"/>
      <c r="CD2256" s="2"/>
      <c r="CE2256" s="2"/>
      <c r="CF2256" s="2"/>
      <c r="CG2256" s="2"/>
      <c r="CH2256" s="2"/>
      <c r="CI2256" s="2"/>
      <c r="CJ2256" s="2"/>
      <c r="CK2256" s="2"/>
      <c r="CL2256" s="2"/>
      <c r="CM2256" s="2"/>
      <c r="CN2256" s="2"/>
      <c r="CO2256" s="2"/>
      <c r="CP2256" s="2"/>
      <c r="CQ2256" s="2"/>
      <c r="CR2256" s="2"/>
      <c r="CS2256" s="2"/>
      <c r="CT2256" s="2"/>
      <c r="CU2256" s="2"/>
      <c r="CV2256" s="2"/>
      <c r="CW2256" s="2"/>
      <c r="CX2256" s="2"/>
      <c r="CY2256" s="2"/>
      <c r="CZ2256" s="2"/>
      <c r="DA2256" s="2"/>
      <c r="DB2256" s="2"/>
      <c r="DC2256" s="2"/>
      <c r="DD2256" s="2"/>
      <c r="DE2256" s="2"/>
      <c r="DF2256" s="2"/>
      <c r="DG2256" s="2"/>
      <c r="DH2256" s="2"/>
      <c r="DI2256" s="2"/>
      <c r="DJ2256" s="2"/>
      <c r="DK2256" s="2"/>
      <c r="DL2256" s="2"/>
      <c r="DM2256" s="2"/>
      <c r="DN2256" s="2"/>
      <c r="DO2256" s="2"/>
      <c r="DP2256" s="2"/>
      <c r="DQ2256" s="2"/>
      <c r="DR2256" s="2"/>
      <c r="DS2256" s="2"/>
      <c r="DT2256" s="2"/>
      <c r="DU2256" s="2"/>
      <c r="DV2256" s="2"/>
      <c r="DW2256" s="2"/>
      <c r="DX2256" s="2"/>
      <c r="DY2256" s="2"/>
      <c r="DZ2256" s="2"/>
      <c r="EA2256" s="2"/>
      <c r="EB2256" s="2"/>
      <c r="EC2256" s="2"/>
      <c r="ED2256" s="2"/>
      <c r="EE2256" s="2"/>
      <c r="EF2256" s="2"/>
      <c r="EG2256" s="2"/>
      <c r="EH2256" s="2"/>
      <c r="EI2256" s="2"/>
      <c r="EJ2256" s="2"/>
      <c r="EK2256" s="2"/>
      <c r="EL2256" s="2"/>
      <c r="EM2256" s="2"/>
      <c r="EN2256" s="2"/>
      <c r="EO2256" s="2"/>
      <c r="EP2256" s="2"/>
      <c r="EQ2256" s="2"/>
      <c r="ER2256" s="2"/>
      <c r="ES2256" s="2"/>
      <c r="ET2256" s="2"/>
      <c r="EU2256" s="2"/>
      <c r="EV2256" s="2"/>
      <c r="EW2256" s="2"/>
      <c r="EX2256" s="2"/>
      <c r="EY2256" s="2"/>
      <c r="EZ2256" s="2"/>
      <c r="FA2256" s="2"/>
      <c r="FB2256" s="2"/>
      <c r="FC2256" s="2"/>
      <c r="FD2256" s="2"/>
      <c r="FE2256" s="2"/>
      <c r="FF2256" s="2"/>
      <c r="FG2256" s="2"/>
      <c r="FH2256" s="2"/>
      <c r="FI2256" s="2"/>
      <c r="FJ2256" s="2"/>
      <c r="FK2256" s="2"/>
      <c r="FL2256" s="2"/>
      <c r="FM2256" s="2"/>
      <c r="FN2256" s="2"/>
      <c r="FO2256" s="2"/>
      <c r="FP2256" s="2"/>
      <c r="FQ2256" s="2"/>
      <c r="FR2256" s="2"/>
      <c r="FS2256" s="2"/>
      <c r="FT2256" s="2"/>
      <c r="FU2256" s="2"/>
      <c r="FV2256" s="2"/>
      <c r="FW2256" s="2"/>
      <c r="FX2256" s="2"/>
      <c r="FY2256" s="2"/>
      <c r="FZ2256" s="2"/>
      <c r="GA2256" s="2"/>
      <c r="GB2256" s="2"/>
      <c r="GC2256" s="2"/>
      <c r="GD2256" s="2"/>
      <c r="GE2256" s="2"/>
      <c r="GF2256" s="2"/>
      <c r="GG2256" s="2"/>
      <c r="GH2256" s="2"/>
      <c r="GI2256" s="2"/>
      <c r="GJ2256" s="2"/>
      <c r="GK2256" s="2"/>
      <c r="GL2256" s="2"/>
      <c r="GM2256" s="2"/>
      <c r="GN2256" s="2"/>
      <c r="GO2256" s="2"/>
      <c r="GP2256" s="2"/>
      <c r="GQ2256" s="2"/>
      <c r="GR2256" s="2"/>
      <c r="GS2256" s="2"/>
      <c r="GT2256" s="2"/>
      <c r="GU2256" s="2"/>
      <c r="GV2256" s="2"/>
      <c r="GW2256" s="2"/>
      <c r="GX2256" s="2"/>
      <c r="GY2256" s="2"/>
      <c r="GZ2256" s="2"/>
      <c r="HA2256" s="2"/>
      <c r="HB2256" s="2"/>
      <c r="HC2256" s="2"/>
      <c r="HD2256" s="2"/>
      <c r="HE2256" s="2"/>
      <c r="HF2256" s="2"/>
      <c r="HG2256" s="2"/>
      <c r="HH2256" s="2"/>
      <c r="HI2256" s="2"/>
      <c r="HJ2256" s="2"/>
      <c r="HK2256" s="2"/>
      <c r="HL2256" s="2"/>
      <c r="HM2256" s="2"/>
      <c r="HN2256" s="2"/>
      <c r="HO2256" s="2"/>
      <c r="HP2256" s="2"/>
      <c r="HQ2256" s="2"/>
      <c r="HR2256" s="2"/>
      <c r="HS2256" s="2"/>
      <c r="HT2256" s="2"/>
      <c r="HU2256" s="2"/>
      <c r="HV2256" s="2"/>
      <c r="HW2256" s="2"/>
      <c r="HX2256" s="2"/>
      <c r="HY2256" s="2"/>
      <c r="HZ2256" s="2"/>
      <c r="IA2256" s="2"/>
      <c r="IB2256" s="2"/>
      <c r="IC2256" s="2"/>
      <c r="ID2256" s="2"/>
      <c r="IE2256" s="2"/>
      <c r="IF2256" s="2"/>
      <c r="IG2256" s="2"/>
      <c r="IH2256" s="2"/>
      <c r="II2256" s="2"/>
      <c r="IJ2256" s="2"/>
      <c r="IK2256" s="2"/>
      <c r="IL2256" s="2"/>
      <c r="IM2256" s="2"/>
      <c r="IN2256" s="2"/>
      <c r="IO2256" s="2"/>
      <c r="IP2256" s="2"/>
      <c r="IQ2256" s="2"/>
    </row>
    <row r="2257" spans="1:251" s="16" customFormat="1" ht="18.75" customHeight="1" thickBot="1">
      <c r="A2257" s="17"/>
      <c r="B2257" s="123" t="s">
        <v>13</v>
      </c>
      <c r="C2257" s="124"/>
      <c r="D2257" s="124"/>
      <c r="E2257" s="124"/>
      <c r="F2257" s="124"/>
      <c r="G2257" s="124"/>
      <c r="H2257" s="124"/>
      <c r="I2257" s="124"/>
      <c r="J2257" s="124"/>
      <c r="K2257" s="124"/>
      <c r="L2257" s="124"/>
      <c r="M2257" s="124"/>
      <c r="N2257" s="124"/>
      <c r="O2257" s="124"/>
      <c r="P2257" s="124"/>
      <c r="Q2257" s="124"/>
      <c r="R2257" s="124"/>
      <c r="S2257" s="124"/>
      <c r="T2257" s="124"/>
      <c r="U2257" s="124"/>
      <c r="V2257" s="124"/>
      <c r="W2257" s="124"/>
      <c r="X2257" s="124"/>
      <c r="Y2257" s="124"/>
      <c r="Z2257" s="125"/>
      <c r="AA2257" s="126">
        <f>SUM($AA$2256:$AA$2256)</f>
        <v>2430</v>
      </c>
      <c r="AB2257" s="127"/>
      <c r="AC2257" s="127"/>
      <c r="AD2257" s="127"/>
      <c r="AE2257" s="127"/>
      <c r="AF2257" s="127"/>
      <c r="AG2257" s="127"/>
      <c r="AH2257" s="127"/>
      <c r="AI2257" s="128"/>
      <c r="AJ2257" s="126">
        <f>SUM($AJ$2256:$AJ$2256)</f>
        <v>2288</v>
      </c>
      <c r="AK2257" s="127"/>
      <c r="AL2257" s="127"/>
      <c r="AM2257" s="127"/>
      <c r="AN2257" s="127"/>
      <c r="AO2257" s="127"/>
      <c r="AP2257" s="127"/>
      <c r="AQ2257" s="127"/>
      <c r="AR2257" s="128"/>
      <c r="AS2257" s="129"/>
      <c r="AT2257" s="130"/>
      <c r="AU2257" s="130"/>
      <c r="AV2257" s="130"/>
      <c r="AW2257" s="130"/>
      <c r="AX2257" s="131"/>
      <c r="AY2257" s="2"/>
      <c r="AZ2257" s="2"/>
      <c r="BA2257" s="2"/>
      <c r="BB2257" s="2"/>
      <c r="BC2257" s="2"/>
      <c r="BD2257" s="2"/>
      <c r="BE2257" s="2"/>
      <c r="BF2257" s="2"/>
      <c r="BG2257" s="2"/>
      <c r="BH2257" s="2"/>
      <c r="BI2257" s="2"/>
      <c r="BJ2257" s="2"/>
      <c r="BK2257" s="2"/>
      <c r="BL2257" s="2"/>
      <c r="BM2257" s="2"/>
      <c r="BN2257" s="2"/>
      <c r="BO2257" s="2"/>
      <c r="BP2257" s="2"/>
      <c r="BQ2257" s="2"/>
      <c r="BR2257" s="2"/>
      <c r="BS2257" s="2"/>
      <c r="BT2257" s="2"/>
      <c r="BU2257" s="2"/>
      <c r="BV2257" s="2"/>
      <c r="BW2257" s="2"/>
      <c r="BX2257" s="2"/>
      <c r="BY2257" s="2"/>
      <c r="BZ2257" s="2"/>
      <c r="CA2257" s="2"/>
      <c r="CB2257" s="2"/>
      <c r="CC2257" s="2"/>
      <c r="CD2257" s="2"/>
      <c r="CE2257" s="2"/>
      <c r="CF2257" s="2"/>
      <c r="CG2257" s="2"/>
      <c r="CH2257" s="2"/>
      <c r="CI2257" s="2"/>
      <c r="CJ2257" s="2"/>
      <c r="CK2257" s="2"/>
      <c r="CL2257" s="2"/>
      <c r="CM2257" s="2"/>
      <c r="CN2257" s="2"/>
      <c r="CO2257" s="2"/>
      <c r="CP2257" s="2"/>
      <c r="CQ2257" s="2"/>
      <c r="CR2257" s="2"/>
      <c r="CS2257" s="2"/>
      <c r="CT2257" s="2"/>
      <c r="CU2257" s="2"/>
      <c r="CV2257" s="2"/>
      <c r="CW2257" s="2"/>
      <c r="CX2257" s="2"/>
      <c r="CY2257" s="2"/>
      <c r="CZ2257" s="2"/>
      <c r="DA2257" s="2"/>
      <c r="DB2257" s="2"/>
      <c r="DC2257" s="2"/>
      <c r="DD2257" s="2"/>
      <c r="DE2257" s="2"/>
      <c r="DF2257" s="2"/>
      <c r="DG2257" s="2"/>
      <c r="DH2257" s="2"/>
      <c r="DI2257" s="2"/>
      <c r="DJ2257" s="2"/>
      <c r="DK2257" s="2"/>
      <c r="DL2257" s="2"/>
      <c r="DM2257" s="2"/>
      <c r="DN2257" s="2"/>
      <c r="DO2257" s="2"/>
      <c r="DP2257" s="2"/>
      <c r="DQ2257" s="2"/>
      <c r="DR2257" s="2"/>
      <c r="DS2257" s="2"/>
      <c r="DT2257" s="2"/>
      <c r="DU2257" s="2"/>
      <c r="DV2257" s="2"/>
      <c r="DW2257" s="2"/>
      <c r="DX2257" s="2"/>
      <c r="DY2257" s="2"/>
      <c r="DZ2257" s="2"/>
      <c r="EA2257" s="2"/>
      <c r="EB2257" s="2"/>
      <c r="EC2257" s="2"/>
      <c r="ED2257" s="2"/>
      <c r="EE2257" s="2"/>
      <c r="EF2257" s="2"/>
      <c r="EG2257" s="2"/>
      <c r="EH2257" s="2"/>
      <c r="EI2257" s="2"/>
      <c r="EJ2257" s="2"/>
      <c r="EK2257" s="2"/>
      <c r="EL2257" s="2"/>
      <c r="EM2257" s="2"/>
      <c r="EN2257" s="2"/>
      <c r="EO2257" s="2"/>
      <c r="EP2257" s="2"/>
      <c r="EQ2257" s="2"/>
      <c r="ER2257" s="2"/>
      <c r="ES2257" s="2"/>
      <c r="ET2257" s="2"/>
      <c r="EU2257" s="2"/>
      <c r="EV2257" s="2"/>
      <c r="EW2257" s="2"/>
      <c r="EX2257" s="2"/>
      <c r="EY2257" s="2"/>
      <c r="EZ2257" s="2"/>
      <c r="FA2257" s="2"/>
      <c r="FB2257" s="2"/>
      <c r="FC2257" s="2"/>
      <c r="FD2257" s="2"/>
      <c r="FE2257" s="2"/>
      <c r="FF2257" s="2"/>
      <c r="FG2257" s="2"/>
      <c r="FH2257" s="2"/>
      <c r="FI2257" s="2"/>
      <c r="FJ2257" s="2"/>
      <c r="FK2257" s="2"/>
      <c r="FL2257" s="2"/>
      <c r="FM2257" s="2"/>
      <c r="FN2257" s="2"/>
      <c r="FO2257" s="2"/>
      <c r="FP2257" s="2"/>
      <c r="FQ2257" s="2"/>
      <c r="FR2257" s="2"/>
      <c r="FS2257" s="2"/>
      <c r="FT2257" s="2"/>
      <c r="FU2257" s="2"/>
      <c r="FV2257" s="2"/>
      <c r="FW2257" s="2"/>
      <c r="FX2257" s="2"/>
      <c r="FY2257" s="2"/>
      <c r="FZ2257" s="2"/>
      <c r="GA2257" s="2"/>
      <c r="GB2257" s="2"/>
      <c r="GC2257" s="2"/>
      <c r="GD2257" s="2"/>
      <c r="GE2257" s="2"/>
      <c r="GF2257" s="2"/>
      <c r="GG2257" s="2"/>
      <c r="GH2257" s="2"/>
      <c r="GI2257" s="2"/>
      <c r="GJ2257" s="2"/>
      <c r="GK2257" s="2"/>
      <c r="GL2257" s="2"/>
      <c r="GM2257" s="2"/>
      <c r="GN2257" s="2"/>
      <c r="GO2257" s="2"/>
      <c r="GP2257" s="2"/>
      <c r="GQ2257" s="2"/>
      <c r="GR2257" s="2"/>
      <c r="GS2257" s="2"/>
      <c r="GT2257" s="2"/>
      <c r="GU2257" s="2"/>
      <c r="GV2257" s="2"/>
      <c r="GW2257" s="2"/>
      <c r="GX2257" s="2"/>
      <c r="GY2257" s="2"/>
      <c r="GZ2257" s="2"/>
      <c r="HA2257" s="2"/>
      <c r="HB2257" s="2"/>
      <c r="HC2257" s="2"/>
      <c r="HD2257" s="2"/>
      <c r="HE2257" s="2"/>
      <c r="HF2257" s="2"/>
      <c r="HG2257" s="2"/>
      <c r="HH2257" s="2"/>
      <c r="HI2257" s="2"/>
      <c r="HJ2257" s="2"/>
      <c r="HK2257" s="2"/>
      <c r="HL2257" s="2"/>
      <c r="HM2257" s="2"/>
      <c r="HN2257" s="2"/>
      <c r="HO2257" s="2"/>
      <c r="HP2257" s="2"/>
      <c r="HQ2257" s="2"/>
      <c r="HR2257" s="2"/>
      <c r="HS2257" s="2"/>
      <c r="HT2257" s="2"/>
      <c r="HU2257" s="2"/>
      <c r="HV2257" s="2"/>
      <c r="HW2257" s="2"/>
      <c r="HX2257" s="2"/>
      <c r="HY2257" s="2"/>
      <c r="HZ2257" s="2"/>
      <c r="IA2257" s="2"/>
      <c r="IB2257" s="2"/>
      <c r="IC2257" s="2"/>
      <c r="ID2257" s="2"/>
      <c r="IE2257" s="2"/>
      <c r="IF2257" s="2"/>
      <c r="IG2257" s="2"/>
      <c r="IH2257" s="2"/>
      <c r="II2257" s="2"/>
      <c r="IJ2257" s="2"/>
      <c r="IK2257" s="2"/>
      <c r="IL2257" s="2"/>
      <c r="IM2257" s="2"/>
      <c r="IN2257" s="2"/>
      <c r="IO2257" s="2"/>
      <c r="IP2257" s="2"/>
      <c r="IQ2257" s="2"/>
    </row>
    <row r="2259" spans="1:251" ht="18.75">
      <c r="A2259" s="1" t="s">
        <v>0</v>
      </c>
      <c r="AW2259" s="3"/>
      <c r="AX2259" s="4"/>
      <c r="AY2259" s="3"/>
    </row>
    <row r="2261" spans="1:251" ht="18.75">
      <c r="B2261" s="93" t="s">
        <v>8</v>
      </c>
      <c r="C2261" s="113"/>
      <c r="D2261" s="113"/>
      <c r="E2261" s="113"/>
      <c r="F2261" s="113"/>
      <c r="G2261" s="113"/>
      <c r="H2261" s="113"/>
      <c r="I2261" s="113"/>
      <c r="J2261" s="113"/>
      <c r="K2261" s="113"/>
      <c r="L2261" s="113"/>
      <c r="M2261" s="113"/>
      <c r="N2261" s="113"/>
      <c r="O2261" s="113"/>
      <c r="P2261" s="113"/>
      <c r="Q2261" s="113"/>
      <c r="R2261" s="113"/>
      <c r="S2261" s="113"/>
      <c r="T2261" s="113"/>
      <c r="U2261" s="113"/>
      <c r="V2261" s="113"/>
      <c r="W2261" s="113"/>
      <c r="X2261" s="113"/>
      <c r="Y2261" s="113"/>
      <c r="Z2261" s="113"/>
      <c r="AA2261" s="113"/>
      <c r="AB2261" s="113"/>
      <c r="AC2261" s="113"/>
      <c r="AD2261" s="113"/>
      <c r="AE2261" s="113"/>
      <c r="AF2261" s="113"/>
      <c r="AG2261" s="113"/>
      <c r="AH2261" s="113"/>
      <c r="AI2261" s="113"/>
      <c r="AJ2261" s="113"/>
      <c r="AK2261" s="113"/>
      <c r="AL2261" s="113"/>
      <c r="AM2261" s="113"/>
      <c r="AN2261" s="113"/>
      <c r="AO2261" s="113"/>
      <c r="AP2261" s="113"/>
      <c r="AQ2261" s="113"/>
      <c r="AR2261" s="113"/>
      <c r="AS2261" s="113"/>
      <c r="AT2261" s="113"/>
      <c r="AU2261" s="113"/>
      <c r="AV2261" s="113"/>
      <c r="AW2261" s="113"/>
      <c r="AX2261" s="113"/>
    </row>
    <row r="2262" spans="1:251">
      <c r="Z2262" s="5"/>
      <c r="AD2262" s="5"/>
      <c r="AE2262" s="5"/>
      <c r="AF2262" s="5"/>
      <c r="AG2262" s="5"/>
      <c r="AH2262" s="5"/>
      <c r="AI2262" s="5"/>
      <c r="AO2262" s="5"/>
    </row>
    <row r="2263" spans="1:251" ht="13.5" thickBot="1">
      <c r="Z2263" s="5"/>
      <c r="AD2263" s="5"/>
      <c r="AE2263" s="5"/>
      <c r="AF2263" s="5"/>
      <c r="AG2263" s="5"/>
      <c r="AH2263" s="5"/>
      <c r="AI2263" s="5"/>
      <c r="AO2263" s="5"/>
      <c r="DI2263" s="6"/>
    </row>
    <row r="2264" spans="1:251" ht="24.75" customHeight="1" thickBot="1">
      <c r="B2264" s="95" t="s">
        <v>1</v>
      </c>
      <c r="C2264" s="96"/>
      <c r="D2264" s="96"/>
      <c r="E2264" s="96"/>
      <c r="F2264" s="96"/>
      <c r="G2264" s="96"/>
      <c r="H2264" s="97" t="s">
        <v>261</v>
      </c>
      <c r="I2264" s="98"/>
      <c r="J2264" s="98"/>
      <c r="K2264" s="98"/>
      <c r="L2264" s="98"/>
      <c r="M2264" s="98"/>
      <c r="N2264" s="98"/>
      <c r="O2264" s="98"/>
      <c r="P2264" s="98"/>
      <c r="Q2264" s="98"/>
      <c r="R2264" s="98"/>
      <c r="S2264" s="98"/>
      <c r="T2264" s="98"/>
      <c r="U2264" s="98"/>
      <c r="V2264" s="98"/>
      <c r="W2264" s="98"/>
      <c r="X2264" s="98"/>
      <c r="Y2264" s="98"/>
      <c r="Z2264" s="98"/>
      <c r="AA2264" s="98"/>
      <c r="AB2264" s="98"/>
      <c r="AC2264" s="98"/>
      <c r="AD2264" s="98"/>
      <c r="AE2264" s="98"/>
      <c r="AF2264" s="98"/>
      <c r="AG2264" s="98"/>
      <c r="AH2264" s="98"/>
      <c r="AI2264" s="98"/>
      <c r="AJ2264" s="98"/>
      <c r="AK2264" s="98"/>
      <c r="AL2264" s="98"/>
      <c r="AM2264" s="98"/>
      <c r="AN2264" s="98"/>
      <c r="AO2264" s="98"/>
      <c r="AP2264" s="98"/>
      <c r="AQ2264" s="98"/>
      <c r="AR2264" s="98"/>
      <c r="AS2264" s="98"/>
      <c r="AT2264" s="98"/>
      <c r="AU2264" s="98"/>
      <c r="AV2264" s="98"/>
      <c r="AW2264" s="98"/>
      <c r="AX2264" s="99"/>
      <c r="DI2264" s="6"/>
    </row>
    <row r="2265" spans="1:251" ht="14.25">
      <c r="B2265" s="7"/>
      <c r="C2265" s="7"/>
      <c r="D2265" s="7"/>
      <c r="E2265" s="7"/>
      <c r="F2265" s="7"/>
      <c r="G2265" s="7"/>
      <c r="H2265" s="8"/>
      <c r="I2265" s="8"/>
      <c r="J2265" s="8"/>
      <c r="K2265" s="8"/>
      <c r="L2265" s="9"/>
      <c r="M2265" s="9"/>
      <c r="N2265" s="9"/>
      <c r="O2265" s="9"/>
      <c r="P2265" s="8"/>
      <c r="Q2265" s="8"/>
      <c r="R2265" s="8"/>
      <c r="S2265" s="8"/>
      <c r="T2265" s="8"/>
      <c r="U2265" s="8"/>
      <c r="V2265" s="10"/>
      <c r="W2265" s="10"/>
      <c r="X2265" s="10"/>
      <c r="Y2265" s="10"/>
      <c r="Z2265" s="10"/>
      <c r="AA2265" s="10"/>
      <c r="AB2265" s="10"/>
      <c r="AC2265" s="10"/>
      <c r="AD2265" s="10"/>
      <c r="AE2265" s="10"/>
      <c r="AF2265" s="10"/>
      <c r="AG2265" s="10"/>
      <c r="AH2265" s="10"/>
      <c r="AI2265" s="10"/>
      <c r="AJ2265" s="10"/>
      <c r="AK2265" s="10"/>
      <c r="AL2265" s="10"/>
      <c r="AM2265" s="10"/>
      <c r="AN2265" s="10"/>
      <c r="AO2265" s="10"/>
      <c r="AP2265" s="10"/>
      <c r="AQ2265" s="10"/>
      <c r="AR2265" s="10"/>
      <c r="AS2265" s="10"/>
      <c r="AT2265" s="10"/>
      <c r="AU2265" s="10"/>
      <c r="AV2265" s="10"/>
      <c r="AW2265" s="10"/>
      <c r="AX2265" s="10"/>
      <c r="DI2265" s="6"/>
    </row>
    <row r="2266" spans="1:251" ht="15" thickBot="1">
      <c r="A2266" s="11"/>
      <c r="B2266" s="10" t="s">
        <v>2</v>
      </c>
      <c r="C2266" s="8"/>
      <c r="D2266" s="8"/>
      <c r="E2266" s="8"/>
      <c r="F2266" s="8"/>
      <c r="G2266" s="8"/>
      <c r="H2266" s="8"/>
      <c r="I2266" s="8"/>
      <c r="J2266" s="8"/>
      <c r="K2266" s="8"/>
      <c r="L2266" s="9"/>
      <c r="M2266" s="9"/>
      <c r="N2266" s="9"/>
      <c r="O2266" s="9"/>
      <c r="P2266" s="8"/>
      <c r="Q2266" s="8"/>
      <c r="R2266" s="8"/>
      <c r="S2266" s="8"/>
      <c r="T2266" s="8"/>
      <c r="U2266" s="8"/>
      <c r="V2266" s="10"/>
      <c r="W2266" s="10"/>
      <c r="X2266" s="10"/>
      <c r="Y2266" s="10"/>
      <c r="Z2266" s="10"/>
      <c r="AA2266" s="10"/>
      <c r="AB2266" s="10"/>
      <c r="AC2266" s="10"/>
      <c r="AD2266" s="10"/>
      <c r="AE2266" s="10"/>
      <c r="AF2266" s="10"/>
      <c r="AG2266" s="10"/>
      <c r="AH2266" s="10"/>
      <c r="AI2266" s="10"/>
      <c r="AJ2266" s="10"/>
      <c r="AK2266" s="10"/>
      <c r="AL2266" s="10"/>
      <c r="AM2266" s="10"/>
      <c r="AN2266" s="10"/>
      <c r="AO2266" s="10"/>
      <c r="AP2266" s="10"/>
      <c r="AQ2266" s="10"/>
      <c r="AR2266" s="10"/>
      <c r="AS2266" s="10"/>
      <c r="AT2266" s="10"/>
      <c r="AU2266" s="10"/>
      <c r="AV2266" s="10"/>
      <c r="AW2266" s="10"/>
      <c r="AX2266" s="10"/>
      <c r="DI2266" s="6"/>
    </row>
    <row r="2267" spans="1:251" ht="14.25">
      <c r="A2267" s="8"/>
      <c r="B2267" s="12"/>
      <c r="C2267" s="7"/>
      <c r="D2267" s="7"/>
      <c r="E2267" s="7"/>
      <c r="F2267" s="7"/>
      <c r="G2267" s="7"/>
      <c r="H2267" s="7"/>
      <c r="I2267" s="7"/>
      <c r="J2267" s="7"/>
      <c r="K2267" s="7"/>
      <c r="L2267" s="13"/>
      <c r="M2267" s="13"/>
      <c r="N2267" s="13"/>
      <c r="O2267" s="13"/>
      <c r="P2267" s="7"/>
      <c r="Q2267" s="7"/>
      <c r="R2267" s="7"/>
      <c r="S2267" s="7"/>
      <c r="T2267" s="7"/>
      <c r="U2267" s="7"/>
      <c r="V2267" s="14"/>
      <c r="W2267" s="14"/>
      <c r="X2267" s="14"/>
      <c r="Y2267" s="14"/>
      <c r="Z2267" s="14"/>
      <c r="AA2267" s="14"/>
      <c r="AB2267" s="14"/>
      <c r="AC2267" s="14"/>
      <c r="AD2267" s="14"/>
      <c r="AE2267" s="14"/>
      <c r="AF2267" s="14"/>
      <c r="AG2267" s="14"/>
      <c r="AH2267" s="14"/>
      <c r="AI2267" s="14"/>
      <c r="AJ2267" s="14"/>
      <c r="AK2267" s="14"/>
      <c r="AL2267" s="14"/>
      <c r="AM2267" s="14"/>
      <c r="AN2267" s="14"/>
      <c r="AO2267" s="14"/>
      <c r="AP2267" s="14"/>
      <c r="AQ2267" s="14"/>
      <c r="AR2267" s="14"/>
      <c r="AS2267" s="14"/>
      <c r="AT2267" s="14"/>
      <c r="AU2267" s="14"/>
      <c r="AV2267" s="14"/>
      <c r="AW2267" s="14"/>
      <c r="AX2267" s="15"/>
    </row>
    <row r="2268" spans="1:251" ht="12" customHeight="1">
      <c r="A2268" s="8"/>
      <c r="B2268" s="100" t="s">
        <v>262</v>
      </c>
      <c r="C2268" s="101"/>
      <c r="D2268" s="101"/>
      <c r="E2268" s="101"/>
      <c r="F2268" s="101"/>
      <c r="G2268" s="101"/>
      <c r="H2268" s="101"/>
      <c r="I2268" s="101"/>
      <c r="J2268" s="101"/>
      <c r="K2268" s="101"/>
      <c r="L2268" s="101"/>
      <c r="M2268" s="101"/>
      <c r="N2268" s="101"/>
      <c r="O2268" s="101"/>
      <c r="P2268" s="101"/>
      <c r="Q2268" s="101"/>
      <c r="R2268" s="101"/>
      <c r="S2268" s="101"/>
      <c r="T2268" s="101"/>
      <c r="U2268" s="101"/>
      <c r="V2268" s="101"/>
      <c r="W2268" s="101"/>
      <c r="X2268" s="101"/>
      <c r="Y2268" s="101"/>
      <c r="Z2268" s="101"/>
      <c r="AA2268" s="101"/>
      <c r="AB2268" s="101"/>
      <c r="AC2268" s="101"/>
      <c r="AD2268" s="101"/>
      <c r="AE2268" s="101"/>
      <c r="AF2268" s="101"/>
      <c r="AG2268" s="101"/>
      <c r="AH2268" s="101"/>
      <c r="AI2268" s="101"/>
      <c r="AJ2268" s="101"/>
      <c r="AK2268" s="101"/>
      <c r="AL2268" s="101"/>
      <c r="AM2268" s="101"/>
      <c r="AN2268" s="101"/>
      <c r="AO2268" s="101"/>
      <c r="AP2268" s="101"/>
      <c r="AQ2268" s="101"/>
      <c r="AR2268" s="101"/>
      <c r="AS2268" s="101"/>
      <c r="AT2268" s="101"/>
      <c r="AU2268" s="101"/>
      <c r="AV2268" s="101"/>
      <c r="AW2268" s="101"/>
      <c r="AX2268" s="102"/>
    </row>
    <row r="2269" spans="1:251" ht="12" customHeight="1">
      <c r="A2269" s="8"/>
      <c r="B2269" s="100"/>
      <c r="C2269" s="101"/>
      <c r="D2269" s="101"/>
      <c r="E2269" s="101"/>
      <c r="F2269" s="101"/>
      <c r="G2269" s="101"/>
      <c r="H2269" s="101"/>
      <c r="I2269" s="101"/>
      <c r="J2269" s="101"/>
      <c r="K2269" s="101"/>
      <c r="L2269" s="101"/>
      <c r="M2269" s="101"/>
      <c r="N2269" s="101"/>
      <c r="O2269" s="101"/>
      <c r="P2269" s="101"/>
      <c r="Q2269" s="101"/>
      <c r="R2269" s="101"/>
      <c r="S2269" s="101"/>
      <c r="T2269" s="101"/>
      <c r="U2269" s="101"/>
      <c r="V2269" s="101"/>
      <c r="W2269" s="101"/>
      <c r="X2269" s="101"/>
      <c r="Y2269" s="101"/>
      <c r="Z2269" s="101"/>
      <c r="AA2269" s="101"/>
      <c r="AB2269" s="101"/>
      <c r="AC2269" s="101"/>
      <c r="AD2269" s="101"/>
      <c r="AE2269" s="101"/>
      <c r="AF2269" s="101"/>
      <c r="AG2269" s="101"/>
      <c r="AH2269" s="101"/>
      <c r="AI2269" s="101"/>
      <c r="AJ2269" s="101"/>
      <c r="AK2269" s="101"/>
      <c r="AL2269" s="101"/>
      <c r="AM2269" s="101"/>
      <c r="AN2269" s="101"/>
      <c r="AO2269" s="101"/>
      <c r="AP2269" s="101"/>
      <c r="AQ2269" s="101"/>
      <c r="AR2269" s="101"/>
      <c r="AS2269" s="101"/>
      <c r="AT2269" s="101"/>
      <c r="AU2269" s="101"/>
      <c r="AV2269" s="101"/>
      <c r="AW2269" s="101"/>
      <c r="AX2269" s="102"/>
      <c r="BC2269" s="16"/>
    </row>
    <row r="2270" spans="1:251" ht="12" customHeight="1">
      <c r="A2270" s="8"/>
      <c r="B2270" s="100"/>
      <c r="C2270" s="101"/>
      <c r="D2270" s="101"/>
      <c r="E2270" s="101"/>
      <c r="F2270" s="101"/>
      <c r="G2270" s="101"/>
      <c r="H2270" s="101"/>
      <c r="I2270" s="101"/>
      <c r="J2270" s="101"/>
      <c r="K2270" s="101"/>
      <c r="L2270" s="101"/>
      <c r="M2270" s="101"/>
      <c r="N2270" s="101"/>
      <c r="O2270" s="101"/>
      <c r="P2270" s="101"/>
      <c r="Q2270" s="101"/>
      <c r="R2270" s="101"/>
      <c r="S2270" s="101"/>
      <c r="T2270" s="101"/>
      <c r="U2270" s="101"/>
      <c r="V2270" s="101"/>
      <c r="W2270" s="101"/>
      <c r="X2270" s="101"/>
      <c r="Y2270" s="101"/>
      <c r="Z2270" s="101"/>
      <c r="AA2270" s="101"/>
      <c r="AB2270" s="101"/>
      <c r="AC2270" s="101"/>
      <c r="AD2270" s="101"/>
      <c r="AE2270" s="101"/>
      <c r="AF2270" s="101"/>
      <c r="AG2270" s="101"/>
      <c r="AH2270" s="101"/>
      <c r="AI2270" s="101"/>
      <c r="AJ2270" s="101"/>
      <c r="AK2270" s="101"/>
      <c r="AL2270" s="101"/>
      <c r="AM2270" s="101"/>
      <c r="AN2270" s="101"/>
      <c r="AO2270" s="101"/>
      <c r="AP2270" s="101"/>
      <c r="AQ2270" s="101"/>
      <c r="AR2270" s="101"/>
      <c r="AS2270" s="101"/>
      <c r="AT2270" s="101"/>
      <c r="AU2270" s="101"/>
      <c r="AV2270" s="101"/>
      <c r="AW2270" s="101"/>
      <c r="AX2270" s="102"/>
    </row>
    <row r="2271" spans="1:251" ht="12" customHeight="1">
      <c r="A2271" s="8"/>
      <c r="B2271" s="100"/>
      <c r="C2271" s="101"/>
      <c r="D2271" s="101"/>
      <c r="E2271" s="101"/>
      <c r="F2271" s="101"/>
      <c r="G2271" s="101"/>
      <c r="H2271" s="101"/>
      <c r="I2271" s="101"/>
      <c r="J2271" s="101"/>
      <c r="K2271" s="101"/>
      <c r="L2271" s="101"/>
      <c r="M2271" s="101"/>
      <c r="N2271" s="101"/>
      <c r="O2271" s="101"/>
      <c r="P2271" s="101"/>
      <c r="Q2271" s="101"/>
      <c r="R2271" s="101"/>
      <c r="S2271" s="101"/>
      <c r="T2271" s="101"/>
      <c r="U2271" s="101"/>
      <c r="V2271" s="101"/>
      <c r="W2271" s="101"/>
      <c r="X2271" s="101"/>
      <c r="Y2271" s="101"/>
      <c r="Z2271" s="101"/>
      <c r="AA2271" s="101"/>
      <c r="AB2271" s="101"/>
      <c r="AC2271" s="101"/>
      <c r="AD2271" s="101"/>
      <c r="AE2271" s="101"/>
      <c r="AF2271" s="101"/>
      <c r="AG2271" s="101"/>
      <c r="AH2271" s="101"/>
      <c r="AI2271" s="101"/>
      <c r="AJ2271" s="101"/>
      <c r="AK2271" s="101"/>
      <c r="AL2271" s="101"/>
      <c r="AM2271" s="101"/>
      <c r="AN2271" s="101"/>
      <c r="AO2271" s="101"/>
      <c r="AP2271" s="101"/>
      <c r="AQ2271" s="101"/>
      <c r="AR2271" s="101"/>
      <c r="AS2271" s="101"/>
      <c r="AT2271" s="101"/>
      <c r="AU2271" s="101"/>
      <c r="AV2271" s="101"/>
      <c r="AW2271" s="101"/>
      <c r="AX2271" s="102"/>
    </row>
    <row r="2272" spans="1:251" ht="12" customHeight="1">
      <c r="A2272" s="8"/>
      <c r="B2272" s="100"/>
      <c r="C2272" s="101"/>
      <c r="D2272" s="101"/>
      <c r="E2272" s="101"/>
      <c r="F2272" s="101"/>
      <c r="G2272" s="101"/>
      <c r="H2272" s="101"/>
      <c r="I2272" s="101"/>
      <c r="J2272" s="101"/>
      <c r="K2272" s="101"/>
      <c r="L2272" s="101"/>
      <c r="M2272" s="101"/>
      <c r="N2272" s="101"/>
      <c r="O2272" s="101"/>
      <c r="P2272" s="101"/>
      <c r="Q2272" s="101"/>
      <c r="R2272" s="101"/>
      <c r="S2272" s="101"/>
      <c r="T2272" s="101"/>
      <c r="U2272" s="101"/>
      <c r="V2272" s="101"/>
      <c r="W2272" s="101"/>
      <c r="X2272" s="101"/>
      <c r="Y2272" s="101"/>
      <c r="Z2272" s="101"/>
      <c r="AA2272" s="101"/>
      <c r="AB2272" s="101"/>
      <c r="AC2272" s="101"/>
      <c r="AD2272" s="101"/>
      <c r="AE2272" s="101"/>
      <c r="AF2272" s="101"/>
      <c r="AG2272" s="101"/>
      <c r="AH2272" s="101"/>
      <c r="AI2272" s="101"/>
      <c r="AJ2272" s="101"/>
      <c r="AK2272" s="101"/>
      <c r="AL2272" s="101"/>
      <c r="AM2272" s="101"/>
      <c r="AN2272" s="101"/>
      <c r="AO2272" s="101"/>
      <c r="AP2272" s="101"/>
      <c r="AQ2272" s="101"/>
      <c r="AR2272" s="101"/>
      <c r="AS2272" s="101"/>
      <c r="AT2272" s="101"/>
      <c r="AU2272" s="101"/>
      <c r="AV2272" s="101"/>
      <c r="AW2272" s="101"/>
      <c r="AX2272" s="102"/>
    </row>
    <row r="2273" spans="1:251" ht="15" thickBot="1">
      <c r="A2273" s="17"/>
      <c r="B2273" s="18"/>
      <c r="C2273" s="19"/>
      <c r="D2273" s="19"/>
      <c r="E2273" s="19"/>
      <c r="F2273" s="19"/>
      <c r="G2273" s="19"/>
      <c r="H2273" s="19"/>
      <c r="I2273" s="19"/>
      <c r="J2273" s="19"/>
      <c r="K2273" s="19"/>
      <c r="L2273" s="19"/>
      <c r="M2273" s="19"/>
      <c r="N2273" s="19"/>
      <c r="O2273" s="19"/>
      <c r="P2273" s="19"/>
      <c r="Q2273" s="19"/>
      <c r="R2273" s="19"/>
      <c r="S2273" s="19"/>
      <c r="T2273" s="19"/>
      <c r="U2273" s="19"/>
      <c r="V2273" s="19"/>
      <c r="W2273" s="19"/>
      <c r="X2273" s="19"/>
      <c r="Y2273" s="19"/>
      <c r="Z2273" s="19"/>
      <c r="AA2273" s="19"/>
      <c r="AB2273" s="19"/>
      <c r="AC2273" s="19"/>
      <c r="AD2273" s="19"/>
      <c r="AE2273" s="19"/>
      <c r="AF2273" s="19"/>
      <c r="AG2273" s="19"/>
      <c r="AH2273" s="19"/>
      <c r="AI2273" s="19"/>
      <c r="AJ2273" s="19"/>
      <c r="AK2273" s="19"/>
      <c r="AL2273" s="19"/>
      <c r="AM2273" s="19"/>
      <c r="AN2273" s="19"/>
      <c r="AO2273" s="19"/>
      <c r="AP2273" s="19"/>
      <c r="AQ2273" s="19"/>
      <c r="AR2273" s="19"/>
      <c r="AS2273" s="19"/>
      <c r="AT2273" s="19"/>
      <c r="AU2273" s="19"/>
      <c r="AV2273" s="19"/>
      <c r="AW2273" s="19"/>
      <c r="AX2273" s="20"/>
    </row>
    <row r="2274" spans="1:251">
      <c r="B2274" s="21"/>
    </row>
    <row r="2275" spans="1:251" ht="15" thickBot="1">
      <c r="A2275" s="11"/>
      <c r="B2275" s="10" t="s">
        <v>3</v>
      </c>
      <c r="C2275" s="8"/>
      <c r="D2275" s="8"/>
      <c r="E2275" s="8"/>
      <c r="F2275" s="8"/>
      <c r="G2275" s="8"/>
      <c r="H2275" s="8"/>
      <c r="I2275" s="8"/>
      <c r="J2275" s="8"/>
      <c r="K2275" s="8"/>
      <c r="L2275" s="9"/>
      <c r="M2275" s="9"/>
      <c r="N2275" s="9"/>
      <c r="O2275" s="9"/>
      <c r="P2275" s="8"/>
      <c r="Q2275" s="8"/>
      <c r="R2275" s="8"/>
      <c r="S2275" s="8"/>
      <c r="T2275" s="8"/>
      <c r="U2275" s="8"/>
      <c r="V2275" s="10"/>
      <c r="W2275" s="10"/>
      <c r="X2275" s="10"/>
      <c r="Y2275" s="10"/>
      <c r="Z2275" s="10"/>
      <c r="AA2275" s="10"/>
      <c r="AB2275" s="10"/>
      <c r="AC2275" s="10"/>
      <c r="AD2275" s="10"/>
      <c r="AE2275" s="10"/>
      <c r="AF2275" s="10"/>
      <c r="AG2275" s="10"/>
      <c r="AH2275" s="10"/>
      <c r="AI2275" s="10"/>
      <c r="AJ2275" s="10"/>
      <c r="AK2275" s="10"/>
      <c r="AL2275" s="10"/>
      <c r="AM2275" s="10"/>
      <c r="AN2275" s="10"/>
      <c r="AO2275" s="10"/>
      <c r="AP2275" s="10"/>
      <c r="AQ2275" s="10"/>
      <c r="AR2275" s="10"/>
      <c r="AS2275" s="10"/>
      <c r="AT2275" s="10"/>
      <c r="AU2275" s="10"/>
      <c r="AV2275" s="10"/>
      <c r="AW2275" s="10"/>
      <c r="AX2275" s="10"/>
      <c r="DI2275" s="6"/>
    </row>
    <row r="2276" spans="1:251" ht="14.25">
      <c r="A2276" s="8"/>
      <c r="B2276" s="12"/>
      <c r="C2276" s="7"/>
      <c r="D2276" s="7"/>
      <c r="E2276" s="7"/>
      <c r="F2276" s="7"/>
      <c r="G2276" s="7"/>
      <c r="H2276" s="7"/>
      <c r="I2276" s="7"/>
      <c r="J2276" s="7"/>
      <c r="K2276" s="7"/>
      <c r="L2276" s="13"/>
      <c r="M2276" s="13"/>
      <c r="N2276" s="13"/>
      <c r="O2276" s="13"/>
      <c r="P2276" s="7"/>
      <c r="Q2276" s="7"/>
      <c r="R2276" s="7"/>
      <c r="S2276" s="7"/>
      <c r="T2276" s="7"/>
      <c r="U2276" s="7"/>
      <c r="V2276" s="14"/>
      <c r="W2276" s="14"/>
      <c r="X2276" s="14"/>
      <c r="Y2276" s="14"/>
      <c r="Z2276" s="14"/>
      <c r="AA2276" s="14"/>
      <c r="AB2276" s="14"/>
      <c r="AC2276" s="14"/>
      <c r="AD2276" s="14"/>
      <c r="AE2276" s="14"/>
      <c r="AF2276" s="14"/>
      <c r="AG2276" s="14"/>
      <c r="AH2276" s="14"/>
      <c r="AI2276" s="14"/>
      <c r="AJ2276" s="14"/>
      <c r="AK2276" s="14"/>
      <c r="AL2276" s="14"/>
      <c r="AM2276" s="14"/>
      <c r="AN2276" s="14"/>
      <c r="AO2276" s="14"/>
      <c r="AP2276" s="14"/>
      <c r="AQ2276" s="14"/>
      <c r="AR2276" s="14"/>
      <c r="AS2276" s="14"/>
      <c r="AT2276" s="14"/>
      <c r="AU2276" s="14"/>
      <c r="AV2276" s="14"/>
      <c r="AW2276" s="14"/>
      <c r="AX2276" s="15"/>
    </row>
    <row r="2277" spans="1:251" ht="12" customHeight="1">
      <c r="A2277" s="8"/>
      <c r="B2277" s="100" t="s">
        <v>263</v>
      </c>
      <c r="C2277" s="101"/>
      <c r="D2277" s="101"/>
      <c r="E2277" s="101"/>
      <c r="F2277" s="101"/>
      <c r="G2277" s="101"/>
      <c r="H2277" s="101"/>
      <c r="I2277" s="101"/>
      <c r="J2277" s="101"/>
      <c r="K2277" s="101"/>
      <c r="L2277" s="101"/>
      <c r="M2277" s="101"/>
      <c r="N2277" s="101"/>
      <c r="O2277" s="101"/>
      <c r="P2277" s="101"/>
      <c r="Q2277" s="101"/>
      <c r="R2277" s="101"/>
      <c r="S2277" s="101"/>
      <c r="T2277" s="101"/>
      <c r="U2277" s="101"/>
      <c r="V2277" s="101"/>
      <c r="W2277" s="101"/>
      <c r="X2277" s="101"/>
      <c r="Y2277" s="101"/>
      <c r="Z2277" s="101"/>
      <c r="AA2277" s="101"/>
      <c r="AB2277" s="101"/>
      <c r="AC2277" s="101"/>
      <c r="AD2277" s="101"/>
      <c r="AE2277" s="101"/>
      <c r="AF2277" s="101"/>
      <c r="AG2277" s="101"/>
      <c r="AH2277" s="101"/>
      <c r="AI2277" s="101"/>
      <c r="AJ2277" s="101"/>
      <c r="AK2277" s="101"/>
      <c r="AL2277" s="101"/>
      <c r="AM2277" s="101"/>
      <c r="AN2277" s="101"/>
      <c r="AO2277" s="101"/>
      <c r="AP2277" s="101"/>
      <c r="AQ2277" s="101"/>
      <c r="AR2277" s="101"/>
      <c r="AS2277" s="101"/>
      <c r="AT2277" s="101"/>
      <c r="AU2277" s="101"/>
      <c r="AV2277" s="101"/>
      <c r="AW2277" s="101"/>
      <c r="AX2277" s="102"/>
    </row>
    <row r="2278" spans="1:251" ht="12" customHeight="1">
      <c r="A2278" s="8"/>
      <c r="B2278" s="100"/>
      <c r="C2278" s="101"/>
      <c r="D2278" s="101"/>
      <c r="E2278" s="101"/>
      <c r="F2278" s="101"/>
      <c r="G2278" s="101"/>
      <c r="H2278" s="101"/>
      <c r="I2278" s="101"/>
      <c r="J2278" s="101"/>
      <c r="K2278" s="101"/>
      <c r="L2278" s="101"/>
      <c r="M2278" s="101"/>
      <c r="N2278" s="101"/>
      <c r="O2278" s="101"/>
      <c r="P2278" s="101"/>
      <c r="Q2278" s="101"/>
      <c r="R2278" s="101"/>
      <c r="S2278" s="101"/>
      <c r="T2278" s="101"/>
      <c r="U2278" s="101"/>
      <c r="V2278" s="101"/>
      <c r="W2278" s="101"/>
      <c r="X2278" s="101"/>
      <c r="Y2278" s="101"/>
      <c r="Z2278" s="101"/>
      <c r="AA2278" s="101"/>
      <c r="AB2278" s="101"/>
      <c r="AC2278" s="101"/>
      <c r="AD2278" s="101"/>
      <c r="AE2278" s="101"/>
      <c r="AF2278" s="101"/>
      <c r="AG2278" s="101"/>
      <c r="AH2278" s="101"/>
      <c r="AI2278" s="101"/>
      <c r="AJ2278" s="101"/>
      <c r="AK2278" s="101"/>
      <c r="AL2278" s="101"/>
      <c r="AM2278" s="101"/>
      <c r="AN2278" s="101"/>
      <c r="AO2278" s="101"/>
      <c r="AP2278" s="101"/>
      <c r="AQ2278" s="101"/>
      <c r="AR2278" s="101"/>
      <c r="AS2278" s="101"/>
      <c r="AT2278" s="101"/>
      <c r="AU2278" s="101"/>
      <c r="AV2278" s="101"/>
      <c r="AW2278" s="101"/>
      <c r="AX2278" s="102"/>
    </row>
    <row r="2279" spans="1:251" ht="12" customHeight="1">
      <c r="A2279" s="8"/>
      <c r="B2279" s="100"/>
      <c r="C2279" s="101"/>
      <c r="D2279" s="101"/>
      <c r="E2279" s="101"/>
      <c r="F2279" s="101"/>
      <c r="G2279" s="101"/>
      <c r="H2279" s="101"/>
      <c r="I2279" s="101"/>
      <c r="J2279" s="101"/>
      <c r="K2279" s="101"/>
      <c r="L2279" s="101"/>
      <c r="M2279" s="101"/>
      <c r="N2279" s="101"/>
      <c r="O2279" s="101"/>
      <c r="P2279" s="101"/>
      <c r="Q2279" s="101"/>
      <c r="R2279" s="101"/>
      <c r="S2279" s="101"/>
      <c r="T2279" s="101"/>
      <c r="U2279" s="101"/>
      <c r="V2279" s="101"/>
      <c r="W2279" s="101"/>
      <c r="X2279" s="101"/>
      <c r="Y2279" s="101"/>
      <c r="Z2279" s="101"/>
      <c r="AA2279" s="101"/>
      <c r="AB2279" s="101"/>
      <c r="AC2279" s="101"/>
      <c r="AD2279" s="101"/>
      <c r="AE2279" s="101"/>
      <c r="AF2279" s="101"/>
      <c r="AG2279" s="101"/>
      <c r="AH2279" s="101"/>
      <c r="AI2279" s="101"/>
      <c r="AJ2279" s="101"/>
      <c r="AK2279" s="101"/>
      <c r="AL2279" s="101"/>
      <c r="AM2279" s="101"/>
      <c r="AN2279" s="101"/>
      <c r="AO2279" s="101"/>
      <c r="AP2279" s="101"/>
      <c r="AQ2279" s="101"/>
      <c r="AR2279" s="101"/>
      <c r="AS2279" s="101"/>
      <c r="AT2279" s="101"/>
      <c r="AU2279" s="101"/>
      <c r="AV2279" s="101"/>
      <c r="AW2279" s="101"/>
      <c r="AX2279" s="102"/>
    </row>
    <row r="2280" spans="1:251" ht="12" customHeight="1">
      <c r="A2280" s="8"/>
      <c r="B2280" s="100"/>
      <c r="C2280" s="101"/>
      <c r="D2280" s="101"/>
      <c r="E2280" s="101"/>
      <c r="F2280" s="101"/>
      <c r="G2280" s="101"/>
      <c r="H2280" s="101"/>
      <c r="I2280" s="101"/>
      <c r="J2280" s="101"/>
      <c r="K2280" s="101"/>
      <c r="L2280" s="101"/>
      <c r="M2280" s="101"/>
      <c r="N2280" s="101"/>
      <c r="O2280" s="101"/>
      <c r="P2280" s="101"/>
      <c r="Q2280" s="101"/>
      <c r="R2280" s="101"/>
      <c r="S2280" s="101"/>
      <c r="T2280" s="101"/>
      <c r="U2280" s="101"/>
      <c r="V2280" s="101"/>
      <c r="W2280" s="101"/>
      <c r="X2280" s="101"/>
      <c r="Y2280" s="101"/>
      <c r="Z2280" s="101"/>
      <c r="AA2280" s="101"/>
      <c r="AB2280" s="101"/>
      <c r="AC2280" s="101"/>
      <c r="AD2280" s="101"/>
      <c r="AE2280" s="101"/>
      <c r="AF2280" s="101"/>
      <c r="AG2280" s="101"/>
      <c r="AH2280" s="101"/>
      <c r="AI2280" s="101"/>
      <c r="AJ2280" s="101"/>
      <c r="AK2280" s="101"/>
      <c r="AL2280" s="101"/>
      <c r="AM2280" s="101"/>
      <c r="AN2280" s="101"/>
      <c r="AO2280" s="101"/>
      <c r="AP2280" s="101"/>
      <c r="AQ2280" s="101"/>
      <c r="AR2280" s="101"/>
      <c r="AS2280" s="101"/>
      <c r="AT2280" s="101"/>
      <c r="AU2280" s="101"/>
      <c r="AV2280" s="101"/>
      <c r="AW2280" s="101"/>
      <c r="AX2280" s="102"/>
      <c r="BC2280" s="16"/>
    </row>
    <row r="2281" spans="1:251" ht="12" customHeight="1">
      <c r="A2281" s="8"/>
      <c r="B2281" s="100"/>
      <c r="C2281" s="101"/>
      <c r="D2281" s="101"/>
      <c r="E2281" s="101"/>
      <c r="F2281" s="101"/>
      <c r="G2281" s="101"/>
      <c r="H2281" s="101"/>
      <c r="I2281" s="101"/>
      <c r="J2281" s="101"/>
      <c r="K2281" s="101"/>
      <c r="L2281" s="101"/>
      <c r="M2281" s="101"/>
      <c r="N2281" s="101"/>
      <c r="O2281" s="101"/>
      <c r="P2281" s="101"/>
      <c r="Q2281" s="101"/>
      <c r="R2281" s="101"/>
      <c r="S2281" s="101"/>
      <c r="T2281" s="101"/>
      <c r="U2281" s="101"/>
      <c r="V2281" s="101"/>
      <c r="W2281" s="101"/>
      <c r="X2281" s="101"/>
      <c r="Y2281" s="101"/>
      <c r="Z2281" s="101"/>
      <c r="AA2281" s="101"/>
      <c r="AB2281" s="101"/>
      <c r="AC2281" s="101"/>
      <c r="AD2281" s="101"/>
      <c r="AE2281" s="101"/>
      <c r="AF2281" s="101"/>
      <c r="AG2281" s="101"/>
      <c r="AH2281" s="101"/>
      <c r="AI2281" s="101"/>
      <c r="AJ2281" s="101"/>
      <c r="AK2281" s="101"/>
      <c r="AL2281" s="101"/>
      <c r="AM2281" s="101"/>
      <c r="AN2281" s="101"/>
      <c r="AO2281" s="101"/>
      <c r="AP2281" s="101"/>
      <c r="AQ2281" s="101"/>
      <c r="AR2281" s="101"/>
      <c r="AS2281" s="101"/>
      <c r="AT2281" s="101"/>
      <c r="AU2281" s="101"/>
      <c r="AV2281" s="101"/>
      <c r="AW2281" s="101"/>
      <c r="AX2281" s="102"/>
    </row>
    <row r="2282" spans="1:251" ht="12" customHeight="1">
      <c r="A2282" s="8"/>
      <c r="B2282" s="100"/>
      <c r="C2282" s="101"/>
      <c r="D2282" s="101"/>
      <c r="E2282" s="101"/>
      <c r="F2282" s="101"/>
      <c r="G2282" s="101"/>
      <c r="H2282" s="101"/>
      <c r="I2282" s="101"/>
      <c r="J2282" s="101"/>
      <c r="K2282" s="101"/>
      <c r="L2282" s="101"/>
      <c r="M2282" s="101"/>
      <c r="N2282" s="101"/>
      <c r="O2282" s="101"/>
      <c r="P2282" s="101"/>
      <c r="Q2282" s="101"/>
      <c r="R2282" s="101"/>
      <c r="S2282" s="101"/>
      <c r="T2282" s="101"/>
      <c r="U2282" s="101"/>
      <c r="V2282" s="101"/>
      <c r="W2282" s="101"/>
      <c r="X2282" s="101"/>
      <c r="Y2282" s="101"/>
      <c r="Z2282" s="101"/>
      <c r="AA2282" s="101"/>
      <c r="AB2282" s="101"/>
      <c r="AC2282" s="101"/>
      <c r="AD2282" s="101"/>
      <c r="AE2282" s="101"/>
      <c r="AF2282" s="101"/>
      <c r="AG2282" s="101"/>
      <c r="AH2282" s="101"/>
      <c r="AI2282" s="101"/>
      <c r="AJ2282" s="101"/>
      <c r="AK2282" s="101"/>
      <c r="AL2282" s="101"/>
      <c r="AM2282" s="101"/>
      <c r="AN2282" s="101"/>
      <c r="AO2282" s="101"/>
      <c r="AP2282" s="101"/>
      <c r="AQ2282" s="101"/>
      <c r="AR2282" s="101"/>
      <c r="AS2282" s="101"/>
      <c r="AT2282" s="101"/>
      <c r="AU2282" s="101"/>
      <c r="AV2282" s="101"/>
      <c r="AW2282" s="101"/>
      <c r="AX2282" s="102"/>
    </row>
    <row r="2283" spans="1:251" ht="12" customHeight="1">
      <c r="A2283" s="8"/>
      <c r="B2283" s="100"/>
      <c r="C2283" s="101"/>
      <c r="D2283" s="101"/>
      <c r="E2283" s="101"/>
      <c r="F2283" s="101"/>
      <c r="G2283" s="101"/>
      <c r="H2283" s="101"/>
      <c r="I2283" s="101"/>
      <c r="J2283" s="101"/>
      <c r="K2283" s="101"/>
      <c r="L2283" s="101"/>
      <c r="M2283" s="101"/>
      <c r="N2283" s="101"/>
      <c r="O2283" s="101"/>
      <c r="P2283" s="101"/>
      <c r="Q2283" s="101"/>
      <c r="R2283" s="101"/>
      <c r="S2283" s="101"/>
      <c r="T2283" s="101"/>
      <c r="U2283" s="101"/>
      <c r="V2283" s="101"/>
      <c r="W2283" s="101"/>
      <c r="X2283" s="101"/>
      <c r="Y2283" s="101"/>
      <c r="Z2283" s="101"/>
      <c r="AA2283" s="101"/>
      <c r="AB2283" s="101"/>
      <c r="AC2283" s="101"/>
      <c r="AD2283" s="101"/>
      <c r="AE2283" s="101"/>
      <c r="AF2283" s="101"/>
      <c r="AG2283" s="101"/>
      <c r="AH2283" s="101"/>
      <c r="AI2283" s="101"/>
      <c r="AJ2283" s="101"/>
      <c r="AK2283" s="101"/>
      <c r="AL2283" s="101"/>
      <c r="AM2283" s="101"/>
      <c r="AN2283" s="101"/>
      <c r="AO2283" s="101"/>
      <c r="AP2283" s="101"/>
      <c r="AQ2283" s="101"/>
      <c r="AR2283" s="101"/>
      <c r="AS2283" s="101"/>
      <c r="AT2283" s="101"/>
      <c r="AU2283" s="101"/>
      <c r="AV2283" s="101"/>
      <c r="AW2283" s="101"/>
      <c r="AX2283" s="102"/>
    </row>
    <row r="2284" spans="1:251" ht="15" thickBot="1">
      <c r="A2284" s="17"/>
      <c r="B2284" s="18"/>
      <c r="C2284" s="19"/>
      <c r="D2284" s="19"/>
      <c r="E2284" s="19"/>
      <c r="F2284" s="19"/>
      <c r="G2284" s="19"/>
      <c r="H2284" s="19"/>
      <c r="I2284" s="19"/>
      <c r="J2284" s="19"/>
      <c r="K2284" s="19"/>
      <c r="L2284" s="19"/>
      <c r="M2284" s="19"/>
      <c r="N2284" s="19"/>
      <c r="O2284" s="19"/>
      <c r="P2284" s="19"/>
      <c r="Q2284" s="19"/>
      <c r="R2284" s="19"/>
      <c r="S2284" s="19"/>
      <c r="T2284" s="19"/>
      <c r="U2284" s="19"/>
      <c r="V2284" s="19"/>
      <c r="W2284" s="19"/>
      <c r="X2284" s="19"/>
      <c r="Y2284" s="19"/>
      <c r="Z2284" s="19"/>
      <c r="AA2284" s="19"/>
      <c r="AB2284" s="19"/>
      <c r="AC2284" s="19"/>
      <c r="AD2284" s="19"/>
      <c r="AE2284" s="19"/>
      <c r="AF2284" s="19"/>
      <c r="AG2284" s="19"/>
      <c r="AH2284" s="19"/>
      <c r="AI2284" s="19"/>
      <c r="AJ2284" s="19"/>
      <c r="AK2284" s="19"/>
      <c r="AL2284" s="19"/>
      <c r="AM2284" s="19"/>
      <c r="AN2284" s="19"/>
      <c r="AO2284" s="19"/>
      <c r="AP2284" s="19"/>
      <c r="AQ2284" s="19"/>
      <c r="AR2284" s="19"/>
      <c r="AS2284" s="19"/>
      <c r="AT2284" s="19"/>
      <c r="AU2284" s="19"/>
      <c r="AV2284" s="19"/>
      <c r="AW2284" s="19"/>
      <c r="AX2284" s="20"/>
    </row>
    <row r="2285" spans="1:251">
      <c r="B2285" s="21"/>
    </row>
    <row r="2286" spans="1:251" ht="14.25">
      <c r="B2286" s="10" t="s">
        <v>4</v>
      </c>
      <c r="C2286" s="8"/>
      <c r="D2286" s="8"/>
      <c r="E2286" s="8"/>
      <c r="F2286" s="8"/>
      <c r="G2286" s="8"/>
      <c r="H2286" s="8"/>
      <c r="I2286" s="8"/>
      <c r="J2286" s="8"/>
      <c r="K2286" s="8"/>
      <c r="L2286" s="9"/>
      <c r="M2286" s="9"/>
      <c r="N2286" s="9"/>
      <c r="O2286" s="9"/>
      <c r="P2286" s="8"/>
      <c r="Q2286" s="8"/>
      <c r="R2286" s="8"/>
      <c r="S2286" s="8"/>
      <c r="T2286" s="8"/>
      <c r="U2286" s="8"/>
      <c r="V2286" s="10"/>
      <c r="W2286" s="10"/>
      <c r="X2286" s="10"/>
      <c r="Y2286" s="10"/>
      <c r="Z2286" s="10"/>
      <c r="AA2286" s="10"/>
      <c r="AB2286" s="10"/>
      <c r="AC2286" s="10"/>
      <c r="AD2286" s="10"/>
      <c r="AE2286" s="10"/>
      <c r="AF2286" s="10"/>
      <c r="AG2286" s="10"/>
      <c r="AH2286" s="10"/>
      <c r="AI2286" s="10"/>
      <c r="AJ2286" s="10"/>
      <c r="AK2286" s="10"/>
      <c r="AL2286" s="10"/>
      <c r="AM2286" s="10"/>
      <c r="AN2286" s="10"/>
      <c r="AO2286" s="10"/>
      <c r="AP2286" s="10"/>
      <c r="AQ2286" s="10"/>
      <c r="AR2286" s="10"/>
      <c r="AS2286" s="10"/>
      <c r="AT2286" s="10"/>
      <c r="AU2286" s="10"/>
      <c r="AV2286" s="10"/>
      <c r="AW2286" s="10"/>
      <c r="AX2286" s="10"/>
    </row>
    <row r="2287" spans="1:251" ht="15" thickBot="1">
      <c r="B2287" s="8"/>
      <c r="C2287" s="8"/>
      <c r="D2287" s="8"/>
      <c r="E2287" s="8"/>
      <c r="F2287" s="8"/>
      <c r="G2287" s="8"/>
      <c r="H2287" s="8"/>
      <c r="I2287" s="8"/>
      <c r="J2287" s="8"/>
      <c r="K2287" s="8"/>
      <c r="L2287" s="9"/>
      <c r="M2287" s="9"/>
      <c r="N2287" s="9"/>
      <c r="O2287" s="9"/>
      <c r="P2287" s="8"/>
      <c r="Q2287" s="8"/>
      <c r="R2287" s="8"/>
      <c r="S2287" s="8"/>
      <c r="T2287" s="8"/>
      <c r="U2287" s="8"/>
      <c r="V2287" s="10"/>
      <c r="W2287" s="10"/>
      <c r="X2287" s="10"/>
      <c r="Y2287" s="10"/>
      <c r="Z2287" s="10"/>
      <c r="AA2287" s="10"/>
      <c r="AB2287" s="10"/>
      <c r="AC2287" s="10"/>
      <c r="AD2287" s="10"/>
      <c r="AE2287" s="10"/>
      <c r="AF2287" s="10"/>
      <c r="AG2287" s="10"/>
      <c r="AH2287" s="10"/>
      <c r="AI2287" s="10"/>
      <c r="AJ2287" s="10"/>
      <c r="AK2287" s="10"/>
      <c r="AL2287" s="10"/>
      <c r="AM2287" s="10"/>
      <c r="AN2287" s="10"/>
      <c r="AO2287" s="10"/>
      <c r="AP2287" s="10"/>
      <c r="AQ2287" s="10"/>
      <c r="AR2287" s="10"/>
      <c r="AS2287" s="10"/>
      <c r="AT2287" s="10"/>
      <c r="AU2287" s="10"/>
      <c r="AV2287" s="10"/>
      <c r="AW2287" s="10"/>
      <c r="AX2287" s="22" t="s">
        <v>5</v>
      </c>
    </row>
    <row r="2288" spans="1:251" s="16" customFormat="1" ht="13.5" customHeight="1">
      <c r="A2288" s="8"/>
      <c r="B2288" s="103" t="s">
        <v>6</v>
      </c>
      <c r="C2288" s="104"/>
      <c r="D2288" s="104"/>
      <c r="E2288" s="104"/>
      <c r="F2288" s="104"/>
      <c r="G2288" s="104"/>
      <c r="H2288" s="104"/>
      <c r="I2288" s="104"/>
      <c r="J2288" s="104"/>
      <c r="K2288" s="104"/>
      <c r="L2288" s="104"/>
      <c r="M2288" s="104"/>
      <c r="N2288" s="104"/>
      <c r="O2288" s="104"/>
      <c r="P2288" s="104"/>
      <c r="Q2288" s="104"/>
      <c r="R2288" s="104"/>
      <c r="S2288" s="104"/>
      <c r="T2288" s="104"/>
      <c r="U2288" s="104"/>
      <c r="V2288" s="104"/>
      <c r="W2288" s="104"/>
      <c r="X2288" s="104"/>
      <c r="Y2288" s="104"/>
      <c r="Z2288" s="105"/>
      <c r="AA2288" s="109" t="s">
        <v>11</v>
      </c>
      <c r="AB2288" s="104"/>
      <c r="AC2288" s="104"/>
      <c r="AD2288" s="104"/>
      <c r="AE2288" s="104"/>
      <c r="AF2288" s="104"/>
      <c r="AG2288" s="104"/>
      <c r="AH2288" s="104"/>
      <c r="AI2288" s="105"/>
      <c r="AJ2288" s="109" t="s">
        <v>12</v>
      </c>
      <c r="AK2288" s="104"/>
      <c r="AL2288" s="104"/>
      <c r="AM2288" s="104"/>
      <c r="AN2288" s="104"/>
      <c r="AO2288" s="104"/>
      <c r="AP2288" s="104"/>
      <c r="AQ2288" s="104"/>
      <c r="AR2288" s="105"/>
      <c r="AS2288" s="109" t="s">
        <v>7</v>
      </c>
      <c r="AT2288" s="104"/>
      <c r="AU2288" s="104"/>
      <c r="AV2288" s="104"/>
      <c r="AW2288" s="104"/>
      <c r="AX2288" s="111"/>
      <c r="AY2288" s="2"/>
      <c r="AZ2288" s="2"/>
      <c r="BA2288" s="2"/>
      <c r="BB2288" s="2"/>
      <c r="BC2288" s="2"/>
      <c r="BD2288" s="2"/>
      <c r="BE2288" s="2"/>
      <c r="BF2288" s="2"/>
      <c r="BG2288" s="2"/>
      <c r="BH2288" s="2"/>
      <c r="BI2288" s="2"/>
      <c r="BJ2288" s="2"/>
      <c r="BK2288" s="2"/>
      <c r="BL2288" s="2"/>
      <c r="BM2288" s="2"/>
      <c r="BN2288" s="2"/>
      <c r="BO2288" s="2"/>
      <c r="BP2288" s="2"/>
      <c r="BQ2288" s="2"/>
      <c r="BR2288" s="2"/>
      <c r="BS2288" s="2"/>
      <c r="BT2288" s="2"/>
      <c r="BU2288" s="2"/>
      <c r="BV2288" s="2"/>
      <c r="BW2288" s="2"/>
      <c r="BX2288" s="2"/>
      <c r="BY2288" s="2"/>
      <c r="BZ2288" s="2"/>
      <c r="CA2288" s="2"/>
      <c r="CB2288" s="2"/>
      <c r="CC2288" s="2"/>
      <c r="CD2288" s="2"/>
      <c r="CE2288" s="2"/>
      <c r="CF2288" s="2"/>
      <c r="CG2288" s="2"/>
      <c r="CH2288" s="2"/>
      <c r="CI2288" s="2"/>
      <c r="CJ2288" s="2"/>
      <c r="CK2288" s="2"/>
      <c r="CL2288" s="2"/>
      <c r="CM2288" s="2"/>
      <c r="CN2288" s="2"/>
      <c r="CO2288" s="2"/>
      <c r="CP2288" s="2"/>
      <c r="CQ2288" s="2"/>
      <c r="CR2288" s="2"/>
      <c r="CS2288" s="2"/>
      <c r="CT2288" s="2"/>
      <c r="CU2288" s="2"/>
      <c r="CV2288" s="2"/>
      <c r="CW2288" s="2"/>
      <c r="CX2288" s="2"/>
      <c r="CY2288" s="2"/>
      <c r="CZ2288" s="2"/>
      <c r="DA2288" s="2"/>
      <c r="DB2288" s="2"/>
      <c r="DC2288" s="2"/>
      <c r="DD2288" s="2"/>
      <c r="DE2288" s="2"/>
      <c r="DF2288" s="2"/>
      <c r="DG2288" s="2"/>
      <c r="DH2288" s="2"/>
      <c r="DI2288" s="2"/>
      <c r="DJ2288" s="2"/>
      <c r="DK2288" s="2"/>
      <c r="DL2288" s="2"/>
      <c r="DM2288" s="2"/>
      <c r="DN2288" s="2"/>
      <c r="DO2288" s="2"/>
      <c r="DP2288" s="2"/>
      <c r="DQ2288" s="2"/>
      <c r="DR2288" s="2"/>
      <c r="DS2288" s="2"/>
      <c r="DT2288" s="2"/>
      <c r="DU2288" s="2"/>
      <c r="DV2288" s="2"/>
      <c r="DW2288" s="2"/>
      <c r="DX2288" s="2"/>
      <c r="DY2288" s="2"/>
      <c r="DZ2288" s="2"/>
      <c r="EA2288" s="2"/>
      <c r="EB2288" s="2"/>
      <c r="EC2288" s="2"/>
      <c r="ED2288" s="2"/>
      <c r="EE2288" s="2"/>
      <c r="EF2288" s="2"/>
      <c r="EG2288" s="2"/>
      <c r="EH2288" s="2"/>
      <c r="EI2288" s="2"/>
      <c r="EJ2288" s="2"/>
      <c r="EK2288" s="2"/>
      <c r="EL2288" s="2"/>
      <c r="EM2288" s="2"/>
      <c r="EN2288" s="2"/>
      <c r="EO2288" s="2"/>
      <c r="EP2288" s="2"/>
      <c r="EQ2288" s="2"/>
      <c r="ER2288" s="2"/>
      <c r="ES2288" s="2"/>
      <c r="ET2288" s="2"/>
      <c r="EU2288" s="2"/>
      <c r="EV2288" s="2"/>
      <c r="EW2288" s="2"/>
      <c r="EX2288" s="2"/>
      <c r="EY2288" s="2"/>
      <c r="EZ2288" s="2"/>
      <c r="FA2288" s="2"/>
      <c r="FB2288" s="2"/>
      <c r="FC2288" s="2"/>
      <c r="FD2288" s="2"/>
      <c r="FE2288" s="2"/>
      <c r="FF2288" s="2"/>
      <c r="FG2288" s="2"/>
      <c r="FH2288" s="2"/>
      <c r="FI2288" s="2"/>
      <c r="FJ2288" s="2"/>
      <c r="FK2288" s="2"/>
      <c r="FL2288" s="2"/>
      <c r="FM2288" s="2"/>
      <c r="FN2288" s="2"/>
      <c r="FO2288" s="2"/>
      <c r="FP2288" s="2"/>
      <c r="FQ2288" s="2"/>
      <c r="FR2288" s="2"/>
      <c r="FS2288" s="2"/>
      <c r="FT2288" s="2"/>
      <c r="FU2288" s="2"/>
      <c r="FV2288" s="2"/>
      <c r="FW2288" s="2"/>
      <c r="FX2288" s="2"/>
      <c r="FY2288" s="2"/>
      <c r="FZ2288" s="2"/>
      <c r="GA2288" s="2"/>
      <c r="GB2288" s="2"/>
      <c r="GC2288" s="2"/>
      <c r="GD2288" s="2"/>
      <c r="GE2288" s="2"/>
      <c r="GF2288" s="2"/>
      <c r="GG2288" s="2"/>
      <c r="GH2288" s="2"/>
      <c r="GI2288" s="2"/>
      <c r="GJ2288" s="2"/>
      <c r="GK2288" s="2"/>
      <c r="GL2288" s="2"/>
      <c r="GM2288" s="2"/>
      <c r="GN2288" s="2"/>
      <c r="GO2288" s="2"/>
      <c r="GP2288" s="2"/>
      <c r="GQ2288" s="2"/>
      <c r="GR2288" s="2"/>
      <c r="GS2288" s="2"/>
      <c r="GT2288" s="2"/>
      <c r="GU2288" s="2"/>
      <c r="GV2288" s="2"/>
      <c r="GW2288" s="2"/>
      <c r="GX2288" s="2"/>
      <c r="GY2288" s="2"/>
      <c r="GZ2288" s="2"/>
      <c r="HA2288" s="2"/>
      <c r="HB2288" s="2"/>
      <c r="HC2288" s="2"/>
      <c r="HD2288" s="2"/>
      <c r="HE2288" s="2"/>
      <c r="HF2288" s="2"/>
      <c r="HG2288" s="2"/>
      <c r="HH2288" s="2"/>
      <c r="HI2288" s="2"/>
      <c r="HJ2288" s="2"/>
      <c r="HK2288" s="2"/>
      <c r="HL2288" s="2"/>
      <c r="HM2288" s="2"/>
      <c r="HN2288" s="2"/>
      <c r="HO2288" s="2"/>
      <c r="HP2288" s="2"/>
      <c r="HQ2288" s="2"/>
      <c r="HR2288" s="2"/>
      <c r="HS2288" s="2"/>
      <c r="HT2288" s="2"/>
      <c r="HU2288" s="2"/>
      <c r="HV2288" s="2"/>
      <c r="HW2288" s="2"/>
      <c r="HX2288" s="2"/>
      <c r="HY2288" s="2"/>
      <c r="HZ2288" s="2"/>
      <c r="IA2288" s="2"/>
      <c r="IB2288" s="2"/>
      <c r="IC2288" s="2"/>
      <c r="ID2288" s="2"/>
      <c r="IE2288" s="2"/>
      <c r="IF2288" s="2"/>
      <c r="IG2288" s="2"/>
      <c r="IH2288" s="2"/>
      <c r="II2288" s="2"/>
      <c r="IJ2288" s="2"/>
      <c r="IK2288" s="2"/>
      <c r="IL2288" s="2"/>
      <c r="IM2288" s="2"/>
      <c r="IN2288" s="2"/>
      <c r="IO2288" s="2"/>
      <c r="IP2288" s="2"/>
      <c r="IQ2288" s="2"/>
    </row>
    <row r="2289" spans="1:251" s="16" customFormat="1" ht="13.5">
      <c r="A2289" s="8"/>
      <c r="B2289" s="106"/>
      <c r="C2289" s="107"/>
      <c r="D2289" s="107"/>
      <c r="E2289" s="107"/>
      <c r="F2289" s="107"/>
      <c r="G2289" s="107"/>
      <c r="H2289" s="107"/>
      <c r="I2289" s="107"/>
      <c r="J2289" s="107"/>
      <c r="K2289" s="107"/>
      <c r="L2289" s="107"/>
      <c r="M2289" s="107"/>
      <c r="N2289" s="107"/>
      <c r="O2289" s="107"/>
      <c r="P2289" s="107"/>
      <c r="Q2289" s="107"/>
      <c r="R2289" s="107"/>
      <c r="S2289" s="107"/>
      <c r="T2289" s="107"/>
      <c r="U2289" s="107"/>
      <c r="V2289" s="107"/>
      <c r="W2289" s="107"/>
      <c r="X2289" s="107"/>
      <c r="Y2289" s="107"/>
      <c r="Z2289" s="108"/>
      <c r="AA2289" s="110"/>
      <c r="AB2289" s="107"/>
      <c r="AC2289" s="107"/>
      <c r="AD2289" s="107"/>
      <c r="AE2289" s="107"/>
      <c r="AF2289" s="107"/>
      <c r="AG2289" s="107"/>
      <c r="AH2289" s="107"/>
      <c r="AI2289" s="108"/>
      <c r="AJ2289" s="110"/>
      <c r="AK2289" s="107"/>
      <c r="AL2289" s="107"/>
      <c r="AM2289" s="107"/>
      <c r="AN2289" s="107"/>
      <c r="AO2289" s="107"/>
      <c r="AP2289" s="107"/>
      <c r="AQ2289" s="107"/>
      <c r="AR2289" s="108"/>
      <c r="AS2289" s="110"/>
      <c r="AT2289" s="107"/>
      <c r="AU2289" s="107"/>
      <c r="AV2289" s="107"/>
      <c r="AW2289" s="107"/>
      <c r="AX2289" s="112"/>
      <c r="AY2289" s="2"/>
      <c r="AZ2289" s="2"/>
      <c r="BA2289" s="2"/>
      <c r="BB2289" s="23"/>
      <c r="BC2289" s="24"/>
      <c r="BE2289" s="2"/>
      <c r="BF2289" s="2"/>
      <c r="BG2289" s="2"/>
      <c r="BH2289" s="2"/>
      <c r="BI2289" s="2"/>
      <c r="BJ2289" s="2"/>
      <c r="BK2289" s="2"/>
      <c r="BL2289" s="2"/>
      <c r="BM2289" s="2"/>
      <c r="BN2289" s="2"/>
      <c r="BO2289" s="2"/>
      <c r="BP2289" s="2"/>
      <c r="BQ2289" s="2"/>
      <c r="BR2289" s="2"/>
      <c r="BS2289" s="2"/>
      <c r="BT2289" s="2"/>
      <c r="BU2289" s="2"/>
      <c r="BV2289" s="2"/>
      <c r="BW2289" s="2"/>
      <c r="BX2289" s="2"/>
      <c r="BY2289" s="2"/>
      <c r="BZ2289" s="2"/>
      <c r="CA2289" s="2"/>
      <c r="CB2289" s="2"/>
      <c r="CC2289" s="2"/>
      <c r="CD2289" s="2"/>
      <c r="CE2289" s="2"/>
      <c r="CF2289" s="2"/>
      <c r="CG2289" s="2"/>
      <c r="CH2289" s="2"/>
      <c r="CI2289" s="2"/>
      <c r="CJ2289" s="2"/>
      <c r="CK2289" s="2"/>
      <c r="CL2289" s="2"/>
      <c r="CM2289" s="2"/>
      <c r="CN2289" s="2"/>
      <c r="CO2289" s="2"/>
      <c r="CP2289" s="2"/>
      <c r="CQ2289" s="2"/>
      <c r="CR2289" s="2"/>
      <c r="CS2289" s="2"/>
      <c r="CT2289" s="2"/>
      <c r="CU2289" s="2"/>
      <c r="CV2289" s="2"/>
      <c r="CW2289" s="2"/>
      <c r="CX2289" s="2"/>
      <c r="CY2289" s="2"/>
      <c r="CZ2289" s="2"/>
      <c r="DA2289" s="2"/>
      <c r="DB2289" s="2"/>
      <c r="DC2289" s="2"/>
      <c r="DD2289" s="2"/>
      <c r="DE2289" s="2"/>
      <c r="DF2289" s="2"/>
      <c r="DG2289" s="2"/>
      <c r="DH2289" s="2"/>
      <c r="DI2289" s="2"/>
      <c r="DJ2289" s="2"/>
      <c r="DK2289" s="2"/>
      <c r="DL2289" s="2"/>
      <c r="DM2289" s="2"/>
      <c r="DN2289" s="2"/>
      <c r="DO2289" s="2"/>
      <c r="DP2289" s="2"/>
      <c r="DQ2289" s="2"/>
      <c r="DR2289" s="2"/>
      <c r="DS2289" s="2"/>
      <c r="DT2289" s="2"/>
      <c r="DU2289" s="2"/>
      <c r="DV2289" s="2"/>
      <c r="DW2289" s="2"/>
      <c r="DX2289" s="2"/>
      <c r="DY2289" s="2"/>
      <c r="DZ2289" s="2"/>
      <c r="EA2289" s="2"/>
      <c r="EB2289" s="2"/>
      <c r="EC2289" s="2"/>
      <c r="ED2289" s="2"/>
      <c r="EE2289" s="2"/>
      <c r="EF2289" s="2"/>
      <c r="EG2289" s="2"/>
      <c r="EH2289" s="2"/>
      <c r="EI2289" s="2"/>
      <c r="EJ2289" s="2"/>
      <c r="EK2289" s="2"/>
      <c r="EL2289" s="2"/>
      <c r="EM2289" s="2"/>
      <c r="EN2289" s="2"/>
      <c r="EO2289" s="2"/>
      <c r="EP2289" s="2"/>
      <c r="EQ2289" s="2"/>
      <c r="ER2289" s="2"/>
      <c r="ES2289" s="2"/>
      <c r="ET2289" s="2"/>
      <c r="EU2289" s="2"/>
      <c r="EV2289" s="2"/>
      <c r="EW2289" s="2"/>
      <c r="EX2289" s="2"/>
      <c r="EY2289" s="2"/>
      <c r="EZ2289" s="2"/>
      <c r="FA2289" s="2"/>
      <c r="FB2289" s="2"/>
      <c r="FC2289" s="2"/>
      <c r="FD2289" s="2"/>
      <c r="FE2289" s="2"/>
      <c r="FF2289" s="2"/>
      <c r="FG2289" s="2"/>
      <c r="FH2289" s="2"/>
      <c r="FI2289" s="2"/>
      <c r="FJ2289" s="2"/>
      <c r="FK2289" s="2"/>
      <c r="FL2289" s="2"/>
      <c r="FM2289" s="2"/>
      <c r="FN2289" s="2"/>
      <c r="FO2289" s="2"/>
      <c r="FP2289" s="2"/>
      <c r="FQ2289" s="2"/>
      <c r="FR2289" s="2"/>
      <c r="FS2289" s="2"/>
      <c r="FT2289" s="2"/>
      <c r="FU2289" s="2"/>
      <c r="FV2289" s="2"/>
      <c r="FW2289" s="2"/>
      <c r="FX2289" s="2"/>
      <c r="FY2289" s="2"/>
      <c r="FZ2289" s="2"/>
      <c r="GA2289" s="2"/>
      <c r="GB2289" s="2"/>
      <c r="GC2289" s="2"/>
      <c r="GD2289" s="2"/>
      <c r="GE2289" s="2"/>
      <c r="GF2289" s="2"/>
      <c r="GG2289" s="2"/>
      <c r="GH2289" s="2"/>
      <c r="GI2289" s="2"/>
      <c r="GJ2289" s="2"/>
      <c r="GK2289" s="2"/>
      <c r="GL2289" s="2"/>
      <c r="GM2289" s="2"/>
      <c r="GN2289" s="2"/>
      <c r="GO2289" s="2"/>
      <c r="GP2289" s="2"/>
      <c r="GQ2289" s="2"/>
      <c r="GR2289" s="2"/>
      <c r="GS2289" s="2"/>
      <c r="GT2289" s="2"/>
      <c r="GU2289" s="2"/>
      <c r="GV2289" s="2"/>
      <c r="GW2289" s="2"/>
      <c r="GX2289" s="2"/>
      <c r="GY2289" s="2"/>
      <c r="GZ2289" s="2"/>
      <c r="HA2289" s="2"/>
      <c r="HB2289" s="2"/>
      <c r="HC2289" s="2"/>
      <c r="HD2289" s="2"/>
      <c r="HE2289" s="2"/>
      <c r="HF2289" s="2"/>
      <c r="HG2289" s="2"/>
      <c r="HH2289" s="2"/>
      <c r="HI2289" s="2"/>
      <c r="HJ2289" s="2"/>
      <c r="HK2289" s="2"/>
      <c r="HL2289" s="2"/>
      <c r="HM2289" s="2"/>
      <c r="HN2289" s="2"/>
      <c r="HO2289" s="2"/>
      <c r="HP2289" s="2"/>
      <c r="HQ2289" s="2"/>
      <c r="HR2289" s="2"/>
      <c r="HS2289" s="2"/>
      <c r="HT2289" s="2"/>
      <c r="HU2289" s="2"/>
      <c r="HV2289" s="2"/>
      <c r="HW2289" s="2"/>
      <c r="HX2289" s="2"/>
      <c r="HY2289" s="2"/>
      <c r="HZ2289" s="2"/>
      <c r="IA2289" s="2"/>
      <c r="IB2289" s="2"/>
      <c r="IC2289" s="2"/>
      <c r="ID2289" s="2"/>
      <c r="IE2289" s="2"/>
      <c r="IF2289" s="2"/>
      <c r="IG2289" s="2"/>
      <c r="IH2289" s="2"/>
      <c r="II2289" s="2"/>
      <c r="IJ2289" s="2"/>
      <c r="IK2289" s="2"/>
      <c r="IL2289" s="2"/>
      <c r="IM2289" s="2"/>
      <c r="IN2289" s="2"/>
      <c r="IO2289" s="2"/>
      <c r="IP2289" s="2"/>
      <c r="IQ2289" s="2"/>
    </row>
    <row r="2290" spans="1:251" s="16" customFormat="1" ht="18.75" customHeight="1">
      <c r="A2290" s="8"/>
      <c r="B2290" s="25"/>
      <c r="C2290" s="114" t="s">
        <v>264</v>
      </c>
      <c r="D2290" s="115"/>
      <c r="E2290" s="115"/>
      <c r="F2290" s="115"/>
      <c r="G2290" s="115"/>
      <c r="H2290" s="115"/>
      <c r="I2290" s="115"/>
      <c r="J2290" s="115"/>
      <c r="K2290" s="115"/>
      <c r="L2290" s="115"/>
      <c r="M2290" s="115"/>
      <c r="N2290" s="115"/>
      <c r="O2290" s="115"/>
      <c r="P2290" s="115"/>
      <c r="Q2290" s="115"/>
      <c r="R2290" s="115"/>
      <c r="S2290" s="115"/>
      <c r="T2290" s="115"/>
      <c r="U2290" s="115"/>
      <c r="V2290" s="115"/>
      <c r="W2290" s="115"/>
      <c r="X2290" s="115"/>
      <c r="Y2290" s="115"/>
      <c r="Z2290" s="116"/>
      <c r="AA2290" s="117">
        <v>1303</v>
      </c>
      <c r="AB2290" s="118"/>
      <c r="AC2290" s="118"/>
      <c r="AD2290" s="118"/>
      <c r="AE2290" s="118"/>
      <c r="AF2290" s="118"/>
      <c r="AG2290" s="118"/>
      <c r="AH2290" s="118"/>
      <c r="AI2290" s="119"/>
      <c r="AJ2290" s="117">
        <v>1408</v>
      </c>
      <c r="AK2290" s="118"/>
      <c r="AL2290" s="118"/>
      <c r="AM2290" s="118"/>
      <c r="AN2290" s="118"/>
      <c r="AO2290" s="118"/>
      <c r="AP2290" s="118"/>
      <c r="AQ2290" s="118"/>
      <c r="AR2290" s="119"/>
      <c r="AS2290" s="120"/>
      <c r="AT2290" s="121"/>
      <c r="AU2290" s="121"/>
      <c r="AV2290" s="121"/>
      <c r="AW2290" s="121"/>
      <c r="AX2290" s="122"/>
      <c r="AY2290" s="2"/>
      <c r="AZ2290" s="2"/>
      <c r="BA2290" s="2"/>
      <c r="BB2290" s="2"/>
      <c r="BC2290" s="2"/>
      <c r="BD2290" s="2"/>
      <c r="BE2290" s="2"/>
      <c r="BF2290" s="2"/>
      <c r="BG2290" s="2"/>
      <c r="BH2290" s="2"/>
      <c r="BI2290" s="2"/>
      <c r="BJ2290" s="2"/>
      <c r="BK2290" s="2"/>
      <c r="BL2290" s="2"/>
      <c r="BM2290" s="2"/>
      <c r="BN2290" s="2"/>
      <c r="BO2290" s="2"/>
      <c r="BP2290" s="2"/>
      <c r="BQ2290" s="2"/>
      <c r="BR2290" s="2"/>
      <c r="BS2290" s="2"/>
      <c r="BT2290" s="2"/>
      <c r="BU2290" s="2"/>
      <c r="BV2290" s="2"/>
      <c r="BW2290" s="2"/>
      <c r="BX2290" s="2"/>
      <c r="BY2290" s="2"/>
      <c r="BZ2290" s="2"/>
      <c r="CA2290" s="2"/>
      <c r="CB2290" s="2"/>
      <c r="CC2290" s="2"/>
      <c r="CD2290" s="2"/>
      <c r="CE2290" s="2"/>
      <c r="CF2290" s="2"/>
      <c r="CG2290" s="2"/>
      <c r="CH2290" s="2"/>
      <c r="CI2290" s="2"/>
      <c r="CJ2290" s="2"/>
      <c r="CK2290" s="2"/>
      <c r="CL2290" s="2"/>
      <c r="CM2290" s="2"/>
      <c r="CN2290" s="2"/>
      <c r="CO2290" s="2"/>
      <c r="CP2290" s="2"/>
      <c r="CQ2290" s="2"/>
      <c r="CR2290" s="2"/>
      <c r="CS2290" s="2"/>
      <c r="CT2290" s="2"/>
      <c r="CU2290" s="2"/>
      <c r="CV2290" s="2"/>
      <c r="CW2290" s="2"/>
      <c r="CX2290" s="2"/>
      <c r="CY2290" s="2"/>
      <c r="CZ2290" s="2"/>
      <c r="DA2290" s="2"/>
      <c r="DB2290" s="2"/>
      <c r="DC2290" s="2"/>
      <c r="DD2290" s="2"/>
      <c r="DE2290" s="2"/>
      <c r="DF2290" s="2"/>
      <c r="DG2290" s="2"/>
      <c r="DH2290" s="2"/>
      <c r="DI2290" s="2"/>
      <c r="DJ2290" s="2"/>
      <c r="DK2290" s="2"/>
      <c r="DL2290" s="2"/>
      <c r="DM2290" s="2"/>
      <c r="DN2290" s="2"/>
      <c r="DO2290" s="2"/>
      <c r="DP2290" s="2"/>
      <c r="DQ2290" s="2"/>
      <c r="DR2290" s="2"/>
      <c r="DS2290" s="2"/>
      <c r="DT2290" s="2"/>
      <c r="DU2290" s="2"/>
      <c r="DV2290" s="2"/>
      <c r="DW2290" s="2"/>
      <c r="DX2290" s="2"/>
      <c r="DY2290" s="2"/>
      <c r="DZ2290" s="2"/>
      <c r="EA2290" s="2"/>
      <c r="EB2290" s="2"/>
      <c r="EC2290" s="2"/>
      <c r="ED2290" s="2"/>
      <c r="EE2290" s="2"/>
      <c r="EF2290" s="2"/>
      <c r="EG2290" s="2"/>
      <c r="EH2290" s="2"/>
      <c r="EI2290" s="2"/>
      <c r="EJ2290" s="2"/>
      <c r="EK2290" s="2"/>
      <c r="EL2290" s="2"/>
      <c r="EM2290" s="2"/>
      <c r="EN2290" s="2"/>
      <c r="EO2290" s="2"/>
      <c r="EP2290" s="2"/>
      <c r="EQ2290" s="2"/>
      <c r="ER2290" s="2"/>
      <c r="ES2290" s="2"/>
      <c r="ET2290" s="2"/>
      <c r="EU2290" s="2"/>
      <c r="EV2290" s="2"/>
      <c r="EW2290" s="2"/>
      <c r="EX2290" s="2"/>
      <c r="EY2290" s="2"/>
      <c r="EZ2290" s="2"/>
      <c r="FA2290" s="2"/>
      <c r="FB2290" s="2"/>
      <c r="FC2290" s="2"/>
      <c r="FD2290" s="2"/>
      <c r="FE2290" s="2"/>
      <c r="FF2290" s="2"/>
      <c r="FG2290" s="2"/>
      <c r="FH2290" s="2"/>
      <c r="FI2290" s="2"/>
      <c r="FJ2290" s="2"/>
      <c r="FK2290" s="2"/>
      <c r="FL2290" s="2"/>
      <c r="FM2290" s="2"/>
      <c r="FN2290" s="2"/>
      <c r="FO2290" s="2"/>
      <c r="FP2290" s="2"/>
      <c r="FQ2290" s="2"/>
      <c r="FR2290" s="2"/>
      <c r="FS2290" s="2"/>
      <c r="FT2290" s="2"/>
      <c r="FU2290" s="2"/>
      <c r="FV2290" s="2"/>
      <c r="FW2290" s="2"/>
      <c r="FX2290" s="2"/>
      <c r="FY2290" s="2"/>
      <c r="FZ2290" s="2"/>
      <c r="GA2290" s="2"/>
      <c r="GB2290" s="2"/>
      <c r="GC2290" s="2"/>
      <c r="GD2290" s="2"/>
      <c r="GE2290" s="2"/>
      <c r="GF2290" s="2"/>
      <c r="GG2290" s="2"/>
      <c r="GH2290" s="2"/>
      <c r="GI2290" s="2"/>
      <c r="GJ2290" s="2"/>
      <c r="GK2290" s="2"/>
      <c r="GL2290" s="2"/>
      <c r="GM2290" s="2"/>
      <c r="GN2290" s="2"/>
      <c r="GO2290" s="2"/>
      <c r="GP2290" s="2"/>
      <c r="GQ2290" s="2"/>
      <c r="GR2290" s="2"/>
      <c r="GS2290" s="2"/>
      <c r="GT2290" s="2"/>
      <c r="GU2290" s="2"/>
      <c r="GV2290" s="2"/>
      <c r="GW2290" s="2"/>
      <c r="GX2290" s="2"/>
      <c r="GY2290" s="2"/>
      <c r="GZ2290" s="2"/>
      <c r="HA2290" s="2"/>
      <c r="HB2290" s="2"/>
      <c r="HC2290" s="2"/>
      <c r="HD2290" s="2"/>
      <c r="HE2290" s="2"/>
      <c r="HF2290" s="2"/>
      <c r="HG2290" s="2"/>
      <c r="HH2290" s="2"/>
      <c r="HI2290" s="2"/>
      <c r="HJ2290" s="2"/>
      <c r="HK2290" s="2"/>
      <c r="HL2290" s="2"/>
      <c r="HM2290" s="2"/>
      <c r="HN2290" s="2"/>
      <c r="HO2290" s="2"/>
      <c r="HP2290" s="2"/>
      <c r="HQ2290" s="2"/>
      <c r="HR2290" s="2"/>
      <c r="HS2290" s="2"/>
      <c r="HT2290" s="2"/>
      <c r="HU2290" s="2"/>
      <c r="HV2290" s="2"/>
      <c r="HW2290" s="2"/>
      <c r="HX2290" s="2"/>
      <c r="HY2290" s="2"/>
      <c r="HZ2290" s="2"/>
      <c r="IA2290" s="2"/>
      <c r="IB2290" s="2"/>
      <c r="IC2290" s="2"/>
      <c r="ID2290" s="2"/>
      <c r="IE2290" s="2"/>
      <c r="IF2290" s="2"/>
      <c r="IG2290" s="2"/>
      <c r="IH2290" s="2"/>
      <c r="II2290" s="2"/>
      <c r="IJ2290" s="2"/>
      <c r="IK2290" s="2"/>
      <c r="IL2290" s="2"/>
      <c r="IM2290" s="2"/>
      <c r="IN2290" s="2"/>
      <c r="IO2290" s="2"/>
      <c r="IP2290" s="2"/>
      <c r="IQ2290" s="2"/>
    </row>
    <row r="2291" spans="1:251" s="16" customFormat="1" ht="18.75" customHeight="1" thickBot="1">
      <c r="A2291" s="17"/>
      <c r="B2291" s="123" t="s">
        <v>13</v>
      </c>
      <c r="C2291" s="124"/>
      <c r="D2291" s="124"/>
      <c r="E2291" s="124"/>
      <c r="F2291" s="124"/>
      <c r="G2291" s="124"/>
      <c r="H2291" s="124"/>
      <c r="I2291" s="124"/>
      <c r="J2291" s="124"/>
      <c r="K2291" s="124"/>
      <c r="L2291" s="124"/>
      <c r="M2291" s="124"/>
      <c r="N2291" s="124"/>
      <c r="O2291" s="124"/>
      <c r="P2291" s="124"/>
      <c r="Q2291" s="124"/>
      <c r="R2291" s="124"/>
      <c r="S2291" s="124"/>
      <c r="T2291" s="124"/>
      <c r="U2291" s="124"/>
      <c r="V2291" s="124"/>
      <c r="W2291" s="124"/>
      <c r="X2291" s="124"/>
      <c r="Y2291" s="124"/>
      <c r="Z2291" s="125"/>
      <c r="AA2291" s="126">
        <f>SUM($AA$2290:$AA$2290)</f>
        <v>1303</v>
      </c>
      <c r="AB2291" s="127"/>
      <c r="AC2291" s="127"/>
      <c r="AD2291" s="127"/>
      <c r="AE2291" s="127"/>
      <c r="AF2291" s="127"/>
      <c r="AG2291" s="127"/>
      <c r="AH2291" s="127"/>
      <c r="AI2291" s="128"/>
      <c r="AJ2291" s="126">
        <f>SUM($AJ$2290:$AJ$2290)</f>
        <v>1408</v>
      </c>
      <c r="AK2291" s="127"/>
      <c r="AL2291" s="127"/>
      <c r="AM2291" s="127"/>
      <c r="AN2291" s="127"/>
      <c r="AO2291" s="127"/>
      <c r="AP2291" s="127"/>
      <c r="AQ2291" s="127"/>
      <c r="AR2291" s="128"/>
      <c r="AS2291" s="129"/>
      <c r="AT2291" s="130"/>
      <c r="AU2291" s="130"/>
      <c r="AV2291" s="130"/>
      <c r="AW2291" s="130"/>
      <c r="AX2291" s="131"/>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2"/>
      <c r="BU2291" s="2"/>
      <c r="BV2291" s="2"/>
      <c r="BW2291" s="2"/>
      <c r="BX2291" s="2"/>
      <c r="BY2291" s="2"/>
      <c r="BZ2291" s="2"/>
      <c r="CA2291" s="2"/>
      <c r="CB2291" s="2"/>
      <c r="CC2291" s="2"/>
      <c r="CD2291" s="2"/>
      <c r="CE2291" s="2"/>
      <c r="CF2291" s="2"/>
      <c r="CG2291" s="2"/>
      <c r="CH2291" s="2"/>
      <c r="CI2291" s="2"/>
      <c r="CJ2291" s="2"/>
      <c r="CK2291" s="2"/>
      <c r="CL2291" s="2"/>
      <c r="CM2291" s="2"/>
      <c r="CN2291" s="2"/>
      <c r="CO2291" s="2"/>
      <c r="CP2291" s="2"/>
      <c r="CQ2291" s="2"/>
      <c r="CR2291" s="2"/>
      <c r="CS2291" s="2"/>
      <c r="CT2291" s="2"/>
      <c r="CU2291" s="2"/>
      <c r="CV2291" s="2"/>
      <c r="CW2291" s="2"/>
      <c r="CX2291" s="2"/>
      <c r="CY2291" s="2"/>
      <c r="CZ2291" s="2"/>
      <c r="DA2291" s="2"/>
      <c r="DB2291" s="2"/>
      <c r="DC2291" s="2"/>
      <c r="DD2291" s="2"/>
      <c r="DE2291" s="2"/>
      <c r="DF2291" s="2"/>
      <c r="DG2291" s="2"/>
      <c r="DH2291" s="2"/>
      <c r="DI2291" s="2"/>
      <c r="DJ2291" s="2"/>
      <c r="DK2291" s="2"/>
      <c r="DL2291" s="2"/>
      <c r="DM2291" s="2"/>
      <c r="DN2291" s="2"/>
      <c r="DO2291" s="2"/>
      <c r="DP2291" s="2"/>
      <c r="DQ2291" s="2"/>
      <c r="DR2291" s="2"/>
      <c r="DS2291" s="2"/>
      <c r="DT2291" s="2"/>
      <c r="DU2291" s="2"/>
      <c r="DV2291" s="2"/>
      <c r="DW2291" s="2"/>
      <c r="DX2291" s="2"/>
      <c r="DY2291" s="2"/>
      <c r="DZ2291" s="2"/>
      <c r="EA2291" s="2"/>
      <c r="EB2291" s="2"/>
      <c r="EC2291" s="2"/>
      <c r="ED2291" s="2"/>
      <c r="EE2291" s="2"/>
      <c r="EF2291" s="2"/>
      <c r="EG2291" s="2"/>
      <c r="EH2291" s="2"/>
      <c r="EI2291" s="2"/>
      <c r="EJ2291" s="2"/>
      <c r="EK2291" s="2"/>
      <c r="EL2291" s="2"/>
      <c r="EM2291" s="2"/>
      <c r="EN2291" s="2"/>
      <c r="EO2291" s="2"/>
      <c r="EP2291" s="2"/>
      <c r="EQ2291" s="2"/>
      <c r="ER2291" s="2"/>
      <c r="ES2291" s="2"/>
      <c r="ET2291" s="2"/>
      <c r="EU2291" s="2"/>
      <c r="EV2291" s="2"/>
      <c r="EW2291" s="2"/>
      <c r="EX2291" s="2"/>
      <c r="EY2291" s="2"/>
      <c r="EZ2291" s="2"/>
      <c r="FA2291" s="2"/>
      <c r="FB2291" s="2"/>
      <c r="FC2291" s="2"/>
      <c r="FD2291" s="2"/>
      <c r="FE2291" s="2"/>
      <c r="FF2291" s="2"/>
      <c r="FG2291" s="2"/>
      <c r="FH2291" s="2"/>
      <c r="FI2291" s="2"/>
      <c r="FJ2291" s="2"/>
      <c r="FK2291" s="2"/>
      <c r="FL2291" s="2"/>
      <c r="FM2291" s="2"/>
      <c r="FN2291" s="2"/>
      <c r="FO2291" s="2"/>
      <c r="FP2291" s="2"/>
      <c r="FQ2291" s="2"/>
      <c r="FR2291" s="2"/>
      <c r="FS2291" s="2"/>
      <c r="FT2291" s="2"/>
      <c r="FU2291" s="2"/>
      <c r="FV2291" s="2"/>
      <c r="FW2291" s="2"/>
      <c r="FX2291" s="2"/>
      <c r="FY2291" s="2"/>
      <c r="FZ2291" s="2"/>
      <c r="GA2291" s="2"/>
      <c r="GB2291" s="2"/>
      <c r="GC2291" s="2"/>
      <c r="GD2291" s="2"/>
      <c r="GE2291" s="2"/>
      <c r="GF2291" s="2"/>
      <c r="GG2291" s="2"/>
      <c r="GH2291" s="2"/>
      <c r="GI2291" s="2"/>
      <c r="GJ2291" s="2"/>
      <c r="GK2291" s="2"/>
      <c r="GL2291" s="2"/>
      <c r="GM2291" s="2"/>
      <c r="GN2291" s="2"/>
      <c r="GO2291" s="2"/>
      <c r="GP2291" s="2"/>
      <c r="GQ2291" s="2"/>
      <c r="GR2291" s="2"/>
      <c r="GS2291" s="2"/>
      <c r="GT2291" s="2"/>
      <c r="GU2291" s="2"/>
      <c r="GV2291" s="2"/>
      <c r="GW2291" s="2"/>
      <c r="GX2291" s="2"/>
      <c r="GY2291" s="2"/>
      <c r="GZ2291" s="2"/>
      <c r="HA2291" s="2"/>
      <c r="HB2291" s="2"/>
      <c r="HC2291" s="2"/>
      <c r="HD2291" s="2"/>
      <c r="HE2291" s="2"/>
      <c r="HF2291" s="2"/>
      <c r="HG2291" s="2"/>
      <c r="HH2291" s="2"/>
      <c r="HI2291" s="2"/>
      <c r="HJ2291" s="2"/>
      <c r="HK2291" s="2"/>
      <c r="HL2291" s="2"/>
      <c r="HM2291" s="2"/>
      <c r="HN2291" s="2"/>
      <c r="HO2291" s="2"/>
      <c r="HP2291" s="2"/>
      <c r="HQ2291" s="2"/>
      <c r="HR2291" s="2"/>
      <c r="HS2291" s="2"/>
      <c r="HT2291" s="2"/>
      <c r="HU2291" s="2"/>
      <c r="HV2291" s="2"/>
      <c r="HW2291" s="2"/>
      <c r="HX2291" s="2"/>
      <c r="HY2291" s="2"/>
      <c r="HZ2291" s="2"/>
      <c r="IA2291" s="2"/>
      <c r="IB2291" s="2"/>
      <c r="IC2291" s="2"/>
      <c r="ID2291" s="2"/>
      <c r="IE2291" s="2"/>
      <c r="IF2291" s="2"/>
      <c r="IG2291" s="2"/>
      <c r="IH2291" s="2"/>
      <c r="II2291" s="2"/>
      <c r="IJ2291" s="2"/>
      <c r="IK2291" s="2"/>
      <c r="IL2291" s="2"/>
      <c r="IM2291" s="2"/>
      <c r="IN2291" s="2"/>
      <c r="IO2291" s="2"/>
      <c r="IP2291" s="2"/>
      <c r="IQ2291" s="2"/>
    </row>
    <row r="2293" spans="1:251" ht="18.75">
      <c r="A2293" s="1" t="s">
        <v>0</v>
      </c>
      <c r="AW2293" s="3"/>
      <c r="AX2293" s="4"/>
      <c r="AY2293" s="3"/>
    </row>
    <row r="2295" spans="1:251" ht="18.75">
      <c r="B2295" s="93" t="s">
        <v>8</v>
      </c>
      <c r="C2295" s="113"/>
      <c r="D2295" s="113"/>
      <c r="E2295" s="113"/>
      <c r="F2295" s="113"/>
      <c r="G2295" s="113"/>
      <c r="H2295" s="113"/>
      <c r="I2295" s="113"/>
      <c r="J2295" s="113"/>
      <c r="K2295" s="113"/>
      <c r="L2295" s="113"/>
      <c r="M2295" s="113"/>
      <c r="N2295" s="113"/>
      <c r="O2295" s="113"/>
      <c r="P2295" s="113"/>
      <c r="Q2295" s="113"/>
      <c r="R2295" s="113"/>
      <c r="S2295" s="113"/>
      <c r="T2295" s="113"/>
      <c r="U2295" s="113"/>
      <c r="V2295" s="113"/>
      <c r="W2295" s="113"/>
      <c r="X2295" s="113"/>
      <c r="Y2295" s="113"/>
      <c r="Z2295" s="113"/>
      <c r="AA2295" s="113"/>
      <c r="AB2295" s="113"/>
      <c r="AC2295" s="113"/>
      <c r="AD2295" s="113"/>
      <c r="AE2295" s="113"/>
      <c r="AF2295" s="113"/>
      <c r="AG2295" s="113"/>
      <c r="AH2295" s="113"/>
      <c r="AI2295" s="113"/>
      <c r="AJ2295" s="113"/>
      <c r="AK2295" s="113"/>
      <c r="AL2295" s="113"/>
      <c r="AM2295" s="113"/>
      <c r="AN2295" s="113"/>
      <c r="AO2295" s="113"/>
      <c r="AP2295" s="113"/>
      <c r="AQ2295" s="113"/>
      <c r="AR2295" s="113"/>
      <c r="AS2295" s="113"/>
      <c r="AT2295" s="113"/>
      <c r="AU2295" s="113"/>
      <c r="AV2295" s="113"/>
      <c r="AW2295" s="113"/>
      <c r="AX2295" s="113"/>
    </row>
    <row r="2296" spans="1:251">
      <c r="Z2296" s="5"/>
      <c r="AD2296" s="5"/>
      <c r="AE2296" s="5"/>
      <c r="AF2296" s="5"/>
      <c r="AG2296" s="5"/>
      <c r="AH2296" s="5"/>
      <c r="AI2296" s="5"/>
      <c r="AO2296" s="5"/>
    </row>
    <row r="2297" spans="1:251" ht="13.5" thickBot="1">
      <c r="Z2297" s="5"/>
      <c r="AD2297" s="5"/>
      <c r="AE2297" s="5"/>
      <c r="AF2297" s="5"/>
      <c r="AG2297" s="5"/>
      <c r="AH2297" s="5"/>
      <c r="AI2297" s="5"/>
      <c r="AO2297" s="5"/>
      <c r="DI2297" s="6"/>
    </row>
    <row r="2298" spans="1:251" ht="24.75" customHeight="1" thickBot="1">
      <c r="B2298" s="95" t="s">
        <v>1</v>
      </c>
      <c r="C2298" s="96"/>
      <c r="D2298" s="96"/>
      <c r="E2298" s="96"/>
      <c r="F2298" s="96"/>
      <c r="G2298" s="96"/>
      <c r="H2298" s="97" t="s">
        <v>265</v>
      </c>
      <c r="I2298" s="98"/>
      <c r="J2298" s="98"/>
      <c r="K2298" s="98"/>
      <c r="L2298" s="98"/>
      <c r="M2298" s="98"/>
      <c r="N2298" s="98"/>
      <c r="O2298" s="98"/>
      <c r="P2298" s="98"/>
      <c r="Q2298" s="98"/>
      <c r="R2298" s="98"/>
      <c r="S2298" s="98"/>
      <c r="T2298" s="98"/>
      <c r="U2298" s="98"/>
      <c r="V2298" s="98"/>
      <c r="W2298" s="98"/>
      <c r="X2298" s="98"/>
      <c r="Y2298" s="98"/>
      <c r="Z2298" s="98"/>
      <c r="AA2298" s="98"/>
      <c r="AB2298" s="98"/>
      <c r="AC2298" s="98"/>
      <c r="AD2298" s="98"/>
      <c r="AE2298" s="98"/>
      <c r="AF2298" s="98"/>
      <c r="AG2298" s="98"/>
      <c r="AH2298" s="98"/>
      <c r="AI2298" s="98"/>
      <c r="AJ2298" s="98"/>
      <c r="AK2298" s="98"/>
      <c r="AL2298" s="98"/>
      <c r="AM2298" s="98"/>
      <c r="AN2298" s="98"/>
      <c r="AO2298" s="98"/>
      <c r="AP2298" s="98"/>
      <c r="AQ2298" s="98"/>
      <c r="AR2298" s="98"/>
      <c r="AS2298" s="98"/>
      <c r="AT2298" s="98"/>
      <c r="AU2298" s="98"/>
      <c r="AV2298" s="98"/>
      <c r="AW2298" s="98"/>
      <c r="AX2298" s="99"/>
      <c r="DI2298" s="6"/>
    </row>
    <row r="2299" spans="1:251" ht="14.25">
      <c r="B2299" s="7"/>
      <c r="C2299" s="7"/>
      <c r="D2299" s="7"/>
      <c r="E2299" s="7"/>
      <c r="F2299" s="7"/>
      <c r="G2299" s="7"/>
      <c r="H2299" s="8"/>
      <c r="I2299" s="8"/>
      <c r="J2299" s="8"/>
      <c r="K2299" s="8"/>
      <c r="L2299" s="9"/>
      <c r="M2299" s="9"/>
      <c r="N2299" s="9"/>
      <c r="O2299" s="9"/>
      <c r="P2299" s="8"/>
      <c r="Q2299" s="8"/>
      <c r="R2299" s="8"/>
      <c r="S2299" s="8"/>
      <c r="T2299" s="8"/>
      <c r="U2299" s="8"/>
      <c r="V2299" s="10"/>
      <c r="W2299" s="10"/>
      <c r="X2299" s="10"/>
      <c r="Y2299" s="10"/>
      <c r="Z2299" s="10"/>
      <c r="AA2299" s="10"/>
      <c r="AB2299" s="10"/>
      <c r="AC2299" s="10"/>
      <c r="AD2299" s="10"/>
      <c r="AE2299" s="10"/>
      <c r="AF2299" s="10"/>
      <c r="AG2299" s="10"/>
      <c r="AH2299" s="10"/>
      <c r="AI2299" s="10"/>
      <c r="AJ2299" s="10"/>
      <c r="AK2299" s="10"/>
      <c r="AL2299" s="10"/>
      <c r="AM2299" s="10"/>
      <c r="AN2299" s="10"/>
      <c r="AO2299" s="10"/>
      <c r="AP2299" s="10"/>
      <c r="AQ2299" s="10"/>
      <c r="AR2299" s="10"/>
      <c r="AS2299" s="10"/>
      <c r="AT2299" s="10"/>
      <c r="AU2299" s="10"/>
      <c r="AV2299" s="10"/>
      <c r="AW2299" s="10"/>
      <c r="AX2299" s="10"/>
      <c r="DI2299" s="6"/>
    </row>
    <row r="2300" spans="1:251" ht="15" thickBot="1">
      <c r="A2300" s="11"/>
      <c r="B2300" s="10" t="s">
        <v>2</v>
      </c>
      <c r="C2300" s="8"/>
      <c r="D2300" s="8"/>
      <c r="E2300" s="8"/>
      <c r="F2300" s="8"/>
      <c r="G2300" s="8"/>
      <c r="H2300" s="8"/>
      <c r="I2300" s="8"/>
      <c r="J2300" s="8"/>
      <c r="K2300" s="8"/>
      <c r="L2300" s="9"/>
      <c r="M2300" s="9"/>
      <c r="N2300" s="9"/>
      <c r="O2300" s="9"/>
      <c r="P2300" s="8"/>
      <c r="Q2300" s="8"/>
      <c r="R2300" s="8"/>
      <c r="S2300" s="8"/>
      <c r="T2300" s="8"/>
      <c r="U2300" s="8"/>
      <c r="V2300" s="10"/>
      <c r="W2300" s="10"/>
      <c r="X2300" s="10"/>
      <c r="Y2300" s="10"/>
      <c r="Z2300" s="10"/>
      <c r="AA2300" s="10"/>
      <c r="AB2300" s="10"/>
      <c r="AC2300" s="10"/>
      <c r="AD2300" s="10"/>
      <c r="AE2300" s="10"/>
      <c r="AF2300" s="10"/>
      <c r="AG2300" s="10"/>
      <c r="AH2300" s="10"/>
      <c r="AI2300" s="10"/>
      <c r="AJ2300" s="10"/>
      <c r="AK2300" s="10"/>
      <c r="AL2300" s="10"/>
      <c r="AM2300" s="10"/>
      <c r="AN2300" s="10"/>
      <c r="AO2300" s="10"/>
      <c r="AP2300" s="10"/>
      <c r="AQ2300" s="10"/>
      <c r="AR2300" s="10"/>
      <c r="AS2300" s="10"/>
      <c r="AT2300" s="10"/>
      <c r="AU2300" s="10"/>
      <c r="AV2300" s="10"/>
      <c r="AW2300" s="10"/>
      <c r="AX2300" s="10"/>
      <c r="DI2300" s="6"/>
    </row>
    <row r="2301" spans="1:251" ht="14.25">
      <c r="A2301" s="8"/>
      <c r="B2301" s="12"/>
      <c r="C2301" s="7"/>
      <c r="D2301" s="7"/>
      <c r="E2301" s="7"/>
      <c r="F2301" s="7"/>
      <c r="G2301" s="7"/>
      <c r="H2301" s="7"/>
      <c r="I2301" s="7"/>
      <c r="J2301" s="7"/>
      <c r="K2301" s="7"/>
      <c r="L2301" s="13"/>
      <c r="M2301" s="13"/>
      <c r="N2301" s="13"/>
      <c r="O2301" s="13"/>
      <c r="P2301" s="7"/>
      <c r="Q2301" s="7"/>
      <c r="R2301" s="7"/>
      <c r="S2301" s="7"/>
      <c r="T2301" s="7"/>
      <c r="U2301" s="7"/>
      <c r="V2301" s="14"/>
      <c r="W2301" s="14"/>
      <c r="X2301" s="14"/>
      <c r="Y2301" s="14"/>
      <c r="Z2301" s="14"/>
      <c r="AA2301" s="14"/>
      <c r="AB2301" s="14"/>
      <c r="AC2301" s="14"/>
      <c r="AD2301" s="14"/>
      <c r="AE2301" s="14"/>
      <c r="AF2301" s="14"/>
      <c r="AG2301" s="14"/>
      <c r="AH2301" s="14"/>
      <c r="AI2301" s="14"/>
      <c r="AJ2301" s="14"/>
      <c r="AK2301" s="14"/>
      <c r="AL2301" s="14"/>
      <c r="AM2301" s="14"/>
      <c r="AN2301" s="14"/>
      <c r="AO2301" s="14"/>
      <c r="AP2301" s="14"/>
      <c r="AQ2301" s="14"/>
      <c r="AR2301" s="14"/>
      <c r="AS2301" s="14"/>
      <c r="AT2301" s="14"/>
      <c r="AU2301" s="14"/>
      <c r="AV2301" s="14"/>
      <c r="AW2301" s="14"/>
      <c r="AX2301" s="15"/>
    </row>
    <row r="2302" spans="1:251" ht="12" customHeight="1">
      <c r="A2302" s="8"/>
      <c r="B2302" s="100" t="s">
        <v>266</v>
      </c>
      <c r="C2302" s="101"/>
      <c r="D2302" s="101"/>
      <c r="E2302" s="101"/>
      <c r="F2302" s="101"/>
      <c r="G2302" s="101"/>
      <c r="H2302" s="101"/>
      <c r="I2302" s="101"/>
      <c r="J2302" s="101"/>
      <c r="K2302" s="101"/>
      <c r="L2302" s="101"/>
      <c r="M2302" s="101"/>
      <c r="N2302" s="101"/>
      <c r="O2302" s="101"/>
      <c r="P2302" s="101"/>
      <c r="Q2302" s="101"/>
      <c r="R2302" s="101"/>
      <c r="S2302" s="101"/>
      <c r="T2302" s="101"/>
      <c r="U2302" s="101"/>
      <c r="V2302" s="101"/>
      <c r="W2302" s="101"/>
      <c r="X2302" s="101"/>
      <c r="Y2302" s="101"/>
      <c r="Z2302" s="101"/>
      <c r="AA2302" s="101"/>
      <c r="AB2302" s="101"/>
      <c r="AC2302" s="101"/>
      <c r="AD2302" s="101"/>
      <c r="AE2302" s="101"/>
      <c r="AF2302" s="101"/>
      <c r="AG2302" s="101"/>
      <c r="AH2302" s="101"/>
      <c r="AI2302" s="101"/>
      <c r="AJ2302" s="101"/>
      <c r="AK2302" s="101"/>
      <c r="AL2302" s="101"/>
      <c r="AM2302" s="101"/>
      <c r="AN2302" s="101"/>
      <c r="AO2302" s="101"/>
      <c r="AP2302" s="101"/>
      <c r="AQ2302" s="101"/>
      <c r="AR2302" s="101"/>
      <c r="AS2302" s="101"/>
      <c r="AT2302" s="101"/>
      <c r="AU2302" s="101"/>
      <c r="AV2302" s="101"/>
      <c r="AW2302" s="101"/>
      <c r="AX2302" s="102"/>
    </row>
    <row r="2303" spans="1:251" ht="12" customHeight="1">
      <c r="A2303" s="8"/>
      <c r="B2303" s="100"/>
      <c r="C2303" s="101"/>
      <c r="D2303" s="101"/>
      <c r="E2303" s="101"/>
      <c r="F2303" s="101"/>
      <c r="G2303" s="101"/>
      <c r="H2303" s="101"/>
      <c r="I2303" s="101"/>
      <c r="J2303" s="101"/>
      <c r="K2303" s="101"/>
      <c r="L2303" s="101"/>
      <c r="M2303" s="101"/>
      <c r="N2303" s="101"/>
      <c r="O2303" s="101"/>
      <c r="P2303" s="101"/>
      <c r="Q2303" s="101"/>
      <c r="R2303" s="101"/>
      <c r="S2303" s="101"/>
      <c r="T2303" s="101"/>
      <c r="U2303" s="101"/>
      <c r="V2303" s="101"/>
      <c r="W2303" s="101"/>
      <c r="X2303" s="101"/>
      <c r="Y2303" s="101"/>
      <c r="Z2303" s="101"/>
      <c r="AA2303" s="101"/>
      <c r="AB2303" s="101"/>
      <c r="AC2303" s="101"/>
      <c r="AD2303" s="101"/>
      <c r="AE2303" s="101"/>
      <c r="AF2303" s="101"/>
      <c r="AG2303" s="101"/>
      <c r="AH2303" s="101"/>
      <c r="AI2303" s="101"/>
      <c r="AJ2303" s="101"/>
      <c r="AK2303" s="101"/>
      <c r="AL2303" s="101"/>
      <c r="AM2303" s="101"/>
      <c r="AN2303" s="101"/>
      <c r="AO2303" s="101"/>
      <c r="AP2303" s="101"/>
      <c r="AQ2303" s="101"/>
      <c r="AR2303" s="101"/>
      <c r="AS2303" s="101"/>
      <c r="AT2303" s="101"/>
      <c r="AU2303" s="101"/>
      <c r="AV2303" s="101"/>
      <c r="AW2303" s="101"/>
      <c r="AX2303" s="102"/>
      <c r="BC2303" s="16"/>
    </row>
    <row r="2304" spans="1:251" ht="12" customHeight="1">
      <c r="A2304" s="8"/>
      <c r="B2304" s="100"/>
      <c r="C2304" s="101"/>
      <c r="D2304" s="101"/>
      <c r="E2304" s="101"/>
      <c r="F2304" s="101"/>
      <c r="G2304" s="101"/>
      <c r="H2304" s="101"/>
      <c r="I2304" s="101"/>
      <c r="J2304" s="101"/>
      <c r="K2304" s="101"/>
      <c r="L2304" s="101"/>
      <c r="M2304" s="101"/>
      <c r="N2304" s="101"/>
      <c r="O2304" s="101"/>
      <c r="P2304" s="101"/>
      <c r="Q2304" s="101"/>
      <c r="R2304" s="101"/>
      <c r="S2304" s="101"/>
      <c r="T2304" s="101"/>
      <c r="U2304" s="101"/>
      <c r="V2304" s="101"/>
      <c r="W2304" s="101"/>
      <c r="X2304" s="101"/>
      <c r="Y2304" s="101"/>
      <c r="Z2304" s="101"/>
      <c r="AA2304" s="101"/>
      <c r="AB2304" s="101"/>
      <c r="AC2304" s="101"/>
      <c r="AD2304" s="101"/>
      <c r="AE2304" s="101"/>
      <c r="AF2304" s="101"/>
      <c r="AG2304" s="101"/>
      <c r="AH2304" s="101"/>
      <c r="AI2304" s="101"/>
      <c r="AJ2304" s="101"/>
      <c r="AK2304" s="101"/>
      <c r="AL2304" s="101"/>
      <c r="AM2304" s="101"/>
      <c r="AN2304" s="101"/>
      <c r="AO2304" s="101"/>
      <c r="AP2304" s="101"/>
      <c r="AQ2304" s="101"/>
      <c r="AR2304" s="101"/>
      <c r="AS2304" s="101"/>
      <c r="AT2304" s="101"/>
      <c r="AU2304" s="101"/>
      <c r="AV2304" s="101"/>
      <c r="AW2304" s="101"/>
      <c r="AX2304" s="102"/>
    </row>
    <row r="2305" spans="1:113" ht="12" customHeight="1">
      <c r="A2305" s="8"/>
      <c r="B2305" s="100"/>
      <c r="C2305" s="101"/>
      <c r="D2305" s="101"/>
      <c r="E2305" s="101"/>
      <c r="F2305" s="101"/>
      <c r="G2305" s="101"/>
      <c r="H2305" s="101"/>
      <c r="I2305" s="101"/>
      <c r="J2305" s="101"/>
      <c r="K2305" s="101"/>
      <c r="L2305" s="101"/>
      <c r="M2305" s="101"/>
      <c r="N2305" s="101"/>
      <c r="O2305" s="101"/>
      <c r="P2305" s="101"/>
      <c r="Q2305" s="101"/>
      <c r="R2305" s="101"/>
      <c r="S2305" s="101"/>
      <c r="T2305" s="101"/>
      <c r="U2305" s="101"/>
      <c r="V2305" s="101"/>
      <c r="W2305" s="101"/>
      <c r="X2305" s="101"/>
      <c r="Y2305" s="101"/>
      <c r="Z2305" s="101"/>
      <c r="AA2305" s="101"/>
      <c r="AB2305" s="101"/>
      <c r="AC2305" s="101"/>
      <c r="AD2305" s="101"/>
      <c r="AE2305" s="101"/>
      <c r="AF2305" s="101"/>
      <c r="AG2305" s="101"/>
      <c r="AH2305" s="101"/>
      <c r="AI2305" s="101"/>
      <c r="AJ2305" s="101"/>
      <c r="AK2305" s="101"/>
      <c r="AL2305" s="101"/>
      <c r="AM2305" s="101"/>
      <c r="AN2305" s="101"/>
      <c r="AO2305" s="101"/>
      <c r="AP2305" s="101"/>
      <c r="AQ2305" s="101"/>
      <c r="AR2305" s="101"/>
      <c r="AS2305" s="101"/>
      <c r="AT2305" s="101"/>
      <c r="AU2305" s="101"/>
      <c r="AV2305" s="101"/>
      <c r="AW2305" s="101"/>
      <c r="AX2305" s="102"/>
    </row>
    <row r="2306" spans="1:113" ht="12" customHeight="1">
      <c r="A2306" s="8"/>
      <c r="B2306" s="100"/>
      <c r="C2306" s="101"/>
      <c r="D2306" s="101"/>
      <c r="E2306" s="101"/>
      <c r="F2306" s="101"/>
      <c r="G2306" s="101"/>
      <c r="H2306" s="101"/>
      <c r="I2306" s="101"/>
      <c r="J2306" s="101"/>
      <c r="K2306" s="101"/>
      <c r="L2306" s="101"/>
      <c r="M2306" s="101"/>
      <c r="N2306" s="101"/>
      <c r="O2306" s="101"/>
      <c r="P2306" s="101"/>
      <c r="Q2306" s="101"/>
      <c r="R2306" s="101"/>
      <c r="S2306" s="101"/>
      <c r="T2306" s="101"/>
      <c r="U2306" s="101"/>
      <c r="V2306" s="101"/>
      <c r="W2306" s="101"/>
      <c r="X2306" s="101"/>
      <c r="Y2306" s="101"/>
      <c r="Z2306" s="101"/>
      <c r="AA2306" s="101"/>
      <c r="AB2306" s="101"/>
      <c r="AC2306" s="101"/>
      <c r="AD2306" s="101"/>
      <c r="AE2306" s="101"/>
      <c r="AF2306" s="101"/>
      <c r="AG2306" s="101"/>
      <c r="AH2306" s="101"/>
      <c r="AI2306" s="101"/>
      <c r="AJ2306" s="101"/>
      <c r="AK2306" s="101"/>
      <c r="AL2306" s="101"/>
      <c r="AM2306" s="101"/>
      <c r="AN2306" s="101"/>
      <c r="AO2306" s="101"/>
      <c r="AP2306" s="101"/>
      <c r="AQ2306" s="101"/>
      <c r="AR2306" s="101"/>
      <c r="AS2306" s="101"/>
      <c r="AT2306" s="101"/>
      <c r="AU2306" s="101"/>
      <c r="AV2306" s="101"/>
      <c r="AW2306" s="101"/>
      <c r="AX2306" s="102"/>
    </row>
    <row r="2307" spans="1:113" ht="15" thickBot="1">
      <c r="A2307" s="17"/>
      <c r="B2307" s="18"/>
      <c r="C2307" s="19"/>
      <c r="D2307" s="19"/>
      <c r="E2307" s="19"/>
      <c r="F2307" s="19"/>
      <c r="G2307" s="19"/>
      <c r="H2307" s="19"/>
      <c r="I2307" s="19"/>
      <c r="J2307" s="19"/>
      <c r="K2307" s="19"/>
      <c r="L2307" s="19"/>
      <c r="M2307" s="19"/>
      <c r="N2307" s="19"/>
      <c r="O2307" s="19"/>
      <c r="P2307" s="19"/>
      <c r="Q2307" s="19"/>
      <c r="R2307" s="19"/>
      <c r="S2307" s="19"/>
      <c r="T2307" s="19"/>
      <c r="U2307" s="19"/>
      <c r="V2307" s="19"/>
      <c r="W2307" s="19"/>
      <c r="X2307" s="19"/>
      <c r="Y2307" s="19"/>
      <c r="Z2307" s="19"/>
      <c r="AA2307" s="19"/>
      <c r="AB2307" s="19"/>
      <c r="AC2307" s="19"/>
      <c r="AD2307" s="19"/>
      <c r="AE2307" s="19"/>
      <c r="AF2307" s="19"/>
      <c r="AG2307" s="19"/>
      <c r="AH2307" s="19"/>
      <c r="AI2307" s="19"/>
      <c r="AJ2307" s="19"/>
      <c r="AK2307" s="19"/>
      <c r="AL2307" s="19"/>
      <c r="AM2307" s="19"/>
      <c r="AN2307" s="19"/>
      <c r="AO2307" s="19"/>
      <c r="AP2307" s="19"/>
      <c r="AQ2307" s="19"/>
      <c r="AR2307" s="19"/>
      <c r="AS2307" s="19"/>
      <c r="AT2307" s="19"/>
      <c r="AU2307" s="19"/>
      <c r="AV2307" s="19"/>
      <c r="AW2307" s="19"/>
      <c r="AX2307" s="20"/>
    </row>
    <row r="2308" spans="1:113">
      <c r="B2308" s="21"/>
    </row>
    <row r="2309" spans="1:113" ht="15" thickBot="1">
      <c r="A2309" s="11"/>
      <c r="B2309" s="10" t="s">
        <v>3</v>
      </c>
      <c r="C2309" s="8"/>
      <c r="D2309" s="8"/>
      <c r="E2309" s="8"/>
      <c r="F2309" s="8"/>
      <c r="G2309" s="8"/>
      <c r="H2309" s="8"/>
      <c r="I2309" s="8"/>
      <c r="J2309" s="8"/>
      <c r="K2309" s="8"/>
      <c r="L2309" s="9"/>
      <c r="M2309" s="9"/>
      <c r="N2309" s="9"/>
      <c r="O2309" s="9"/>
      <c r="P2309" s="8"/>
      <c r="Q2309" s="8"/>
      <c r="R2309" s="8"/>
      <c r="S2309" s="8"/>
      <c r="T2309" s="8"/>
      <c r="U2309" s="8"/>
      <c r="V2309" s="10"/>
      <c r="W2309" s="10"/>
      <c r="X2309" s="10"/>
      <c r="Y2309" s="10"/>
      <c r="Z2309" s="10"/>
      <c r="AA2309" s="10"/>
      <c r="AB2309" s="10"/>
      <c r="AC2309" s="10"/>
      <c r="AD2309" s="10"/>
      <c r="AE2309" s="10"/>
      <c r="AF2309" s="10"/>
      <c r="AG2309" s="10"/>
      <c r="AH2309" s="10"/>
      <c r="AI2309" s="10"/>
      <c r="AJ2309" s="10"/>
      <c r="AK2309" s="10"/>
      <c r="AL2309" s="10"/>
      <c r="AM2309" s="10"/>
      <c r="AN2309" s="10"/>
      <c r="AO2309" s="10"/>
      <c r="AP2309" s="10"/>
      <c r="AQ2309" s="10"/>
      <c r="AR2309" s="10"/>
      <c r="AS2309" s="10"/>
      <c r="AT2309" s="10"/>
      <c r="AU2309" s="10"/>
      <c r="AV2309" s="10"/>
      <c r="AW2309" s="10"/>
      <c r="AX2309" s="10"/>
      <c r="DI2309" s="6"/>
    </row>
    <row r="2310" spans="1:113" ht="14.25">
      <c r="A2310" s="8"/>
      <c r="B2310" s="12"/>
      <c r="C2310" s="7"/>
      <c r="D2310" s="7"/>
      <c r="E2310" s="7"/>
      <c r="F2310" s="7"/>
      <c r="G2310" s="7"/>
      <c r="H2310" s="7"/>
      <c r="I2310" s="7"/>
      <c r="J2310" s="7"/>
      <c r="K2310" s="7"/>
      <c r="L2310" s="13"/>
      <c r="M2310" s="13"/>
      <c r="N2310" s="13"/>
      <c r="O2310" s="13"/>
      <c r="P2310" s="7"/>
      <c r="Q2310" s="7"/>
      <c r="R2310" s="7"/>
      <c r="S2310" s="7"/>
      <c r="T2310" s="7"/>
      <c r="U2310" s="7"/>
      <c r="V2310" s="14"/>
      <c r="W2310" s="14"/>
      <c r="X2310" s="14"/>
      <c r="Y2310" s="14"/>
      <c r="Z2310" s="14"/>
      <c r="AA2310" s="14"/>
      <c r="AB2310" s="14"/>
      <c r="AC2310" s="14"/>
      <c r="AD2310" s="14"/>
      <c r="AE2310" s="14"/>
      <c r="AF2310" s="14"/>
      <c r="AG2310" s="14"/>
      <c r="AH2310" s="14"/>
      <c r="AI2310" s="14"/>
      <c r="AJ2310" s="14"/>
      <c r="AK2310" s="14"/>
      <c r="AL2310" s="14"/>
      <c r="AM2310" s="14"/>
      <c r="AN2310" s="14"/>
      <c r="AO2310" s="14"/>
      <c r="AP2310" s="14"/>
      <c r="AQ2310" s="14"/>
      <c r="AR2310" s="14"/>
      <c r="AS2310" s="14"/>
      <c r="AT2310" s="14"/>
      <c r="AU2310" s="14"/>
      <c r="AV2310" s="14"/>
      <c r="AW2310" s="14"/>
      <c r="AX2310" s="15"/>
    </row>
    <row r="2311" spans="1:113" ht="12" customHeight="1">
      <c r="A2311" s="8"/>
      <c r="B2311" s="100" t="s">
        <v>423</v>
      </c>
      <c r="C2311" s="101"/>
      <c r="D2311" s="101"/>
      <c r="E2311" s="101"/>
      <c r="F2311" s="101"/>
      <c r="G2311" s="101"/>
      <c r="H2311" s="101"/>
      <c r="I2311" s="101"/>
      <c r="J2311" s="101"/>
      <c r="K2311" s="101"/>
      <c r="L2311" s="101"/>
      <c r="M2311" s="101"/>
      <c r="N2311" s="101"/>
      <c r="O2311" s="101"/>
      <c r="P2311" s="101"/>
      <c r="Q2311" s="101"/>
      <c r="R2311" s="101"/>
      <c r="S2311" s="101"/>
      <c r="T2311" s="101"/>
      <c r="U2311" s="101"/>
      <c r="V2311" s="101"/>
      <c r="W2311" s="101"/>
      <c r="X2311" s="101"/>
      <c r="Y2311" s="101"/>
      <c r="Z2311" s="101"/>
      <c r="AA2311" s="101"/>
      <c r="AB2311" s="101"/>
      <c r="AC2311" s="101"/>
      <c r="AD2311" s="101"/>
      <c r="AE2311" s="101"/>
      <c r="AF2311" s="101"/>
      <c r="AG2311" s="101"/>
      <c r="AH2311" s="101"/>
      <c r="AI2311" s="101"/>
      <c r="AJ2311" s="101"/>
      <c r="AK2311" s="101"/>
      <c r="AL2311" s="101"/>
      <c r="AM2311" s="101"/>
      <c r="AN2311" s="101"/>
      <c r="AO2311" s="101"/>
      <c r="AP2311" s="101"/>
      <c r="AQ2311" s="101"/>
      <c r="AR2311" s="101"/>
      <c r="AS2311" s="101"/>
      <c r="AT2311" s="101"/>
      <c r="AU2311" s="101"/>
      <c r="AV2311" s="101"/>
      <c r="AW2311" s="101"/>
      <c r="AX2311" s="102"/>
    </row>
    <row r="2312" spans="1:113" ht="12" customHeight="1">
      <c r="A2312" s="8"/>
      <c r="B2312" s="100"/>
      <c r="C2312" s="101"/>
      <c r="D2312" s="101"/>
      <c r="E2312" s="101"/>
      <c r="F2312" s="101"/>
      <c r="G2312" s="101"/>
      <c r="H2312" s="101"/>
      <c r="I2312" s="101"/>
      <c r="J2312" s="101"/>
      <c r="K2312" s="101"/>
      <c r="L2312" s="101"/>
      <c r="M2312" s="101"/>
      <c r="N2312" s="101"/>
      <c r="O2312" s="101"/>
      <c r="P2312" s="101"/>
      <c r="Q2312" s="101"/>
      <c r="R2312" s="101"/>
      <c r="S2312" s="101"/>
      <c r="T2312" s="101"/>
      <c r="U2312" s="101"/>
      <c r="V2312" s="101"/>
      <c r="W2312" s="101"/>
      <c r="X2312" s="101"/>
      <c r="Y2312" s="101"/>
      <c r="Z2312" s="101"/>
      <c r="AA2312" s="101"/>
      <c r="AB2312" s="101"/>
      <c r="AC2312" s="101"/>
      <c r="AD2312" s="101"/>
      <c r="AE2312" s="101"/>
      <c r="AF2312" s="101"/>
      <c r="AG2312" s="101"/>
      <c r="AH2312" s="101"/>
      <c r="AI2312" s="101"/>
      <c r="AJ2312" s="101"/>
      <c r="AK2312" s="101"/>
      <c r="AL2312" s="101"/>
      <c r="AM2312" s="101"/>
      <c r="AN2312" s="101"/>
      <c r="AO2312" s="101"/>
      <c r="AP2312" s="101"/>
      <c r="AQ2312" s="101"/>
      <c r="AR2312" s="101"/>
      <c r="AS2312" s="101"/>
      <c r="AT2312" s="101"/>
      <c r="AU2312" s="101"/>
      <c r="AV2312" s="101"/>
      <c r="AW2312" s="101"/>
      <c r="AX2312" s="102"/>
    </row>
    <row r="2313" spans="1:113" ht="12" customHeight="1">
      <c r="A2313" s="8"/>
      <c r="B2313" s="100"/>
      <c r="C2313" s="101"/>
      <c r="D2313" s="101"/>
      <c r="E2313" s="101"/>
      <c r="F2313" s="101"/>
      <c r="G2313" s="101"/>
      <c r="H2313" s="101"/>
      <c r="I2313" s="101"/>
      <c r="J2313" s="101"/>
      <c r="K2313" s="101"/>
      <c r="L2313" s="101"/>
      <c r="M2313" s="101"/>
      <c r="N2313" s="101"/>
      <c r="O2313" s="101"/>
      <c r="P2313" s="101"/>
      <c r="Q2313" s="101"/>
      <c r="R2313" s="101"/>
      <c r="S2313" s="101"/>
      <c r="T2313" s="101"/>
      <c r="U2313" s="101"/>
      <c r="V2313" s="101"/>
      <c r="W2313" s="101"/>
      <c r="X2313" s="101"/>
      <c r="Y2313" s="101"/>
      <c r="Z2313" s="101"/>
      <c r="AA2313" s="101"/>
      <c r="AB2313" s="101"/>
      <c r="AC2313" s="101"/>
      <c r="AD2313" s="101"/>
      <c r="AE2313" s="101"/>
      <c r="AF2313" s="101"/>
      <c r="AG2313" s="101"/>
      <c r="AH2313" s="101"/>
      <c r="AI2313" s="101"/>
      <c r="AJ2313" s="101"/>
      <c r="AK2313" s="101"/>
      <c r="AL2313" s="101"/>
      <c r="AM2313" s="101"/>
      <c r="AN2313" s="101"/>
      <c r="AO2313" s="101"/>
      <c r="AP2313" s="101"/>
      <c r="AQ2313" s="101"/>
      <c r="AR2313" s="101"/>
      <c r="AS2313" s="101"/>
      <c r="AT2313" s="101"/>
      <c r="AU2313" s="101"/>
      <c r="AV2313" s="101"/>
      <c r="AW2313" s="101"/>
      <c r="AX2313" s="102"/>
      <c r="BC2313" s="16"/>
    </row>
    <row r="2314" spans="1:113" ht="12" customHeight="1">
      <c r="A2314" s="8"/>
      <c r="B2314" s="100"/>
      <c r="C2314" s="101"/>
      <c r="D2314" s="101"/>
      <c r="E2314" s="101"/>
      <c r="F2314" s="101"/>
      <c r="G2314" s="101"/>
      <c r="H2314" s="101"/>
      <c r="I2314" s="101"/>
      <c r="J2314" s="101"/>
      <c r="K2314" s="101"/>
      <c r="L2314" s="101"/>
      <c r="M2314" s="101"/>
      <c r="N2314" s="101"/>
      <c r="O2314" s="101"/>
      <c r="P2314" s="101"/>
      <c r="Q2314" s="101"/>
      <c r="R2314" s="101"/>
      <c r="S2314" s="101"/>
      <c r="T2314" s="101"/>
      <c r="U2314" s="101"/>
      <c r="V2314" s="101"/>
      <c r="W2314" s="101"/>
      <c r="X2314" s="101"/>
      <c r="Y2314" s="101"/>
      <c r="Z2314" s="101"/>
      <c r="AA2314" s="101"/>
      <c r="AB2314" s="101"/>
      <c r="AC2314" s="101"/>
      <c r="AD2314" s="101"/>
      <c r="AE2314" s="101"/>
      <c r="AF2314" s="101"/>
      <c r="AG2314" s="101"/>
      <c r="AH2314" s="101"/>
      <c r="AI2314" s="101"/>
      <c r="AJ2314" s="101"/>
      <c r="AK2314" s="101"/>
      <c r="AL2314" s="101"/>
      <c r="AM2314" s="101"/>
      <c r="AN2314" s="101"/>
      <c r="AO2314" s="101"/>
      <c r="AP2314" s="101"/>
      <c r="AQ2314" s="101"/>
      <c r="AR2314" s="101"/>
      <c r="AS2314" s="101"/>
      <c r="AT2314" s="101"/>
      <c r="AU2314" s="101"/>
      <c r="AV2314" s="101"/>
      <c r="AW2314" s="101"/>
      <c r="AX2314" s="102"/>
    </row>
    <row r="2315" spans="1:113" ht="12" customHeight="1">
      <c r="A2315" s="8"/>
      <c r="B2315" s="100"/>
      <c r="C2315" s="101"/>
      <c r="D2315" s="101"/>
      <c r="E2315" s="101"/>
      <c r="F2315" s="101"/>
      <c r="G2315" s="101"/>
      <c r="H2315" s="101"/>
      <c r="I2315" s="101"/>
      <c r="J2315" s="101"/>
      <c r="K2315" s="101"/>
      <c r="L2315" s="101"/>
      <c r="M2315" s="101"/>
      <c r="N2315" s="101"/>
      <c r="O2315" s="101"/>
      <c r="P2315" s="101"/>
      <c r="Q2315" s="101"/>
      <c r="R2315" s="101"/>
      <c r="S2315" s="101"/>
      <c r="T2315" s="101"/>
      <c r="U2315" s="101"/>
      <c r="V2315" s="101"/>
      <c r="W2315" s="101"/>
      <c r="X2315" s="101"/>
      <c r="Y2315" s="101"/>
      <c r="Z2315" s="101"/>
      <c r="AA2315" s="101"/>
      <c r="AB2315" s="101"/>
      <c r="AC2315" s="101"/>
      <c r="AD2315" s="101"/>
      <c r="AE2315" s="101"/>
      <c r="AF2315" s="101"/>
      <c r="AG2315" s="101"/>
      <c r="AH2315" s="101"/>
      <c r="AI2315" s="101"/>
      <c r="AJ2315" s="101"/>
      <c r="AK2315" s="101"/>
      <c r="AL2315" s="101"/>
      <c r="AM2315" s="101"/>
      <c r="AN2315" s="101"/>
      <c r="AO2315" s="101"/>
      <c r="AP2315" s="101"/>
      <c r="AQ2315" s="101"/>
      <c r="AR2315" s="101"/>
      <c r="AS2315" s="101"/>
      <c r="AT2315" s="101"/>
      <c r="AU2315" s="101"/>
      <c r="AV2315" s="101"/>
      <c r="AW2315" s="101"/>
      <c r="AX2315" s="102"/>
    </row>
    <row r="2316" spans="1:113" ht="12" customHeight="1">
      <c r="A2316" s="8"/>
      <c r="B2316" s="100"/>
      <c r="C2316" s="101"/>
      <c r="D2316" s="101"/>
      <c r="E2316" s="101"/>
      <c r="F2316" s="101"/>
      <c r="G2316" s="101"/>
      <c r="H2316" s="101"/>
      <c r="I2316" s="101"/>
      <c r="J2316" s="101"/>
      <c r="K2316" s="101"/>
      <c r="L2316" s="101"/>
      <c r="M2316" s="101"/>
      <c r="N2316" s="101"/>
      <c r="O2316" s="101"/>
      <c r="P2316" s="101"/>
      <c r="Q2316" s="101"/>
      <c r="R2316" s="101"/>
      <c r="S2316" s="101"/>
      <c r="T2316" s="101"/>
      <c r="U2316" s="101"/>
      <c r="V2316" s="101"/>
      <c r="W2316" s="101"/>
      <c r="X2316" s="101"/>
      <c r="Y2316" s="101"/>
      <c r="Z2316" s="101"/>
      <c r="AA2316" s="101"/>
      <c r="AB2316" s="101"/>
      <c r="AC2316" s="101"/>
      <c r="AD2316" s="101"/>
      <c r="AE2316" s="101"/>
      <c r="AF2316" s="101"/>
      <c r="AG2316" s="101"/>
      <c r="AH2316" s="101"/>
      <c r="AI2316" s="101"/>
      <c r="AJ2316" s="101"/>
      <c r="AK2316" s="101"/>
      <c r="AL2316" s="101"/>
      <c r="AM2316" s="101"/>
      <c r="AN2316" s="101"/>
      <c r="AO2316" s="101"/>
      <c r="AP2316" s="101"/>
      <c r="AQ2316" s="101"/>
      <c r="AR2316" s="101"/>
      <c r="AS2316" s="101"/>
      <c r="AT2316" s="101"/>
      <c r="AU2316" s="101"/>
      <c r="AV2316" s="101"/>
      <c r="AW2316" s="101"/>
      <c r="AX2316" s="102"/>
    </row>
    <row r="2317" spans="1:113" ht="15" thickBot="1">
      <c r="A2317" s="17"/>
      <c r="B2317" s="18"/>
      <c r="C2317" s="19"/>
      <c r="D2317" s="19"/>
      <c r="E2317" s="19"/>
      <c r="F2317" s="19"/>
      <c r="G2317" s="19"/>
      <c r="H2317" s="19"/>
      <c r="I2317" s="19"/>
      <c r="J2317" s="19"/>
      <c r="K2317" s="19"/>
      <c r="L2317" s="19"/>
      <c r="M2317" s="19"/>
      <c r="N2317" s="19"/>
      <c r="O2317" s="19"/>
      <c r="P2317" s="19"/>
      <c r="Q2317" s="19"/>
      <c r="R2317" s="19"/>
      <c r="S2317" s="19"/>
      <c r="T2317" s="19"/>
      <c r="U2317" s="19"/>
      <c r="V2317" s="19"/>
      <c r="W2317" s="19"/>
      <c r="X2317" s="19"/>
      <c r="Y2317" s="19"/>
      <c r="Z2317" s="19"/>
      <c r="AA2317" s="19"/>
      <c r="AB2317" s="19"/>
      <c r="AC2317" s="19"/>
      <c r="AD2317" s="19"/>
      <c r="AE2317" s="19"/>
      <c r="AF2317" s="19"/>
      <c r="AG2317" s="19"/>
      <c r="AH2317" s="19"/>
      <c r="AI2317" s="19"/>
      <c r="AJ2317" s="19"/>
      <c r="AK2317" s="19"/>
      <c r="AL2317" s="19"/>
      <c r="AM2317" s="19"/>
      <c r="AN2317" s="19"/>
      <c r="AO2317" s="19"/>
      <c r="AP2317" s="19"/>
      <c r="AQ2317" s="19"/>
      <c r="AR2317" s="19"/>
      <c r="AS2317" s="19"/>
      <c r="AT2317" s="19"/>
      <c r="AU2317" s="19"/>
      <c r="AV2317" s="19"/>
      <c r="AW2317" s="19"/>
      <c r="AX2317" s="20"/>
    </row>
    <row r="2318" spans="1:113">
      <c r="B2318" s="21"/>
    </row>
    <row r="2319" spans="1:113" ht="14.25">
      <c r="B2319" s="10" t="s">
        <v>4</v>
      </c>
      <c r="C2319" s="8"/>
      <c r="D2319" s="8"/>
      <c r="E2319" s="8"/>
      <c r="F2319" s="8"/>
      <c r="G2319" s="8"/>
      <c r="H2319" s="8"/>
      <c r="I2319" s="8"/>
      <c r="J2319" s="8"/>
      <c r="K2319" s="8"/>
      <c r="L2319" s="9"/>
      <c r="M2319" s="9"/>
      <c r="N2319" s="9"/>
      <c r="O2319" s="9"/>
      <c r="P2319" s="8"/>
      <c r="Q2319" s="8"/>
      <c r="R2319" s="8"/>
      <c r="S2319" s="8"/>
      <c r="T2319" s="8"/>
      <c r="U2319" s="8"/>
      <c r="V2319" s="10"/>
      <c r="W2319" s="10"/>
      <c r="X2319" s="10"/>
      <c r="Y2319" s="10"/>
      <c r="Z2319" s="10"/>
      <c r="AA2319" s="10"/>
      <c r="AB2319" s="10"/>
      <c r="AC2319" s="10"/>
      <c r="AD2319" s="10"/>
      <c r="AE2319" s="10"/>
      <c r="AF2319" s="10"/>
      <c r="AG2319" s="10"/>
      <c r="AH2319" s="10"/>
      <c r="AI2319" s="10"/>
      <c r="AJ2319" s="10"/>
      <c r="AK2319" s="10"/>
      <c r="AL2319" s="10"/>
      <c r="AM2319" s="10"/>
      <c r="AN2319" s="10"/>
      <c r="AO2319" s="10"/>
      <c r="AP2319" s="10"/>
      <c r="AQ2319" s="10"/>
      <c r="AR2319" s="10"/>
      <c r="AS2319" s="10"/>
      <c r="AT2319" s="10"/>
      <c r="AU2319" s="10"/>
      <c r="AV2319" s="10"/>
      <c r="AW2319" s="10"/>
      <c r="AX2319" s="10"/>
    </row>
    <row r="2320" spans="1:113" ht="15" thickBot="1">
      <c r="B2320" s="8"/>
      <c r="C2320" s="8"/>
      <c r="D2320" s="8"/>
      <c r="E2320" s="8"/>
      <c r="F2320" s="8"/>
      <c r="G2320" s="8"/>
      <c r="H2320" s="8"/>
      <c r="I2320" s="8"/>
      <c r="J2320" s="8"/>
      <c r="K2320" s="8"/>
      <c r="L2320" s="9"/>
      <c r="M2320" s="9"/>
      <c r="N2320" s="9"/>
      <c r="O2320" s="9"/>
      <c r="P2320" s="8"/>
      <c r="Q2320" s="8"/>
      <c r="R2320" s="8"/>
      <c r="S2320" s="8"/>
      <c r="T2320" s="8"/>
      <c r="U2320" s="8"/>
      <c r="V2320" s="10"/>
      <c r="W2320" s="10"/>
      <c r="X2320" s="10"/>
      <c r="Y2320" s="10"/>
      <c r="Z2320" s="10"/>
      <c r="AA2320" s="10"/>
      <c r="AB2320" s="10"/>
      <c r="AC2320" s="10"/>
      <c r="AD2320" s="10"/>
      <c r="AE2320" s="10"/>
      <c r="AF2320" s="10"/>
      <c r="AG2320" s="10"/>
      <c r="AH2320" s="10"/>
      <c r="AI2320" s="10"/>
      <c r="AJ2320" s="10"/>
      <c r="AK2320" s="10"/>
      <c r="AL2320" s="10"/>
      <c r="AM2320" s="10"/>
      <c r="AN2320" s="10"/>
      <c r="AO2320" s="10"/>
      <c r="AP2320" s="10"/>
      <c r="AQ2320" s="10"/>
      <c r="AR2320" s="10"/>
      <c r="AS2320" s="10"/>
      <c r="AT2320" s="10"/>
      <c r="AU2320" s="10"/>
      <c r="AV2320" s="10"/>
      <c r="AW2320" s="10"/>
      <c r="AX2320" s="22" t="s">
        <v>5</v>
      </c>
    </row>
    <row r="2321" spans="1:251" s="16" customFormat="1" ht="13.5" customHeight="1">
      <c r="A2321" s="8"/>
      <c r="B2321" s="103" t="s">
        <v>6</v>
      </c>
      <c r="C2321" s="104"/>
      <c r="D2321" s="104"/>
      <c r="E2321" s="104"/>
      <c r="F2321" s="104"/>
      <c r="G2321" s="104"/>
      <c r="H2321" s="104"/>
      <c r="I2321" s="104"/>
      <c r="J2321" s="104"/>
      <c r="K2321" s="104"/>
      <c r="L2321" s="104"/>
      <c r="M2321" s="104"/>
      <c r="N2321" s="104"/>
      <c r="O2321" s="104"/>
      <c r="P2321" s="104"/>
      <c r="Q2321" s="104"/>
      <c r="R2321" s="104"/>
      <c r="S2321" s="104"/>
      <c r="T2321" s="104"/>
      <c r="U2321" s="104"/>
      <c r="V2321" s="104"/>
      <c r="W2321" s="104"/>
      <c r="X2321" s="104"/>
      <c r="Y2321" s="104"/>
      <c r="Z2321" s="105"/>
      <c r="AA2321" s="109" t="s">
        <v>11</v>
      </c>
      <c r="AB2321" s="104"/>
      <c r="AC2321" s="104"/>
      <c r="AD2321" s="104"/>
      <c r="AE2321" s="104"/>
      <c r="AF2321" s="104"/>
      <c r="AG2321" s="104"/>
      <c r="AH2321" s="104"/>
      <c r="AI2321" s="105"/>
      <c r="AJ2321" s="109" t="s">
        <v>12</v>
      </c>
      <c r="AK2321" s="104"/>
      <c r="AL2321" s="104"/>
      <c r="AM2321" s="104"/>
      <c r="AN2321" s="104"/>
      <c r="AO2321" s="104"/>
      <c r="AP2321" s="104"/>
      <c r="AQ2321" s="104"/>
      <c r="AR2321" s="105"/>
      <c r="AS2321" s="109" t="s">
        <v>7</v>
      </c>
      <c r="AT2321" s="104"/>
      <c r="AU2321" s="104"/>
      <c r="AV2321" s="104"/>
      <c r="AW2321" s="104"/>
      <c r="AX2321" s="111"/>
      <c r="AY2321" s="2"/>
      <c r="AZ2321" s="2"/>
      <c r="BA2321" s="2"/>
      <c r="BB2321" s="2"/>
      <c r="BC2321" s="2"/>
      <c r="BD2321" s="2"/>
      <c r="BE2321" s="2"/>
      <c r="BF2321" s="2"/>
      <c r="BG2321" s="2"/>
      <c r="BH2321" s="2"/>
      <c r="BI2321" s="2"/>
      <c r="BJ2321" s="2"/>
      <c r="BK2321" s="2"/>
      <c r="BL2321" s="2"/>
      <c r="BM2321" s="2"/>
      <c r="BN2321" s="2"/>
      <c r="BO2321" s="2"/>
      <c r="BP2321" s="2"/>
      <c r="BQ2321" s="2"/>
      <c r="BR2321" s="2"/>
      <c r="BS2321" s="2"/>
      <c r="BT2321" s="2"/>
      <c r="BU2321" s="2"/>
      <c r="BV2321" s="2"/>
      <c r="BW2321" s="2"/>
      <c r="BX2321" s="2"/>
      <c r="BY2321" s="2"/>
      <c r="BZ2321" s="2"/>
      <c r="CA2321" s="2"/>
      <c r="CB2321" s="2"/>
      <c r="CC2321" s="2"/>
      <c r="CD2321" s="2"/>
      <c r="CE2321" s="2"/>
      <c r="CF2321" s="2"/>
      <c r="CG2321" s="2"/>
      <c r="CH2321" s="2"/>
      <c r="CI2321" s="2"/>
      <c r="CJ2321" s="2"/>
      <c r="CK2321" s="2"/>
      <c r="CL2321" s="2"/>
      <c r="CM2321" s="2"/>
      <c r="CN2321" s="2"/>
      <c r="CO2321" s="2"/>
      <c r="CP2321" s="2"/>
      <c r="CQ2321" s="2"/>
      <c r="CR2321" s="2"/>
      <c r="CS2321" s="2"/>
      <c r="CT2321" s="2"/>
      <c r="CU2321" s="2"/>
      <c r="CV2321" s="2"/>
      <c r="CW2321" s="2"/>
      <c r="CX2321" s="2"/>
      <c r="CY2321" s="2"/>
      <c r="CZ2321" s="2"/>
      <c r="DA2321" s="2"/>
      <c r="DB2321" s="2"/>
      <c r="DC2321" s="2"/>
      <c r="DD2321" s="2"/>
      <c r="DE2321" s="2"/>
      <c r="DF2321" s="2"/>
      <c r="DG2321" s="2"/>
      <c r="DH2321" s="2"/>
      <c r="DI2321" s="2"/>
      <c r="DJ2321" s="2"/>
      <c r="DK2321" s="2"/>
      <c r="DL2321" s="2"/>
      <c r="DM2321" s="2"/>
      <c r="DN2321" s="2"/>
      <c r="DO2321" s="2"/>
      <c r="DP2321" s="2"/>
      <c r="DQ2321" s="2"/>
      <c r="DR2321" s="2"/>
      <c r="DS2321" s="2"/>
      <c r="DT2321" s="2"/>
      <c r="DU2321" s="2"/>
      <c r="DV2321" s="2"/>
      <c r="DW2321" s="2"/>
      <c r="DX2321" s="2"/>
      <c r="DY2321" s="2"/>
      <c r="DZ2321" s="2"/>
      <c r="EA2321" s="2"/>
      <c r="EB2321" s="2"/>
      <c r="EC2321" s="2"/>
      <c r="ED2321" s="2"/>
      <c r="EE2321" s="2"/>
      <c r="EF2321" s="2"/>
      <c r="EG2321" s="2"/>
      <c r="EH2321" s="2"/>
      <c r="EI2321" s="2"/>
      <c r="EJ2321" s="2"/>
      <c r="EK2321" s="2"/>
      <c r="EL2321" s="2"/>
      <c r="EM2321" s="2"/>
      <c r="EN2321" s="2"/>
      <c r="EO2321" s="2"/>
      <c r="EP2321" s="2"/>
      <c r="EQ2321" s="2"/>
      <c r="ER2321" s="2"/>
      <c r="ES2321" s="2"/>
      <c r="ET2321" s="2"/>
      <c r="EU2321" s="2"/>
      <c r="EV2321" s="2"/>
      <c r="EW2321" s="2"/>
      <c r="EX2321" s="2"/>
      <c r="EY2321" s="2"/>
      <c r="EZ2321" s="2"/>
      <c r="FA2321" s="2"/>
      <c r="FB2321" s="2"/>
      <c r="FC2321" s="2"/>
      <c r="FD2321" s="2"/>
      <c r="FE2321" s="2"/>
      <c r="FF2321" s="2"/>
      <c r="FG2321" s="2"/>
      <c r="FH2321" s="2"/>
      <c r="FI2321" s="2"/>
      <c r="FJ2321" s="2"/>
      <c r="FK2321" s="2"/>
      <c r="FL2321" s="2"/>
      <c r="FM2321" s="2"/>
      <c r="FN2321" s="2"/>
      <c r="FO2321" s="2"/>
      <c r="FP2321" s="2"/>
      <c r="FQ2321" s="2"/>
      <c r="FR2321" s="2"/>
      <c r="FS2321" s="2"/>
      <c r="FT2321" s="2"/>
      <c r="FU2321" s="2"/>
      <c r="FV2321" s="2"/>
      <c r="FW2321" s="2"/>
      <c r="FX2321" s="2"/>
      <c r="FY2321" s="2"/>
      <c r="FZ2321" s="2"/>
      <c r="GA2321" s="2"/>
      <c r="GB2321" s="2"/>
      <c r="GC2321" s="2"/>
      <c r="GD2321" s="2"/>
      <c r="GE2321" s="2"/>
      <c r="GF2321" s="2"/>
      <c r="GG2321" s="2"/>
      <c r="GH2321" s="2"/>
      <c r="GI2321" s="2"/>
      <c r="GJ2321" s="2"/>
      <c r="GK2321" s="2"/>
      <c r="GL2321" s="2"/>
      <c r="GM2321" s="2"/>
      <c r="GN2321" s="2"/>
      <c r="GO2321" s="2"/>
      <c r="GP2321" s="2"/>
      <c r="GQ2321" s="2"/>
      <c r="GR2321" s="2"/>
      <c r="GS2321" s="2"/>
      <c r="GT2321" s="2"/>
      <c r="GU2321" s="2"/>
      <c r="GV2321" s="2"/>
      <c r="GW2321" s="2"/>
      <c r="GX2321" s="2"/>
      <c r="GY2321" s="2"/>
      <c r="GZ2321" s="2"/>
      <c r="HA2321" s="2"/>
      <c r="HB2321" s="2"/>
      <c r="HC2321" s="2"/>
      <c r="HD2321" s="2"/>
      <c r="HE2321" s="2"/>
      <c r="HF2321" s="2"/>
      <c r="HG2321" s="2"/>
      <c r="HH2321" s="2"/>
      <c r="HI2321" s="2"/>
      <c r="HJ2321" s="2"/>
      <c r="HK2321" s="2"/>
      <c r="HL2321" s="2"/>
      <c r="HM2321" s="2"/>
      <c r="HN2321" s="2"/>
      <c r="HO2321" s="2"/>
      <c r="HP2321" s="2"/>
      <c r="HQ2321" s="2"/>
      <c r="HR2321" s="2"/>
      <c r="HS2321" s="2"/>
      <c r="HT2321" s="2"/>
      <c r="HU2321" s="2"/>
      <c r="HV2321" s="2"/>
      <c r="HW2321" s="2"/>
      <c r="HX2321" s="2"/>
      <c r="HY2321" s="2"/>
      <c r="HZ2321" s="2"/>
      <c r="IA2321" s="2"/>
      <c r="IB2321" s="2"/>
      <c r="IC2321" s="2"/>
      <c r="ID2321" s="2"/>
      <c r="IE2321" s="2"/>
      <c r="IF2321" s="2"/>
      <c r="IG2321" s="2"/>
      <c r="IH2321" s="2"/>
      <c r="II2321" s="2"/>
      <c r="IJ2321" s="2"/>
      <c r="IK2321" s="2"/>
      <c r="IL2321" s="2"/>
      <c r="IM2321" s="2"/>
      <c r="IN2321" s="2"/>
      <c r="IO2321" s="2"/>
      <c r="IP2321" s="2"/>
      <c r="IQ2321" s="2"/>
    </row>
    <row r="2322" spans="1:251" s="16" customFormat="1" ht="13.5">
      <c r="A2322" s="8"/>
      <c r="B2322" s="106"/>
      <c r="C2322" s="107"/>
      <c r="D2322" s="107"/>
      <c r="E2322" s="107"/>
      <c r="F2322" s="107"/>
      <c r="G2322" s="107"/>
      <c r="H2322" s="107"/>
      <c r="I2322" s="107"/>
      <c r="J2322" s="107"/>
      <c r="K2322" s="107"/>
      <c r="L2322" s="107"/>
      <c r="M2322" s="107"/>
      <c r="N2322" s="107"/>
      <c r="O2322" s="107"/>
      <c r="P2322" s="107"/>
      <c r="Q2322" s="107"/>
      <c r="R2322" s="107"/>
      <c r="S2322" s="107"/>
      <c r="T2322" s="107"/>
      <c r="U2322" s="107"/>
      <c r="V2322" s="107"/>
      <c r="W2322" s="107"/>
      <c r="X2322" s="107"/>
      <c r="Y2322" s="107"/>
      <c r="Z2322" s="108"/>
      <c r="AA2322" s="110"/>
      <c r="AB2322" s="107"/>
      <c r="AC2322" s="107"/>
      <c r="AD2322" s="107"/>
      <c r="AE2322" s="107"/>
      <c r="AF2322" s="107"/>
      <c r="AG2322" s="107"/>
      <c r="AH2322" s="107"/>
      <c r="AI2322" s="108"/>
      <c r="AJ2322" s="110"/>
      <c r="AK2322" s="107"/>
      <c r="AL2322" s="107"/>
      <c r="AM2322" s="107"/>
      <c r="AN2322" s="107"/>
      <c r="AO2322" s="107"/>
      <c r="AP2322" s="107"/>
      <c r="AQ2322" s="107"/>
      <c r="AR2322" s="108"/>
      <c r="AS2322" s="110"/>
      <c r="AT2322" s="107"/>
      <c r="AU2322" s="107"/>
      <c r="AV2322" s="107"/>
      <c r="AW2322" s="107"/>
      <c r="AX2322" s="112"/>
      <c r="AY2322" s="2"/>
      <c r="AZ2322" s="2"/>
      <c r="BA2322" s="2"/>
      <c r="BB2322" s="23"/>
      <c r="BC2322" s="24"/>
      <c r="BE2322" s="2"/>
      <c r="BF2322" s="2"/>
      <c r="BG2322" s="2"/>
      <c r="BH2322" s="2"/>
      <c r="BI2322" s="2"/>
      <c r="BJ2322" s="2"/>
      <c r="BK2322" s="2"/>
      <c r="BL2322" s="2"/>
      <c r="BM2322" s="2"/>
      <c r="BN2322" s="2"/>
      <c r="BO2322" s="2"/>
      <c r="BP2322" s="2"/>
      <c r="BQ2322" s="2"/>
      <c r="BR2322" s="2"/>
      <c r="BS2322" s="2"/>
      <c r="BT2322" s="2"/>
      <c r="BU2322" s="2"/>
      <c r="BV2322" s="2"/>
      <c r="BW2322" s="2"/>
      <c r="BX2322" s="2"/>
      <c r="BY2322" s="2"/>
      <c r="BZ2322" s="2"/>
      <c r="CA2322" s="2"/>
      <c r="CB2322" s="2"/>
      <c r="CC2322" s="2"/>
      <c r="CD2322" s="2"/>
      <c r="CE2322" s="2"/>
      <c r="CF2322" s="2"/>
      <c r="CG2322" s="2"/>
      <c r="CH2322" s="2"/>
      <c r="CI2322" s="2"/>
      <c r="CJ2322" s="2"/>
      <c r="CK2322" s="2"/>
      <c r="CL2322" s="2"/>
      <c r="CM2322" s="2"/>
      <c r="CN2322" s="2"/>
      <c r="CO2322" s="2"/>
      <c r="CP2322" s="2"/>
      <c r="CQ2322" s="2"/>
      <c r="CR2322" s="2"/>
      <c r="CS2322" s="2"/>
      <c r="CT2322" s="2"/>
      <c r="CU2322" s="2"/>
      <c r="CV2322" s="2"/>
      <c r="CW2322" s="2"/>
      <c r="CX2322" s="2"/>
      <c r="CY2322" s="2"/>
      <c r="CZ2322" s="2"/>
      <c r="DA2322" s="2"/>
      <c r="DB2322" s="2"/>
      <c r="DC2322" s="2"/>
      <c r="DD2322" s="2"/>
      <c r="DE2322" s="2"/>
      <c r="DF2322" s="2"/>
      <c r="DG2322" s="2"/>
      <c r="DH2322" s="2"/>
      <c r="DI2322" s="2"/>
      <c r="DJ2322" s="2"/>
      <c r="DK2322" s="2"/>
      <c r="DL2322" s="2"/>
      <c r="DM2322" s="2"/>
      <c r="DN2322" s="2"/>
      <c r="DO2322" s="2"/>
      <c r="DP2322" s="2"/>
      <c r="DQ2322" s="2"/>
      <c r="DR2322" s="2"/>
      <c r="DS2322" s="2"/>
      <c r="DT2322" s="2"/>
      <c r="DU2322" s="2"/>
      <c r="DV2322" s="2"/>
      <c r="DW2322" s="2"/>
      <c r="DX2322" s="2"/>
      <c r="DY2322" s="2"/>
      <c r="DZ2322" s="2"/>
      <c r="EA2322" s="2"/>
      <c r="EB2322" s="2"/>
      <c r="EC2322" s="2"/>
      <c r="ED2322" s="2"/>
      <c r="EE2322" s="2"/>
      <c r="EF2322" s="2"/>
      <c r="EG2322" s="2"/>
      <c r="EH2322" s="2"/>
      <c r="EI2322" s="2"/>
      <c r="EJ2322" s="2"/>
      <c r="EK2322" s="2"/>
      <c r="EL2322" s="2"/>
      <c r="EM2322" s="2"/>
      <c r="EN2322" s="2"/>
      <c r="EO2322" s="2"/>
      <c r="EP2322" s="2"/>
      <c r="EQ2322" s="2"/>
      <c r="ER2322" s="2"/>
      <c r="ES2322" s="2"/>
      <c r="ET2322" s="2"/>
      <c r="EU2322" s="2"/>
      <c r="EV2322" s="2"/>
      <c r="EW2322" s="2"/>
      <c r="EX2322" s="2"/>
      <c r="EY2322" s="2"/>
      <c r="EZ2322" s="2"/>
      <c r="FA2322" s="2"/>
      <c r="FB2322" s="2"/>
      <c r="FC2322" s="2"/>
      <c r="FD2322" s="2"/>
      <c r="FE2322" s="2"/>
      <c r="FF2322" s="2"/>
      <c r="FG2322" s="2"/>
      <c r="FH2322" s="2"/>
      <c r="FI2322" s="2"/>
      <c r="FJ2322" s="2"/>
      <c r="FK2322" s="2"/>
      <c r="FL2322" s="2"/>
      <c r="FM2322" s="2"/>
      <c r="FN2322" s="2"/>
      <c r="FO2322" s="2"/>
      <c r="FP2322" s="2"/>
      <c r="FQ2322" s="2"/>
      <c r="FR2322" s="2"/>
      <c r="FS2322" s="2"/>
      <c r="FT2322" s="2"/>
      <c r="FU2322" s="2"/>
      <c r="FV2322" s="2"/>
      <c r="FW2322" s="2"/>
      <c r="FX2322" s="2"/>
      <c r="FY2322" s="2"/>
      <c r="FZ2322" s="2"/>
      <c r="GA2322" s="2"/>
      <c r="GB2322" s="2"/>
      <c r="GC2322" s="2"/>
      <c r="GD2322" s="2"/>
      <c r="GE2322" s="2"/>
      <c r="GF2322" s="2"/>
      <c r="GG2322" s="2"/>
      <c r="GH2322" s="2"/>
      <c r="GI2322" s="2"/>
      <c r="GJ2322" s="2"/>
      <c r="GK2322" s="2"/>
      <c r="GL2322" s="2"/>
      <c r="GM2322" s="2"/>
      <c r="GN2322" s="2"/>
      <c r="GO2322" s="2"/>
      <c r="GP2322" s="2"/>
      <c r="GQ2322" s="2"/>
      <c r="GR2322" s="2"/>
      <c r="GS2322" s="2"/>
      <c r="GT2322" s="2"/>
      <c r="GU2322" s="2"/>
      <c r="GV2322" s="2"/>
      <c r="GW2322" s="2"/>
      <c r="GX2322" s="2"/>
      <c r="GY2322" s="2"/>
      <c r="GZ2322" s="2"/>
      <c r="HA2322" s="2"/>
      <c r="HB2322" s="2"/>
      <c r="HC2322" s="2"/>
      <c r="HD2322" s="2"/>
      <c r="HE2322" s="2"/>
      <c r="HF2322" s="2"/>
      <c r="HG2322" s="2"/>
      <c r="HH2322" s="2"/>
      <c r="HI2322" s="2"/>
      <c r="HJ2322" s="2"/>
      <c r="HK2322" s="2"/>
      <c r="HL2322" s="2"/>
      <c r="HM2322" s="2"/>
      <c r="HN2322" s="2"/>
      <c r="HO2322" s="2"/>
      <c r="HP2322" s="2"/>
      <c r="HQ2322" s="2"/>
      <c r="HR2322" s="2"/>
      <c r="HS2322" s="2"/>
      <c r="HT2322" s="2"/>
      <c r="HU2322" s="2"/>
      <c r="HV2322" s="2"/>
      <c r="HW2322" s="2"/>
      <c r="HX2322" s="2"/>
      <c r="HY2322" s="2"/>
      <c r="HZ2322" s="2"/>
      <c r="IA2322" s="2"/>
      <c r="IB2322" s="2"/>
      <c r="IC2322" s="2"/>
      <c r="ID2322" s="2"/>
      <c r="IE2322" s="2"/>
      <c r="IF2322" s="2"/>
      <c r="IG2322" s="2"/>
      <c r="IH2322" s="2"/>
      <c r="II2322" s="2"/>
      <c r="IJ2322" s="2"/>
      <c r="IK2322" s="2"/>
      <c r="IL2322" s="2"/>
      <c r="IM2322" s="2"/>
      <c r="IN2322" s="2"/>
      <c r="IO2322" s="2"/>
      <c r="IP2322" s="2"/>
      <c r="IQ2322" s="2"/>
    </row>
    <row r="2323" spans="1:251" s="16" customFormat="1" ht="18.75" customHeight="1">
      <c r="A2323" s="8"/>
      <c r="B2323" s="25"/>
      <c r="C2323" s="114" t="s">
        <v>267</v>
      </c>
      <c r="D2323" s="115"/>
      <c r="E2323" s="115"/>
      <c r="F2323" s="115"/>
      <c r="G2323" s="115"/>
      <c r="H2323" s="115"/>
      <c r="I2323" s="115"/>
      <c r="J2323" s="115"/>
      <c r="K2323" s="115"/>
      <c r="L2323" s="115"/>
      <c r="M2323" s="115"/>
      <c r="N2323" s="115"/>
      <c r="O2323" s="115"/>
      <c r="P2323" s="115"/>
      <c r="Q2323" s="115"/>
      <c r="R2323" s="115"/>
      <c r="S2323" s="115"/>
      <c r="T2323" s="115"/>
      <c r="U2323" s="115"/>
      <c r="V2323" s="115"/>
      <c r="W2323" s="115"/>
      <c r="X2323" s="115"/>
      <c r="Y2323" s="115"/>
      <c r="Z2323" s="116"/>
      <c r="AA2323" s="117">
        <v>21850</v>
      </c>
      <c r="AB2323" s="118"/>
      <c r="AC2323" s="118"/>
      <c r="AD2323" s="118"/>
      <c r="AE2323" s="118"/>
      <c r="AF2323" s="118"/>
      <c r="AG2323" s="118"/>
      <c r="AH2323" s="118"/>
      <c r="AI2323" s="119"/>
      <c r="AJ2323" s="117">
        <v>55200</v>
      </c>
      <c r="AK2323" s="118"/>
      <c r="AL2323" s="118"/>
      <c r="AM2323" s="118"/>
      <c r="AN2323" s="118"/>
      <c r="AO2323" s="118"/>
      <c r="AP2323" s="118"/>
      <c r="AQ2323" s="118"/>
      <c r="AR2323" s="119"/>
      <c r="AS2323" s="120"/>
      <c r="AT2323" s="121"/>
      <c r="AU2323" s="121"/>
      <c r="AV2323" s="121"/>
      <c r="AW2323" s="121"/>
      <c r="AX2323" s="122"/>
      <c r="AY2323" s="2"/>
      <c r="AZ2323" s="2"/>
      <c r="BA2323" s="2"/>
      <c r="BB2323" s="2"/>
      <c r="BC2323" s="2"/>
      <c r="BD2323" s="2"/>
      <c r="BE2323" s="2"/>
      <c r="BF2323" s="2"/>
      <c r="BG2323" s="2"/>
      <c r="BH2323" s="2"/>
      <c r="BI2323" s="2"/>
      <c r="BJ2323" s="2"/>
      <c r="BK2323" s="2"/>
      <c r="BL2323" s="2"/>
      <c r="BM2323" s="2"/>
      <c r="BN2323" s="2"/>
      <c r="BO2323" s="2"/>
      <c r="BP2323" s="2"/>
      <c r="BQ2323" s="2"/>
      <c r="BR2323" s="2"/>
      <c r="BS2323" s="2"/>
      <c r="BT2323" s="2"/>
      <c r="BU2323" s="2"/>
      <c r="BV2323" s="2"/>
      <c r="BW2323" s="2"/>
      <c r="BX2323" s="2"/>
      <c r="BY2323" s="2"/>
      <c r="BZ2323" s="2"/>
      <c r="CA2323" s="2"/>
      <c r="CB2323" s="2"/>
      <c r="CC2323" s="2"/>
      <c r="CD2323" s="2"/>
      <c r="CE2323" s="2"/>
      <c r="CF2323" s="2"/>
      <c r="CG2323" s="2"/>
      <c r="CH2323" s="2"/>
      <c r="CI2323" s="2"/>
      <c r="CJ2323" s="2"/>
      <c r="CK2323" s="2"/>
      <c r="CL2323" s="2"/>
      <c r="CM2323" s="2"/>
      <c r="CN2323" s="2"/>
      <c r="CO2323" s="2"/>
      <c r="CP2323" s="2"/>
      <c r="CQ2323" s="2"/>
      <c r="CR2323" s="2"/>
      <c r="CS2323" s="2"/>
      <c r="CT2323" s="2"/>
      <c r="CU2323" s="2"/>
      <c r="CV2323" s="2"/>
      <c r="CW2323" s="2"/>
      <c r="CX2323" s="2"/>
      <c r="CY2323" s="2"/>
      <c r="CZ2323" s="2"/>
      <c r="DA2323" s="2"/>
      <c r="DB2323" s="2"/>
      <c r="DC2323" s="2"/>
      <c r="DD2323" s="2"/>
      <c r="DE2323" s="2"/>
      <c r="DF2323" s="2"/>
      <c r="DG2323" s="2"/>
      <c r="DH2323" s="2"/>
      <c r="DI2323" s="2"/>
      <c r="DJ2323" s="2"/>
      <c r="DK2323" s="2"/>
      <c r="DL2323" s="2"/>
      <c r="DM2323" s="2"/>
      <c r="DN2323" s="2"/>
      <c r="DO2323" s="2"/>
      <c r="DP2323" s="2"/>
      <c r="DQ2323" s="2"/>
      <c r="DR2323" s="2"/>
      <c r="DS2323" s="2"/>
      <c r="DT2323" s="2"/>
      <c r="DU2323" s="2"/>
      <c r="DV2323" s="2"/>
      <c r="DW2323" s="2"/>
      <c r="DX2323" s="2"/>
      <c r="DY2323" s="2"/>
      <c r="DZ2323" s="2"/>
      <c r="EA2323" s="2"/>
      <c r="EB2323" s="2"/>
      <c r="EC2323" s="2"/>
      <c r="ED2323" s="2"/>
      <c r="EE2323" s="2"/>
      <c r="EF2323" s="2"/>
      <c r="EG2323" s="2"/>
      <c r="EH2323" s="2"/>
      <c r="EI2323" s="2"/>
      <c r="EJ2323" s="2"/>
      <c r="EK2323" s="2"/>
      <c r="EL2323" s="2"/>
      <c r="EM2323" s="2"/>
      <c r="EN2323" s="2"/>
      <c r="EO2323" s="2"/>
      <c r="EP2323" s="2"/>
      <c r="EQ2323" s="2"/>
      <c r="ER2323" s="2"/>
      <c r="ES2323" s="2"/>
      <c r="ET2323" s="2"/>
      <c r="EU2323" s="2"/>
      <c r="EV2323" s="2"/>
      <c r="EW2323" s="2"/>
      <c r="EX2323" s="2"/>
      <c r="EY2323" s="2"/>
      <c r="EZ2323" s="2"/>
      <c r="FA2323" s="2"/>
      <c r="FB2323" s="2"/>
      <c r="FC2323" s="2"/>
      <c r="FD2323" s="2"/>
      <c r="FE2323" s="2"/>
      <c r="FF2323" s="2"/>
      <c r="FG2323" s="2"/>
      <c r="FH2323" s="2"/>
      <c r="FI2323" s="2"/>
      <c r="FJ2323" s="2"/>
      <c r="FK2323" s="2"/>
      <c r="FL2323" s="2"/>
      <c r="FM2323" s="2"/>
      <c r="FN2323" s="2"/>
      <c r="FO2323" s="2"/>
      <c r="FP2323" s="2"/>
      <c r="FQ2323" s="2"/>
      <c r="FR2323" s="2"/>
      <c r="FS2323" s="2"/>
      <c r="FT2323" s="2"/>
      <c r="FU2323" s="2"/>
      <c r="FV2323" s="2"/>
      <c r="FW2323" s="2"/>
      <c r="FX2323" s="2"/>
      <c r="FY2323" s="2"/>
      <c r="FZ2323" s="2"/>
      <c r="GA2323" s="2"/>
      <c r="GB2323" s="2"/>
      <c r="GC2323" s="2"/>
      <c r="GD2323" s="2"/>
      <c r="GE2323" s="2"/>
      <c r="GF2323" s="2"/>
      <c r="GG2323" s="2"/>
      <c r="GH2323" s="2"/>
      <c r="GI2323" s="2"/>
      <c r="GJ2323" s="2"/>
      <c r="GK2323" s="2"/>
      <c r="GL2323" s="2"/>
      <c r="GM2323" s="2"/>
      <c r="GN2323" s="2"/>
      <c r="GO2323" s="2"/>
      <c r="GP2323" s="2"/>
      <c r="GQ2323" s="2"/>
      <c r="GR2323" s="2"/>
      <c r="GS2323" s="2"/>
      <c r="GT2323" s="2"/>
      <c r="GU2323" s="2"/>
      <c r="GV2323" s="2"/>
      <c r="GW2323" s="2"/>
      <c r="GX2323" s="2"/>
      <c r="GY2323" s="2"/>
      <c r="GZ2323" s="2"/>
      <c r="HA2323" s="2"/>
      <c r="HB2323" s="2"/>
      <c r="HC2323" s="2"/>
      <c r="HD2323" s="2"/>
      <c r="HE2323" s="2"/>
      <c r="HF2323" s="2"/>
      <c r="HG2323" s="2"/>
      <c r="HH2323" s="2"/>
      <c r="HI2323" s="2"/>
      <c r="HJ2323" s="2"/>
      <c r="HK2323" s="2"/>
      <c r="HL2323" s="2"/>
      <c r="HM2323" s="2"/>
      <c r="HN2323" s="2"/>
      <c r="HO2323" s="2"/>
      <c r="HP2323" s="2"/>
      <c r="HQ2323" s="2"/>
      <c r="HR2323" s="2"/>
      <c r="HS2323" s="2"/>
      <c r="HT2323" s="2"/>
      <c r="HU2323" s="2"/>
      <c r="HV2323" s="2"/>
      <c r="HW2323" s="2"/>
      <c r="HX2323" s="2"/>
      <c r="HY2323" s="2"/>
      <c r="HZ2323" s="2"/>
      <c r="IA2323" s="2"/>
      <c r="IB2323" s="2"/>
      <c r="IC2323" s="2"/>
      <c r="ID2323" s="2"/>
      <c r="IE2323" s="2"/>
      <c r="IF2323" s="2"/>
      <c r="IG2323" s="2"/>
      <c r="IH2323" s="2"/>
      <c r="II2323" s="2"/>
      <c r="IJ2323" s="2"/>
      <c r="IK2323" s="2"/>
      <c r="IL2323" s="2"/>
      <c r="IM2323" s="2"/>
      <c r="IN2323" s="2"/>
      <c r="IO2323" s="2"/>
      <c r="IP2323" s="2"/>
      <c r="IQ2323" s="2"/>
    </row>
    <row r="2324" spans="1:251" s="16" customFormat="1" ht="18.75" customHeight="1" thickBot="1">
      <c r="A2324" s="17"/>
      <c r="B2324" s="123" t="s">
        <v>13</v>
      </c>
      <c r="C2324" s="124"/>
      <c r="D2324" s="124"/>
      <c r="E2324" s="124"/>
      <c r="F2324" s="124"/>
      <c r="G2324" s="124"/>
      <c r="H2324" s="124"/>
      <c r="I2324" s="124"/>
      <c r="J2324" s="124"/>
      <c r="K2324" s="124"/>
      <c r="L2324" s="124"/>
      <c r="M2324" s="124"/>
      <c r="N2324" s="124"/>
      <c r="O2324" s="124"/>
      <c r="P2324" s="124"/>
      <c r="Q2324" s="124"/>
      <c r="R2324" s="124"/>
      <c r="S2324" s="124"/>
      <c r="T2324" s="124"/>
      <c r="U2324" s="124"/>
      <c r="V2324" s="124"/>
      <c r="W2324" s="124"/>
      <c r="X2324" s="124"/>
      <c r="Y2324" s="124"/>
      <c r="Z2324" s="125"/>
      <c r="AA2324" s="126">
        <f>SUM($AA$2323:$AA$2323)</f>
        <v>21850</v>
      </c>
      <c r="AB2324" s="127"/>
      <c r="AC2324" s="127"/>
      <c r="AD2324" s="127"/>
      <c r="AE2324" s="127"/>
      <c r="AF2324" s="127"/>
      <c r="AG2324" s="127"/>
      <c r="AH2324" s="127"/>
      <c r="AI2324" s="128"/>
      <c r="AJ2324" s="126">
        <f>SUM($AJ$2323:$AJ$2323)</f>
        <v>55200</v>
      </c>
      <c r="AK2324" s="127"/>
      <c r="AL2324" s="127"/>
      <c r="AM2324" s="127"/>
      <c r="AN2324" s="127"/>
      <c r="AO2324" s="127"/>
      <c r="AP2324" s="127"/>
      <c r="AQ2324" s="127"/>
      <c r="AR2324" s="128"/>
      <c r="AS2324" s="129"/>
      <c r="AT2324" s="130"/>
      <c r="AU2324" s="130"/>
      <c r="AV2324" s="130"/>
      <c r="AW2324" s="130"/>
      <c r="AX2324" s="131"/>
      <c r="AY2324" s="2"/>
      <c r="AZ2324" s="2"/>
      <c r="BA2324" s="2"/>
      <c r="BB2324" s="2"/>
      <c r="BC2324" s="2"/>
      <c r="BD2324" s="2"/>
      <c r="BE2324" s="2"/>
      <c r="BF2324" s="2"/>
      <c r="BG2324" s="2"/>
      <c r="BH2324" s="2"/>
      <c r="BI2324" s="2"/>
      <c r="BJ2324" s="2"/>
      <c r="BK2324" s="2"/>
      <c r="BL2324" s="2"/>
      <c r="BM2324" s="2"/>
      <c r="BN2324" s="2"/>
      <c r="BO2324" s="2"/>
      <c r="BP2324" s="2"/>
      <c r="BQ2324" s="2"/>
      <c r="BR2324" s="2"/>
      <c r="BS2324" s="2"/>
      <c r="BT2324" s="2"/>
      <c r="BU2324" s="2"/>
      <c r="BV2324" s="2"/>
      <c r="BW2324" s="2"/>
      <c r="BX2324" s="2"/>
      <c r="BY2324" s="2"/>
      <c r="BZ2324" s="2"/>
      <c r="CA2324" s="2"/>
      <c r="CB2324" s="2"/>
      <c r="CC2324" s="2"/>
      <c r="CD2324" s="2"/>
      <c r="CE2324" s="2"/>
      <c r="CF2324" s="2"/>
      <c r="CG2324" s="2"/>
      <c r="CH2324" s="2"/>
      <c r="CI2324" s="2"/>
      <c r="CJ2324" s="2"/>
      <c r="CK2324" s="2"/>
      <c r="CL2324" s="2"/>
      <c r="CM2324" s="2"/>
      <c r="CN2324" s="2"/>
      <c r="CO2324" s="2"/>
      <c r="CP2324" s="2"/>
      <c r="CQ2324" s="2"/>
      <c r="CR2324" s="2"/>
      <c r="CS2324" s="2"/>
      <c r="CT2324" s="2"/>
      <c r="CU2324" s="2"/>
      <c r="CV2324" s="2"/>
      <c r="CW2324" s="2"/>
      <c r="CX2324" s="2"/>
      <c r="CY2324" s="2"/>
      <c r="CZ2324" s="2"/>
      <c r="DA2324" s="2"/>
      <c r="DB2324" s="2"/>
      <c r="DC2324" s="2"/>
      <c r="DD2324" s="2"/>
      <c r="DE2324" s="2"/>
      <c r="DF2324" s="2"/>
      <c r="DG2324" s="2"/>
      <c r="DH2324" s="2"/>
      <c r="DI2324" s="2"/>
      <c r="DJ2324" s="2"/>
      <c r="DK2324" s="2"/>
      <c r="DL2324" s="2"/>
      <c r="DM2324" s="2"/>
      <c r="DN2324" s="2"/>
      <c r="DO2324" s="2"/>
      <c r="DP2324" s="2"/>
      <c r="DQ2324" s="2"/>
      <c r="DR2324" s="2"/>
      <c r="DS2324" s="2"/>
      <c r="DT2324" s="2"/>
      <c r="DU2324" s="2"/>
      <c r="DV2324" s="2"/>
      <c r="DW2324" s="2"/>
      <c r="DX2324" s="2"/>
      <c r="DY2324" s="2"/>
      <c r="DZ2324" s="2"/>
      <c r="EA2324" s="2"/>
      <c r="EB2324" s="2"/>
      <c r="EC2324" s="2"/>
      <c r="ED2324" s="2"/>
      <c r="EE2324" s="2"/>
      <c r="EF2324" s="2"/>
      <c r="EG2324" s="2"/>
      <c r="EH2324" s="2"/>
      <c r="EI2324" s="2"/>
      <c r="EJ2324" s="2"/>
      <c r="EK2324" s="2"/>
      <c r="EL2324" s="2"/>
      <c r="EM2324" s="2"/>
      <c r="EN2324" s="2"/>
      <c r="EO2324" s="2"/>
      <c r="EP2324" s="2"/>
      <c r="EQ2324" s="2"/>
      <c r="ER2324" s="2"/>
      <c r="ES2324" s="2"/>
      <c r="ET2324" s="2"/>
      <c r="EU2324" s="2"/>
      <c r="EV2324" s="2"/>
      <c r="EW2324" s="2"/>
      <c r="EX2324" s="2"/>
      <c r="EY2324" s="2"/>
      <c r="EZ2324" s="2"/>
      <c r="FA2324" s="2"/>
      <c r="FB2324" s="2"/>
      <c r="FC2324" s="2"/>
      <c r="FD2324" s="2"/>
      <c r="FE2324" s="2"/>
      <c r="FF2324" s="2"/>
      <c r="FG2324" s="2"/>
      <c r="FH2324" s="2"/>
      <c r="FI2324" s="2"/>
      <c r="FJ2324" s="2"/>
      <c r="FK2324" s="2"/>
      <c r="FL2324" s="2"/>
      <c r="FM2324" s="2"/>
      <c r="FN2324" s="2"/>
      <c r="FO2324" s="2"/>
      <c r="FP2324" s="2"/>
      <c r="FQ2324" s="2"/>
      <c r="FR2324" s="2"/>
      <c r="FS2324" s="2"/>
      <c r="FT2324" s="2"/>
      <c r="FU2324" s="2"/>
      <c r="FV2324" s="2"/>
      <c r="FW2324" s="2"/>
      <c r="FX2324" s="2"/>
      <c r="FY2324" s="2"/>
      <c r="FZ2324" s="2"/>
      <c r="GA2324" s="2"/>
      <c r="GB2324" s="2"/>
      <c r="GC2324" s="2"/>
      <c r="GD2324" s="2"/>
      <c r="GE2324" s="2"/>
      <c r="GF2324" s="2"/>
      <c r="GG2324" s="2"/>
      <c r="GH2324" s="2"/>
      <c r="GI2324" s="2"/>
      <c r="GJ2324" s="2"/>
      <c r="GK2324" s="2"/>
      <c r="GL2324" s="2"/>
      <c r="GM2324" s="2"/>
      <c r="GN2324" s="2"/>
      <c r="GO2324" s="2"/>
      <c r="GP2324" s="2"/>
      <c r="GQ2324" s="2"/>
      <c r="GR2324" s="2"/>
      <c r="GS2324" s="2"/>
      <c r="GT2324" s="2"/>
      <c r="GU2324" s="2"/>
      <c r="GV2324" s="2"/>
      <c r="GW2324" s="2"/>
      <c r="GX2324" s="2"/>
      <c r="GY2324" s="2"/>
      <c r="GZ2324" s="2"/>
      <c r="HA2324" s="2"/>
      <c r="HB2324" s="2"/>
      <c r="HC2324" s="2"/>
      <c r="HD2324" s="2"/>
      <c r="HE2324" s="2"/>
      <c r="HF2324" s="2"/>
      <c r="HG2324" s="2"/>
      <c r="HH2324" s="2"/>
      <c r="HI2324" s="2"/>
      <c r="HJ2324" s="2"/>
      <c r="HK2324" s="2"/>
      <c r="HL2324" s="2"/>
      <c r="HM2324" s="2"/>
      <c r="HN2324" s="2"/>
      <c r="HO2324" s="2"/>
      <c r="HP2324" s="2"/>
      <c r="HQ2324" s="2"/>
      <c r="HR2324" s="2"/>
      <c r="HS2324" s="2"/>
      <c r="HT2324" s="2"/>
      <c r="HU2324" s="2"/>
      <c r="HV2324" s="2"/>
      <c r="HW2324" s="2"/>
      <c r="HX2324" s="2"/>
      <c r="HY2324" s="2"/>
      <c r="HZ2324" s="2"/>
      <c r="IA2324" s="2"/>
      <c r="IB2324" s="2"/>
      <c r="IC2324" s="2"/>
      <c r="ID2324" s="2"/>
      <c r="IE2324" s="2"/>
      <c r="IF2324" s="2"/>
      <c r="IG2324" s="2"/>
      <c r="IH2324" s="2"/>
      <c r="II2324" s="2"/>
      <c r="IJ2324" s="2"/>
      <c r="IK2324" s="2"/>
      <c r="IL2324" s="2"/>
      <c r="IM2324" s="2"/>
      <c r="IN2324" s="2"/>
      <c r="IO2324" s="2"/>
      <c r="IP2324" s="2"/>
      <c r="IQ2324" s="2"/>
    </row>
    <row r="2326" spans="1:251" ht="18.75">
      <c r="A2326" s="1" t="s">
        <v>0</v>
      </c>
      <c r="AW2326" s="3"/>
      <c r="AX2326" s="4"/>
      <c r="AY2326" s="3"/>
    </row>
    <row r="2328" spans="1:251" ht="18.75">
      <c r="B2328" s="93" t="s">
        <v>8</v>
      </c>
      <c r="C2328" s="113"/>
      <c r="D2328" s="113"/>
      <c r="E2328" s="113"/>
      <c r="F2328" s="113"/>
      <c r="G2328" s="113"/>
      <c r="H2328" s="113"/>
      <c r="I2328" s="113"/>
      <c r="J2328" s="113"/>
      <c r="K2328" s="113"/>
      <c r="L2328" s="113"/>
      <c r="M2328" s="113"/>
      <c r="N2328" s="113"/>
      <c r="O2328" s="113"/>
      <c r="P2328" s="113"/>
      <c r="Q2328" s="113"/>
      <c r="R2328" s="113"/>
      <c r="S2328" s="113"/>
      <c r="T2328" s="113"/>
      <c r="U2328" s="113"/>
      <c r="V2328" s="113"/>
      <c r="W2328" s="113"/>
      <c r="X2328" s="113"/>
      <c r="Y2328" s="113"/>
      <c r="Z2328" s="113"/>
      <c r="AA2328" s="113"/>
      <c r="AB2328" s="113"/>
      <c r="AC2328" s="113"/>
      <c r="AD2328" s="113"/>
      <c r="AE2328" s="113"/>
      <c r="AF2328" s="113"/>
      <c r="AG2328" s="113"/>
      <c r="AH2328" s="113"/>
      <c r="AI2328" s="113"/>
      <c r="AJ2328" s="113"/>
      <c r="AK2328" s="113"/>
      <c r="AL2328" s="113"/>
      <c r="AM2328" s="113"/>
      <c r="AN2328" s="113"/>
      <c r="AO2328" s="113"/>
      <c r="AP2328" s="113"/>
      <c r="AQ2328" s="113"/>
      <c r="AR2328" s="113"/>
      <c r="AS2328" s="113"/>
      <c r="AT2328" s="113"/>
      <c r="AU2328" s="113"/>
      <c r="AV2328" s="113"/>
      <c r="AW2328" s="113"/>
      <c r="AX2328" s="113"/>
    </row>
    <row r="2329" spans="1:251">
      <c r="Z2329" s="5"/>
      <c r="AD2329" s="5"/>
      <c r="AE2329" s="5"/>
      <c r="AF2329" s="5"/>
      <c r="AG2329" s="5"/>
      <c r="AH2329" s="5"/>
      <c r="AI2329" s="5"/>
      <c r="AO2329" s="5"/>
    </row>
    <row r="2330" spans="1:251" ht="13.5" thickBot="1">
      <c r="Z2330" s="5"/>
      <c r="AD2330" s="5"/>
      <c r="AE2330" s="5"/>
      <c r="AF2330" s="5"/>
      <c r="AG2330" s="5"/>
      <c r="AH2330" s="5"/>
      <c r="AI2330" s="5"/>
      <c r="AO2330" s="5"/>
      <c r="DI2330" s="6"/>
    </row>
    <row r="2331" spans="1:251" ht="24.75" customHeight="1" thickBot="1">
      <c r="B2331" s="95" t="s">
        <v>1</v>
      </c>
      <c r="C2331" s="96"/>
      <c r="D2331" s="96"/>
      <c r="E2331" s="96"/>
      <c r="F2331" s="96"/>
      <c r="G2331" s="96"/>
      <c r="H2331" s="97" t="s">
        <v>269</v>
      </c>
      <c r="I2331" s="98"/>
      <c r="J2331" s="98"/>
      <c r="K2331" s="98"/>
      <c r="L2331" s="98"/>
      <c r="M2331" s="98"/>
      <c r="N2331" s="98"/>
      <c r="O2331" s="98"/>
      <c r="P2331" s="98"/>
      <c r="Q2331" s="98"/>
      <c r="R2331" s="98"/>
      <c r="S2331" s="98"/>
      <c r="T2331" s="98"/>
      <c r="U2331" s="98"/>
      <c r="V2331" s="98"/>
      <c r="W2331" s="98"/>
      <c r="X2331" s="98"/>
      <c r="Y2331" s="98"/>
      <c r="Z2331" s="98"/>
      <c r="AA2331" s="98"/>
      <c r="AB2331" s="98"/>
      <c r="AC2331" s="98"/>
      <c r="AD2331" s="98"/>
      <c r="AE2331" s="98"/>
      <c r="AF2331" s="98"/>
      <c r="AG2331" s="98"/>
      <c r="AH2331" s="98"/>
      <c r="AI2331" s="98"/>
      <c r="AJ2331" s="98"/>
      <c r="AK2331" s="98"/>
      <c r="AL2331" s="98"/>
      <c r="AM2331" s="98"/>
      <c r="AN2331" s="98"/>
      <c r="AO2331" s="98"/>
      <c r="AP2331" s="98"/>
      <c r="AQ2331" s="98"/>
      <c r="AR2331" s="98"/>
      <c r="AS2331" s="98"/>
      <c r="AT2331" s="98"/>
      <c r="AU2331" s="98"/>
      <c r="AV2331" s="98"/>
      <c r="AW2331" s="98"/>
      <c r="AX2331" s="99"/>
      <c r="DI2331" s="6"/>
    </row>
    <row r="2332" spans="1:251" ht="14.25">
      <c r="B2332" s="7"/>
      <c r="C2332" s="7"/>
      <c r="D2332" s="7"/>
      <c r="E2332" s="7"/>
      <c r="F2332" s="7"/>
      <c r="G2332" s="7"/>
      <c r="H2332" s="8"/>
      <c r="I2332" s="8"/>
      <c r="J2332" s="8"/>
      <c r="K2332" s="8"/>
      <c r="L2332" s="9"/>
      <c r="M2332" s="9"/>
      <c r="N2332" s="9"/>
      <c r="O2332" s="9"/>
      <c r="P2332" s="8"/>
      <c r="Q2332" s="8"/>
      <c r="R2332" s="8"/>
      <c r="S2332" s="8"/>
      <c r="T2332" s="8"/>
      <c r="U2332" s="8"/>
      <c r="V2332" s="10"/>
      <c r="W2332" s="10"/>
      <c r="X2332" s="10"/>
      <c r="Y2332" s="10"/>
      <c r="Z2332" s="10"/>
      <c r="AA2332" s="10"/>
      <c r="AB2332" s="10"/>
      <c r="AC2332" s="10"/>
      <c r="AD2332" s="10"/>
      <c r="AE2332" s="10"/>
      <c r="AF2332" s="10"/>
      <c r="AG2332" s="10"/>
      <c r="AH2332" s="10"/>
      <c r="AI2332" s="10"/>
      <c r="AJ2332" s="10"/>
      <c r="AK2332" s="10"/>
      <c r="AL2332" s="10"/>
      <c r="AM2332" s="10"/>
      <c r="AN2332" s="10"/>
      <c r="AO2332" s="10"/>
      <c r="AP2332" s="10"/>
      <c r="AQ2332" s="10"/>
      <c r="AR2332" s="10"/>
      <c r="AS2332" s="10"/>
      <c r="AT2332" s="10"/>
      <c r="AU2332" s="10"/>
      <c r="AV2332" s="10"/>
      <c r="AW2332" s="10"/>
      <c r="AX2332" s="10"/>
      <c r="DI2332" s="6"/>
    </row>
    <row r="2333" spans="1:251" ht="15" thickBot="1">
      <c r="A2333" s="11"/>
      <c r="B2333" s="10" t="s">
        <v>2</v>
      </c>
      <c r="C2333" s="8"/>
      <c r="D2333" s="8"/>
      <c r="E2333" s="8"/>
      <c r="F2333" s="8"/>
      <c r="G2333" s="8"/>
      <c r="H2333" s="8"/>
      <c r="I2333" s="8"/>
      <c r="J2333" s="8"/>
      <c r="K2333" s="8"/>
      <c r="L2333" s="9"/>
      <c r="M2333" s="9"/>
      <c r="N2333" s="9"/>
      <c r="O2333" s="9"/>
      <c r="P2333" s="8"/>
      <c r="Q2333" s="8"/>
      <c r="R2333" s="8"/>
      <c r="S2333" s="8"/>
      <c r="T2333" s="8"/>
      <c r="U2333" s="8"/>
      <c r="V2333" s="10"/>
      <c r="W2333" s="10"/>
      <c r="X2333" s="10"/>
      <c r="Y2333" s="10"/>
      <c r="Z2333" s="10"/>
      <c r="AA2333" s="10"/>
      <c r="AB2333" s="10"/>
      <c r="AC2333" s="10"/>
      <c r="AD2333" s="10"/>
      <c r="AE2333" s="10"/>
      <c r="AF2333" s="10"/>
      <c r="AG2333" s="10"/>
      <c r="AH2333" s="10"/>
      <c r="AI2333" s="10"/>
      <c r="AJ2333" s="10"/>
      <c r="AK2333" s="10"/>
      <c r="AL2333" s="10"/>
      <c r="AM2333" s="10"/>
      <c r="AN2333" s="10"/>
      <c r="AO2333" s="10"/>
      <c r="AP2333" s="10"/>
      <c r="AQ2333" s="10"/>
      <c r="AR2333" s="10"/>
      <c r="AS2333" s="10"/>
      <c r="AT2333" s="10"/>
      <c r="AU2333" s="10"/>
      <c r="AV2333" s="10"/>
      <c r="AW2333" s="10"/>
      <c r="AX2333" s="10"/>
      <c r="DI2333" s="6"/>
    </row>
    <row r="2334" spans="1:251" ht="14.25">
      <c r="A2334" s="8"/>
      <c r="B2334" s="12"/>
      <c r="C2334" s="7"/>
      <c r="D2334" s="7"/>
      <c r="E2334" s="7"/>
      <c r="F2334" s="7"/>
      <c r="G2334" s="7"/>
      <c r="H2334" s="7"/>
      <c r="I2334" s="7"/>
      <c r="J2334" s="7"/>
      <c r="K2334" s="7"/>
      <c r="L2334" s="13"/>
      <c r="M2334" s="13"/>
      <c r="N2334" s="13"/>
      <c r="O2334" s="13"/>
      <c r="P2334" s="7"/>
      <c r="Q2334" s="7"/>
      <c r="R2334" s="7"/>
      <c r="S2334" s="7"/>
      <c r="T2334" s="7"/>
      <c r="U2334" s="7"/>
      <c r="V2334" s="14"/>
      <c r="W2334" s="14"/>
      <c r="X2334" s="14"/>
      <c r="Y2334" s="14"/>
      <c r="Z2334" s="14"/>
      <c r="AA2334" s="14"/>
      <c r="AB2334" s="14"/>
      <c r="AC2334" s="14"/>
      <c r="AD2334" s="14"/>
      <c r="AE2334" s="14"/>
      <c r="AF2334" s="14"/>
      <c r="AG2334" s="14"/>
      <c r="AH2334" s="14"/>
      <c r="AI2334" s="14"/>
      <c r="AJ2334" s="14"/>
      <c r="AK2334" s="14"/>
      <c r="AL2334" s="14"/>
      <c r="AM2334" s="14"/>
      <c r="AN2334" s="14"/>
      <c r="AO2334" s="14"/>
      <c r="AP2334" s="14"/>
      <c r="AQ2334" s="14"/>
      <c r="AR2334" s="14"/>
      <c r="AS2334" s="14"/>
      <c r="AT2334" s="14"/>
      <c r="AU2334" s="14"/>
      <c r="AV2334" s="14"/>
      <c r="AW2334" s="14"/>
      <c r="AX2334" s="15"/>
    </row>
    <row r="2335" spans="1:251" ht="12" customHeight="1">
      <c r="A2335" s="8"/>
      <c r="B2335" s="100" t="s">
        <v>270</v>
      </c>
      <c r="C2335" s="101"/>
      <c r="D2335" s="101"/>
      <c r="E2335" s="101"/>
      <c r="F2335" s="101"/>
      <c r="G2335" s="101"/>
      <c r="H2335" s="101"/>
      <c r="I2335" s="101"/>
      <c r="J2335" s="101"/>
      <c r="K2335" s="101"/>
      <c r="L2335" s="101"/>
      <c r="M2335" s="101"/>
      <c r="N2335" s="101"/>
      <c r="O2335" s="101"/>
      <c r="P2335" s="101"/>
      <c r="Q2335" s="101"/>
      <c r="R2335" s="101"/>
      <c r="S2335" s="101"/>
      <c r="T2335" s="101"/>
      <c r="U2335" s="101"/>
      <c r="V2335" s="101"/>
      <c r="W2335" s="101"/>
      <c r="X2335" s="101"/>
      <c r="Y2335" s="101"/>
      <c r="Z2335" s="101"/>
      <c r="AA2335" s="101"/>
      <c r="AB2335" s="101"/>
      <c r="AC2335" s="101"/>
      <c r="AD2335" s="101"/>
      <c r="AE2335" s="101"/>
      <c r="AF2335" s="101"/>
      <c r="AG2335" s="101"/>
      <c r="AH2335" s="101"/>
      <c r="AI2335" s="101"/>
      <c r="AJ2335" s="101"/>
      <c r="AK2335" s="101"/>
      <c r="AL2335" s="101"/>
      <c r="AM2335" s="101"/>
      <c r="AN2335" s="101"/>
      <c r="AO2335" s="101"/>
      <c r="AP2335" s="101"/>
      <c r="AQ2335" s="101"/>
      <c r="AR2335" s="101"/>
      <c r="AS2335" s="101"/>
      <c r="AT2335" s="101"/>
      <c r="AU2335" s="101"/>
      <c r="AV2335" s="101"/>
      <c r="AW2335" s="101"/>
      <c r="AX2335" s="102"/>
    </row>
    <row r="2336" spans="1:251" ht="12" customHeight="1">
      <c r="A2336" s="8"/>
      <c r="B2336" s="100"/>
      <c r="C2336" s="101"/>
      <c r="D2336" s="101"/>
      <c r="E2336" s="101"/>
      <c r="F2336" s="101"/>
      <c r="G2336" s="101"/>
      <c r="H2336" s="101"/>
      <c r="I2336" s="101"/>
      <c r="J2336" s="101"/>
      <c r="K2336" s="101"/>
      <c r="L2336" s="101"/>
      <c r="M2336" s="101"/>
      <c r="N2336" s="101"/>
      <c r="O2336" s="101"/>
      <c r="P2336" s="101"/>
      <c r="Q2336" s="101"/>
      <c r="R2336" s="101"/>
      <c r="S2336" s="101"/>
      <c r="T2336" s="101"/>
      <c r="U2336" s="101"/>
      <c r="V2336" s="101"/>
      <c r="W2336" s="101"/>
      <c r="X2336" s="101"/>
      <c r="Y2336" s="101"/>
      <c r="Z2336" s="101"/>
      <c r="AA2336" s="101"/>
      <c r="AB2336" s="101"/>
      <c r="AC2336" s="101"/>
      <c r="AD2336" s="101"/>
      <c r="AE2336" s="101"/>
      <c r="AF2336" s="101"/>
      <c r="AG2336" s="101"/>
      <c r="AH2336" s="101"/>
      <c r="AI2336" s="101"/>
      <c r="AJ2336" s="101"/>
      <c r="AK2336" s="101"/>
      <c r="AL2336" s="101"/>
      <c r="AM2336" s="101"/>
      <c r="AN2336" s="101"/>
      <c r="AO2336" s="101"/>
      <c r="AP2336" s="101"/>
      <c r="AQ2336" s="101"/>
      <c r="AR2336" s="101"/>
      <c r="AS2336" s="101"/>
      <c r="AT2336" s="101"/>
      <c r="AU2336" s="101"/>
      <c r="AV2336" s="101"/>
      <c r="AW2336" s="101"/>
      <c r="AX2336" s="102"/>
      <c r="BC2336" s="16"/>
    </row>
    <row r="2337" spans="1:113" ht="12" customHeight="1">
      <c r="A2337" s="8"/>
      <c r="B2337" s="100"/>
      <c r="C2337" s="101"/>
      <c r="D2337" s="101"/>
      <c r="E2337" s="101"/>
      <c r="F2337" s="101"/>
      <c r="G2337" s="101"/>
      <c r="H2337" s="101"/>
      <c r="I2337" s="101"/>
      <c r="J2337" s="101"/>
      <c r="K2337" s="101"/>
      <c r="L2337" s="101"/>
      <c r="M2337" s="101"/>
      <c r="N2337" s="101"/>
      <c r="O2337" s="101"/>
      <c r="P2337" s="101"/>
      <c r="Q2337" s="101"/>
      <c r="R2337" s="101"/>
      <c r="S2337" s="101"/>
      <c r="T2337" s="101"/>
      <c r="U2337" s="101"/>
      <c r="V2337" s="101"/>
      <c r="W2337" s="101"/>
      <c r="X2337" s="101"/>
      <c r="Y2337" s="101"/>
      <c r="Z2337" s="101"/>
      <c r="AA2337" s="101"/>
      <c r="AB2337" s="101"/>
      <c r="AC2337" s="101"/>
      <c r="AD2337" s="101"/>
      <c r="AE2337" s="101"/>
      <c r="AF2337" s="101"/>
      <c r="AG2337" s="101"/>
      <c r="AH2337" s="101"/>
      <c r="AI2337" s="101"/>
      <c r="AJ2337" s="101"/>
      <c r="AK2337" s="101"/>
      <c r="AL2337" s="101"/>
      <c r="AM2337" s="101"/>
      <c r="AN2337" s="101"/>
      <c r="AO2337" s="101"/>
      <c r="AP2337" s="101"/>
      <c r="AQ2337" s="101"/>
      <c r="AR2337" s="101"/>
      <c r="AS2337" s="101"/>
      <c r="AT2337" s="101"/>
      <c r="AU2337" s="101"/>
      <c r="AV2337" s="101"/>
      <c r="AW2337" s="101"/>
      <c r="AX2337" s="102"/>
    </row>
    <row r="2338" spans="1:113" ht="12" customHeight="1">
      <c r="A2338" s="8"/>
      <c r="B2338" s="100"/>
      <c r="C2338" s="101"/>
      <c r="D2338" s="101"/>
      <c r="E2338" s="101"/>
      <c r="F2338" s="101"/>
      <c r="G2338" s="101"/>
      <c r="H2338" s="101"/>
      <c r="I2338" s="101"/>
      <c r="J2338" s="101"/>
      <c r="K2338" s="101"/>
      <c r="L2338" s="101"/>
      <c r="M2338" s="101"/>
      <c r="N2338" s="101"/>
      <c r="O2338" s="101"/>
      <c r="P2338" s="101"/>
      <c r="Q2338" s="101"/>
      <c r="R2338" s="101"/>
      <c r="S2338" s="101"/>
      <c r="T2338" s="101"/>
      <c r="U2338" s="101"/>
      <c r="V2338" s="101"/>
      <c r="W2338" s="101"/>
      <c r="X2338" s="101"/>
      <c r="Y2338" s="101"/>
      <c r="Z2338" s="101"/>
      <c r="AA2338" s="101"/>
      <c r="AB2338" s="101"/>
      <c r="AC2338" s="101"/>
      <c r="AD2338" s="101"/>
      <c r="AE2338" s="101"/>
      <c r="AF2338" s="101"/>
      <c r="AG2338" s="101"/>
      <c r="AH2338" s="101"/>
      <c r="AI2338" s="101"/>
      <c r="AJ2338" s="101"/>
      <c r="AK2338" s="101"/>
      <c r="AL2338" s="101"/>
      <c r="AM2338" s="101"/>
      <c r="AN2338" s="101"/>
      <c r="AO2338" s="101"/>
      <c r="AP2338" s="101"/>
      <c r="AQ2338" s="101"/>
      <c r="AR2338" s="101"/>
      <c r="AS2338" s="101"/>
      <c r="AT2338" s="101"/>
      <c r="AU2338" s="101"/>
      <c r="AV2338" s="101"/>
      <c r="AW2338" s="101"/>
      <c r="AX2338" s="102"/>
    </row>
    <row r="2339" spans="1:113" ht="12" customHeight="1">
      <c r="A2339" s="8"/>
      <c r="B2339" s="100"/>
      <c r="C2339" s="101"/>
      <c r="D2339" s="101"/>
      <c r="E2339" s="101"/>
      <c r="F2339" s="101"/>
      <c r="G2339" s="101"/>
      <c r="H2339" s="101"/>
      <c r="I2339" s="101"/>
      <c r="J2339" s="101"/>
      <c r="K2339" s="101"/>
      <c r="L2339" s="101"/>
      <c r="M2339" s="101"/>
      <c r="N2339" s="101"/>
      <c r="O2339" s="101"/>
      <c r="P2339" s="101"/>
      <c r="Q2339" s="101"/>
      <c r="R2339" s="101"/>
      <c r="S2339" s="101"/>
      <c r="T2339" s="101"/>
      <c r="U2339" s="101"/>
      <c r="V2339" s="101"/>
      <c r="W2339" s="101"/>
      <c r="X2339" s="101"/>
      <c r="Y2339" s="101"/>
      <c r="Z2339" s="101"/>
      <c r="AA2339" s="101"/>
      <c r="AB2339" s="101"/>
      <c r="AC2339" s="101"/>
      <c r="AD2339" s="101"/>
      <c r="AE2339" s="101"/>
      <c r="AF2339" s="101"/>
      <c r="AG2339" s="101"/>
      <c r="AH2339" s="101"/>
      <c r="AI2339" s="101"/>
      <c r="AJ2339" s="101"/>
      <c r="AK2339" s="101"/>
      <c r="AL2339" s="101"/>
      <c r="AM2339" s="101"/>
      <c r="AN2339" s="101"/>
      <c r="AO2339" s="101"/>
      <c r="AP2339" s="101"/>
      <c r="AQ2339" s="101"/>
      <c r="AR2339" s="101"/>
      <c r="AS2339" s="101"/>
      <c r="AT2339" s="101"/>
      <c r="AU2339" s="101"/>
      <c r="AV2339" s="101"/>
      <c r="AW2339" s="101"/>
      <c r="AX2339" s="102"/>
    </row>
    <row r="2340" spans="1:113" ht="15" thickBot="1">
      <c r="A2340" s="17"/>
      <c r="B2340" s="18"/>
      <c r="C2340" s="19"/>
      <c r="D2340" s="19"/>
      <c r="E2340" s="19"/>
      <c r="F2340" s="19"/>
      <c r="G2340" s="19"/>
      <c r="H2340" s="19"/>
      <c r="I2340" s="19"/>
      <c r="J2340" s="19"/>
      <c r="K2340" s="19"/>
      <c r="L2340" s="19"/>
      <c r="M2340" s="19"/>
      <c r="N2340" s="19"/>
      <c r="O2340" s="19"/>
      <c r="P2340" s="19"/>
      <c r="Q2340" s="19"/>
      <c r="R2340" s="19"/>
      <c r="S2340" s="19"/>
      <c r="T2340" s="19"/>
      <c r="U2340" s="19"/>
      <c r="V2340" s="19"/>
      <c r="W2340" s="19"/>
      <c r="X2340" s="19"/>
      <c r="Y2340" s="19"/>
      <c r="Z2340" s="19"/>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20"/>
    </row>
    <row r="2341" spans="1:113">
      <c r="B2341" s="21"/>
    </row>
    <row r="2342" spans="1:113" ht="15" thickBot="1">
      <c r="A2342" s="11"/>
      <c r="B2342" s="10" t="s">
        <v>3</v>
      </c>
      <c r="C2342" s="8"/>
      <c r="D2342" s="8"/>
      <c r="E2342" s="8"/>
      <c r="F2342" s="8"/>
      <c r="G2342" s="8"/>
      <c r="H2342" s="8"/>
      <c r="I2342" s="8"/>
      <c r="J2342" s="8"/>
      <c r="K2342" s="8"/>
      <c r="L2342" s="9"/>
      <c r="M2342" s="9"/>
      <c r="N2342" s="9"/>
      <c r="O2342" s="9"/>
      <c r="P2342" s="8"/>
      <c r="Q2342" s="8"/>
      <c r="R2342" s="8"/>
      <c r="S2342" s="8"/>
      <c r="T2342" s="8"/>
      <c r="U2342" s="8"/>
      <c r="V2342" s="10"/>
      <c r="W2342" s="10"/>
      <c r="X2342" s="10"/>
      <c r="Y2342" s="10"/>
      <c r="Z2342" s="10"/>
      <c r="AA2342" s="10"/>
      <c r="AB2342" s="10"/>
      <c r="AC2342" s="10"/>
      <c r="AD2342" s="10"/>
      <c r="AE2342" s="10"/>
      <c r="AF2342" s="10"/>
      <c r="AG2342" s="10"/>
      <c r="AH2342" s="10"/>
      <c r="AI2342" s="10"/>
      <c r="AJ2342" s="10"/>
      <c r="AK2342" s="10"/>
      <c r="AL2342" s="10"/>
      <c r="AM2342" s="10"/>
      <c r="AN2342" s="10"/>
      <c r="AO2342" s="10"/>
      <c r="AP2342" s="10"/>
      <c r="AQ2342" s="10"/>
      <c r="AR2342" s="10"/>
      <c r="AS2342" s="10"/>
      <c r="AT2342" s="10"/>
      <c r="AU2342" s="10"/>
      <c r="AV2342" s="10"/>
      <c r="AW2342" s="10"/>
      <c r="AX2342" s="10"/>
      <c r="DI2342" s="6"/>
    </row>
    <row r="2343" spans="1:113" ht="14.25">
      <c r="A2343" s="8"/>
      <c r="B2343" s="12"/>
      <c r="C2343" s="7"/>
      <c r="D2343" s="7"/>
      <c r="E2343" s="7"/>
      <c r="F2343" s="7"/>
      <c r="G2343" s="7"/>
      <c r="H2343" s="7"/>
      <c r="I2343" s="7"/>
      <c r="J2343" s="7"/>
      <c r="K2343" s="7"/>
      <c r="L2343" s="13"/>
      <c r="M2343" s="13"/>
      <c r="N2343" s="13"/>
      <c r="O2343" s="13"/>
      <c r="P2343" s="7"/>
      <c r="Q2343" s="7"/>
      <c r="R2343" s="7"/>
      <c r="S2343" s="7"/>
      <c r="T2343" s="7"/>
      <c r="U2343" s="7"/>
      <c r="V2343" s="14"/>
      <c r="W2343" s="14"/>
      <c r="X2343" s="14"/>
      <c r="Y2343" s="14"/>
      <c r="Z2343" s="14"/>
      <c r="AA2343" s="14"/>
      <c r="AB2343" s="14"/>
      <c r="AC2343" s="14"/>
      <c r="AD2343" s="14"/>
      <c r="AE2343" s="14"/>
      <c r="AF2343" s="14"/>
      <c r="AG2343" s="14"/>
      <c r="AH2343" s="14"/>
      <c r="AI2343" s="14"/>
      <c r="AJ2343" s="14"/>
      <c r="AK2343" s="14"/>
      <c r="AL2343" s="14"/>
      <c r="AM2343" s="14"/>
      <c r="AN2343" s="14"/>
      <c r="AO2343" s="14"/>
      <c r="AP2343" s="14"/>
      <c r="AQ2343" s="14"/>
      <c r="AR2343" s="14"/>
      <c r="AS2343" s="14"/>
      <c r="AT2343" s="14"/>
      <c r="AU2343" s="14"/>
      <c r="AV2343" s="14"/>
      <c r="AW2343" s="14"/>
      <c r="AX2343" s="15"/>
    </row>
    <row r="2344" spans="1:113" ht="12" customHeight="1">
      <c r="A2344" s="8"/>
      <c r="B2344" s="100" t="s">
        <v>424</v>
      </c>
      <c r="C2344" s="101"/>
      <c r="D2344" s="101"/>
      <c r="E2344" s="101"/>
      <c r="F2344" s="101"/>
      <c r="G2344" s="101"/>
      <c r="H2344" s="101"/>
      <c r="I2344" s="101"/>
      <c r="J2344" s="101"/>
      <c r="K2344" s="101"/>
      <c r="L2344" s="101"/>
      <c r="M2344" s="101"/>
      <c r="N2344" s="101"/>
      <c r="O2344" s="101"/>
      <c r="P2344" s="101"/>
      <c r="Q2344" s="101"/>
      <c r="R2344" s="101"/>
      <c r="S2344" s="101"/>
      <c r="T2344" s="101"/>
      <c r="U2344" s="101"/>
      <c r="V2344" s="101"/>
      <c r="W2344" s="101"/>
      <c r="X2344" s="101"/>
      <c r="Y2344" s="101"/>
      <c r="Z2344" s="101"/>
      <c r="AA2344" s="101"/>
      <c r="AB2344" s="101"/>
      <c r="AC2344" s="101"/>
      <c r="AD2344" s="101"/>
      <c r="AE2344" s="101"/>
      <c r="AF2344" s="101"/>
      <c r="AG2344" s="101"/>
      <c r="AH2344" s="101"/>
      <c r="AI2344" s="101"/>
      <c r="AJ2344" s="101"/>
      <c r="AK2344" s="101"/>
      <c r="AL2344" s="101"/>
      <c r="AM2344" s="101"/>
      <c r="AN2344" s="101"/>
      <c r="AO2344" s="101"/>
      <c r="AP2344" s="101"/>
      <c r="AQ2344" s="101"/>
      <c r="AR2344" s="101"/>
      <c r="AS2344" s="101"/>
      <c r="AT2344" s="101"/>
      <c r="AU2344" s="101"/>
      <c r="AV2344" s="101"/>
      <c r="AW2344" s="101"/>
      <c r="AX2344" s="102"/>
    </row>
    <row r="2345" spans="1:113" ht="12" customHeight="1">
      <c r="A2345" s="8"/>
      <c r="B2345" s="100"/>
      <c r="C2345" s="101"/>
      <c r="D2345" s="101"/>
      <c r="E2345" s="101"/>
      <c r="F2345" s="101"/>
      <c r="G2345" s="101"/>
      <c r="H2345" s="101"/>
      <c r="I2345" s="101"/>
      <c r="J2345" s="101"/>
      <c r="K2345" s="101"/>
      <c r="L2345" s="101"/>
      <c r="M2345" s="101"/>
      <c r="N2345" s="101"/>
      <c r="O2345" s="101"/>
      <c r="P2345" s="101"/>
      <c r="Q2345" s="101"/>
      <c r="R2345" s="101"/>
      <c r="S2345" s="101"/>
      <c r="T2345" s="101"/>
      <c r="U2345" s="101"/>
      <c r="V2345" s="101"/>
      <c r="W2345" s="101"/>
      <c r="X2345" s="101"/>
      <c r="Y2345" s="101"/>
      <c r="Z2345" s="101"/>
      <c r="AA2345" s="101"/>
      <c r="AB2345" s="101"/>
      <c r="AC2345" s="101"/>
      <c r="AD2345" s="101"/>
      <c r="AE2345" s="101"/>
      <c r="AF2345" s="101"/>
      <c r="AG2345" s="101"/>
      <c r="AH2345" s="101"/>
      <c r="AI2345" s="101"/>
      <c r="AJ2345" s="101"/>
      <c r="AK2345" s="101"/>
      <c r="AL2345" s="101"/>
      <c r="AM2345" s="101"/>
      <c r="AN2345" s="101"/>
      <c r="AO2345" s="101"/>
      <c r="AP2345" s="101"/>
      <c r="AQ2345" s="101"/>
      <c r="AR2345" s="101"/>
      <c r="AS2345" s="101"/>
      <c r="AT2345" s="101"/>
      <c r="AU2345" s="101"/>
      <c r="AV2345" s="101"/>
      <c r="AW2345" s="101"/>
      <c r="AX2345" s="102"/>
      <c r="BC2345" s="16"/>
    </row>
    <row r="2346" spans="1:113" ht="12" customHeight="1">
      <c r="A2346" s="8"/>
      <c r="B2346" s="100"/>
      <c r="C2346" s="101"/>
      <c r="D2346" s="101"/>
      <c r="E2346" s="101"/>
      <c r="F2346" s="101"/>
      <c r="G2346" s="101"/>
      <c r="H2346" s="101"/>
      <c r="I2346" s="101"/>
      <c r="J2346" s="101"/>
      <c r="K2346" s="101"/>
      <c r="L2346" s="101"/>
      <c r="M2346" s="101"/>
      <c r="N2346" s="101"/>
      <c r="O2346" s="101"/>
      <c r="P2346" s="101"/>
      <c r="Q2346" s="101"/>
      <c r="R2346" s="101"/>
      <c r="S2346" s="101"/>
      <c r="T2346" s="101"/>
      <c r="U2346" s="101"/>
      <c r="V2346" s="101"/>
      <c r="W2346" s="101"/>
      <c r="X2346" s="101"/>
      <c r="Y2346" s="101"/>
      <c r="Z2346" s="101"/>
      <c r="AA2346" s="101"/>
      <c r="AB2346" s="101"/>
      <c r="AC2346" s="101"/>
      <c r="AD2346" s="101"/>
      <c r="AE2346" s="101"/>
      <c r="AF2346" s="101"/>
      <c r="AG2346" s="101"/>
      <c r="AH2346" s="101"/>
      <c r="AI2346" s="101"/>
      <c r="AJ2346" s="101"/>
      <c r="AK2346" s="101"/>
      <c r="AL2346" s="101"/>
      <c r="AM2346" s="101"/>
      <c r="AN2346" s="101"/>
      <c r="AO2346" s="101"/>
      <c r="AP2346" s="101"/>
      <c r="AQ2346" s="101"/>
      <c r="AR2346" s="101"/>
      <c r="AS2346" s="101"/>
      <c r="AT2346" s="101"/>
      <c r="AU2346" s="101"/>
      <c r="AV2346" s="101"/>
      <c r="AW2346" s="101"/>
      <c r="AX2346" s="102"/>
    </row>
    <row r="2347" spans="1:113" ht="12" customHeight="1">
      <c r="A2347" s="8"/>
      <c r="B2347" s="100"/>
      <c r="C2347" s="101"/>
      <c r="D2347" s="101"/>
      <c r="E2347" s="101"/>
      <c r="F2347" s="101"/>
      <c r="G2347" s="101"/>
      <c r="H2347" s="101"/>
      <c r="I2347" s="101"/>
      <c r="J2347" s="101"/>
      <c r="K2347" s="101"/>
      <c r="L2347" s="101"/>
      <c r="M2347" s="101"/>
      <c r="N2347" s="101"/>
      <c r="O2347" s="101"/>
      <c r="P2347" s="101"/>
      <c r="Q2347" s="101"/>
      <c r="R2347" s="101"/>
      <c r="S2347" s="101"/>
      <c r="T2347" s="101"/>
      <c r="U2347" s="101"/>
      <c r="V2347" s="101"/>
      <c r="W2347" s="101"/>
      <c r="X2347" s="101"/>
      <c r="Y2347" s="101"/>
      <c r="Z2347" s="101"/>
      <c r="AA2347" s="101"/>
      <c r="AB2347" s="101"/>
      <c r="AC2347" s="101"/>
      <c r="AD2347" s="101"/>
      <c r="AE2347" s="101"/>
      <c r="AF2347" s="101"/>
      <c r="AG2347" s="101"/>
      <c r="AH2347" s="101"/>
      <c r="AI2347" s="101"/>
      <c r="AJ2347" s="101"/>
      <c r="AK2347" s="101"/>
      <c r="AL2347" s="101"/>
      <c r="AM2347" s="101"/>
      <c r="AN2347" s="101"/>
      <c r="AO2347" s="101"/>
      <c r="AP2347" s="101"/>
      <c r="AQ2347" s="101"/>
      <c r="AR2347" s="101"/>
      <c r="AS2347" s="101"/>
      <c r="AT2347" s="101"/>
      <c r="AU2347" s="101"/>
      <c r="AV2347" s="101"/>
      <c r="AW2347" s="101"/>
      <c r="AX2347" s="102"/>
    </row>
    <row r="2348" spans="1:113" ht="12" customHeight="1">
      <c r="A2348" s="8"/>
      <c r="B2348" s="100"/>
      <c r="C2348" s="101"/>
      <c r="D2348" s="101"/>
      <c r="E2348" s="101"/>
      <c r="F2348" s="101"/>
      <c r="G2348" s="101"/>
      <c r="H2348" s="101"/>
      <c r="I2348" s="101"/>
      <c r="J2348" s="101"/>
      <c r="K2348" s="101"/>
      <c r="L2348" s="101"/>
      <c r="M2348" s="101"/>
      <c r="N2348" s="101"/>
      <c r="O2348" s="101"/>
      <c r="P2348" s="101"/>
      <c r="Q2348" s="101"/>
      <c r="R2348" s="101"/>
      <c r="S2348" s="101"/>
      <c r="T2348" s="101"/>
      <c r="U2348" s="101"/>
      <c r="V2348" s="101"/>
      <c r="W2348" s="101"/>
      <c r="X2348" s="101"/>
      <c r="Y2348" s="101"/>
      <c r="Z2348" s="101"/>
      <c r="AA2348" s="101"/>
      <c r="AB2348" s="101"/>
      <c r="AC2348" s="101"/>
      <c r="AD2348" s="101"/>
      <c r="AE2348" s="101"/>
      <c r="AF2348" s="101"/>
      <c r="AG2348" s="101"/>
      <c r="AH2348" s="101"/>
      <c r="AI2348" s="101"/>
      <c r="AJ2348" s="101"/>
      <c r="AK2348" s="101"/>
      <c r="AL2348" s="101"/>
      <c r="AM2348" s="101"/>
      <c r="AN2348" s="101"/>
      <c r="AO2348" s="101"/>
      <c r="AP2348" s="101"/>
      <c r="AQ2348" s="101"/>
      <c r="AR2348" s="101"/>
      <c r="AS2348" s="101"/>
      <c r="AT2348" s="101"/>
      <c r="AU2348" s="101"/>
      <c r="AV2348" s="101"/>
      <c r="AW2348" s="101"/>
      <c r="AX2348" s="102"/>
    </row>
    <row r="2349" spans="1:113" ht="15" thickBot="1">
      <c r="A2349" s="17"/>
      <c r="B2349" s="18"/>
      <c r="C2349" s="19"/>
      <c r="D2349" s="19"/>
      <c r="E2349" s="19"/>
      <c r="F2349" s="19"/>
      <c r="G2349" s="19"/>
      <c r="H2349" s="19"/>
      <c r="I2349" s="19"/>
      <c r="J2349" s="19"/>
      <c r="K2349" s="19"/>
      <c r="L2349" s="19"/>
      <c r="M2349" s="19"/>
      <c r="N2349" s="19"/>
      <c r="O2349" s="19"/>
      <c r="P2349" s="19"/>
      <c r="Q2349" s="19"/>
      <c r="R2349" s="19"/>
      <c r="S2349" s="19"/>
      <c r="T2349" s="19"/>
      <c r="U2349" s="19"/>
      <c r="V2349" s="19"/>
      <c r="W2349" s="19"/>
      <c r="X2349" s="19"/>
      <c r="Y2349" s="19"/>
      <c r="Z2349" s="19"/>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20"/>
    </row>
    <row r="2350" spans="1:113">
      <c r="B2350" s="21"/>
    </row>
    <row r="2351" spans="1:113" ht="14.25">
      <c r="B2351" s="10" t="s">
        <v>4</v>
      </c>
      <c r="C2351" s="8"/>
      <c r="D2351" s="8"/>
      <c r="E2351" s="8"/>
      <c r="F2351" s="8"/>
      <c r="G2351" s="8"/>
      <c r="H2351" s="8"/>
      <c r="I2351" s="8"/>
      <c r="J2351" s="8"/>
      <c r="K2351" s="8"/>
      <c r="L2351" s="9"/>
      <c r="M2351" s="9"/>
      <c r="N2351" s="9"/>
      <c r="O2351" s="9"/>
      <c r="P2351" s="8"/>
      <c r="Q2351" s="8"/>
      <c r="R2351" s="8"/>
      <c r="S2351" s="8"/>
      <c r="T2351" s="8"/>
      <c r="U2351" s="8"/>
      <c r="V2351" s="10"/>
      <c r="W2351" s="10"/>
      <c r="X2351" s="10"/>
      <c r="Y2351" s="10"/>
      <c r="Z2351" s="10"/>
      <c r="AA2351" s="10"/>
      <c r="AB2351" s="10"/>
      <c r="AC2351" s="10"/>
      <c r="AD2351" s="10"/>
      <c r="AE2351" s="10"/>
      <c r="AF2351" s="10"/>
      <c r="AG2351" s="10"/>
      <c r="AH2351" s="10"/>
      <c r="AI2351" s="10"/>
      <c r="AJ2351" s="10"/>
      <c r="AK2351" s="10"/>
      <c r="AL2351" s="10"/>
      <c r="AM2351" s="10"/>
      <c r="AN2351" s="10"/>
      <c r="AO2351" s="10"/>
      <c r="AP2351" s="10"/>
      <c r="AQ2351" s="10"/>
      <c r="AR2351" s="10"/>
      <c r="AS2351" s="10"/>
      <c r="AT2351" s="10"/>
      <c r="AU2351" s="10"/>
      <c r="AV2351" s="10"/>
      <c r="AW2351" s="10"/>
      <c r="AX2351" s="10"/>
    </row>
    <row r="2352" spans="1:113" ht="15" thickBot="1">
      <c r="B2352" s="8"/>
      <c r="C2352" s="8"/>
      <c r="D2352" s="8"/>
      <c r="E2352" s="8"/>
      <c r="F2352" s="8"/>
      <c r="G2352" s="8"/>
      <c r="H2352" s="8"/>
      <c r="I2352" s="8"/>
      <c r="J2352" s="8"/>
      <c r="K2352" s="8"/>
      <c r="L2352" s="9"/>
      <c r="M2352" s="9"/>
      <c r="N2352" s="9"/>
      <c r="O2352" s="9"/>
      <c r="P2352" s="8"/>
      <c r="Q2352" s="8"/>
      <c r="R2352" s="8"/>
      <c r="S2352" s="8"/>
      <c r="T2352" s="8"/>
      <c r="U2352" s="8"/>
      <c r="V2352" s="10"/>
      <c r="W2352" s="10"/>
      <c r="X2352" s="10"/>
      <c r="Y2352" s="10"/>
      <c r="Z2352" s="10"/>
      <c r="AA2352" s="10"/>
      <c r="AB2352" s="10"/>
      <c r="AC2352" s="10"/>
      <c r="AD2352" s="10"/>
      <c r="AE2352" s="10"/>
      <c r="AF2352" s="10"/>
      <c r="AG2352" s="10"/>
      <c r="AH2352" s="10"/>
      <c r="AI2352" s="10"/>
      <c r="AJ2352" s="10"/>
      <c r="AK2352" s="10"/>
      <c r="AL2352" s="10"/>
      <c r="AM2352" s="10"/>
      <c r="AN2352" s="10"/>
      <c r="AO2352" s="10"/>
      <c r="AP2352" s="10"/>
      <c r="AQ2352" s="10"/>
      <c r="AR2352" s="10"/>
      <c r="AS2352" s="10"/>
      <c r="AT2352" s="10"/>
      <c r="AU2352" s="10"/>
      <c r="AV2352" s="10"/>
      <c r="AW2352" s="10"/>
      <c r="AX2352" s="22" t="s">
        <v>5</v>
      </c>
    </row>
    <row r="2353" spans="1:251" s="16" customFormat="1" ht="13.5" customHeight="1">
      <c r="A2353" s="8"/>
      <c r="B2353" s="103" t="s">
        <v>6</v>
      </c>
      <c r="C2353" s="104"/>
      <c r="D2353" s="104"/>
      <c r="E2353" s="104"/>
      <c r="F2353" s="104"/>
      <c r="G2353" s="104"/>
      <c r="H2353" s="104"/>
      <c r="I2353" s="104"/>
      <c r="J2353" s="104"/>
      <c r="K2353" s="104"/>
      <c r="L2353" s="104"/>
      <c r="M2353" s="104"/>
      <c r="N2353" s="104"/>
      <c r="O2353" s="104"/>
      <c r="P2353" s="104"/>
      <c r="Q2353" s="104"/>
      <c r="R2353" s="104"/>
      <c r="S2353" s="104"/>
      <c r="T2353" s="104"/>
      <c r="U2353" s="104"/>
      <c r="V2353" s="104"/>
      <c r="W2353" s="104"/>
      <c r="X2353" s="104"/>
      <c r="Y2353" s="104"/>
      <c r="Z2353" s="105"/>
      <c r="AA2353" s="109" t="s">
        <v>11</v>
      </c>
      <c r="AB2353" s="104"/>
      <c r="AC2353" s="104"/>
      <c r="AD2353" s="104"/>
      <c r="AE2353" s="104"/>
      <c r="AF2353" s="104"/>
      <c r="AG2353" s="104"/>
      <c r="AH2353" s="104"/>
      <c r="AI2353" s="105"/>
      <c r="AJ2353" s="109" t="s">
        <v>12</v>
      </c>
      <c r="AK2353" s="104"/>
      <c r="AL2353" s="104"/>
      <c r="AM2353" s="104"/>
      <c r="AN2353" s="104"/>
      <c r="AO2353" s="104"/>
      <c r="AP2353" s="104"/>
      <c r="AQ2353" s="104"/>
      <c r="AR2353" s="105"/>
      <c r="AS2353" s="109" t="s">
        <v>7</v>
      </c>
      <c r="AT2353" s="104"/>
      <c r="AU2353" s="104"/>
      <c r="AV2353" s="104"/>
      <c r="AW2353" s="104"/>
      <c r="AX2353" s="111"/>
      <c r="AY2353" s="2"/>
      <c r="AZ2353" s="2"/>
      <c r="BA2353" s="2"/>
      <c r="BB2353" s="2"/>
      <c r="BC2353" s="2"/>
      <c r="BD2353" s="2"/>
      <c r="BE2353" s="2"/>
      <c r="BF2353" s="2"/>
      <c r="BG2353" s="2"/>
      <c r="BH2353" s="2"/>
      <c r="BI2353" s="2"/>
      <c r="BJ2353" s="2"/>
      <c r="BK2353" s="2"/>
      <c r="BL2353" s="2"/>
      <c r="BM2353" s="2"/>
      <c r="BN2353" s="2"/>
      <c r="BO2353" s="2"/>
      <c r="BP2353" s="2"/>
      <c r="BQ2353" s="2"/>
      <c r="BR2353" s="2"/>
      <c r="BS2353" s="2"/>
      <c r="BT2353" s="2"/>
      <c r="BU2353" s="2"/>
      <c r="BV2353" s="2"/>
      <c r="BW2353" s="2"/>
      <c r="BX2353" s="2"/>
      <c r="BY2353" s="2"/>
      <c r="BZ2353" s="2"/>
      <c r="CA2353" s="2"/>
      <c r="CB2353" s="2"/>
      <c r="CC2353" s="2"/>
      <c r="CD2353" s="2"/>
      <c r="CE2353" s="2"/>
      <c r="CF2353" s="2"/>
      <c r="CG2353" s="2"/>
      <c r="CH2353" s="2"/>
      <c r="CI2353" s="2"/>
      <c r="CJ2353" s="2"/>
      <c r="CK2353" s="2"/>
      <c r="CL2353" s="2"/>
      <c r="CM2353" s="2"/>
      <c r="CN2353" s="2"/>
      <c r="CO2353" s="2"/>
      <c r="CP2353" s="2"/>
      <c r="CQ2353" s="2"/>
      <c r="CR2353" s="2"/>
      <c r="CS2353" s="2"/>
      <c r="CT2353" s="2"/>
      <c r="CU2353" s="2"/>
      <c r="CV2353" s="2"/>
      <c r="CW2353" s="2"/>
      <c r="CX2353" s="2"/>
      <c r="CY2353" s="2"/>
      <c r="CZ2353" s="2"/>
      <c r="DA2353" s="2"/>
      <c r="DB2353" s="2"/>
      <c r="DC2353" s="2"/>
      <c r="DD2353" s="2"/>
      <c r="DE2353" s="2"/>
      <c r="DF2353" s="2"/>
      <c r="DG2353" s="2"/>
      <c r="DH2353" s="2"/>
      <c r="DI2353" s="2"/>
      <c r="DJ2353" s="2"/>
      <c r="DK2353" s="2"/>
      <c r="DL2353" s="2"/>
      <c r="DM2353" s="2"/>
      <c r="DN2353" s="2"/>
      <c r="DO2353" s="2"/>
      <c r="DP2353" s="2"/>
      <c r="DQ2353" s="2"/>
      <c r="DR2353" s="2"/>
      <c r="DS2353" s="2"/>
      <c r="DT2353" s="2"/>
      <c r="DU2353" s="2"/>
      <c r="DV2353" s="2"/>
      <c r="DW2353" s="2"/>
      <c r="DX2353" s="2"/>
      <c r="DY2353" s="2"/>
      <c r="DZ2353" s="2"/>
      <c r="EA2353" s="2"/>
      <c r="EB2353" s="2"/>
      <c r="EC2353" s="2"/>
      <c r="ED2353" s="2"/>
      <c r="EE2353" s="2"/>
      <c r="EF2353" s="2"/>
      <c r="EG2353" s="2"/>
      <c r="EH2353" s="2"/>
      <c r="EI2353" s="2"/>
      <c r="EJ2353" s="2"/>
      <c r="EK2353" s="2"/>
      <c r="EL2353" s="2"/>
      <c r="EM2353" s="2"/>
      <c r="EN2353" s="2"/>
      <c r="EO2353" s="2"/>
      <c r="EP2353" s="2"/>
      <c r="EQ2353" s="2"/>
      <c r="ER2353" s="2"/>
      <c r="ES2353" s="2"/>
      <c r="ET2353" s="2"/>
      <c r="EU2353" s="2"/>
      <c r="EV2353" s="2"/>
      <c r="EW2353" s="2"/>
      <c r="EX2353" s="2"/>
      <c r="EY2353" s="2"/>
      <c r="EZ2353" s="2"/>
      <c r="FA2353" s="2"/>
      <c r="FB2353" s="2"/>
      <c r="FC2353" s="2"/>
      <c r="FD2353" s="2"/>
      <c r="FE2353" s="2"/>
      <c r="FF2353" s="2"/>
      <c r="FG2353" s="2"/>
      <c r="FH2353" s="2"/>
      <c r="FI2353" s="2"/>
      <c r="FJ2353" s="2"/>
      <c r="FK2353" s="2"/>
      <c r="FL2353" s="2"/>
      <c r="FM2353" s="2"/>
      <c r="FN2353" s="2"/>
      <c r="FO2353" s="2"/>
      <c r="FP2353" s="2"/>
      <c r="FQ2353" s="2"/>
      <c r="FR2353" s="2"/>
      <c r="FS2353" s="2"/>
      <c r="FT2353" s="2"/>
      <c r="FU2353" s="2"/>
      <c r="FV2353" s="2"/>
      <c r="FW2353" s="2"/>
      <c r="FX2353" s="2"/>
      <c r="FY2353" s="2"/>
      <c r="FZ2353" s="2"/>
      <c r="GA2353" s="2"/>
      <c r="GB2353" s="2"/>
      <c r="GC2353" s="2"/>
      <c r="GD2353" s="2"/>
      <c r="GE2353" s="2"/>
      <c r="GF2353" s="2"/>
      <c r="GG2353" s="2"/>
      <c r="GH2353" s="2"/>
      <c r="GI2353" s="2"/>
      <c r="GJ2353" s="2"/>
      <c r="GK2353" s="2"/>
      <c r="GL2353" s="2"/>
      <c r="GM2353" s="2"/>
      <c r="GN2353" s="2"/>
      <c r="GO2353" s="2"/>
      <c r="GP2353" s="2"/>
      <c r="GQ2353" s="2"/>
      <c r="GR2353" s="2"/>
      <c r="GS2353" s="2"/>
      <c r="GT2353" s="2"/>
      <c r="GU2353" s="2"/>
      <c r="GV2353" s="2"/>
      <c r="GW2353" s="2"/>
      <c r="GX2353" s="2"/>
      <c r="GY2353" s="2"/>
      <c r="GZ2353" s="2"/>
      <c r="HA2353" s="2"/>
      <c r="HB2353" s="2"/>
      <c r="HC2353" s="2"/>
      <c r="HD2353" s="2"/>
      <c r="HE2353" s="2"/>
      <c r="HF2353" s="2"/>
      <c r="HG2353" s="2"/>
      <c r="HH2353" s="2"/>
      <c r="HI2353" s="2"/>
      <c r="HJ2353" s="2"/>
      <c r="HK2353" s="2"/>
      <c r="HL2353" s="2"/>
      <c r="HM2353" s="2"/>
      <c r="HN2353" s="2"/>
      <c r="HO2353" s="2"/>
      <c r="HP2353" s="2"/>
      <c r="HQ2353" s="2"/>
      <c r="HR2353" s="2"/>
      <c r="HS2353" s="2"/>
      <c r="HT2353" s="2"/>
      <c r="HU2353" s="2"/>
      <c r="HV2353" s="2"/>
      <c r="HW2353" s="2"/>
      <c r="HX2353" s="2"/>
      <c r="HY2353" s="2"/>
      <c r="HZ2353" s="2"/>
      <c r="IA2353" s="2"/>
      <c r="IB2353" s="2"/>
      <c r="IC2353" s="2"/>
      <c r="ID2353" s="2"/>
      <c r="IE2353" s="2"/>
      <c r="IF2353" s="2"/>
      <c r="IG2353" s="2"/>
      <c r="IH2353" s="2"/>
      <c r="II2353" s="2"/>
      <c r="IJ2353" s="2"/>
      <c r="IK2353" s="2"/>
      <c r="IL2353" s="2"/>
      <c r="IM2353" s="2"/>
      <c r="IN2353" s="2"/>
      <c r="IO2353" s="2"/>
      <c r="IP2353" s="2"/>
      <c r="IQ2353" s="2"/>
    </row>
    <row r="2354" spans="1:251" s="16" customFormat="1" ht="13.5">
      <c r="A2354" s="8"/>
      <c r="B2354" s="106"/>
      <c r="C2354" s="107"/>
      <c r="D2354" s="107"/>
      <c r="E2354" s="107"/>
      <c r="F2354" s="107"/>
      <c r="G2354" s="107"/>
      <c r="H2354" s="107"/>
      <c r="I2354" s="107"/>
      <c r="J2354" s="107"/>
      <c r="K2354" s="107"/>
      <c r="L2354" s="107"/>
      <c r="M2354" s="107"/>
      <c r="N2354" s="107"/>
      <c r="O2354" s="107"/>
      <c r="P2354" s="107"/>
      <c r="Q2354" s="107"/>
      <c r="R2354" s="107"/>
      <c r="S2354" s="107"/>
      <c r="T2354" s="107"/>
      <c r="U2354" s="107"/>
      <c r="V2354" s="107"/>
      <c r="W2354" s="107"/>
      <c r="X2354" s="107"/>
      <c r="Y2354" s="107"/>
      <c r="Z2354" s="108"/>
      <c r="AA2354" s="110"/>
      <c r="AB2354" s="107"/>
      <c r="AC2354" s="107"/>
      <c r="AD2354" s="107"/>
      <c r="AE2354" s="107"/>
      <c r="AF2354" s="107"/>
      <c r="AG2354" s="107"/>
      <c r="AH2354" s="107"/>
      <c r="AI2354" s="108"/>
      <c r="AJ2354" s="110"/>
      <c r="AK2354" s="107"/>
      <c r="AL2354" s="107"/>
      <c r="AM2354" s="107"/>
      <c r="AN2354" s="107"/>
      <c r="AO2354" s="107"/>
      <c r="AP2354" s="107"/>
      <c r="AQ2354" s="107"/>
      <c r="AR2354" s="108"/>
      <c r="AS2354" s="110"/>
      <c r="AT2354" s="107"/>
      <c r="AU2354" s="107"/>
      <c r="AV2354" s="107"/>
      <c r="AW2354" s="107"/>
      <c r="AX2354" s="112"/>
      <c r="AY2354" s="2"/>
      <c r="AZ2354" s="2"/>
      <c r="BA2354" s="2"/>
      <c r="BB2354" s="23"/>
      <c r="BC2354" s="24"/>
      <c r="BE2354" s="2"/>
      <c r="BF2354" s="2"/>
      <c r="BG2354" s="2"/>
      <c r="BH2354" s="2"/>
      <c r="BI2354" s="2"/>
      <c r="BJ2354" s="2"/>
      <c r="BK2354" s="2"/>
      <c r="BL2354" s="2"/>
      <c r="BM2354" s="2"/>
      <c r="BN2354" s="2"/>
      <c r="BO2354" s="2"/>
      <c r="BP2354" s="2"/>
      <c r="BQ2354" s="2"/>
      <c r="BR2354" s="2"/>
      <c r="BS2354" s="2"/>
      <c r="BT2354" s="2"/>
      <c r="BU2354" s="2"/>
      <c r="BV2354" s="2"/>
      <c r="BW2354" s="2"/>
      <c r="BX2354" s="2"/>
      <c r="BY2354" s="2"/>
      <c r="BZ2354" s="2"/>
      <c r="CA2354" s="2"/>
      <c r="CB2354" s="2"/>
      <c r="CC2354" s="2"/>
      <c r="CD2354" s="2"/>
      <c r="CE2354" s="2"/>
      <c r="CF2354" s="2"/>
      <c r="CG2354" s="2"/>
      <c r="CH2354" s="2"/>
      <c r="CI2354" s="2"/>
      <c r="CJ2354" s="2"/>
      <c r="CK2354" s="2"/>
      <c r="CL2354" s="2"/>
      <c r="CM2354" s="2"/>
      <c r="CN2354" s="2"/>
      <c r="CO2354" s="2"/>
      <c r="CP2354" s="2"/>
      <c r="CQ2354" s="2"/>
      <c r="CR2354" s="2"/>
      <c r="CS2354" s="2"/>
      <c r="CT2354" s="2"/>
      <c r="CU2354" s="2"/>
      <c r="CV2354" s="2"/>
      <c r="CW2354" s="2"/>
      <c r="CX2354" s="2"/>
      <c r="CY2354" s="2"/>
      <c r="CZ2354" s="2"/>
      <c r="DA2354" s="2"/>
      <c r="DB2354" s="2"/>
      <c r="DC2354" s="2"/>
      <c r="DD2354" s="2"/>
      <c r="DE2354" s="2"/>
      <c r="DF2354" s="2"/>
      <c r="DG2354" s="2"/>
      <c r="DH2354" s="2"/>
      <c r="DI2354" s="2"/>
      <c r="DJ2354" s="2"/>
      <c r="DK2354" s="2"/>
      <c r="DL2354" s="2"/>
      <c r="DM2354" s="2"/>
      <c r="DN2354" s="2"/>
      <c r="DO2354" s="2"/>
      <c r="DP2354" s="2"/>
      <c r="DQ2354" s="2"/>
      <c r="DR2354" s="2"/>
      <c r="DS2354" s="2"/>
      <c r="DT2354" s="2"/>
      <c r="DU2354" s="2"/>
      <c r="DV2354" s="2"/>
      <c r="DW2354" s="2"/>
      <c r="DX2354" s="2"/>
      <c r="DY2354" s="2"/>
      <c r="DZ2354" s="2"/>
      <c r="EA2354" s="2"/>
      <c r="EB2354" s="2"/>
      <c r="EC2354" s="2"/>
      <c r="ED2354" s="2"/>
      <c r="EE2354" s="2"/>
      <c r="EF2354" s="2"/>
      <c r="EG2354" s="2"/>
      <c r="EH2354" s="2"/>
      <c r="EI2354" s="2"/>
      <c r="EJ2354" s="2"/>
      <c r="EK2354" s="2"/>
      <c r="EL2354" s="2"/>
      <c r="EM2354" s="2"/>
      <c r="EN2354" s="2"/>
      <c r="EO2354" s="2"/>
      <c r="EP2354" s="2"/>
      <c r="EQ2354" s="2"/>
      <c r="ER2354" s="2"/>
      <c r="ES2354" s="2"/>
      <c r="ET2354" s="2"/>
      <c r="EU2354" s="2"/>
      <c r="EV2354" s="2"/>
      <c r="EW2354" s="2"/>
      <c r="EX2354" s="2"/>
      <c r="EY2354" s="2"/>
      <c r="EZ2354" s="2"/>
      <c r="FA2354" s="2"/>
      <c r="FB2354" s="2"/>
      <c r="FC2354" s="2"/>
      <c r="FD2354" s="2"/>
      <c r="FE2354" s="2"/>
      <c r="FF2354" s="2"/>
      <c r="FG2354" s="2"/>
      <c r="FH2354" s="2"/>
      <c r="FI2354" s="2"/>
      <c r="FJ2354" s="2"/>
      <c r="FK2354" s="2"/>
      <c r="FL2354" s="2"/>
      <c r="FM2354" s="2"/>
      <c r="FN2354" s="2"/>
      <c r="FO2354" s="2"/>
      <c r="FP2354" s="2"/>
      <c r="FQ2354" s="2"/>
      <c r="FR2354" s="2"/>
      <c r="FS2354" s="2"/>
      <c r="FT2354" s="2"/>
      <c r="FU2354" s="2"/>
      <c r="FV2354" s="2"/>
      <c r="FW2354" s="2"/>
      <c r="FX2354" s="2"/>
      <c r="FY2354" s="2"/>
      <c r="FZ2354" s="2"/>
      <c r="GA2354" s="2"/>
      <c r="GB2354" s="2"/>
      <c r="GC2354" s="2"/>
      <c r="GD2354" s="2"/>
      <c r="GE2354" s="2"/>
      <c r="GF2354" s="2"/>
      <c r="GG2354" s="2"/>
      <c r="GH2354" s="2"/>
      <c r="GI2354" s="2"/>
      <c r="GJ2354" s="2"/>
      <c r="GK2354" s="2"/>
      <c r="GL2354" s="2"/>
      <c r="GM2354" s="2"/>
      <c r="GN2354" s="2"/>
      <c r="GO2354" s="2"/>
      <c r="GP2354" s="2"/>
      <c r="GQ2354" s="2"/>
      <c r="GR2354" s="2"/>
      <c r="GS2354" s="2"/>
      <c r="GT2354" s="2"/>
      <c r="GU2354" s="2"/>
      <c r="GV2354" s="2"/>
      <c r="GW2354" s="2"/>
      <c r="GX2354" s="2"/>
      <c r="GY2354" s="2"/>
      <c r="GZ2354" s="2"/>
      <c r="HA2354" s="2"/>
      <c r="HB2354" s="2"/>
      <c r="HC2354" s="2"/>
      <c r="HD2354" s="2"/>
      <c r="HE2354" s="2"/>
      <c r="HF2354" s="2"/>
      <c r="HG2354" s="2"/>
      <c r="HH2354" s="2"/>
      <c r="HI2354" s="2"/>
      <c r="HJ2354" s="2"/>
      <c r="HK2354" s="2"/>
      <c r="HL2354" s="2"/>
      <c r="HM2354" s="2"/>
      <c r="HN2354" s="2"/>
      <c r="HO2354" s="2"/>
      <c r="HP2354" s="2"/>
      <c r="HQ2354" s="2"/>
      <c r="HR2354" s="2"/>
      <c r="HS2354" s="2"/>
      <c r="HT2354" s="2"/>
      <c r="HU2354" s="2"/>
      <c r="HV2354" s="2"/>
      <c r="HW2354" s="2"/>
      <c r="HX2354" s="2"/>
      <c r="HY2354" s="2"/>
      <c r="HZ2354" s="2"/>
      <c r="IA2354" s="2"/>
      <c r="IB2354" s="2"/>
      <c r="IC2354" s="2"/>
      <c r="ID2354" s="2"/>
      <c r="IE2354" s="2"/>
      <c r="IF2354" s="2"/>
      <c r="IG2354" s="2"/>
      <c r="IH2354" s="2"/>
      <c r="II2354" s="2"/>
      <c r="IJ2354" s="2"/>
      <c r="IK2354" s="2"/>
      <c r="IL2354" s="2"/>
      <c r="IM2354" s="2"/>
      <c r="IN2354" s="2"/>
      <c r="IO2354" s="2"/>
      <c r="IP2354" s="2"/>
      <c r="IQ2354" s="2"/>
    </row>
    <row r="2355" spans="1:251" s="16" customFormat="1" ht="18.75" customHeight="1">
      <c r="A2355" s="8"/>
      <c r="B2355" s="25"/>
      <c r="C2355" s="114" t="s">
        <v>268</v>
      </c>
      <c r="D2355" s="115"/>
      <c r="E2355" s="115"/>
      <c r="F2355" s="115"/>
      <c r="G2355" s="115"/>
      <c r="H2355" s="115"/>
      <c r="I2355" s="115"/>
      <c r="J2355" s="115"/>
      <c r="K2355" s="115"/>
      <c r="L2355" s="115"/>
      <c r="M2355" s="115"/>
      <c r="N2355" s="115"/>
      <c r="O2355" s="115"/>
      <c r="P2355" s="115"/>
      <c r="Q2355" s="115"/>
      <c r="R2355" s="115"/>
      <c r="S2355" s="115"/>
      <c r="T2355" s="115"/>
      <c r="U2355" s="115"/>
      <c r="V2355" s="115"/>
      <c r="W2355" s="115"/>
      <c r="X2355" s="115"/>
      <c r="Y2355" s="115"/>
      <c r="Z2355" s="116"/>
      <c r="AA2355" s="117">
        <v>1061</v>
      </c>
      <c r="AB2355" s="118"/>
      <c r="AC2355" s="118"/>
      <c r="AD2355" s="118"/>
      <c r="AE2355" s="118"/>
      <c r="AF2355" s="118"/>
      <c r="AG2355" s="118"/>
      <c r="AH2355" s="118"/>
      <c r="AI2355" s="119"/>
      <c r="AJ2355" s="117">
        <v>1101</v>
      </c>
      <c r="AK2355" s="118"/>
      <c r="AL2355" s="118"/>
      <c r="AM2355" s="118"/>
      <c r="AN2355" s="118"/>
      <c r="AO2355" s="118"/>
      <c r="AP2355" s="118"/>
      <c r="AQ2355" s="118"/>
      <c r="AR2355" s="119"/>
      <c r="AS2355" s="120"/>
      <c r="AT2355" s="121"/>
      <c r="AU2355" s="121"/>
      <c r="AV2355" s="121"/>
      <c r="AW2355" s="121"/>
      <c r="AX2355" s="122"/>
      <c r="AY2355" s="2"/>
      <c r="AZ2355" s="2"/>
      <c r="BA2355" s="2"/>
      <c r="BB2355" s="2"/>
      <c r="BC2355" s="2"/>
      <c r="BD2355" s="2"/>
      <c r="BE2355" s="2"/>
      <c r="BF2355" s="2"/>
      <c r="BG2355" s="2"/>
      <c r="BH2355" s="2"/>
      <c r="BI2355" s="2"/>
      <c r="BJ2355" s="2"/>
      <c r="BK2355" s="2"/>
      <c r="BL2355" s="2"/>
      <c r="BM2355" s="2"/>
      <c r="BN2355" s="2"/>
      <c r="BO2355" s="2"/>
      <c r="BP2355" s="2"/>
      <c r="BQ2355" s="2"/>
      <c r="BR2355" s="2"/>
      <c r="BS2355" s="2"/>
      <c r="BT2355" s="2"/>
      <c r="BU2355" s="2"/>
      <c r="BV2355" s="2"/>
      <c r="BW2355" s="2"/>
      <c r="BX2355" s="2"/>
      <c r="BY2355" s="2"/>
      <c r="BZ2355" s="2"/>
      <c r="CA2355" s="2"/>
      <c r="CB2355" s="2"/>
      <c r="CC2355" s="2"/>
      <c r="CD2355" s="2"/>
      <c r="CE2355" s="2"/>
      <c r="CF2355" s="2"/>
      <c r="CG2355" s="2"/>
      <c r="CH2355" s="2"/>
      <c r="CI2355" s="2"/>
      <c r="CJ2355" s="2"/>
      <c r="CK2355" s="2"/>
      <c r="CL2355" s="2"/>
      <c r="CM2355" s="2"/>
      <c r="CN2355" s="2"/>
      <c r="CO2355" s="2"/>
      <c r="CP2355" s="2"/>
      <c r="CQ2355" s="2"/>
      <c r="CR2355" s="2"/>
      <c r="CS2355" s="2"/>
      <c r="CT2355" s="2"/>
      <c r="CU2355" s="2"/>
      <c r="CV2355" s="2"/>
      <c r="CW2355" s="2"/>
      <c r="CX2355" s="2"/>
      <c r="CY2355" s="2"/>
      <c r="CZ2355" s="2"/>
      <c r="DA2355" s="2"/>
      <c r="DB2355" s="2"/>
      <c r="DC2355" s="2"/>
      <c r="DD2355" s="2"/>
      <c r="DE2355" s="2"/>
      <c r="DF2355" s="2"/>
      <c r="DG2355" s="2"/>
      <c r="DH2355" s="2"/>
      <c r="DI2355" s="2"/>
      <c r="DJ2355" s="2"/>
      <c r="DK2355" s="2"/>
      <c r="DL2355" s="2"/>
      <c r="DM2355" s="2"/>
      <c r="DN2355" s="2"/>
      <c r="DO2355" s="2"/>
      <c r="DP2355" s="2"/>
      <c r="DQ2355" s="2"/>
      <c r="DR2355" s="2"/>
      <c r="DS2355" s="2"/>
      <c r="DT2355" s="2"/>
      <c r="DU2355" s="2"/>
      <c r="DV2355" s="2"/>
      <c r="DW2355" s="2"/>
      <c r="DX2355" s="2"/>
      <c r="DY2355" s="2"/>
      <c r="DZ2355" s="2"/>
      <c r="EA2355" s="2"/>
      <c r="EB2355" s="2"/>
      <c r="EC2355" s="2"/>
      <c r="ED2355" s="2"/>
      <c r="EE2355" s="2"/>
      <c r="EF2355" s="2"/>
      <c r="EG2355" s="2"/>
      <c r="EH2355" s="2"/>
      <c r="EI2355" s="2"/>
      <c r="EJ2355" s="2"/>
      <c r="EK2355" s="2"/>
      <c r="EL2355" s="2"/>
      <c r="EM2355" s="2"/>
      <c r="EN2355" s="2"/>
      <c r="EO2355" s="2"/>
      <c r="EP2355" s="2"/>
      <c r="EQ2355" s="2"/>
      <c r="ER2355" s="2"/>
      <c r="ES2355" s="2"/>
      <c r="ET2355" s="2"/>
      <c r="EU2355" s="2"/>
      <c r="EV2355" s="2"/>
      <c r="EW2355" s="2"/>
      <c r="EX2355" s="2"/>
      <c r="EY2355" s="2"/>
      <c r="EZ2355" s="2"/>
      <c r="FA2355" s="2"/>
      <c r="FB2355" s="2"/>
      <c r="FC2355" s="2"/>
      <c r="FD2355" s="2"/>
      <c r="FE2355" s="2"/>
      <c r="FF2355" s="2"/>
      <c r="FG2355" s="2"/>
      <c r="FH2355" s="2"/>
      <c r="FI2355" s="2"/>
      <c r="FJ2355" s="2"/>
      <c r="FK2355" s="2"/>
      <c r="FL2355" s="2"/>
      <c r="FM2355" s="2"/>
      <c r="FN2355" s="2"/>
      <c r="FO2355" s="2"/>
      <c r="FP2355" s="2"/>
      <c r="FQ2355" s="2"/>
      <c r="FR2355" s="2"/>
      <c r="FS2355" s="2"/>
      <c r="FT2355" s="2"/>
      <c r="FU2355" s="2"/>
      <c r="FV2355" s="2"/>
      <c r="FW2355" s="2"/>
      <c r="FX2355" s="2"/>
      <c r="FY2355" s="2"/>
      <c r="FZ2355" s="2"/>
      <c r="GA2355" s="2"/>
      <c r="GB2355" s="2"/>
      <c r="GC2355" s="2"/>
      <c r="GD2355" s="2"/>
      <c r="GE2355" s="2"/>
      <c r="GF2355" s="2"/>
      <c r="GG2355" s="2"/>
      <c r="GH2355" s="2"/>
      <c r="GI2355" s="2"/>
      <c r="GJ2355" s="2"/>
      <c r="GK2355" s="2"/>
      <c r="GL2355" s="2"/>
      <c r="GM2355" s="2"/>
      <c r="GN2355" s="2"/>
      <c r="GO2355" s="2"/>
      <c r="GP2355" s="2"/>
      <c r="GQ2355" s="2"/>
      <c r="GR2355" s="2"/>
      <c r="GS2355" s="2"/>
      <c r="GT2355" s="2"/>
      <c r="GU2355" s="2"/>
      <c r="GV2355" s="2"/>
      <c r="GW2355" s="2"/>
      <c r="GX2355" s="2"/>
      <c r="GY2355" s="2"/>
      <c r="GZ2355" s="2"/>
      <c r="HA2355" s="2"/>
      <c r="HB2355" s="2"/>
      <c r="HC2355" s="2"/>
      <c r="HD2355" s="2"/>
      <c r="HE2355" s="2"/>
      <c r="HF2355" s="2"/>
      <c r="HG2355" s="2"/>
      <c r="HH2355" s="2"/>
      <c r="HI2355" s="2"/>
      <c r="HJ2355" s="2"/>
      <c r="HK2355" s="2"/>
      <c r="HL2355" s="2"/>
      <c r="HM2355" s="2"/>
      <c r="HN2355" s="2"/>
      <c r="HO2355" s="2"/>
      <c r="HP2355" s="2"/>
      <c r="HQ2355" s="2"/>
      <c r="HR2355" s="2"/>
      <c r="HS2355" s="2"/>
      <c r="HT2355" s="2"/>
      <c r="HU2355" s="2"/>
      <c r="HV2355" s="2"/>
      <c r="HW2355" s="2"/>
      <c r="HX2355" s="2"/>
      <c r="HY2355" s="2"/>
      <c r="HZ2355" s="2"/>
      <c r="IA2355" s="2"/>
      <c r="IB2355" s="2"/>
      <c r="IC2355" s="2"/>
      <c r="ID2355" s="2"/>
      <c r="IE2355" s="2"/>
      <c r="IF2355" s="2"/>
      <c r="IG2355" s="2"/>
      <c r="IH2355" s="2"/>
      <c r="II2355" s="2"/>
      <c r="IJ2355" s="2"/>
      <c r="IK2355" s="2"/>
      <c r="IL2355" s="2"/>
      <c r="IM2355" s="2"/>
      <c r="IN2355" s="2"/>
      <c r="IO2355" s="2"/>
      <c r="IP2355" s="2"/>
      <c r="IQ2355" s="2"/>
    </row>
    <row r="2356" spans="1:251" s="16" customFormat="1" ht="18.75" customHeight="1" thickBot="1">
      <c r="A2356" s="17"/>
      <c r="B2356" s="123" t="s">
        <v>13</v>
      </c>
      <c r="C2356" s="124"/>
      <c r="D2356" s="124"/>
      <c r="E2356" s="124"/>
      <c r="F2356" s="124"/>
      <c r="G2356" s="124"/>
      <c r="H2356" s="124"/>
      <c r="I2356" s="124"/>
      <c r="J2356" s="124"/>
      <c r="K2356" s="124"/>
      <c r="L2356" s="124"/>
      <c r="M2356" s="124"/>
      <c r="N2356" s="124"/>
      <c r="O2356" s="124"/>
      <c r="P2356" s="124"/>
      <c r="Q2356" s="124"/>
      <c r="R2356" s="124"/>
      <c r="S2356" s="124"/>
      <c r="T2356" s="124"/>
      <c r="U2356" s="124"/>
      <c r="V2356" s="124"/>
      <c r="W2356" s="124"/>
      <c r="X2356" s="124"/>
      <c r="Y2356" s="124"/>
      <c r="Z2356" s="125"/>
      <c r="AA2356" s="126">
        <f>SUM($AA$2355:$AA$2355)</f>
        <v>1061</v>
      </c>
      <c r="AB2356" s="127"/>
      <c r="AC2356" s="127"/>
      <c r="AD2356" s="127"/>
      <c r="AE2356" s="127"/>
      <c r="AF2356" s="127"/>
      <c r="AG2356" s="127"/>
      <c r="AH2356" s="127"/>
      <c r="AI2356" s="128"/>
      <c r="AJ2356" s="126">
        <f>SUM($AJ$2355:$AJ$2355)</f>
        <v>1101</v>
      </c>
      <c r="AK2356" s="127"/>
      <c r="AL2356" s="127"/>
      <c r="AM2356" s="127"/>
      <c r="AN2356" s="127"/>
      <c r="AO2356" s="127"/>
      <c r="AP2356" s="127"/>
      <c r="AQ2356" s="127"/>
      <c r="AR2356" s="128"/>
      <c r="AS2356" s="129"/>
      <c r="AT2356" s="130"/>
      <c r="AU2356" s="130"/>
      <c r="AV2356" s="130"/>
      <c r="AW2356" s="130"/>
      <c r="AX2356" s="131"/>
      <c r="AY2356" s="2"/>
      <c r="AZ2356" s="2"/>
      <c r="BA2356" s="2"/>
      <c r="BB2356" s="2"/>
      <c r="BC2356" s="2"/>
      <c r="BD2356" s="2"/>
      <c r="BE2356" s="2"/>
      <c r="BF2356" s="2"/>
      <c r="BG2356" s="2"/>
      <c r="BH2356" s="2"/>
      <c r="BI2356" s="2"/>
      <c r="BJ2356" s="2"/>
      <c r="BK2356" s="2"/>
      <c r="BL2356" s="2"/>
      <c r="BM2356" s="2"/>
      <c r="BN2356" s="2"/>
      <c r="BO2356" s="2"/>
      <c r="BP2356" s="2"/>
      <c r="BQ2356" s="2"/>
      <c r="BR2356" s="2"/>
      <c r="BS2356" s="2"/>
      <c r="BT2356" s="2"/>
      <c r="BU2356" s="2"/>
      <c r="BV2356" s="2"/>
      <c r="BW2356" s="2"/>
      <c r="BX2356" s="2"/>
      <c r="BY2356" s="2"/>
      <c r="BZ2356" s="2"/>
      <c r="CA2356" s="2"/>
      <c r="CB2356" s="2"/>
      <c r="CC2356" s="2"/>
      <c r="CD2356" s="2"/>
      <c r="CE2356" s="2"/>
      <c r="CF2356" s="2"/>
      <c r="CG2356" s="2"/>
      <c r="CH2356" s="2"/>
      <c r="CI2356" s="2"/>
      <c r="CJ2356" s="2"/>
      <c r="CK2356" s="2"/>
      <c r="CL2356" s="2"/>
      <c r="CM2356" s="2"/>
      <c r="CN2356" s="2"/>
      <c r="CO2356" s="2"/>
      <c r="CP2356" s="2"/>
      <c r="CQ2356" s="2"/>
      <c r="CR2356" s="2"/>
      <c r="CS2356" s="2"/>
      <c r="CT2356" s="2"/>
      <c r="CU2356" s="2"/>
      <c r="CV2356" s="2"/>
      <c r="CW2356" s="2"/>
      <c r="CX2356" s="2"/>
      <c r="CY2356" s="2"/>
      <c r="CZ2356" s="2"/>
      <c r="DA2356" s="2"/>
      <c r="DB2356" s="2"/>
      <c r="DC2356" s="2"/>
      <c r="DD2356" s="2"/>
      <c r="DE2356" s="2"/>
      <c r="DF2356" s="2"/>
      <c r="DG2356" s="2"/>
      <c r="DH2356" s="2"/>
      <c r="DI2356" s="2"/>
      <c r="DJ2356" s="2"/>
      <c r="DK2356" s="2"/>
      <c r="DL2356" s="2"/>
      <c r="DM2356" s="2"/>
      <c r="DN2356" s="2"/>
      <c r="DO2356" s="2"/>
      <c r="DP2356" s="2"/>
      <c r="DQ2356" s="2"/>
      <c r="DR2356" s="2"/>
      <c r="DS2356" s="2"/>
      <c r="DT2356" s="2"/>
      <c r="DU2356" s="2"/>
      <c r="DV2356" s="2"/>
      <c r="DW2356" s="2"/>
      <c r="DX2356" s="2"/>
      <c r="DY2356" s="2"/>
      <c r="DZ2356" s="2"/>
      <c r="EA2356" s="2"/>
      <c r="EB2356" s="2"/>
      <c r="EC2356" s="2"/>
      <c r="ED2356" s="2"/>
      <c r="EE2356" s="2"/>
      <c r="EF2356" s="2"/>
      <c r="EG2356" s="2"/>
      <c r="EH2356" s="2"/>
      <c r="EI2356" s="2"/>
      <c r="EJ2356" s="2"/>
      <c r="EK2356" s="2"/>
      <c r="EL2356" s="2"/>
      <c r="EM2356" s="2"/>
      <c r="EN2356" s="2"/>
      <c r="EO2356" s="2"/>
      <c r="EP2356" s="2"/>
      <c r="EQ2356" s="2"/>
      <c r="ER2356" s="2"/>
      <c r="ES2356" s="2"/>
      <c r="ET2356" s="2"/>
      <c r="EU2356" s="2"/>
      <c r="EV2356" s="2"/>
      <c r="EW2356" s="2"/>
      <c r="EX2356" s="2"/>
      <c r="EY2356" s="2"/>
      <c r="EZ2356" s="2"/>
      <c r="FA2356" s="2"/>
      <c r="FB2356" s="2"/>
      <c r="FC2356" s="2"/>
      <c r="FD2356" s="2"/>
      <c r="FE2356" s="2"/>
      <c r="FF2356" s="2"/>
      <c r="FG2356" s="2"/>
      <c r="FH2356" s="2"/>
      <c r="FI2356" s="2"/>
      <c r="FJ2356" s="2"/>
      <c r="FK2356" s="2"/>
      <c r="FL2356" s="2"/>
      <c r="FM2356" s="2"/>
      <c r="FN2356" s="2"/>
      <c r="FO2356" s="2"/>
      <c r="FP2356" s="2"/>
      <c r="FQ2356" s="2"/>
      <c r="FR2356" s="2"/>
      <c r="FS2356" s="2"/>
      <c r="FT2356" s="2"/>
      <c r="FU2356" s="2"/>
      <c r="FV2356" s="2"/>
      <c r="FW2356" s="2"/>
      <c r="FX2356" s="2"/>
      <c r="FY2356" s="2"/>
      <c r="FZ2356" s="2"/>
      <c r="GA2356" s="2"/>
      <c r="GB2356" s="2"/>
      <c r="GC2356" s="2"/>
      <c r="GD2356" s="2"/>
      <c r="GE2356" s="2"/>
      <c r="GF2356" s="2"/>
      <c r="GG2356" s="2"/>
      <c r="GH2356" s="2"/>
      <c r="GI2356" s="2"/>
      <c r="GJ2356" s="2"/>
      <c r="GK2356" s="2"/>
      <c r="GL2356" s="2"/>
      <c r="GM2356" s="2"/>
      <c r="GN2356" s="2"/>
      <c r="GO2356" s="2"/>
      <c r="GP2356" s="2"/>
      <c r="GQ2356" s="2"/>
      <c r="GR2356" s="2"/>
      <c r="GS2356" s="2"/>
      <c r="GT2356" s="2"/>
      <c r="GU2356" s="2"/>
      <c r="GV2356" s="2"/>
      <c r="GW2356" s="2"/>
      <c r="GX2356" s="2"/>
      <c r="GY2356" s="2"/>
      <c r="GZ2356" s="2"/>
      <c r="HA2356" s="2"/>
      <c r="HB2356" s="2"/>
      <c r="HC2356" s="2"/>
      <c r="HD2356" s="2"/>
      <c r="HE2356" s="2"/>
      <c r="HF2356" s="2"/>
      <c r="HG2356" s="2"/>
      <c r="HH2356" s="2"/>
      <c r="HI2356" s="2"/>
      <c r="HJ2356" s="2"/>
      <c r="HK2356" s="2"/>
      <c r="HL2356" s="2"/>
      <c r="HM2356" s="2"/>
      <c r="HN2356" s="2"/>
      <c r="HO2356" s="2"/>
      <c r="HP2356" s="2"/>
      <c r="HQ2356" s="2"/>
      <c r="HR2356" s="2"/>
      <c r="HS2356" s="2"/>
      <c r="HT2356" s="2"/>
      <c r="HU2356" s="2"/>
      <c r="HV2356" s="2"/>
      <c r="HW2356" s="2"/>
      <c r="HX2356" s="2"/>
      <c r="HY2356" s="2"/>
      <c r="HZ2356" s="2"/>
      <c r="IA2356" s="2"/>
      <c r="IB2356" s="2"/>
      <c r="IC2356" s="2"/>
      <c r="ID2356" s="2"/>
      <c r="IE2356" s="2"/>
      <c r="IF2356" s="2"/>
      <c r="IG2356" s="2"/>
      <c r="IH2356" s="2"/>
      <c r="II2356" s="2"/>
      <c r="IJ2356" s="2"/>
      <c r="IK2356" s="2"/>
      <c r="IL2356" s="2"/>
      <c r="IM2356" s="2"/>
      <c r="IN2356" s="2"/>
      <c r="IO2356" s="2"/>
      <c r="IP2356" s="2"/>
      <c r="IQ2356" s="2"/>
    </row>
    <row r="2358" spans="1:251" ht="18.75">
      <c r="A2358" s="1" t="s">
        <v>0</v>
      </c>
      <c r="AW2358" s="3"/>
      <c r="AX2358" s="4"/>
      <c r="AY2358" s="3"/>
    </row>
    <row r="2360" spans="1:251" ht="18.75">
      <c r="B2360" s="93" t="s">
        <v>8</v>
      </c>
      <c r="C2360" s="113"/>
      <c r="D2360" s="113"/>
      <c r="E2360" s="113"/>
      <c r="F2360" s="113"/>
      <c r="G2360" s="113"/>
      <c r="H2360" s="113"/>
      <c r="I2360" s="113"/>
      <c r="J2360" s="113"/>
      <c r="K2360" s="113"/>
      <c r="L2360" s="113"/>
      <c r="M2360" s="113"/>
      <c r="N2360" s="113"/>
      <c r="O2360" s="113"/>
      <c r="P2360" s="113"/>
      <c r="Q2360" s="113"/>
      <c r="R2360" s="113"/>
      <c r="S2360" s="113"/>
      <c r="T2360" s="113"/>
      <c r="U2360" s="113"/>
      <c r="V2360" s="113"/>
      <c r="W2360" s="113"/>
      <c r="X2360" s="113"/>
      <c r="Y2360" s="113"/>
      <c r="Z2360" s="113"/>
      <c r="AA2360" s="113"/>
      <c r="AB2360" s="113"/>
      <c r="AC2360" s="113"/>
      <c r="AD2360" s="113"/>
      <c r="AE2360" s="113"/>
      <c r="AF2360" s="113"/>
      <c r="AG2360" s="113"/>
      <c r="AH2360" s="113"/>
      <c r="AI2360" s="113"/>
      <c r="AJ2360" s="113"/>
      <c r="AK2360" s="113"/>
      <c r="AL2360" s="113"/>
      <c r="AM2360" s="113"/>
      <c r="AN2360" s="113"/>
      <c r="AO2360" s="113"/>
      <c r="AP2360" s="113"/>
      <c r="AQ2360" s="113"/>
      <c r="AR2360" s="113"/>
      <c r="AS2360" s="113"/>
      <c r="AT2360" s="113"/>
      <c r="AU2360" s="113"/>
      <c r="AV2360" s="113"/>
      <c r="AW2360" s="113"/>
      <c r="AX2360" s="113"/>
    </row>
    <row r="2361" spans="1:251">
      <c r="Z2361" s="5"/>
      <c r="AD2361" s="5"/>
      <c r="AE2361" s="5"/>
      <c r="AF2361" s="5"/>
      <c r="AG2361" s="5"/>
      <c r="AH2361" s="5"/>
      <c r="AI2361" s="5"/>
      <c r="AO2361" s="5"/>
    </row>
    <row r="2362" spans="1:251" ht="13.5" thickBot="1">
      <c r="Z2362" s="5"/>
      <c r="AD2362" s="5"/>
      <c r="AE2362" s="5"/>
      <c r="AF2362" s="5"/>
      <c r="AG2362" s="5"/>
      <c r="AH2362" s="5"/>
      <c r="AI2362" s="5"/>
      <c r="AO2362" s="5"/>
      <c r="DI2362" s="6"/>
    </row>
    <row r="2363" spans="1:251" ht="24.75" customHeight="1" thickBot="1">
      <c r="B2363" s="95" t="s">
        <v>1</v>
      </c>
      <c r="C2363" s="96"/>
      <c r="D2363" s="96"/>
      <c r="E2363" s="96"/>
      <c r="F2363" s="96"/>
      <c r="G2363" s="96"/>
      <c r="H2363" s="97" t="s">
        <v>271</v>
      </c>
      <c r="I2363" s="98"/>
      <c r="J2363" s="98"/>
      <c r="K2363" s="98"/>
      <c r="L2363" s="98"/>
      <c r="M2363" s="98"/>
      <c r="N2363" s="98"/>
      <c r="O2363" s="98"/>
      <c r="P2363" s="98"/>
      <c r="Q2363" s="98"/>
      <c r="R2363" s="98"/>
      <c r="S2363" s="98"/>
      <c r="T2363" s="98"/>
      <c r="U2363" s="98"/>
      <c r="V2363" s="98"/>
      <c r="W2363" s="98"/>
      <c r="X2363" s="98"/>
      <c r="Y2363" s="98"/>
      <c r="Z2363" s="98"/>
      <c r="AA2363" s="98"/>
      <c r="AB2363" s="98"/>
      <c r="AC2363" s="98"/>
      <c r="AD2363" s="98"/>
      <c r="AE2363" s="98"/>
      <c r="AF2363" s="98"/>
      <c r="AG2363" s="98"/>
      <c r="AH2363" s="98"/>
      <c r="AI2363" s="98"/>
      <c r="AJ2363" s="98"/>
      <c r="AK2363" s="98"/>
      <c r="AL2363" s="98"/>
      <c r="AM2363" s="98"/>
      <c r="AN2363" s="98"/>
      <c r="AO2363" s="98"/>
      <c r="AP2363" s="98"/>
      <c r="AQ2363" s="98"/>
      <c r="AR2363" s="98"/>
      <c r="AS2363" s="98"/>
      <c r="AT2363" s="98"/>
      <c r="AU2363" s="98"/>
      <c r="AV2363" s="98"/>
      <c r="AW2363" s="98"/>
      <c r="AX2363" s="99"/>
      <c r="DI2363" s="6"/>
    </row>
    <row r="2364" spans="1:251" ht="14.25">
      <c r="B2364" s="7"/>
      <c r="C2364" s="7"/>
      <c r="D2364" s="7"/>
      <c r="E2364" s="7"/>
      <c r="F2364" s="7"/>
      <c r="G2364" s="7"/>
      <c r="H2364" s="8"/>
      <c r="I2364" s="8"/>
      <c r="J2364" s="8"/>
      <c r="K2364" s="8"/>
      <c r="L2364" s="9"/>
      <c r="M2364" s="9"/>
      <c r="N2364" s="9"/>
      <c r="O2364" s="9"/>
      <c r="P2364" s="8"/>
      <c r="Q2364" s="8"/>
      <c r="R2364" s="8"/>
      <c r="S2364" s="8"/>
      <c r="T2364" s="8"/>
      <c r="U2364" s="8"/>
      <c r="V2364" s="10"/>
      <c r="W2364" s="10"/>
      <c r="X2364" s="10"/>
      <c r="Y2364" s="10"/>
      <c r="Z2364" s="10"/>
      <c r="AA2364" s="10"/>
      <c r="AB2364" s="10"/>
      <c r="AC2364" s="10"/>
      <c r="AD2364" s="10"/>
      <c r="AE2364" s="10"/>
      <c r="AF2364" s="10"/>
      <c r="AG2364" s="10"/>
      <c r="AH2364" s="10"/>
      <c r="AI2364" s="10"/>
      <c r="AJ2364" s="10"/>
      <c r="AK2364" s="10"/>
      <c r="AL2364" s="10"/>
      <c r="AM2364" s="10"/>
      <c r="AN2364" s="10"/>
      <c r="AO2364" s="10"/>
      <c r="AP2364" s="10"/>
      <c r="AQ2364" s="10"/>
      <c r="AR2364" s="10"/>
      <c r="AS2364" s="10"/>
      <c r="AT2364" s="10"/>
      <c r="AU2364" s="10"/>
      <c r="AV2364" s="10"/>
      <c r="AW2364" s="10"/>
      <c r="AX2364" s="10"/>
      <c r="DI2364" s="6"/>
    </row>
    <row r="2365" spans="1:251" ht="15" thickBot="1">
      <c r="A2365" s="11"/>
      <c r="B2365" s="10" t="s">
        <v>2</v>
      </c>
      <c r="C2365" s="8"/>
      <c r="D2365" s="8"/>
      <c r="E2365" s="8"/>
      <c r="F2365" s="8"/>
      <c r="G2365" s="8"/>
      <c r="H2365" s="8"/>
      <c r="I2365" s="8"/>
      <c r="J2365" s="8"/>
      <c r="K2365" s="8"/>
      <c r="L2365" s="9"/>
      <c r="M2365" s="9"/>
      <c r="N2365" s="9"/>
      <c r="O2365" s="9"/>
      <c r="P2365" s="8"/>
      <c r="Q2365" s="8"/>
      <c r="R2365" s="8"/>
      <c r="S2365" s="8"/>
      <c r="T2365" s="8"/>
      <c r="U2365" s="8"/>
      <c r="V2365" s="10"/>
      <c r="W2365" s="10"/>
      <c r="X2365" s="10"/>
      <c r="Y2365" s="10"/>
      <c r="Z2365" s="10"/>
      <c r="AA2365" s="10"/>
      <c r="AB2365" s="10"/>
      <c r="AC2365" s="10"/>
      <c r="AD2365" s="10"/>
      <c r="AE2365" s="10"/>
      <c r="AF2365" s="10"/>
      <c r="AG2365" s="10"/>
      <c r="AH2365" s="10"/>
      <c r="AI2365" s="10"/>
      <c r="AJ2365" s="10"/>
      <c r="AK2365" s="10"/>
      <c r="AL2365" s="10"/>
      <c r="AM2365" s="10"/>
      <c r="AN2365" s="10"/>
      <c r="AO2365" s="10"/>
      <c r="AP2365" s="10"/>
      <c r="AQ2365" s="10"/>
      <c r="AR2365" s="10"/>
      <c r="AS2365" s="10"/>
      <c r="AT2365" s="10"/>
      <c r="AU2365" s="10"/>
      <c r="AV2365" s="10"/>
      <c r="AW2365" s="10"/>
      <c r="AX2365" s="10"/>
      <c r="DI2365" s="6"/>
    </row>
    <row r="2366" spans="1:251" ht="14.25">
      <c r="A2366" s="8"/>
      <c r="B2366" s="12"/>
      <c r="C2366" s="7"/>
      <c r="D2366" s="7"/>
      <c r="E2366" s="7"/>
      <c r="F2366" s="7"/>
      <c r="G2366" s="7"/>
      <c r="H2366" s="7"/>
      <c r="I2366" s="7"/>
      <c r="J2366" s="7"/>
      <c r="K2366" s="7"/>
      <c r="L2366" s="13"/>
      <c r="M2366" s="13"/>
      <c r="N2366" s="13"/>
      <c r="O2366" s="13"/>
      <c r="P2366" s="7"/>
      <c r="Q2366" s="7"/>
      <c r="R2366" s="7"/>
      <c r="S2366" s="7"/>
      <c r="T2366" s="7"/>
      <c r="U2366" s="7"/>
      <c r="V2366" s="14"/>
      <c r="W2366" s="14"/>
      <c r="X2366" s="14"/>
      <c r="Y2366" s="14"/>
      <c r="Z2366" s="14"/>
      <c r="AA2366" s="14"/>
      <c r="AB2366" s="14"/>
      <c r="AC2366" s="14"/>
      <c r="AD2366" s="14"/>
      <c r="AE2366" s="14"/>
      <c r="AF2366" s="14"/>
      <c r="AG2366" s="14"/>
      <c r="AH2366" s="14"/>
      <c r="AI2366" s="14"/>
      <c r="AJ2366" s="14"/>
      <c r="AK2366" s="14"/>
      <c r="AL2366" s="14"/>
      <c r="AM2366" s="14"/>
      <c r="AN2366" s="14"/>
      <c r="AO2366" s="14"/>
      <c r="AP2366" s="14"/>
      <c r="AQ2366" s="14"/>
      <c r="AR2366" s="14"/>
      <c r="AS2366" s="14"/>
      <c r="AT2366" s="14"/>
      <c r="AU2366" s="14"/>
      <c r="AV2366" s="14"/>
      <c r="AW2366" s="14"/>
      <c r="AX2366" s="15"/>
    </row>
    <row r="2367" spans="1:251" ht="12" customHeight="1">
      <c r="A2367" s="8"/>
      <c r="B2367" s="100" t="s">
        <v>272</v>
      </c>
      <c r="C2367" s="101"/>
      <c r="D2367" s="101"/>
      <c r="E2367" s="101"/>
      <c r="F2367" s="101"/>
      <c r="G2367" s="101"/>
      <c r="H2367" s="101"/>
      <c r="I2367" s="101"/>
      <c r="J2367" s="101"/>
      <c r="K2367" s="101"/>
      <c r="L2367" s="101"/>
      <c r="M2367" s="101"/>
      <c r="N2367" s="101"/>
      <c r="O2367" s="101"/>
      <c r="P2367" s="101"/>
      <c r="Q2367" s="101"/>
      <c r="R2367" s="101"/>
      <c r="S2367" s="101"/>
      <c r="T2367" s="101"/>
      <c r="U2367" s="101"/>
      <c r="V2367" s="101"/>
      <c r="W2367" s="101"/>
      <c r="X2367" s="101"/>
      <c r="Y2367" s="101"/>
      <c r="Z2367" s="101"/>
      <c r="AA2367" s="101"/>
      <c r="AB2367" s="101"/>
      <c r="AC2367" s="101"/>
      <c r="AD2367" s="101"/>
      <c r="AE2367" s="101"/>
      <c r="AF2367" s="101"/>
      <c r="AG2367" s="101"/>
      <c r="AH2367" s="101"/>
      <c r="AI2367" s="101"/>
      <c r="AJ2367" s="101"/>
      <c r="AK2367" s="101"/>
      <c r="AL2367" s="101"/>
      <c r="AM2367" s="101"/>
      <c r="AN2367" s="101"/>
      <c r="AO2367" s="101"/>
      <c r="AP2367" s="101"/>
      <c r="AQ2367" s="101"/>
      <c r="AR2367" s="101"/>
      <c r="AS2367" s="101"/>
      <c r="AT2367" s="101"/>
      <c r="AU2367" s="101"/>
      <c r="AV2367" s="101"/>
      <c r="AW2367" s="101"/>
      <c r="AX2367" s="102"/>
    </row>
    <row r="2368" spans="1:251" ht="12" customHeight="1">
      <c r="A2368" s="8"/>
      <c r="B2368" s="100"/>
      <c r="C2368" s="101"/>
      <c r="D2368" s="101"/>
      <c r="E2368" s="101"/>
      <c r="F2368" s="101"/>
      <c r="G2368" s="101"/>
      <c r="H2368" s="101"/>
      <c r="I2368" s="101"/>
      <c r="J2368" s="101"/>
      <c r="K2368" s="101"/>
      <c r="L2368" s="101"/>
      <c r="M2368" s="101"/>
      <c r="N2368" s="101"/>
      <c r="O2368" s="101"/>
      <c r="P2368" s="101"/>
      <c r="Q2368" s="101"/>
      <c r="R2368" s="101"/>
      <c r="S2368" s="101"/>
      <c r="T2368" s="101"/>
      <c r="U2368" s="101"/>
      <c r="V2368" s="101"/>
      <c r="W2368" s="101"/>
      <c r="X2368" s="101"/>
      <c r="Y2368" s="101"/>
      <c r="Z2368" s="101"/>
      <c r="AA2368" s="101"/>
      <c r="AB2368" s="101"/>
      <c r="AC2368" s="101"/>
      <c r="AD2368" s="101"/>
      <c r="AE2368" s="101"/>
      <c r="AF2368" s="101"/>
      <c r="AG2368" s="101"/>
      <c r="AH2368" s="101"/>
      <c r="AI2368" s="101"/>
      <c r="AJ2368" s="101"/>
      <c r="AK2368" s="101"/>
      <c r="AL2368" s="101"/>
      <c r="AM2368" s="101"/>
      <c r="AN2368" s="101"/>
      <c r="AO2368" s="101"/>
      <c r="AP2368" s="101"/>
      <c r="AQ2368" s="101"/>
      <c r="AR2368" s="101"/>
      <c r="AS2368" s="101"/>
      <c r="AT2368" s="101"/>
      <c r="AU2368" s="101"/>
      <c r="AV2368" s="101"/>
      <c r="AW2368" s="101"/>
      <c r="AX2368" s="102"/>
    </row>
    <row r="2369" spans="1:113" ht="12" customHeight="1">
      <c r="A2369" s="8"/>
      <c r="B2369" s="100"/>
      <c r="C2369" s="101"/>
      <c r="D2369" s="101"/>
      <c r="E2369" s="101"/>
      <c r="F2369" s="101"/>
      <c r="G2369" s="101"/>
      <c r="H2369" s="101"/>
      <c r="I2369" s="101"/>
      <c r="J2369" s="101"/>
      <c r="K2369" s="101"/>
      <c r="L2369" s="101"/>
      <c r="M2369" s="101"/>
      <c r="N2369" s="101"/>
      <c r="O2369" s="101"/>
      <c r="P2369" s="101"/>
      <c r="Q2369" s="101"/>
      <c r="R2369" s="101"/>
      <c r="S2369" s="101"/>
      <c r="T2369" s="101"/>
      <c r="U2369" s="101"/>
      <c r="V2369" s="101"/>
      <c r="W2369" s="101"/>
      <c r="X2369" s="101"/>
      <c r="Y2369" s="101"/>
      <c r="Z2369" s="101"/>
      <c r="AA2369" s="101"/>
      <c r="AB2369" s="101"/>
      <c r="AC2369" s="101"/>
      <c r="AD2369" s="101"/>
      <c r="AE2369" s="101"/>
      <c r="AF2369" s="101"/>
      <c r="AG2369" s="101"/>
      <c r="AH2369" s="101"/>
      <c r="AI2369" s="101"/>
      <c r="AJ2369" s="101"/>
      <c r="AK2369" s="101"/>
      <c r="AL2369" s="101"/>
      <c r="AM2369" s="101"/>
      <c r="AN2369" s="101"/>
      <c r="AO2369" s="101"/>
      <c r="AP2369" s="101"/>
      <c r="AQ2369" s="101"/>
      <c r="AR2369" s="101"/>
      <c r="AS2369" s="101"/>
      <c r="AT2369" s="101"/>
      <c r="AU2369" s="101"/>
      <c r="AV2369" s="101"/>
      <c r="AW2369" s="101"/>
      <c r="AX2369" s="102"/>
    </row>
    <row r="2370" spans="1:113" ht="12" customHeight="1">
      <c r="A2370" s="8"/>
      <c r="B2370" s="100"/>
      <c r="C2370" s="101"/>
      <c r="D2370" s="101"/>
      <c r="E2370" s="101"/>
      <c r="F2370" s="101"/>
      <c r="G2370" s="101"/>
      <c r="H2370" s="101"/>
      <c r="I2370" s="101"/>
      <c r="J2370" s="101"/>
      <c r="K2370" s="101"/>
      <c r="L2370" s="101"/>
      <c r="M2370" s="101"/>
      <c r="N2370" s="101"/>
      <c r="O2370" s="101"/>
      <c r="P2370" s="101"/>
      <c r="Q2370" s="101"/>
      <c r="R2370" s="101"/>
      <c r="S2370" s="101"/>
      <c r="T2370" s="101"/>
      <c r="U2370" s="101"/>
      <c r="V2370" s="101"/>
      <c r="W2370" s="101"/>
      <c r="X2370" s="101"/>
      <c r="Y2370" s="101"/>
      <c r="Z2370" s="101"/>
      <c r="AA2370" s="101"/>
      <c r="AB2370" s="101"/>
      <c r="AC2370" s="101"/>
      <c r="AD2370" s="101"/>
      <c r="AE2370" s="101"/>
      <c r="AF2370" s="101"/>
      <c r="AG2370" s="101"/>
      <c r="AH2370" s="101"/>
      <c r="AI2370" s="101"/>
      <c r="AJ2370" s="101"/>
      <c r="AK2370" s="101"/>
      <c r="AL2370" s="101"/>
      <c r="AM2370" s="101"/>
      <c r="AN2370" s="101"/>
      <c r="AO2370" s="101"/>
      <c r="AP2370" s="101"/>
      <c r="AQ2370" s="101"/>
      <c r="AR2370" s="101"/>
      <c r="AS2370" s="101"/>
      <c r="AT2370" s="101"/>
      <c r="AU2370" s="101"/>
      <c r="AV2370" s="101"/>
      <c r="AW2370" s="101"/>
      <c r="AX2370" s="102"/>
    </row>
    <row r="2371" spans="1:113" ht="12" customHeight="1">
      <c r="A2371" s="8"/>
      <c r="B2371" s="100"/>
      <c r="C2371" s="101"/>
      <c r="D2371" s="101"/>
      <c r="E2371" s="101"/>
      <c r="F2371" s="101"/>
      <c r="G2371" s="101"/>
      <c r="H2371" s="101"/>
      <c r="I2371" s="101"/>
      <c r="J2371" s="101"/>
      <c r="K2371" s="101"/>
      <c r="L2371" s="101"/>
      <c r="M2371" s="101"/>
      <c r="N2371" s="101"/>
      <c r="O2371" s="101"/>
      <c r="P2371" s="101"/>
      <c r="Q2371" s="101"/>
      <c r="R2371" s="101"/>
      <c r="S2371" s="101"/>
      <c r="T2371" s="101"/>
      <c r="U2371" s="101"/>
      <c r="V2371" s="101"/>
      <c r="W2371" s="101"/>
      <c r="X2371" s="101"/>
      <c r="Y2371" s="101"/>
      <c r="Z2371" s="101"/>
      <c r="AA2371" s="101"/>
      <c r="AB2371" s="101"/>
      <c r="AC2371" s="101"/>
      <c r="AD2371" s="101"/>
      <c r="AE2371" s="101"/>
      <c r="AF2371" s="101"/>
      <c r="AG2371" s="101"/>
      <c r="AH2371" s="101"/>
      <c r="AI2371" s="101"/>
      <c r="AJ2371" s="101"/>
      <c r="AK2371" s="101"/>
      <c r="AL2371" s="101"/>
      <c r="AM2371" s="101"/>
      <c r="AN2371" s="101"/>
      <c r="AO2371" s="101"/>
      <c r="AP2371" s="101"/>
      <c r="AQ2371" s="101"/>
      <c r="AR2371" s="101"/>
      <c r="AS2371" s="101"/>
      <c r="AT2371" s="101"/>
      <c r="AU2371" s="101"/>
      <c r="AV2371" s="101"/>
      <c r="AW2371" s="101"/>
      <c r="AX2371" s="102"/>
      <c r="BC2371" s="16"/>
    </row>
    <row r="2372" spans="1:113" ht="12" customHeight="1">
      <c r="A2372" s="8"/>
      <c r="B2372" s="100"/>
      <c r="C2372" s="101"/>
      <c r="D2372" s="101"/>
      <c r="E2372" s="101"/>
      <c r="F2372" s="101"/>
      <c r="G2372" s="101"/>
      <c r="H2372" s="101"/>
      <c r="I2372" s="101"/>
      <c r="J2372" s="101"/>
      <c r="K2372" s="101"/>
      <c r="L2372" s="101"/>
      <c r="M2372" s="101"/>
      <c r="N2372" s="101"/>
      <c r="O2372" s="101"/>
      <c r="P2372" s="101"/>
      <c r="Q2372" s="101"/>
      <c r="R2372" s="101"/>
      <c r="S2372" s="101"/>
      <c r="T2372" s="101"/>
      <c r="U2372" s="101"/>
      <c r="V2372" s="101"/>
      <c r="W2372" s="101"/>
      <c r="X2372" s="101"/>
      <c r="Y2372" s="101"/>
      <c r="Z2372" s="101"/>
      <c r="AA2372" s="101"/>
      <c r="AB2372" s="101"/>
      <c r="AC2372" s="101"/>
      <c r="AD2372" s="101"/>
      <c r="AE2372" s="101"/>
      <c r="AF2372" s="101"/>
      <c r="AG2372" s="101"/>
      <c r="AH2372" s="101"/>
      <c r="AI2372" s="101"/>
      <c r="AJ2372" s="101"/>
      <c r="AK2372" s="101"/>
      <c r="AL2372" s="101"/>
      <c r="AM2372" s="101"/>
      <c r="AN2372" s="101"/>
      <c r="AO2372" s="101"/>
      <c r="AP2372" s="101"/>
      <c r="AQ2372" s="101"/>
      <c r="AR2372" s="101"/>
      <c r="AS2372" s="101"/>
      <c r="AT2372" s="101"/>
      <c r="AU2372" s="101"/>
      <c r="AV2372" s="101"/>
      <c r="AW2372" s="101"/>
      <c r="AX2372" s="102"/>
    </row>
    <row r="2373" spans="1:113" ht="12" customHeight="1">
      <c r="A2373" s="8"/>
      <c r="B2373" s="100"/>
      <c r="C2373" s="101"/>
      <c r="D2373" s="101"/>
      <c r="E2373" s="101"/>
      <c r="F2373" s="101"/>
      <c r="G2373" s="101"/>
      <c r="H2373" s="101"/>
      <c r="I2373" s="101"/>
      <c r="J2373" s="101"/>
      <c r="K2373" s="101"/>
      <c r="L2373" s="101"/>
      <c r="M2373" s="101"/>
      <c r="N2373" s="101"/>
      <c r="O2373" s="101"/>
      <c r="P2373" s="101"/>
      <c r="Q2373" s="101"/>
      <c r="R2373" s="101"/>
      <c r="S2373" s="101"/>
      <c r="T2373" s="101"/>
      <c r="U2373" s="101"/>
      <c r="V2373" s="101"/>
      <c r="W2373" s="101"/>
      <c r="X2373" s="101"/>
      <c r="Y2373" s="101"/>
      <c r="Z2373" s="101"/>
      <c r="AA2373" s="101"/>
      <c r="AB2373" s="101"/>
      <c r="AC2373" s="101"/>
      <c r="AD2373" s="101"/>
      <c r="AE2373" s="101"/>
      <c r="AF2373" s="101"/>
      <c r="AG2373" s="101"/>
      <c r="AH2373" s="101"/>
      <c r="AI2373" s="101"/>
      <c r="AJ2373" s="101"/>
      <c r="AK2373" s="101"/>
      <c r="AL2373" s="101"/>
      <c r="AM2373" s="101"/>
      <c r="AN2373" s="101"/>
      <c r="AO2373" s="101"/>
      <c r="AP2373" s="101"/>
      <c r="AQ2373" s="101"/>
      <c r="AR2373" s="101"/>
      <c r="AS2373" s="101"/>
      <c r="AT2373" s="101"/>
      <c r="AU2373" s="101"/>
      <c r="AV2373" s="101"/>
      <c r="AW2373" s="101"/>
      <c r="AX2373" s="102"/>
    </row>
    <row r="2374" spans="1:113" ht="12" customHeight="1">
      <c r="A2374" s="8"/>
      <c r="B2374" s="100"/>
      <c r="C2374" s="101"/>
      <c r="D2374" s="101"/>
      <c r="E2374" s="101"/>
      <c r="F2374" s="101"/>
      <c r="G2374" s="101"/>
      <c r="H2374" s="101"/>
      <c r="I2374" s="101"/>
      <c r="J2374" s="101"/>
      <c r="K2374" s="101"/>
      <c r="L2374" s="101"/>
      <c r="M2374" s="101"/>
      <c r="N2374" s="101"/>
      <c r="O2374" s="101"/>
      <c r="P2374" s="101"/>
      <c r="Q2374" s="101"/>
      <c r="R2374" s="101"/>
      <c r="S2374" s="101"/>
      <c r="T2374" s="101"/>
      <c r="U2374" s="101"/>
      <c r="V2374" s="101"/>
      <c r="W2374" s="101"/>
      <c r="X2374" s="101"/>
      <c r="Y2374" s="101"/>
      <c r="Z2374" s="101"/>
      <c r="AA2374" s="101"/>
      <c r="AB2374" s="101"/>
      <c r="AC2374" s="101"/>
      <c r="AD2374" s="101"/>
      <c r="AE2374" s="101"/>
      <c r="AF2374" s="101"/>
      <c r="AG2374" s="101"/>
      <c r="AH2374" s="101"/>
      <c r="AI2374" s="101"/>
      <c r="AJ2374" s="101"/>
      <c r="AK2374" s="101"/>
      <c r="AL2374" s="101"/>
      <c r="AM2374" s="101"/>
      <c r="AN2374" s="101"/>
      <c r="AO2374" s="101"/>
      <c r="AP2374" s="101"/>
      <c r="AQ2374" s="101"/>
      <c r="AR2374" s="101"/>
      <c r="AS2374" s="101"/>
      <c r="AT2374" s="101"/>
      <c r="AU2374" s="101"/>
      <c r="AV2374" s="101"/>
      <c r="AW2374" s="101"/>
      <c r="AX2374" s="102"/>
    </row>
    <row r="2375" spans="1:113" ht="15" thickBot="1">
      <c r="A2375" s="17"/>
      <c r="B2375" s="18"/>
      <c r="C2375" s="19"/>
      <c r="D2375" s="19"/>
      <c r="E2375" s="19"/>
      <c r="F2375" s="19"/>
      <c r="G2375" s="19"/>
      <c r="H2375" s="19"/>
      <c r="I2375" s="19"/>
      <c r="J2375" s="19"/>
      <c r="K2375" s="19"/>
      <c r="L2375" s="19"/>
      <c r="M2375" s="19"/>
      <c r="N2375" s="19"/>
      <c r="O2375" s="19"/>
      <c r="P2375" s="19"/>
      <c r="Q2375" s="19"/>
      <c r="R2375" s="19"/>
      <c r="S2375" s="19"/>
      <c r="T2375" s="19"/>
      <c r="U2375" s="19"/>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20"/>
    </row>
    <row r="2376" spans="1:113">
      <c r="B2376" s="21"/>
    </row>
    <row r="2377" spans="1:113" ht="15" thickBot="1">
      <c r="A2377" s="11"/>
      <c r="B2377" s="10" t="s">
        <v>3</v>
      </c>
      <c r="C2377" s="8"/>
      <c r="D2377" s="8"/>
      <c r="E2377" s="8"/>
      <c r="F2377" s="8"/>
      <c r="G2377" s="8"/>
      <c r="H2377" s="8"/>
      <c r="I2377" s="8"/>
      <c r="J2377" s="8"/>
      <c r="K2377" s="8"/>
      <c r="L2377" s="9"/>
      <c r="M2377" s="9"/>
      <c r="N2377" s="9"/>
      <c r="O2377" s="9"/>
      <c r="P2377" s="8"/>
      <c r="Q2377" s="8"/>
      <c r="R2377" s="8"/>
      <c r="S2377" s="8"/>
      <c r="T2377" s="8"/>
      <c r="U2377" s="8"/>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0"/>
      <c r="AT2377" s="10"/>
      <c r="AU2377" s="10"/>
      <c r="AV2377" s="10"/>
      <c r="AW2377" s="10"/>
      <c r="AX2377" s="10"/>
      <c r="DI2377" s="6"/>
    </row>
    <row r="2378" spans="1:113" ht="14.25">
      <c r="A2378" s="8"/>
      <c r="B2378" s="12"/>
      <c r="C2378" s="7"/>
      <c r="D2378" s="7"/>
      <c r="E2378" s="7"/>
      <c r="F2378" s="7"/>
      <c r="G2378" s="7"/>
      <c r="H2378" s="7"/>
      <c r="I2378" s="7"/>
      <c r="J2378" s="7"/>
      <c r="K2378" s="7"/>
      <c r="L2378" s="13"/>
      <c r="M2378" s="13"/>
      <c r="N2378" s="13"/>
      <c r="O2378" s="13"/>
      <c r="P2378" s="7"/>
      <c r="Q2378" s="7"/>
      <c r="R2378" s="7"/>
      <c r="S2378" s="7"/>
      <c r="T2378" s="7"/>
      <c r="U2378" s="7"/>
      <c r="V2378" s="14"/>
      <c r="W2378" s="14"/>
      <c r="X2378" s="14"/>
      <c r="Y2378" s="14"/>
      <c r="Z2378" s="14"/>
      <c r="AA2378" s="14"/>
      <c r="AB2378" s="14"/>
      <c r="AC2378" s="14"/>
      <c r="AD2378" s="14"/>
      <c r="AE2378" s="14"/>
      <c r="AF2378" s="14"/>
      <c r="AG2378" s="14"/>
      <c r="AH2378" s="14"/>
      <c r="AI2378" s="14"/>
      <c r="AJ2378" s="14"/>
      <c r="AK2378" s="14"/>
      <c r="AL2378" s="14"/>
      <c r="AM2378" s="14"/>
      <c r="AN2378" s="14"/>
      <c r="AO2378" s="14"/>
      <c r="AP2378" s="14"/>
      <c r="AQ2378" s="14"/>
      <c r="AR2378" s="14"/>
      <c r="AS2378" s="14"/>
      <c r="AT2378" s="14"/>
      <c r="AU2378" s="14"/>
      <c r="AV2378" s="14"/>
      <c r="AW2378" s="14"/>
      <c r="AX2378" s="15"/>
    </row>
    <row r="2379" spans="1:113" ht="12" customHeight="1">
      <c r="A2379" s="8"/>
      <c r="B2379" s="100" t="s">
        <v>273</v>
      </c>
      <c r="C2379" s="101"/>
      <c r="D2379" s="101"/>
      <c r="E2379" s="101"/>
      <c r="F2379" s="101"/>
      <c r="G2379" s="101"/>
      <c r="H2379" s="101"/>
      <c r="I2379" s="101"/>
      <c r="J2379" s="101"/>
      <c r="K2379" s="101"/>
      <c r="L2379" s="101"/>
      <c r="M2379" s="101"/>
      <c r="N2379" s="101"/>
      <c r="O2379" s="101"/>
      <c r="P2379" s="101"/>
      <c r="Q2379" s="101"/>
      <c r="R2379" s="101"/>
      <c r="S2379" s="101"/>
      <c r="T2379" s="101"/>
      <c r="U2379" s="101"/>
      <c r="V2379" s="101"/>
      <c r="W2379" s="101"/>
      <c r="X2379" s="101"/>
      <c r="Y2379" s="101"/>
      <c r="Z2379" s="101"/>
      <c r="AA2379" s="101"/>
      <c r="AB2379" s="101"/>
      <c r="AC2379" s="101"/>
      <c r="AD2379" s="101"/>
      <c r="AE2379" s="101"/>
      <c r="AF2379" s="101"/>
      <c r="AG2379" s="101"/>
      <c r="AH2379" s="101"/>
      <c r="AI2379" s="101"/>
      <c r="AJ2379" s="101"/>
      <c r="AK2379" s="101"/>
      <c r="AL2379" s="101"/>
      <c r="AM2379" s="101"/>
      <c r="AN2379" s="101"/>
      <c r="AO2379" s="101"/>
      <c r="AP2379" s="101"/>
      <c r="AQ2379" s="101"/>
      <c r="AR2379" s="101"/>
      <c r="AS2379" s="101"/>
      <c r="AT2379" s="101"/>
      <c r="AU2379" s="101"/>
      <c r="AV2379" s="101"/>
      <c r="AW2379" s="101"/>
      <c r="AX2379" s="102"/>
    </row>
    <row r="2380" spans="1:113" ht="12" customHeight="1">
      <c r="A2380" s="8"/>
      <c r="B2380" s="100"/>
      <c r="C2380" s="101"/>
      <c r="D2380" s="101"/>
      <c r="E2380" s="101"/>
      <c r="F2380" s="101"/>
      <c r="G2380" s="101"/>
      <c r="H2380" s="101"/>
      <c r="I2380" s="101"/>
      <c r="J2380" s="101"/>
      <c r="K2380" s="101"/>
      <c r="L2380" s="101"/>
      <c r="M2380" s="101"/>
      <c r="N2380" s="101"/>
      <c r="O2380" s="101"/>
      <c r="P2380" s="101"/>
      <c r="Q2380" s="101"/>
      <c r="R2380" s="101"/>
      <c r="S2380" s="101"/>
      <c r="T2380" s="101"/>
      <c r="U2380" s="101"/>
      <c r="V2380" s="101"/>
      <c r="W2380" s="101"/>
      <c r="X2380" s="101"/>
      <c r="Y2380" s="101"/>
      <c r="Z2380" s="101"/>
      <c r="AA2380" s="101"/>
      <c r="AB2380" s="101"/>
      <c r="AC2380" s="101"/>
      <c r="AD2380" s="101"/>
      <c r="AE2380" s="101"/>
      <c r="AF2380" s="101"/>
      <c r="AG2380" s="101"/>
      <c r="AH2380" s="101"/>
      <c r="AI2380" s="101"/>
      <c r="AJ2380" s="101"/>
      <c r="AK2380" s="101"/>
      <c r="AL2380" s="101"/>
      <c r="AM2380" s="101"/>
      <c r="AN2380" s="101"/>
      <c r="AO2380" s="101"/>
      <c r="AP2380" s="101"/>
      <c r="AQ2380" s="101"/>
      <c r="AR2380" s="101"/>
      <c r="AS2380" s="101"/>
      <c r="AT2380" s="101"/>
      <c r="AU2380" s="101"/>
      <c r="AV2380" s="101"/>
      <c r="AW2380" s="101"/>
      <c r="AX2380" s="102"/>
    </row>
    <row r="2381" spans="1:113" ht="12" customHeight="1">
      <c r="A2381" s="8"/>
      <c r="B2381" s="100"/>
      <c r="C2381" s="101"/>
      <c r="D2381" s="101"/>
      <c r="E2381" s="101"/>
      <c r="F2381" s="101"/>
      <c r="G2381" s="101"/>
      <c r="H2381" s="101"/>
      <c r="I2381" s="101"/>
      <c r="J2381" s="101"/>
      <c r="K2381" s="101"/>
      <c r="L2381" s="101"/>
      <c r="M2381" s="101"/>
      <c r="N2381" s="101"/>
      <c r="O2381" s="101"/>
      <c r="P2381" s="101"/>
      <c r="Q2381" s="101"/>
      <c r="R2381" s="101"/>
      <c r="S2381" s="101"/>
      <c r="T2381" s="101"/>
      <c r="U2381" s="101"/>
      <c r="V2381" s="101"/>
      <c r="W2381" s="101"/>
      <c r="X2381" s="101"/>
      <c r="Y2381" s="101"/>
      <c r="Z2381" s="101"/>
      <c r="AA2381" s="101"/>
      <c r="AB2381" s="101"/>
      <c r="AC2381" s="101"/>
      <c r="AD2381" s="101"/>
      <c r="AE2381" s="101"/>
      <c r="AF2381" s="101"/>
      <c r="AG2381" s="101"/>
      <c r="AH2381" s="101"/>
      <c r="AI2381" s="101"/>
      <c r="AJ2381" s="101"/>
      <c r="AK2381" s="101"/>
      <c r="AL2381" s="101"/>
      <c r="AM2381" s="101"/>
      <c r="AN2381" s="101"/>
      <c r="AO2381" s="101"/>
      <c r="AP2381" s="101"/>
      <c r="AQ2381" s="101"/>
      <c r="AR2381" s="101"/>
      <c r="AS2381" s="101"/>
      <c r="AT2381" s="101"/>
      <c r="AU2381" s="101"/>
      <c r="AV2381" s="101"/>
      <c r="AW2381" s="101"/>
      <c r="AX2381" s="102"/>
    </row>
    <row r="2382" spans="1:113" ht="12" customHeight="1">
      <c r="A2382" s="8"/>
      <c r="B2382" s="100"/>
      <c r="C2382" s="101"/>
      <c r="D2382" s="101"/>
      <c r="E2382" s="101"/>
      <c r="F2382" s="101"/>
      <c r="G2382" s="101"/>
      <c r="H2382" s="101"/>
      <c r="I2382" s="101"/>
      <c r="J2382" s="101"/>
      <c r="K2382" s="101"/>
      <c r="L2382" s="101"/>
      <c r="M2382" s="101"/>
      <c r="N2382" s="101"/>
      <c r="O2382" s="101"/>
      <c r="P2382" s="101"/>
      <c r="Q2382" s="101"/>
      <c r="R2382" s="101"/>
      <c r="S2382" s="101"/>
      <c r="T2382" s="101"/>
      <c r="U2382" s="101"/>
      <c r="V2382" s="101"/>
      <c r="W2382" s="101"/>
      <c r="X2382" s="101"/>
      <c r="Y2382" s="101"/>
      <c r="Z2382" s="101"/>
      <c r="AA2382" s="101"/>
      <c r="AB2382" s="101"/>
      <c r="AC2382" s="101"/>
      <c r="AD2382" s="101"/>
      <c r="AE2382" s="101"/>
      <c r="AF2382" s="101"/>
      <c r="AG2382" s="101"/>
      <c r="AH2382" s="101"/>
      <c r="AI2382" s="101"/>
      <c r="AJ2382" s="101"/>
      <c r="AK2382" s="101"/>
      <c r="AL2382" s="101"/>
      <c r="AM2382" s="101"/>
      <c r="AN2382" s="101"/>
      <c r="AO2382" s="101"/>
      <c r="AP2382" s="101"/>
      <c r="AQ2382" s="101"/>
      <c r="AR2382" s="101"/>
      <c r="AS2382" s="101"/>
      <c r="AT2382" s="101"/>
      <c r="AU2382" s="101"/>
      <c r="AV2382" s="101"/>
      <c r="AW2382" s="101"/>
      <c r="AX2382" s="102"/>
    </row>
    <row r="2383" spans="1:113" ht="12" customHeight="1">
      <c r="A2383" s="8"/>
      <c r="B2383" s="100"/>
      <c r="C2383" s="101"/>
      <c r="D2383" s="101"/>
      <c r="E2383" s="101"/>
      <c r="F2383" s="101"/>
      <c r="G2383" s="101"/>
      <c r="H2383" s="101"/>
      <c r="I2383" s="101"/>
      <c r="J2383" s="101"/>
      <c r="K2383" s="101"/>
      <c r="L2383" s="101"/>
      <c r="M2383" s="101"/>
      <c r="N2383" s="101"/>
      <c r="O2383" s="101"/>
      <c r="P2383" s="101"/>
      <c r="Q2383" s="101"/>
      <c r="R2383" s="101"/>
      <c r="S2383" s="101"/>
      <c r="T2383" s="101"/>
      <c r="U2383" s="101"/>
      <c r="V2383" s="101"/>
      <c r="W2383" s="101"/>
      <c r="X2383" s="101"/>
      <c r="Y2383" s="101"/>
      <c r="Z2383" s="101"/>
      <c r="AA2383" s="101"/>
      <c r="AB2383" s="101"/>
      <c r="AC2383" s="101"/>
      <c r="AD2383" s="101"/>
      <c r="AE2383" s="101"/>
      <c r="AF2383" s="101"/>
      <c r="AG2383" s="101"/>
      <c r="AH2383" s="101"/>
      <c r="AI2383" s="101"/>
      <c r="AJ2383" s="101"/>
      <c r="AK2383" s="101"/>
      <c r="AL2383" s="101"/>
      <c r="AM2383" s="101"/>
      <c r="AN2383" s="101"/>
      <c r="AO2383" s="101"/>
      <c r="AP2383" s="101"/>
      <c r="AQ2383" s="101"/>
      <c r="AR2383" s="101"/>
      <c r="AS2383" s="101"/>
      <c r="AT2383" s="101"/>
      <c r="AU2383" s="101"/>
      <c r="AV2383" s="101"/>
      <c r="AW2383" s="101"/>
      <c r="AX2383" s="102"/>
    </row>
    <row r="2384" spans="1:113" ht="12" customHeight="1">
      <c r="A2384" s="8"/>
      <c r="B2384" s="100"/>
      <c r="C2384" s="101"/>
      <c r="D2384" s="101"/>
      <c r="E2384" s="101"/>
      <c r="F2384" s="101"/>
      <c r="G2384" s="101"/>
      <c r="H2384" s="101"/>
      <c r="I2384" s="101"/>
      <c r="J2384" s="101"/>
      <c r="K2384" s="101"/>
      <c r="L2384" s="101"/>
      <c r="M2384" s="101"/>
      <c r="N2384" s="101"/>
      <c r="O2384" s="101"/>
      <c r="P2384" s="101"/>
      <c r="Q2384" s="101"/>
      <c r="R2384" s="101"/>
      <c r="S2384" s="101"/>
      <c r="T2384" s="101"/>
      <c r="U2384" s="101"/>
      <c r="V2384" s="101"/>
      <c r="W2384" s="101"/>
      <c r="X2384" s="101"/>
      <c r="Y2384" s="101"/>
      <c r="Z2384" s="101"/>
      <c r="AA2384" s="101"/>
      <c r="AB2384" s="101"/>
      <c r="AC2384" s="101"/>
      <c r="AD2384" s="101"/>
      <c r="AE2384" s="101"/>
      <c r="AF2384" s="101"/>
      <c r="AG2384" s="101"/>
      <c r="AH2384" s="101"/>
      <c r="AI2384" s="101"/>
      <c r="AJ2384" s="101"/>
      <c r="AK2384" s="101"/>
      <c r="AL2384" s="101"/>
      <c r="AM2384" s="101"/>
      <c r="AN2384" s="101"/>
      <c r="AO2384" s="101"/>
      <c r="AP2384" s="101"/>
      <c r="AQ2384" s="101"/>
      <c r="AR2384" s="101"/>
      <c r="AS2384" s="101"/>
      <c r="AT2384" s="101"/>
      <c r="AU2384" s="101"/>
      <c r="AV2384" s="101"/>
      <c r="AW2384" s="101"/>
      <c r="AX2384" s="102"/>
      <c r="BC2384" s="16"/>
    </row>
    <row r="2385" spans="1:251" ht="12" customHeight="1">
      <c r="A2385" s="8"/>
      <c r="B2385" s="100"/>
      <c r="C2385" s="101"/>
      <c r="D2385" s="101"/>
      <c r="E2385" s="101"/>
      <c r="F2385" s="101"/>
      <c r="G2385" s="101"/>
      <c r="H2385" s="101"/>
      <c r="I2385" s="101"/>
      <c r="J2385" s="101"/>
      <c r="K2385" s="101"/>
      <c r="L2385" s="101"/>
      <c r="M2385" s="101"/>
      <c r="N2385" s="101"/>
      <c r="O2385" s="101"/>
      <c r="P2385" s="101"/>
      <c r="Q2385" s="101"/>
      <c r="R2385" s="101"/>
      <c r="S2385" s="101"/>
      <c r="T2385" s="101"/>
      <c r="U2385" s="101"/>
      <c r="V2385" s="101"/>
      <c r="W2385" s="101"/>
      <c r="X2385" s="101"/>
      <c r="Y2385" s="101"/>
      <c r="Z2385" s="101"/>
      <c r="AA2385" s="101"/>
      <c r="AB2385" s="101"/>
      <c r="AC2385" s="101"/>
      <c r="AD2385" s="101"/>
      <c r="AE2385" s="101"/>
      <c r="AF2385" s="101"/>
      <c r="AG2385" s="101"/>
      <c r="AH2385" s="101"/>
      <c r="AI2385" s="101"/>
      <c r="AJ2385" s="101"/>
      <c r="AK2385" s="101"/>
      <c r="AL2385" s="101"/>
      <c r="AM2385" s="101"/>
      <c r="AN2385" s="101"/>
      <c r="AO2385" s="101"/>
      <c r="AP2385" s="101"/>
      <c r="AQ2385" s="101"/>
      <c r="AR2385" s="101"/>
      <c r="AS2385" s="101"/>
      <c r="AT2385" s="101"/>
      <c r="AU2385" s="101"/>
      <c r="AV2385" s="101"/>
      <c r="AW2385" s="101"/>
      <c r="AX2385" s="102"/>
    </row>
    <row r="2386" spans="1:251" ht="12" customHeight="1">
      <c r="A2386" s="8"/>
      <c r="B2386" s="100"/>
      <c r="C2386" s="101"/>
      <c r="D2386" s="101"/>
      <c r="E2386" s="101"/>
      <c r="F2386" s="101"/>
      <c r="G2386" s="101"/>
      <c r="H2386" s="101"/>
      <c r="I2386" s="101"/>
      <c r="J2386" s="101"/>
      <c r="K2386" s="101"/>
      <c r="L2386" s="101"/>
      <c r="M2386" s="101"/>
      <c r="N2386" s="101"/>
      <c r="O2386" s="101"/>
      <c r="P2386" s="101"/>
      <c r="Q2386" s="101"/>
      <c r="R2386" s="101"/>
      <c r="S2386" s="101"/>
      <c r="T2386" s="101"/>
      <c r="U2386" s="101"/>
      <c r="V2386" s="101"/>
      <c r="W2386" s="101"/>
      <c r="X2386" s="101"/>
      <c r="Y2386" s="101"/>
      <c r="Z2386" s="101"/>
      <c r="AA2386" s="101"/>
      <c r="AB2386" s="101"/>
      <c r="AC2386" s="101"/>
      <c r="AD2386" s="101"/>
      <c r="AE2386" s="101"/>
      <c r="AF2386" s="101"/>
      <c r="AG2386" s="101"/>
      <c r="AH2386" s="101"/>
      <c r="AI2386" s="101"/>
      <c r="AJ2386" s="101"/>
      <c r="AK2386" s="101"/>
      <c r="AL2386" s="101"/>
      <c r="AM2386" s="101"/>
      <c r="AN2386" s="101"/>
      <c r="AO2386" s="101"/>
      <c r="AP2386" s="101"/>
      <c r="AQ2386" s="101"/>
      <c r="AR2386" s="101"/>
      <c r="AS2386" s="101"/>
      <c r="AT2386" s="101"/>
      <c r="AU2386" s="101"/>
      <c r="AV2386" s="101"/>
      <c r="AW2386" s="101"/>
      <c r="AX2386" s="102"/>
    </row>
    <row r="2387" spans="1:251" ht="12" customHeight="1">
      <c r="A2387" s="8"/>
      <c r="B2387" s="100"/>
      <c r="C2387" s="101"/>
      <c r="D2387" s="101"/>
      <c r="E2387" s="101"/>
      <c r="F2387" s="101"/>
      <c r="G2387" s="101"/>
      <c r="H2387" s="101"/>
      <c r="I2387" s="101"/>
      <c r="J2387" s="101"/>
      <c r="K2387" s="101"/>
      <c r="L2387" s="101"/>
      <c r="M2387" s="101"/>
      <c r="N2387" s="101"/>
      <c r="O2387" s="101"/>
      <c r="P2387" s="101"/>
      <c r="Q2387" s="101"/>
      <c r="R2387" s="101"/>
      <c r="S2387" s="101"/>
      <c r="T2387" s="101"/>
      <c r="U2387" s="101"/>
      <c r="V2387" s="101"/>
      <c r="W2387" s="101"/>
      <c r="X2387" s="101"/>
      <c r="Y2387" s="101"/>
      <c r="Z2387" s="101"/>
      <c r="AA2387" s="101"/>
      <c r="AB2387" s="101"/>
      <c r="AC2387" s="101"/>
      <c r="AD2387" s="101"/>
      <c r="AE2387" s="101"/>
      <c r="AF2387" s="101"/>
      <c r="AG2387" s="101"/>
      <c r="AH2387" s="101"/>
      <c r="AI2387" s="101"/>
      <c r="AJ2387" s="101"/>
      <c r="AK2387" s="101"/>
      <c r="AL2387" s="101"/>
      <c r="AM2387" s="101"/>
      <c r="AN2387" s="101"/>
      <c r="AO2387" s="101"/>
      <c r="AP2387" s="101"/>
      <c r="AQ2387" s="101"/>
      <c r="AR2387" s="101"/>
      <c r="AS2387" s="101"/>
      <c r="AT2387" s="101"/>
      <c r="AU2387" s="101"/>
      <c r="AV2387" s="101"/>
      <c r="AW2387" s="101"/>
      <c r="AX2387" s="102"/>
    </row>
    <row r="2388" spans="1:251" ht="15" thickBot="1">
      <c r="A2388" s="17"/>
      <c r="B2388" s="18"/>
      <c r="C2388" s="19"/>
      <c r="D2388" s="19"/>
      <c r="E2388" s="19"/>
      <c r="F2388" s="19"/>
      <c r="G2388" s="19"/>
      <c r="H2388" s="19"/>
      <c r="I2388" s="19"/>
      <c r="J2388" s="19"/>
      <c r="K2388" s="19"/>
      <c r="L2388" s="19"/>
      <c r="M2388" s="19"/>
      <c r="N2388" s="19"/>
      <c r="O2388" s="19"/>
      <c r="P2388" s="19"/>
      <c r="Q2388" s="19"/>
      <c r="R2388" s="19"/>
      <c r="S2388" s="19"/>
      <c r="T2388" s="19"/>
      <c r="U2388" s="19"/>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20"/>
    </row>
    <row r="2389" spans="1:251">
      <c r="B2389" s="21"/>
    </row>
    <row r="2390" spans="1:251" ht="14.25">
      <c r="B2390" s="10" t="s">
        <v>4</v>
      </c>
      <c r="C2390" s="8"/>
      <c r="D2390" s="8"/>
      <c r="E2390" s="8"/>
      <c r="F2390" s="8"/>
      <c r="G2390" s="8"/>
      <c r="H2390" s="8"/>
      <c r="I2390" s="8"/>
      <c r="J2390" s="8"/>
      <c r="K2390" s="8"/>
      <c r="L2390" s="9"/>
      <c r="M2390" s="9"/>
      <c r="N2390" s="9"/>
      <c r="O2390" s="9"/>
      <c r="P2390" s="8"/>
      <c r="Q2390" s="8"/>
      <c r="R2390" s="8"/>
      <c r="S2390" s="8"/>
      <c r="T2390" s="8"/>
      <c r="U2390" s="8"/>
      <c r="V2390" s="10"/>
      <c r="W2390" s="10"/>
      <c r="X2390" s="10"/>
      <c r="Y2390" s="10"/>
      <c r="Z2390" s="10"/>
      <c r="AA2390" s="10"/>
      <c r="AB2390" s="10"/>
      <c r="AC2390" s="10"/>
      <c r="AD2390" s="10"/>
      <c r="AE2390" s="10"/>
      <c r="AF2390" s="10"/>
      <c r="AG2390" s="10"/>
      <c r="AH2390" s="10"/>
      <c r="AI2390" s="10"/>
      <c r="AJ2390" s="10"/>
      <c r="AK2390" s="10"/>
      <c r="AL2390" s="10"/>
      <c r="AM2390" s="10"/>
      <c r="AN2390" s="10"/>
      <c r="AO2390" s="10"/>
      <c r="AP2390" s="10"/>
      <c r="AQ2390" s="10"/>
      <c r="AR2390" s="10"/>
      <c r="AS2390" s="10"/>
      <c r="AT2390" s="10"/>
      <c r="AU2390" s="10"/>
      <c r="AV2390" s="10"/>
      <c r="AW2390" s="10"/>
      <c r="AX2390" s="10"/>
    </row>
    <row r="2391" spans="1:251" ht="15" thickBot="1">
      <c r="B2391" s="8"/>
      <c r="C2391" s="8"/>
      <c r="D2391" s="8"/>
      <c r="E2391" s="8"/>
      <c r="F2391" s="8"/>
      <c r="G2391" s="8"/>
      <c r="H2391" s="8"/>
      <c r="I2391" s="8"/>
      <c r="J2391" s="8"/>
      <c r="K2391" s="8"/>
      <c r="L2391" s="9"/>
      <c r="M2391" s="9"/>
      <c r="N2391" s="9"/>
      <c r="O2391" s="9"/>
      <c r="P2391" s="8"/>
      <c r="Q2391" s="8"/>
      <c r="R2391" s="8"/>
      <c r="S2391" s="8"/>
      <c r="T2391" s="8"/>
      <c r="U2391" s="8"/>
      <c r="V2391" s="10"/>
      <c r="W2391" s="10"/>
      <c r="X2391" s="10"/>
      <c r="Y2391" s="10"/>
      <c r="Z2391" s="10"/>
      <c r="AA2391" s="10"/>
      <c r="AB2391" s="10"/>
      <c r="AC2391" s="10"/>
      <c r="AD2391" s="10"/>
      <c r="AE2391" s="10"/>
      <c r="AF2391" s="10"/>
      <c r="AG2391" s="10"/>
      <c r="AH2391" s="10"/>
      <c r="AI2391" s="10"/>
      <c r="AJ2391" s="10"/>
      <c r="AK2391" s="10"/>
      <c r="AL2391" s="10"/>
      <c r="AM2391" s="10"/>
      <c r="AN2391" s="10"/>
      <c r="AO2391" s="10"/>
      <c r="AP2391" s="10"/>
      <c r="AQ2391" s="10"/>
      <c r="AR2391" s="10"/>
      <c r="AS2391" s="10"/>
      <c r="AT2391" s="10"/>
      <c r="AU2391" s="10"/>
      <c r="AV2391" s="10"/>
      <c r="AW2391" s="10"/>
      <c r="AX2391" s="22" t="s">
        <v>5</v>
      </c>
    </row>
    <row r="2392" spans="1:251" s="16" customFormat="1" ht="13.5" customHeight="1">
      <c r="A2392" s="8"/>
      <c r="B2392" s="103" t="s">
        <v>6</v>
      </c>
      <c r="C2392" s="104"/>
      <c r="D2392" s="104"/>
      <c r="E2392" s="104"/>
      <c r="F2392" s="104"/>
      <c r="G2392" s="104"/>
      <c r="H2392" s="104"/>
      <c r="I2392" s="104"/>
      <c r="J2392" s="104"/>
      <c r="K2392" s="104"/>
      <c r="L2392" s="104"/>
      <c r="M2392" s="104"/>
      <c r="N2392" s="104"/>
      <c r="O2392" s="104"/>
      <c r="P2392" s="104"/>
      <c r="Q2392" s="104"/>
      <c r="R2392" s="104"/>
      <c r="S2392" s="104"/>
      <c r="T2392" s="104"/>
      <c r="U2392" s="104"/>
      <c r="V2392" s="104"/>
      <c r="W2392" s="104"/>
      <c r="X2392" s="104"/>
      <c r="Y2392" s="104"/>
      <c r="Z2392" s="105"/>
      <c r="AA2392" s="109" t="s">
        <v>11</v>
      </c>
      <c r="AB2392" s="104"/>
      <c r="AC2392" s="104"/>
      <c r="AD2392" s="104"/>
      <c r="AE2392" s="104"/>
      <c r="AF2392" s="104"/>
      <c r="AG2392" s="104"/>
      <c r="AH2392" s="104"/>
      <c r="AI2392" s="105"/>
      <c r="AJ2392" s="109" t="s">
        <v>12</v>
      </c>
      <c r="AK2392" s="104"/>
      <c r="AL2392" s="104"/>
      <c r="AM2392" s="104"/>
      <c r="AN2392" s="104"/>
      <c r="AO2392" s="104"/>
      <c r="AP2392" s="104"/>
      <c r="AQ2392" s="104"/>
      <c r="AR2392" s="105"/>
      <c r="AS2392" s="109" t="s">
        <v>7</v>
      </c>
      <c r="AT2392" s="104"/>
      <c r="AU2392" s="104"/>
      <c r="AV2392" s="104"/>
      <c r="AW2392" s="104"/>
      <c r="AX2392" s="111"/>
      <c r="AY2392" s="2"/>
      <c r="AZ2392" s="2"/>
      <c r="BA2392" s="2"/>
      <c r="BB2392" s="2"/>
      <c r="BC2392" s="2"/>
      <c r="BD2392" s="2"/>
      <c r="BE2392" s="2"/>
      <c r="BF2392" s="2"/>
      <c r="BG2392" s="2"/>
      <c r="BH2392" s="2"/>
      <c r="BI2392" s="2"/>
      <c r="BJ2392" s="2"/>
      <c r="BK2392" s="2"/>
      <c r="BL2392" s="2"/>
      <c r="BM2392" s="2"/>
      <c r="BN2392" s="2"/>
      <c r="BO2392" s="2"/>
      <c r="BP2392" s="2"/>
      <c r="BQ2392" s="2"/>
      <c r="BR2392" s="2"/>
      <c r="BS2392" s="2"/>
      <c r="BT2392" s="2"/>
      <c r="BU2392" s="2"/>
      <c r="BV2392" s="2"/>
      <c r="BW2392" s="2"/>
      <c r="BX2392" s="2"/>
      <c r="BY2392" s="2"/>
      <c r="BZ2392" s="2"/>
      <c r="CA2392" s="2"/>
      <c r="CB2392" s="2"/>
      <c r="CC2392" s="2"/>
      <c r="CD2392" s="2"/>
      <c r="CE2392" s="2"/>
      <c r="CF2392" s="2"/>
      <c r="CG2392" s="2"/>
      <c r="CH2392" s="2"/>
      <c r="CI2392" s="2"/>
      <c r="CJ2392" s="2"/>
      <c r="CK2392" s="2"/>
      <c r="CL2392" s="2"/>
      <c r="CM2392" s="2"/>
      <c r="CN2392" s="2"/>
      <c r="CO2392" s="2"/>
      <c r="CP2392" s="2"/>
      <c r="CQ2392" s="2"/>
      <c r="CR2392" s="2"/>
      <c r="CS2392" s="2"/>
      <c r="CT2392" s="2"/>
      <c r="CU2392" s="2"/>
      <c r="CV2392" s="2"/>
      <c r="CW2392" s="2"/>
      <c r="CX2392" s="2"/>
      <c r="CY2392" s="2"/>
      <c r="CZ2392" s="2"/>
      <c r="DA2392" s="2"/>
      <c r="DB2392" s="2"/>
      <c r="DC2392" s="2"/>
      <c r="DD2392" s="2"/>
      <c r="DE2392" s="2"/>
      <c r="DF2392" s="2"/>
      <c r="DG2392" s="2"/>
      <c r="DH2392" s="2"/>
      <c r="DI2392" s="2"/>
      <c r="DJ2392" s="2"/>
      <c r="DK2392" s="2"/>
      <c r="DL2392" s="2"/>
      <c r="DM2392" s="2"/>
      <c r="DN2392" s="2"/>
      <c r="DO2392" s="2"/>
      <c r="DP2392" s="2"/>
      <c r="DQ2392" s="2"/>
      <c r="DR2392" s="2"/>
      <c r="DS2392" s="2"/>
      <c r="DT2392" s="2"/>
      <c r="DU2392" s="2"/>
      <c r="DV2392" s="2"/>
      <c r="DW2392" s="2"/>
      <c r="DX2392" s="2"/>
      <c r="DY2392" s="2"/>
      <c r="DZ2392" s="2"/>
      <c r="EA2392" s="2"/>
      <c r="EB2392" s="2"/>
      <c r="EC2392" s="2"/>
      <c r="ED2392" s="2"/>
      <c r="EE2392" s="2"/>
      <c r="EF2392" s="2"/>
      <c r="EG2392" s="2"/>
      <c r="EH2392" s="2"/>
      <c r="EI2392" s="2"/>
      <c r="EJ2392" s="2"/>
      <c r="EK2392" s="2"/>
      <c r="EL2392" s="2"/>
      <c r="EM2392" s="2"/>
      <c r="EN2392" s="2"/>
      <c r="EO2392" s="2"/>
      <c r="EP2392" s="2"/>
      <c r="EQ2392" s="2"/>
      <c r="ER2392" s="2"/>
      <c r="ES2392" s="2"/>
      <c r="ET2392" s="2"/>
      <c r="EU2392" s="2"/>
      <c r="EV2392" s="2"/>
      <c r="EW2392" s="2"/>
      <c r="EX2392" s="2"/>
      <c r="EY2392" s="2"/>
      <c r="EZ2392" s="2"/>
      <c r="FA2392" s="2"/>
      <c r="FB2392" s="2"/>
      <c r="FC2392" s="2"/>
      <c r="FD2392" s="2"/>
      <c r="FE2392" s="2"/>
      <c r="FF2392" s="2"/>
      <c r="FG2392" s="2"/>
      <c r="FH2392" s="2"/>
      <c r="FI2392" s="2"/>
      <c r="FJ2392" s="2"/>
      <c r="FK2392" s="2"/>
      <c r="FL2392" s="2"/>
      <c r="FM2392" s="2"/>
      <c r="FN2392" s="2"/>
      <c r="FO2392" s="2"/>
      <c r="FP2392" s="2"/>
      <c r="FQ2392" s="2"/>
      <c r="FR2392" s="2"/>
      <c r="FS2392" s="2"/>
      <c r="FT2392" s="2"/>
      <c r="FU2392" s="2"/>
      <c r="FV2392" s="2"/>
      <c r="FW2392" s="2"/>
      <c r="FX2392" s="2"/>
      <c r="FY2392" s="2"/>
      <c r="FZ2392" s="2"/>
      <c r="GA2392" s="2"/>
      <c r="GB2392" s="2"/>
      <c r="GC2392" s="2"/>
      <c r="GD2392" s="2"/>
      <c r="GE2392" s="2"/>
      <c r="GF2392" s="2"/>
      <c r="GG2392" s="2"/>
      <c r="GH2392" s="2"/>
      <c r="GI2392" s="2"/>
      <c r="GJ2392" s="2"/>
      <c r="GK2392" s="2"/>
      <c r="GL2392" s="2"/>
      <c r="GM2392" s="2"/>
      <c r="GN2392" s="2"/>
      <c r="GO2392" s="2"/>
      <c r="GP2392" s="2"/>
      <c r="GQ2392" s="2"/>
      <c r="GR2392" s="2"/>
      <c r="GS2392" s="2"/>
      <c r="GT2392" s="2"/>
      <c r="GU2392" s="2"/>
      <c r="GV2392" s="2"/>
      <c r="GW2392" s="2"/>
      <c r="GX2392" s="2"/>
      <c r="GY2392" s="2"/>
      <c r="GZ2392" s="2"/>
      <c r="HA2392" s="2"/>
      <c r="HB2392" s="2"/>
      <c r="HC2392" s="2"/>
      <c r="HD2392" s="2"/>
      <c r="HE2392" s="2"/>
      <c r="HF2392" s="2"/>
      <c r="HG2392" s="2"/>
      <c r="HH2392" s="2"/>
      <c r="HI2392" s="2"/>
      <c r="HJ2392" s="2"/>
      <c r="HK2392" s="2"/>
      <c r="HL2392" s="2"/>
      <c r="HM2392" s="2"/>
      <c r="HN2392" s="2"/>
      <c r="HO2392" s="2"/>
      <c r="HP2392" s="2"/>
      <c r="HQ2392" s="2"/>
      <c r="HR2392" s="2"/>
      <c r="HS2392" s="2"/>
      <c r="HT2392" s="2"/>
      <c r="HU2392" s="2"/>
      <c r="HV2392" s="2"/>
      <c r="HW2392" s="2"/>
      <c r="HX2392" s="2"/>
      <c r="HY2392" s="2"/>
      <c r="HZ2392" s="2"/>
      <c r="IA2392" s="2"/>
      <c r="IB2392" s="2"/>
      <c r="IC2392" s="2"/>
      <c r="ID2392" s="2"/>
      <c r="IE2392" s="2"/>
      <c r="IF2392" s="2"/>
      <c r="IG2392" s="2"/>
      <c r="IH2392" s="2"/>
      <c r="II2392" s="2"/>
      <c r="IJ2392" s="2"/>
      <c r="IK2392" s="2"/>
      <c r="IL2392" s="2"/>
      <c r="IM2392" s="2"/>
      <c r="IN2392" s="2"/>
      <c r="IO2392" s="2"/>
      <c r="IP2392" s="2"/>
      <c r="IQ2392" s="2"/>
    </row>
    <row r="2393" spans="1:251" s="16" customFormat="1" ht="13.5">
      <c r="A2393" s="8"/>
      <c r="B2393" s="106"/>
      <c r="C2393" s="107"/>
      <c r="D2393" s="107"/>
      <c r="E2393" s="107"/>
      <c r="F2393" s="107"/>
      <c r="G2393" s="107"/>
      <c r="H2393" s="107"/>
      <c r="I2393" s="107"/>
      <c r="J2393" s="107"/>
      <c r="K2393" s="107"/>
      <c r="L2393" s="107"/>
      <c r="M2393" s="107"/>
      <c r="N2393" s="107"/>
      <c r="O2393" s="107"/>
      <c r="P2393" s="107"/>
      <c r="Q2393" s="107"/>
      <c r="R2393" s="107"/>
      <c r="S2393" s="107"/>
      <c r="T2393" s="107"/>
      <c r="U2393" s="107"/>
      <c r="V2393" s="107"/>
      <c r="W2393" s="107"/>
      <c r="X2393" s="107"/>
      <c r="Y2393" s="107"/>
      <c r="Z2393" s="108"/>
      <c r="AA2393" s="110"/>
      <c r="AB2393" s="107"/>
      <c r="AC2393" s="107"/>
      <c r="AD2393" s="107"/>
      <c r="AE2393" s="107"/>
      <c r="AF2393" s="107"/>
      <c r="AG2393" s="107"/>
      <c r="AH2393" s="107"/>
      <c r="AI2393" s="108"/>
      <c r="AJ2393" s="110"/>
      <c r="AK2393" s="107"/>
      <c r="AL2393" s="107"/>
      <c r="AM2393" s="107"/>
      <c r="AN2393" s="107"/>
      <c r="AO2393" s="107"/>
      <c r="AP2393" s="107"/>
      <c r="AQ2393" s="107"/>
      <c r="AR2393" s="108"/>
      <c r="AS2393" s="110"/>
      <c r="AT2393" s="107"/>
      <c r="AU2393" s="107"/>
      <c r="AV2393" s="107"/>
      <c r="AW2393" s="107"/>
      <c r="AX2393" s="112"/>
      <c r="AY2393" s="2"/>
      <c r="AZ2393" s="2"/>
      <c r="BA2393" s="2"/>
      <c r="BB2393" s="23"/>
      <c r="BC2393" s="24"/>
      <c r="BE2393" s="2"/>
      <c r="BF2393" s="2"/>
      <c r="BG2393" s="2"/>
      <c r="BH2393" s="2"/>
      <c r="BI2393" s="2"/>
      <c r="BJ2393" s="2"/>
      <c r="BK2393" s="2"/>
      <c r="BL2393" s="2"/>
      <c r="BM2393" s="2"/>
      <c r="BN2393" s="2"/>
      <c r="BO2393" s="2"/>
      <c r="BP2393" s="2"/>
      <c r="BQ2393" s="2"/>
      <c r="BR2393" s="2"/>
      <c r="BS2393" s="2"/>
      <c r="BT2393" s="2"/>
      <c r="BU2393" s="2"/>
      <c r="BV2393" s="2"/>
      <c r="BW2393" s="2"/>
      <c r="BX2393" s="2"/>
      <c r="BY2393" s="2"/>
      <c r="BZ2393" s="2"/>
      <c r="CA2393" s="2"/>
      <c r="CB2393" s="2"/>
      <c r="CC2393" s="2"/>
      <c r="CD2393" s="2"/>
      <c r="CE2393" s="2"/>
      <c r="CF2393" s="2"/>
      <c r="CG2393" s="2"/>
      <c r="CH2393" s="2"/>
      <c r="CI2393" s="2"/>
      <c r="CJ2393" s="2"/>
      <c r="CK2393" s="2"/>
      <c r="CL2393" s="2"/>
      <c r="CM2393" s="2"/>
      <c r="CN2393" s="2"/>
      <c r="CO2393" s="2"/>
      <c r="CP2393" s="2"/>
      <c r="CQ2393" s="2"/>
      <c r="CR2393" s="2"/>
      <c r="CS2393" s="2"/>
      <c r="CT2393" s="2"/>
      <c r="CU2393" s="2"/>
      <c r="CV2393" s="2"/>
      <c r="CW2393" s="2"/>
      <c r="CX2393" s="2"/>
      <c r="CY2393" s="2"/>
      <c r="CZ2393" s="2"/>
      <c r="DA2393" s="2"/>
      <c r="DB2393" s="2"/>
      <c r="DC2393" s="2"/>
      <c r="DD2393" s="2"/>
      <c r="DE2393" s="2"/>
      <c r="DF2393" s="2"/>
      <c r="DG2393" s="2"/>
      <c r="DH2393" s="2"/>
      <c r="DI2393" s="2"/>
      <c r="DJ2393" s="2"/>
      <c r="DK2393" s="2"/>
      <c r="DL2393" s="2"/>
      <c r="DM2393" s="2"/>
      <c r="DN2393" s="2"/>
      <c r="DO2393" s="2"/>
      <c r="DP2393" s="2"/>
      <c r="DQ2393" s="2"/>
      <c r="DR2393" s="2"/>
      <c r="DS2393" s="2"/>
      <c r="DT2393" s="2"/>
      <c r="DU2393" s="2"/>
      <c r="DV2393" s="2"/>
      <c r="DW2393" s="2"/>
      <c r="DX2393" s="2"/>
      <c r="DY2393" s="2"/>
      <c r="DZ2393" s="2"/>
      <c r="EA2393" s="2"/>
      <c r="EB2393" s="2"/>
      <c r="EC2393" s="2"/>
      <c r="ED2393" s="2"/>
      <c r="EE2393" s="2"/>
      <c r="EF2393" s="2"/>
      <c r="EG2393" s="2"/>
      <c r="EH2393" s="2"/>
      <c r="EI2393" s="2"/>
      <c r="EJ2393" s="2"/>
      <c r="EK2393" s="2"/>
      <c r="EL2393" s="2"/>
      <c r="EM2393" s="2"/>
      <c r="EN2393" s="2"/>
      <c r="EO2393" s="2"/>
      <c r="EP2393" s="2"/>
      <c r="EQ2393" s="2"/>
      <c r="ER2393" s="2"/>
      <c r="ES2393" s="2"/>
      <c r="ET2393" s="2"/>
      <c r="EU2393" s="2"/>
      <c r="EV2393" s="2"/>
      <c r="EW2393" s="2"/>
      <c r="EX2393" s="2"/>
      <c r="EY2393" s="2"/>
      <c r="EZ2393" s="2"/>
      <c r="FA2393" s="2"/>
      <c r="FB2393" s="2"/>
      <c r="FC2393" s="2"/>
      <c r="FD2393" s="2"/>
      <c r="FE2393" s="2"/>
      <c r="FF2393" s="2"/>
      <c r="FG2393" s="2"/>
      <c r="FH2393" s="2"/>
      <c r="FI2393" s="2"/>
      <c r="FJ2393" s="2"/>
      <c r="FK2393" s="2"/>
      <c r="FL2393" s="2"/>
      <c r="FM2393" s="2"/>
      <c r="FN2393" s="2"/>
      <c r="FO2393" s="2"/>
      <c r="FP2393" s="2"/>
      <c r="FQ2393" s="2"/>
      <c r="FR2393" s="2"/>
      <c r="FS2393" s="2"/>
      <c r="FT2393" s="2"/>
      <c r="FU2393" s="2"/>
      <c r="FV2393" s="2"/>
      <c r="FW2393" s="2"/>
      <c r="FX2393" s="2"/>
      <c r="FY2393" s="2"/>
      <c r="FZ2393" s="2"/>
      <c r="GA2393" s="2"/>
      <c r="GB2393" s="2"/>
      <c r="GC2393" s="2"/>
      <c r="GD2393" s="2"/>
      <c r="GE2393" s="2"/>
      <c r="GF2393" s="2"/>
      <c r="GG2393" s="2"/>
      <c r="GH2393" s="2"/>
      <c r="GI2393" s="2"/>
      <c r="GJ2393" s="2"/>
      <c r="GK2393" s="2"/>
      <c r="GL2393" s="2"/>
      <c r="GM2393" s="2"/>
      <c r="GN2393" s="2"/>
      <c r="GO2393" s="2"/>
      <c r="GP2393" s="2"/>
      <c r="GQ2393" s="2"/>
      <c r="GR2393" s="2"/>
      <c r="GS2393" s="2"/>
      <c r="GT2393" s="2"/>
      <c r="GU2393" s="2"/>
      <c r="GV2393" s="2"/>
      <c r="GW2393" s="2"/>
      <c r="GX2393" s="2"/>
      <c r="GY2393" s="2"/>
      <c r="GZ2393" s="2"/>
      <c r="HA2393" s="2"/>
      <c r="HB2393" s="2"/>
      <c r="HC2393" s="2"/>
      <c r="HD2393" s="2"/>
      <c r="HE2393" s="2"/>
      <c r="HF2393" s="2"/>
      <c r="HG2393" s="2"/>
      <c r="HH2393" s="2"/>
      <c r="HI2393" s="2"/>
      <c r="HJ2393" s="2"/>
      <c r="HK2393" s="2"/>
      <c r="HL2393" s="2"/>
      <c r="HM2393" s="2"/>
      <c r="HN2393" s="2"/>
      <c r="HO2393" s="2"/>
      <c r="HP2393" s="2"/>
      <c r="HQ2393" s="2"/>
      <c r="HR2393" s="2"/>
      <c r="HS2393" s="2"/>
      <c r="HT2393" s="2"/>
      <c r="HU2393" s="2"/>
      <c r="HV2393" s="2"/>
      <c r="HW2393" s="2"/>
      <c r="HX2393" s="2"/>
      <c r="HY2393" s="2"/>
      <c r="HZ2393" s="2"/>
      <c r="IA2393" s="2"/>
      <c r="IB2393" s="2"/>
      <c r="IC2393" s="2"/>
      <c r="ID2393" s="2"/>
      <c r="IE2393" s="2"/>
      <c r="IF2393" s="2"/>
      <c r="IG2393" s="2"/>
      <c r="IH2393" s="2"/>
      <c r="II2393" s="2"/>
      <c r="IJ2393" s="2"/>
      <c r="IK2393" s="2"/>
      <c r="IL2393" s="2"/>
      <c r="IM2393" s="2"/>
      <c r="IN2393" s="2"/>
      <c r="IO2393" s="2"/>
      <c r="IP2393" s="2"/>
      <c r="IQ2393" s="2"/>
    </row>
    <row r="2394" spans="1:251" s="16" customFormat="1" ht="18.75" customHeight="1">
      <c r="A2394" s="8"/>
      <c r="B2394" s="25"/>
      <c r="C2394" s="114" t="s">
        <v>274</v>
      </c>
      <c r="D2394" s="115"/>
      <c r="E2394" s="115"/>
      <c r="F2394" s="115"/>
      <c r="G2394" s="115"/>
      <c r="H2394" s="115"/>
      <c r="I2394" s="115"/>
      <c r="J2394" s="115"/>
      <c r="K2394" s="115"/>
      <c r="L2394" s="115"/>
      <c r="M2394" s="115"/>
      <c r="N2394" s="115"/>
      <c r="O2394" s="115"/>
      <c r="P2394" s="115"/>
      <c r="Q2394" s="115"/>
      <c r="R2394" s="115"/>
      <c r="S2394" s="115"/>
      <c r="T2394" s="115"/>
      <c r="U2394" s="115"/>
      <c r="V2394" s="115"/>
      <c r="W2394" s="115"/>
      <c r="X2394" s="115"/>
      <c r="Y2394" s="115"/>
      <c r="Z2394" s="116"/>
      <c r="AA2394" s="117">
        <v>43349</v>
      </c>
      <c r="AB2394" s="118"/>
      <c r="AC2394" s="118"/>
      <c r="AD2394" s="118"/>
      <c r="AE2394" s="118"/>
      <c r="AF2394" s="118"/>
      <c r="AG2394" s="118"/>
      <c r="AH2394" s="118"/>
      <c r="AI2394" s="119"/>
      <c r="AJ2394" s="117">
        <v>39349</v>
      </c>
      <c r="AK2394" s="118"/>
      <c r="AL2394" s="118"/>
      <c r="AM2394" s="118"/>
      <c r="AN2394" s="118"/>
      <c r="AO2394" s="118"/>
      <c r="AP2394" s="118"/>
      <c r="AQ2394" s="118"/>
      <c r="AR2394" s="119"/>
      <c r="AS2394" s="120"/>
      <c r="AT2394" s="121"/>
      <c r="AU2394" s="121"/>
      <c r="AV2394" s="121"/>
      <c r="AW2394" s="121"/>
      <c r="AX2394" s="122"/>
      <c r="AY2394" s="2"/>
      <c r="AZ2394" s="2"/>
      <c r="BA2394" s="2"/>
      <c r="BB2394" s="2"/>
      <c r="BC2394" s="2"/>
      <c r="BD2394" s="2"/>
      <c r="BE2394" s="2"/>
      <c r="BF2394" s="2"/>
      <c r="BG2394" s="2"/>
      <c r="BH2394" s="2"/>
      <c r="BI2394" s="2"/>
      <c r="BJ2394" s="2"/>
      <c r="BK2394" s="2"/>
      <c r="BL2394" s="2"/>
      <c r="BM2394" s="2"/>
      <c r="BN2394" s="2"/>
      <c r="BO2394" s="2"/>
      <c r="BP2394" s="2"/>
      <c r="BQ2394" s="2"/>
      <c r="BR2394" s="2"/>
      <c r="BS2394" s="2"/>
      <c r="BT2394" s="2"/>
      <c r="BU2394" s="2"/>
      <c r="BV2394" s="2"/>
      <c r="BW2394" s="2"/>
      <c r="BX2394" s="2"/>
      <c r="BY2394" s="2"/>
      <c r="BZ2394" s="2"/>
      <c r="CA2394" s="2"/>
      <c r="CB2394" s="2"/>
      <c r="CC2394" s="2"/>
      <c r="CD2394" s="2"/>
      <c r="CE2394" s="2"/>
      <c r="CF2394" s="2"/>
      <c r="CG2394" s="2"/>
      <c r="CH2394" s="2"/>
      <c r="CI2394" s="2"/>
      <c r="CJ2394" s="2"/>
      <c r="CK2394" s="2"/>
      <c r="CL2394" s="2"/>
      <c r="CM2394" s="2"/>
      <c r="CN2394" s="2"/>
      <c r="CO2394" s="2"/>
      <c r="CP2394" s="2"/>
      <c r="CQ2394" s="2"/>
      <c r="CR2394" s="2"/>
      <c r="CS2394" s="2"/>
      <c r="CT2394" s="2"/>
      <c r="CU2394" s="2"/>
      <c r="CV2394" s="2"/>
      <c r="CW2394" s="2"/>
      <c r="CX2394" s="2"/>
      <c r="CY2394" s="2"/>
      <c r="CZ2394" s="2"/>
      <c r="DA2394" s="2"/>
      <c r="DB2394" s="2"/>
      <c r="DC2394" s="2"/>
      <c r="DD2394" s="2"/>
      <c r="DE2394" s="2"/>
      <c r="DF2394" s="2"/>
      <c r="DG2394" s="2"/>
      <c r="DH2394" s="2"/>
      <c r="DI2394" s="2"/>
      <c r="DJ2394" s="2"/>
      <c r="DK2394" s="2"/>
      <c r="DL2394" s="2"/>
      <c r="DM2394" s="2"/>
      <c r="DN2394" s="2"/>
      <c r="DO2394" s="2"/>
      <c r="DP2394" s="2"/>
      <c r="DQ2394" s="2"/>
      <c r="DR2394" s="2"/>
      <c r="DS2394" s="2"/>
      <c r="DT2394" s="2"/>
      <c r="DU2394" s="2"/>
      <c r="DV2394" s="2"/>
      <c r="DW2394" s="2"/>
      <c r="DX2394" s="2"/>
      <c r="DY2394" s="2"/>
      <c r="DZ2394" s="2"/>
      <c r="EA2394" s="2"/>
      <c r="EB2394" s="2"/>
      <c r="EC2394" s="2"/>
      <c r="ED2394" s="2"/>
      <c r="EE2394" s="2"/>
      <c r="EF2394" s="2"/>
      <c r="EG2394" s="2"/>
      <c r="EH2394" s="2"/>
      <c r="EI2394" s="2"/>
      <c r="EJ2394" s="2"/>
      <c r="EK2394" s="2"/>
      <c r="EL2394" s="2"/>
      <c r="EM2394" s="2"/>
      <c r="EN2394" s="2"/>
      <c r="EO2394" s="2"/>
      <c r="EP2394" s="2"/>
      <c r="EQ2394" s="2"/>
      <c r="ER2394" s="2"/>
      <c r="ES2394" s="2"/>
      <c r="ET2394" s="2"/>
      <c r="EU2394" s="2"/>
      <c r="EV2394" s="2"/>
      <c r="EW2394" s="2"/>
      <c r="EX2394" s="2"/>
      <c r="EY2394" s="2"/>
      <c r="EZ2394" s="2"/>
      <c r="FA2394" s="2"/>
      <c r="FB2394" s="2"/>
      <c r="FC2394" s="2"/>
      <c r="FD2394" s="2"/>
      <c r="FE2394" s="2"/>
      <c r="FF2394" s="2"/>
      <c r="FG2394" s="2"/>
      <c r="FH2394" s="2"/>
      <c r="FI2394" s="2"/>
      <c r="FJ2394" s="2"/>
      <c r="FK2394" s="2"/>
      <c r="FL2394" s="2"/>
      <c r="FM2394" s="2"/>
      <c r="FN2394" s="2"/>
      <c r="FO2394" s="2"/>
      <c r="FP2394" s="2"/>
      <c r="FQ2394" s="2"/>
      <c r="FR2394" s="2"/>
      <c r="FS2394" s="2"/>
      <c r="FT2394" s="2"/>
      <c r="FU2394" s="2"/>
      <c r="FV2394" s="2"/>
      <c r="FW2394" s="2"/>
      <c r="FX2394" s="2"/>
      <c r="FY2394" s="2"/>
      <c r="FZ2394" s="2"/>
      <c r="GA2394" s="2"/>
      <c r="GB2394" s="2"/>
      <c r="GC2394" s="2"/>
      <c r="GD2394" s="2"/>
      <c r="GE2394" s="2"/>
      <c r="GF2394" s="2"/>
      <c r="GG2394" s="2"/>
      <c r="GH2394" s="2"/>
      <c r="GI2394" s="2"/>
      <c r="GJ2394" s="2"/>
      <c r="GK2394" s="2"/>
      <c r="GL2394" s="2"/>
      <c r="GM2394" s="2"/>
      <c r="GN2394" s="2"/>
      <c r="GO2394" s="2"/>
      <c r="GP2394" s="2"/>
      <c r="GQ2394" s="2"/>
      <c r="GR2394" s="2"/>
      <c r="GS2394" s="2"/>
      <c r="GT2394" s="2"/>
      <c r="GU2394" s="2"/>
      <c r="GV2394" s="2"/>
      <c r="GW2394" s="2"/>
      <c r="GX2394" s="2"/>
      <c r="GY2394" s="2"/>
      <c r="GZ2394" s="2"/>
      <c r="HA2394" s="2"/>
      <c r="HB2394" s="2"/>
      <c r="HC2394" s="2"/>
      <c r="HD2394" s="2"/>
      <c r="HE2394" s="2"/>
      <c r="HF2394" s="2"/>
      <c r="HG2394" s="2"/>
      <c r="HH2394" s="2"/>
      <c r="HI2394" s="2"/>
      <c r="HJ2394" s="2"/>
      <c r="HK2394" s="2"/>
      <c r="HL2394" s="2"/>
      <c r="HM2394" s="2"/>
      <c r="HN2394" s="2"/>
      <c r="HO2394" s="2"/>
      <c r="HP2394" s="2"/>
      <c r="HQ2394" s="2"/>
      <c r="HR2394" s="2"/>
      <c r="HS2394" s="2"/>
      <c r="HT2394" s="2"/>
      <c r="HU2394" s="2"/>
      <c r="HV2394" s="2"/>
      <c r="HW2394" s="2"/>
      <c r="HX2394" s="2"/>
      <c r="HY2394" s="2"/>
      <c r="HZ2394" s="2"/>
      <c r="IA2394" s="2"/>
      <c r="IB2394" s="2"/>
      <c r="IC2394" s="2"/>
      <c r="ID2394" s="2"/>
      <c r="IE2394" s="2"/>
      <c r="IF2394" s="2"/>
      <c r="IG2394" s="2"/>
      <c r="IH2394" s="2"/>
      <c r="II2394" s="2"/>
      <c r="IJ2394" s="2"/>
      <c r="IK2394" s="2"/>
      <c r="IL2394" s="2"/>
      <c r="IM2394" s="2"/>
      <c r="IN2394" s="2"/>
      <c r="IO2394" s="2"/>
      <c r="IP2394" s="2"/>
      <c r="IQ2394" s="2"/>
    </row>
    <row r="2395" spans="1:251" s="16" customFormat="1" ht="18.75" customHeight="1" thickBot="1">
      <c r="A2395" s="17"/>
      <c r="B2395" s="123" t="s">
        <v>13</v>
      </c>
      <c r="C2395" s="124"/>
      <c r="D2395" s="124"/>
      <c r="E2395" s="124"/>
      <c r="F2395" s="124"/>
      <c r="G2395" s="124"/>
      <c r="H2395" s="124"/>
      <c r="I2395" s="124"/>
      <c r="J2395" s="124"/>
      <c r="K2395" s="124"/>
      <c r="L2395" s="124"/>
      <c r="M2395" s="124"/>
      <c r="N2395" s="124"/>
      <c r="O2395" s="124"/>
      <c r="P2395" s="124"/>
      <c r="Q2395" s="124"/>
      <c r="R2395" s="124"/>
      <c r="S2395" s="124"/>
      <c r="T2395" s="124"/>
      <c r="U2395" s="124"/>
      <c r="V2395" s="124"/>
      <c r="W2395" s="124"/>
      <c r="X2395" s="124"/>
      <c r="Y2395" s="124"/>
      <c r="Z2395" s="125"/>
      <c r="AA2395" s="126">
        <f>SUM($AA$2394:$AA$2394)</f>
        <v>43349</v>
      </c>
      <c r="AB2395" s="127"/>
      <c r="AC2395" s="127"/>
      <c r="AD2395" s="127"/>
      <c r="AE2395" s="127"/>
      <c r="AF2395" s="127"/>
      <c r="AG2395" s="127"/>
      <c r="AH2395" s="127"/>
      <c r="AI2395" s="128"/>
      <c r="AJ2395" s="126">
        <f>SUM($AJ$2394:$AJ$2394)</f>
        <v>39349</v>
      </c>
      <c r="AK2395" s="127"/>
      <c r="AL2395" s="127"/>
      <c r="AM2395" s="127"/>
      <c r="AN2395" s="127"/>
      <c r="AO2395" s="127"/>
      <c r="AP2395" s="127"/>
      <c r="AQ2395" s="127"/>
      <c r="AR2395" s="128"/>
      <c r="AS2395" s="129"/>
      <c r="AT2395" s="130"/>
      <c r="AU2395" s="130"/>
      <c r="AV2395" s="130"/>
      <c r="AW2395" s="130"/>
      <c r="AX2395" s="131"/>
      <c r="AY2395" s="2"/>
      <c r="AZ2395" s="2"/>
      <c r="BA2395" s="2"/>
      <c r="BB2395" s="2"/>
      <c r="BC2395" s="2"/>
      <c r="BD2395" s="2"/>
      <c r="BE2395" s="2"/>
      <c r="BF2395" s="2"/>
      <c r="BG2395" s="2"/>
      <c r="BH2395" s="2"/>
      <c r="BI2395" s="2"/>
      <c r="BJ2395" s="2"/>
      <c r="BK2395" s="2"/>
      <c r="BL2395" s="2"/>
      <c r="BM2395" s="2"/>
      <c r="BN2395" s="2"/>
      <c r="BO2395" s="2"/>
      <c r="BP2395" s="2"/>
      <c r="BQ2395" s="2"/>
      <c r="BR2395" s="2"/>
      <c r="BS2395" s="2"/>
      <c r="BT2395" s="2"/>
      <c r="BU2395" s="2"/>
      <c r="BV2395" s="2"/>
      <c r="BW2395" s="2"/>
      <c r="BX2395" s="2"/>
      <c r="BY2395" s="2"/>
      <c r="BZ2395" s="2"/>
      <c r="CA2395" s="2"/>
      <c r="CB2395" s="2"/>
      <c r="CC2395" s="2"/>
      <c r="CD2395" s="2"/>
      <c r="CE2395" s="2"/>
      <c r="CF2395" s="2"/>
      <c r="CG2395" s="2"/>
      <c r="CH2395" s="2"/>
      <c r="CI2395" s="2"/>
      <c r="CJ2395" s="2"/>
      <c r="CK2395" s="2"/>
      <c r="CL2395" s="2"/>
      <c r="CM2395" s="2"/>
      <c r="CN2395" s="2"/>
      <c r="CO2395" s="2"/>
      <c r="CP2395" s="2"/>
      <c r="CQ2395" s="2"/>
      <c r="CR2395" s="2"/>
      <c r="CS2395" s="2"/>
      <c r="CT2395" s="2"/>
      <c r="CU2395" s="2"/>
      <c r="CV2395" s="2"/>
      <c r="CW2395" s="2"/>
      <c r="CX2395" s="2"/>
      <c r="CY2395" s="2"/>
      <c r="CZ2395" s="2"/>
      <c r="DA2395" s="2"/>
      <c r="DB2395" s="2"/>
      <c r="DC2395" s="2"/>
      <c r="DD2395" s="2"/>
      <c r="DE2395" s="2"/>
      <c r="DF2395" s="2"/>
      <c r="DG2395" s="2"/>
      <c r="DH2395" s="2"/>
      <c r="DI2395" s="2"/>
      <c r="DJ2395" s="2"/>
      <c r="DK2395" s="2"/>
      <c r="DL2395" s="2"/>
      <c r="DM2395" s="2"/>
      <c r="DN2395" s="2"/>
      <c r="DO2395" s="2"/>
      <c r="DP2395" s="2"/>
      <c r="DQ2395" s="2"/>
      <c r="DR2395" s="2"/>
      <c r="DS2395" s="2"/>
      <c r="DT2395" s="2"/>
      <c r="DU2395" s="2"/>
      <c r="DV2395" s="2"/>
      <c r="DW2395" s="2"/>
      <c r="DX2395" s="2"/>
      <c r="DY2395" s="2"/>
      <c r="DZ2395" s="2"/>
      <c r="EA2395" s="2"/>
      <c r="EB2395" s="2"/>
      <c r="EC2395" s="2"/>
      <c r="ED2395" s="2"/>
      <c r="EE2395" s="2"/>
      <c r="EF2395" s="2"/>
      <c r="EG2395" s="2"/>
      <c r="EH2395" s="2"/>
      <c r="EI2395" s="2"/>
      <c r="EJ2395" s="2"/>
      <c r="EK2395" s="2"/>
      <c r="EL2395" s="2"/>
      <c r="EM2395" s="2"/>
      <c r="EN2395" s="2"/>
      <c r="EO2395" s="2"/>
      <c r="EP2395" s="2"/>
      <c r="EQ2395" s="2"/>
      <c r="ER2395" s="2"/>
      <c r="ES2395" s="2"/>
      <c r="ET2395" s="2"/>
      <c r="EU2395" s="2"/>
      <c r="EV2395" s="2"/>
      <c r="EW2395" s="2"/>
      <c r="EX2395" s="2"/>
      <c r="EY2395" s="2"/>
      <c r="EZ2395" s="2"/>
      <c r="FA2395" s="2"/>
      <c r="FB2395" s="2"/>
      <c r="FC2395" s="2"/>
      <c r="FD2395" s="2"/>
      <c r="FE2395" s="2"/>
      <c r="FF2395" s="2"/>
      <c r="FG2395" s="2"/>
      <c r="FH2395" s="2"/>
      <c r="FI2395" s="2"/>
      <c r="FJ2395" s="2"/>
      <c r="FK2395" s="2"/>
      <c r="FL2395" s="2"/>
      <c r="FM2395" s="2"/>
      <c r="FN2395" s="2"/>
      <c r="FO2395" s="2"/>
      <c r="FP2395" s="2"/>
      <c r="FQ2395" s="2"/>
      <c r="FR2395" s="2"/>
      <c r="FS2395" s="2"/>
      <c r="FT2395" s="2"/>
      <c r="FU2395" s="2"/>
      <c r="FV2395" s="2"/>
      <c r="FW2395" s="2"/>
      <c r="FX2395" s="2"/>
      <c r="FY2395" s="2"/>
      <c r="FZ2395" s="2"/>
      <c r="GA2395" s="2"/>
      <c r="GB2395" s="2"/>
      <c r="GC2395" s="2"/>
      <c r="GD2395" s="2"/>
      <c r="GE2395" s="2"/>
      <c r="GF2395" s="2"/>
      <c r="GG2395" s="2"/>
      <c r="GH2395" s="2"/>
      <c r="GI2395" s="2"/>
      <c r="GJ2395" s="2"/>
      <c r="GK2395" s="2"/>
      <c r="GL2395" s="2"/>
      <c r="GM2395" s="2"/>
      <c r="GN2395" s="2"/>
      <c r="GO2395" s="2"/>
      <c r="GP2395" s="2"/>
      <c r="GQ2395" s="2"/>
      <c r="GR2395" s="2"/>
      <c r="GS2395" s="2"/>
      <c r="GT2395" s="2"/>
      <c r="GU2395" s="2"/>
      <c r="GV2395" s="2"/>
      <c r="GW2395" s="2"/>
      <c r="GX2395" s="2"/>
      <c r="GY2395" s="2"/>
      <c r="GZ2395" s="2"/>
      <c r="HA2395" s="2"/>
      <c r="HB2395" s="2"/>
      <c r="HC2395" s="2"/>
      <c r="HD2395" s="2"/>
      <c r="HE2395" s="2"/>
      <c r="HF2395" s="2"/>
      <c r="HG2395" s="2"/>
      <c r="HH2395" s="2"/>
      <c r="HI2395" s="2"/>
      <c r="HJ2395" s="2"/>
      <c r="HK2395" s="2"/>
      <c r="HL2395" s="2"/>
      <c r="HM2395" s="2"/>
      <c r="HN2395" s="2"/>
      <c r="HO2395" s="2"/>
      <c r="HP2395" s="2"/>
      <c r="HQ2395" s="2"/>
      <c r="HR2395" s="2"/>
      <c r="HS2395" s="2"/>
      <c r="HT2395" s="2"/>
      <c r="HU2395" s="2"/>
      <c r="HV2395" s="2"/>
      <c r="HW2395" s="2"/>
      <c r="HX2395" s="2"/>
      <c r="HY2395" s="2"/>
      <c r="HZ2395" s="2"/>
      <c r="IA2395" s="2"/>
      <c r="IB2395" s="2"/>
      <c r="IC2395" s="2"/>
      <c r="ID2395" s="2"/>
      <c r="IE2395" s="2"/>
      <c r="IF2395" s="2"/>
      <c r="IG2395" s="2"/>
      <c r="IH2395" s="2"/>
      <c r="II2395" s="2"/>
      <c r="IJ2395" s="2"/>
      <c r="IK2395" s="2"/>
      <c r="IL2395" s="2"/>
      <c r="IM2395" s="2"/>
      <c r="IN2395" s="2"/>
      <c r="IO2395" s="2"/>
      <c r="IP2395" s="2"/>
      <c r="IQ2395" s="2"/>
    </row>
    <row r="2397" spans="1:251" ht="18.75">
      <c r="A2397" s="1" t="s">
        <v>0</v>
      </c>
      <c r="AW2397" s="3"/>
      <c r="AX2397" s="4"/>
      <c r="AY2397" s="3"/>
    </row>
    <row r="2399" spans="1:251" ht="18.75">
      <c r="B2399" s="93" t="s">
        <v>8</v>
      </c>
      <c r="C2399" s="113"/>
      <c r="D2399" s="113"/>
      <c r="E2399" s="113"/>
      <c r="F2399" s="113"/>
      <c r="G2399" s="113"/>
      <c r="H2399" s="113"/>
      <c r="I2399" s="113"/>
      <c r="J2399" s="113"/>
      <c r="K2399" s="113"/>
      <c r="L2399" s="113"/>
      <c r="M2399" s="113"/>
      <c r="N2399" s="113"/>
      <c r="O2399" s="113"/>
      <c r="P2399" s="113"/>
      <c r="Q2399" s="113"/>
      <c r="R2399" s="113"/>
      <c r="S2399" s="113"/>
      <c r="T2399" s="113"/>
      <c r="U2399" s="113"/>
      <c r="V2399" s="113"/>
      <c r="W2399" s="113"/>
      <c r="X2399" s="113"/>
      <c r="Y2399" s="113"/>
      <c r="Z2399" s="113"/>
      <c r="AA2399" s="113"/>
      <c r="AB2399" s="113"/>
      <c r="AC2399" s="113"/>
      <c r="AD2399" s="113"/>
      <c r="AE2399" s="113"/>
      <c r="AF2399" s="113"/>
      <c r="AG2399" s="113"/>
      <c r="AH2399" s="113"/>
      <c r="AI2399" s="113"/>
      <c r="AJ2399" s="113"/>
      <c r="AK2399" s="113"/>
      <c r="AL2399" s="113"/>
      <c r="AM2399" s="113"/>
      <c r="AN2399" s="113"/>
      <c r="AO2399" s="113"/>
      <c r="AP2399" s="113"/>
      <c r="AQ2399" s="113"/>
      <c r="AR2399" s="113"/>
      <c r="AS2399" s="113"/>
      <c r="AT2399" s="113"/>
      <c r="AU2399" s="113"/>
      <c r="AV2399" s="113"/>
      <c r="AW2399" s="113"/>
      <c r="AX2399" s="113"/>
    </row>
    <row r="2400" spans="1:251">
      <c r="Z2400" s="5"/>
      <c r="AD2400" s="5"/>
      <c r="AE2400" s="5"/>
      <c r="AF2400" s="5"/>
      <c r="AG2400" s="5"/>
      <c r="AH2400" s="5"/>
      <c r="AI2400" s="5"/>
      <c r="AO2400" s="5"/>
    </row>
    <row r="2401" spans="1:113" ht="13.5" thickBot="1">
      <c r="Z2401" s="5"/>
      <c r="AD2401" s="5"/>
      <c r="AE2401" s="5"/>
      <c r="AF2401" s="5"/>
      <c r="AG2401" s="5"/>
      <c r="AH2401" s="5"/>
      <c r="AI2401" s="5"/>
      <c r="AO2401" s="5"/>
      <c r="DI2401" s="6"/>
    </row>
    <row r="2402" spans="1:113" ht="24.75" customHeight="1" thickBot="1">
      <c r="B2402" s="95" t="s">
        <v>1</v>
      </c>
      <c r="C2402" s="96"/>
      <c r="D2402" s="96"/>
      <c r="E2402" s="96"/>
      <c r="F2402" s="96"/>
      <c r="G2402" s="96"/>
      <c r="H2402" s="97" t="s">
        <v>275</v>
      </c>
      <c r="I2402" s="98"/>
      <c r="J2402" s="98"/>
      <c r="K2402" s="98"/>
      <c r="L2402" s="98"/>
      <c r="M2402" s="98"/>
      <c r="N2402" s="98"/>
      <c r="O2402" s="98"/>
      <c r="P2402" s="98"/>
      <c r="Q2402" s="98"/>
      <c r="R2402" s="98"/>
      <c r="S2402" s="98"/>
      <c r="T2402" s="98"/>
      <c r="U2402" s="98"/>
      <c r="V2402" s="98"/>
      <c r="W2402" s="98"/>
      <c r="X2402" s="98"/>
      <c r="Y2402" s="98"/>
      <c r="Z2402" s="98"/>
      <c r="AA2402" s="98"/>
      <c r="AB2402" s="98"/>
      <c r="AC2402" s="98"/>
      <c r="AD2402" s="98"/>
      <c r="AE2402" s="98"/>
      <c r="AF2402" s="98"/>
      <c r="AG2402" s="98"/>
      <c r="AH2402" s="98"/>
      <c r="AI2402" s="98"/>
      <c r="AJ2402" s="98"/>
      <c r="AK2402" s="98"/>
      <c r="AL2402" s="98"/>
      <c r="AM2402" s="98"/>
      <c r="AN2402" s="98"/>
      <c r="AO2402" s="98"/>
      <c r="AP2402" s="98"/>
      <c r="AQ2402" s="98"/>
      <c r="AR2402" s="98"/>
      <c r="AS2402" s="98"/>
      <c r="AT2402" s="98"/>
      <c r="AU2402" s="98"/>
      <c r="AV2402" s="98"/>
      <c r="AW2402" s="98"/>
      <c r="AX2402" s="99"/>
      <c r="DI2402" s="6"/>
    </row>
    <row r="2403" spans="1:113" ht="14.25">
      <c r="B2403" s="7"/>
      <c r="C2403" s="7"/>
      <c r="D2403" s="7"/>
      <c r="E2403" s="7"/>
      <c r="F2403" s="7"/>
      <c r="G2403" s="7"/>
      <c r="H2403" s="8"/>
      <c r="I2403" s="8"/>
      <c r="J2403" s="8"/>
      <c r="K2403" s="8"/>
      <c r="L2403" s="9"/>
      <c r="M2403" s="9"/>
      <c r="N2403" s="9"/>
      <c r="O2403" s="9"/>
      <c r="P2403" s="8"/>
      <c r="Q2403" s="8"/>
      <c r="R2403" s="8"/>
      <c r="S2403" s="8"/>
      <c r="T2403" s="8"/>
      <c r="U2403" s="8"/>
      <c r="V2403" s="10"/>
      <c r="W2403" s="10"/>
      <c r="X2403" s="10"/>
      <c r="Y2403" s="10"/>
      <c r="Z2403" s="10"/>
      <c r="AA2403" s="10"/>
      <c r="AB2403" s="10"/>
      <c r="AC2403" s="10"/>
      <c r="AD2403" s="10"/>
      <c r="AE2403" s="10"/>
      <c r="AF2403" s="10"/>
      <c r="AG2403" s="10"/>
      <c r="AH2403" s="10"/>
      <c r="AI2403" s="10"/>
      <c r="AJ2403" s="10"/>
      <c r="AK2403" s="10"/>
      <c r="AL2403" s="10"/>
      <c r="AM2403" s="10"/>
      <c r="AN2403" s="10"/>
      <c r="AO2403" s="10"/>
      <c r="AP2403" s="10"/>
      <c r="AQ2403" s="10"/>
      <c r="AR2403" s="10"/>
      <c r="AS2403" s="10"/>
      <c r="AT2403" s="10"/>
      <c r="AU2403" s="10"/>
      <c r="AV2403" s="10"/>
      <c r="AW2403" s="10"/>
      <c r="AX2403" s="10"/>
      <c r="DI2403" s="6"/>
    </row>
    <row r="2404" spans="1:113" ht="15" thickBot="1">
      <c r="A2404" s="11"/>
      <c r="B2404" s="10" t="s">
        <v>2</v>
      </c>
      <c r="C2404" s="8"/>
      <c r="D2404" s="8"/>
      <c r="E2404" s="8"/>
      <c r="F2404" s="8"/>
      <c r="G2404" s="8"/>
      <c r="H2404" s="8"/>
      <c r="I2404" s="8"/>
      <c r="J2404" s="8"/>
      <c r="K2404" s="8"/>
      <c r="L2404" s="9"/>
      <c r="M2404" s="9"/>
      <c r="N2404" s="9"/>
      <c r="O2404" s="9"/>
      <c r="P2404" s="8"/>
      <c r="Q2404" s="8"/>
      <c r="R2404" s="8"/>
      <c r="S2404" s="8"/>
      <c r="T2404" s="8"/>
      <c r="U2404" s="8"/>
      <c r="V2404" s="10"/>
      <c r="W2404" s="10"/>
      <c r="X2404" s="10"/>
      <c r="Y2404" s="10"/>
      <c r="Z2404" s="10"/>
      <c r="AA2404" s="10"/>
      <c r="AB2404" s="10"/>
      <c r="AC2404" s="10"/>
      <c r="AD2404" s="10"/>
      <c r="AE2404" s="10"/>
      <c r="AF2404" s="10"/>
      <c r="AG2404" s="10"/>
      <c r="AH2404" s="10"/>
      <c r="AI2404" s="10"/>
      <c r="AJ2404" s="10"/>
      <c r="AK2404" s="10"/>
      <c r="AL2404" s="10"/>
      <c r="AM2404" s="10"/>
      <c r="AN2404" s="10"/>
      <c r="AO2404" s="10"/>
      <c r="AP2404" s="10"/>
      <c r="AQ2404" s="10"/>
      <c r="AR2404" s="10"/>
      <c r="AS2404" s="10"/>
      <c r="AT2404" s="10"/>
      <c r="AU2404" s="10"/>
      <c r="AV2404" s="10"/>
      <c r="AW2404" s="10"/>
      <c r="AX2404" s="10"/>
      <c r="DI2404" s="6"/>
    </row>
    <row r="2405" spans="1:113" ht="14.25">
      <c r="A2405" s="8"/>
      <c r="B2405" s="12"/>
      <c r="C2405" s="7"/>
      <c r="D2405" s="7"/>
      <c r="E2405" s="7"/>
      <c r="F2405" s="7"/>
      <c r="G2405" s="7"/>
      <c r="H2405" s="7"/>
      <c r="I2405" s="7"/>
      <c r="J2405" s="7"/>
      <c r="K2405" s="7"/>
      <c r="L2405" s="13"/>
      <c r="M2405" s="13"/>
      <c r="N2405" s="13"/>
      <c r="O2405" s="13"/>
      <c r="P2405" s="7"/>
      <c r="Q2405" s="7"/>
      <c r="R2405" s="7"/>
      <c r="S2405" s="7"/>
      <c r="T2405" s="7"/>
      <c r="U2405" s="7"/>
      <c r="V2405" s="14"/>
      <c r="W2405" s="14"/>
      <c r="X2405" s="14"/>
      <c r="Y2405" s="14"/>
      <c r="Z2405" s="14"/>
      <c r="AA2405" s="14"/>
      <c r="AB2405" s="14"/>
      <c r="AC2405" s="14"/>
      <c r="AD2405" s="14"/>
      <c r="AE2405" s="14"/>
      <c r="AF2405" s="14"/>
      <c r="AG2405" s="14"/>
      <c r="AH2405" s="14"/>
      <c r="AI2405" s="14"/>
      <c r="AJ2405" s="14"/>
      <c r="AK2405" s="14"/>
      <c r="AL2405" s="14"/>
      <c r="AM2405" s="14"/>
      <c r="AN2405" s="14"/>
      <c r="AO2405" s="14"/>
      <c r="AP2405" s="14"/>
      <c r="AQ2405" s="14"/>
      <c r="AR2405" s="14"/>
      <c r="AS2405" s="14"/>
      <c r="AT2405" s="14"/>
      <c r="AU2405" s="14"/>
      <c r="AV2405" s="14"/>
      <c r="AW2405" s="14"/>
      <c r="AX2405" s="15"/>
    </row>
    <row r="2406" spans="1:113" ht="12" customHeight="1">
      <c r="A2406" s="8"/>
      <c r="B2406" s="100" t="s">
        <v>276</v>
      </c>
      <c r="C2406" s="101"/>
      <c r="D2406" s="101"/>
      <c r="E2406" s="101"/>
      <c r="F2406" s="101"/>
      <c r="G2406" s="101"/>
      <c r="H2406" s="101"/>
      <c r="I2406" s="101"/>
      <c r="J2406" s="101"/>
      <c r="K2406" s="101"/>
      <c r="L2406" s="101"/>
      <c r="M2406" s="101"/>
      <c r="N2406" s="101"/>
      <c r="O2406" s="101"/>
      <c r="P2406" s="101"/>
      <c r="Q2406" s="101"/>
      <c r="R2406" s="101"/>
      <c r="S2406" s="101"/>
      <c r="T2406" s="101"/>
      <c r="U2406" s="101"/>
      <c r="V2406" s="101"/>
      <c r="W2406" s="101"/>
      <c r="X2406" s="101"/>
      <c r="Y2406" s="101"/>
      <c r="Z2406" s="101"/>
      <c r="AA2406" s="101"/>
      <c r="AB2406" s="101"/>
      <c r="AC2406" s="101"/>
      <c r="AD2406" s="101"/>
      <c r="AE2406" s="101"/>
      <c r="AF2406" s="101"/>
      <c r="AG2406" s="101"/>
      <c r="AH2406" s="101"/>
      <c r="AI2406" s="101"/>
      <c r="AJ2406" s="101"/>
      <c r="AK2406" s="101"/>
      <c r="AL2406" s="101"/>
      <c r="AM2406" s="101"/>
      <c r="AN2406" s="101"/>
      <c r="AO2406" s="101"/>
      <c r="AP2406" s="101"/>
      <c r="AQ2406" s="101"/>
      <c r="AR2406" s="101"/>
      <c r="AS2406" s="101"/>
      <c r="AT2406" s="101"/>
      <c r="AU2406" s="101"/>
      <c r="AV2406" s="101"/>
      <c r="AW2406" s="101"/>
      <c r="AX2406" s="102"/>
    </row>
    <row r="2407" spans="1:113" ht="12" customHeight="1">
      <c r="A2407" s="8"/>
      <c r="B2407" s="100"/>
      <c r="C2407" s="101"/>
      <c r="D2407" s="101"/>
      <c r="E2407" s="101"/>
      <c r="F2407" s="101"/>
      <c r="G2407" s="101"/>
      <c r="H2407" s="101"/>
      <c r="I2407" s="101"/>
      <c r="J2407" s="101"/>
      <c r="K2407" s="101"/>
      <c r="L2407" s="101"/>
      <c r="M2407" s="101"/>
      <c r="N2407" s="101"/>
      <c r="O2407" s="101"/>
      <c r="P2407" s="101"/>
      <c r="Q2407" s="101"/>
      <c r="R2407" s="101"/>
      <c r="S2407" s="101"/>
      <c r="T2407" s="101"/>
      <c r="U2407" s="101"/>
      <c r="V2407" s="101"/>
      <c r="W2407" s="101"/>
      <c r="X2407" s="101"/>
      <c r="Y2407" s="101"/>
      <c r="Z2407" s="101"/>
      <c r="AA2407" s="101"/>
      <c r="AB2407" s="101"/>
      <c r="AC2407" s="101"/>
      <c r="AD2407" s="101"/>
      <c r="AE2407" s="101"/>
      <c r="AF2407" s="101"/>
      <c r="AG2407" s="101"/>
      <c r="AH2407" s="101"/>
      <c r="AI2407" s="101"/>
      <c r="AJ2407" s="101"/>
      <c r="AK2407" s="101"/>
      <c r="AL2407" s="101"/>
      <c r="AM2407" s="101"/>
      <c r="AN2407" s="101"/>
      <c r="AO2407" s="101"/>
      <c r="AP2407" s="101"/>
      <c r="AQ2407" s="101"/>
      <c r="AR2407" s="101"/>
      <c r="AS2407" s="101"/>
      <c r="AT2407" s="101"/>
      <c r="AU2407" s="101"/>
      <c r="AV2407" s="101"/>
      <c r="AW2407" s="101"/>
      <c r="AX2407" s="102"/>
      <c r="BC2407" s="16"/>
    </row>
    <row r="2408" spans="1:113" ht="12" customHeight="1">
      <c r="A2408" s="8"/>
      <c r="B2408" s="100"/>
      <c r="C2408" s="101"/>
      <c r="D2408" s="101"/>
      <c r="E2408" s="101"/>
      <c r="F2408" s="101"/>
      <c r="G2408" s="101"/>
      <c r="H2408" s="101"/>
      <c r="I2408" s="101"/>
      <c r="J2408" s="101"/>
      <c r="K2408" s="101"/>
      <c r="L2408" s="101"/>
      <c r="M2408" s="101"/>
      <c r="N2408" s="101"/>
      <c r="O2408" s="101"/>
      <c r="P2408" s="101"/>
      <c r="Q2408" s="101"/>
      <c r="R2408" s="101"/>
      <c r="S2408" s="101"/>
      <c r="T2408" s="101"/>
      <c r="U2408" s="101"/>
      <c r="V2408" s="101"/>
      <c r="W2408" s="101"/>
      <c r="X2408" s="101"/>
      <c r="Y2408" s="101"/>
      <c r="Z2408" s="101"/>
      <c r="AA2408" s="101"/>
      <c r="AB2408" s="101"/>
      <c r="AC2408" s="101"/>
      <c r="AD2408" s="101"/>
      <c r="AE2408" s="101"/>
      <c r="AF2408" s="101"/>
      <c r="AG2408" s="101"/>
      <c r="AH2408" s="101"/>
      <c r="AI2408" s="101"/>
      <c r="AJ2408" s="101"/>
      <c r="AK2408" s="101"/>
      <c r="AL2408" s="101"/>
      <c r="AM2408" s="101"/>
      <c r="AN2408" s="101"/>
      <c r="AO2408" s="101"/>
      <c r="AP2408" s="101"/>
      <c r="AQ2408" s="101"/>
      <c r="AR2408" s="101"/>
      <c r="AS2408" s="101"/>
      <c r="AT2408" s="101"/>
      <c r="AU2408" s="101"/>
      <c r="AV2408" s="101"/>
      <c r="AW2408" s="101"/>
      <c r="AX2408" s="102"/>
    </row>
    <row r="2409" spans="1:113" ht="12" customHeight="1">
      <c r="A2409" s="8"/>
      <c r="B2409" s="100"/>
      <c r="C2409" s="101"/>
      <c r="D2409" s="101"/>
      <c r="E2409" s="101"/>
      <c r="F2409" s="101"/>
      <c r="G2409" s="101"/>
      <c r="H2409" s="101"/>
      <c r="I2409" s="101"/>
      <c r="J2409" s="101"/>
      <c r="K2409" s="101"/>
      <c r="L2409" s="101"/>
      <c r="M2409" s="101"/>
      <c r="N2409" s="101"/>
      <c r="O2409" s="101"/>
      <c r="P2409" s="101"/>
      <c r="Q2409" s="101"/>
      <c r="R2409" s="101"/>
      <c r="S2409" s="101"/>
      <c r="T2409" s="101"/>
      <c r="U2409" s="101"/>
      <c r="V2409" s="101"/>
      <c r="W2409" s="101"/>
      <c r="X2409" s="101"/>
      <c r="Y2409" s="101"/>
      <c r="Z2409" s="101"/>
      <c r="AA2409" s="101"/>
      <c r="AB2409" s="101"/>
      <c r="AC2409" s="101"/>
      <c r="AD2409" s="101"/>
      <c r="AE2409" s="101"/>
      <c r="AF2409" s="101"/>
      <c r="AG2409" s="101"/>
      <c r="AH2409" s="101"/>
      <c r="AI2409" s="101"/>
      <c r="AJ2409" s="101"/>
      <c r="AK2409" s="101"/>
      <c r="AL2409" s="101"/>
      <c r="AM2409" s="101"/>
      <c r="AN2409" s="101"/>
      <c r="AO2409" s="101"/>
      <c r="AP2409" s="101"/>
      <c r="AQ2409" s="101"/>
      <c r="AR2409" s="101"/>
      <c r="AS2409" s="101"/>
      <c r="AT2409" s="101"/>
      <c r="AU2409" s="101"/>
      <c r="AV2409" s="101"/>
      <c r="AW2409" s="101"/>
      <c r="AX2409" s="102"/>
    </row>
    <row r="2410" spans="1:113" ht="12" customHeight="1">
      <c r="A2410" s="8"/>
      <c r="B2410" s="100"/>
      <c r="C2410" s="101"/>
      <c r="D2410" s="101"/>
      <c r="E2410" s="101"/>
      <c r="F2410" s="101"/>
      <c r="G2410" s="101"/>
      <c r="H2410" s="101"/>
      <c r="I2410" s="101"/>
      <c r="J2410" s="101"/>
      <c r="K2410" s="101"/>
      <c r="L2410" s="101"/>
      <c r="M2410" s="101"/>
      <c r="N2410" s="101"/>
      <c r="O2410" s="101"/>
      <c r="P2410" s="101"/>
      <c r="Q2410" s="101"/>
      <c r="R2410" s="101"/>
      <c r="S2410" s="101"/>
      <c r="T2410" s="101"/>
      <c r="U2410" s="101"/>
      <c r="V2410" s="101"/>
      <c r="W2410" s="101"/>
      <c r="X2410" s="101"/>
      <c r="Y2410" s="101"/>
      <c r="Z2410" s="101"/>
      <c r="AA2410" s="101"/>
      <c r="AB2410" s="101"/>
      <c r="AC2410" s="101"/>
      <c r="AD2410" s="101"/>
      <c r="AE2410" s="101"/>
      <c r="AF2410" s="101"/>
      <c r="AG2410" s="101"/>
      <c r="AH2410" s="101"/>
      <c r="AI2410" s="101"/>
      <c r="AJ2410" s="101"/>
      <c r="AK2410" s="101"/>
      <c r="AL2410" s="101"/>
      <c r="AM2410" s="101"/>
      <c r="AN2410" s="101"/>
      <c r="AO2410" s="101"/>
      <c r="AP2410" s="101"/>
      <c r="AQ2410" s="101"/>
      <c r="AR2410" s="101"/>
      <c r="AS2410" s="101"/>
      <c r="AT2410" s="101"/>
      <c r="AU2410" s="101"/>
      <c r="AV2410" s="101"/>
      <c r="AW2410" s="101"/>
      <c r="AX2410" s="102"/>
    </row>
    <row r="2411" spans="1:113" ht="15" thickBot="1">
      <c r="A2411" s="17"/>
      <c r="B2411" s="18"/>
      <c r="C2411" s="19"/>
      <c r="D2411" s="19"/>
      <c r="E2411" s="19"/>
      <c r="F2411" s="19"/>
      <c r="G2411" s="19"/>
      <c r="H2411" s="19"/>
      <c r="I2411" s="19"/>
      <c r="J2411" s="19"/>
      <c r="K2411" s="19"/>
      <c r="L2411" s="19"/>
      <c r="M2411" s="19"/>
      <c r="N2411" s="19"/>
      <c r="O2411" s="19"/>
      <c r="P2411" s="19"/>
      <c r="Q2411" s="19"/>
      <c r="R2411" s="19"/>
      <c r="S2411" s="19"/>
      <c r="T2411" s="19"/>
      <c r="U2411" s="19"/>
      <c r="V2411" s="19"/>
      <c r="W2411" s="19"/>
      <c r="X2411" s="19"/>
      <c r="Y2411" s="19"/>
      <c r="Z2411" s="19"/>
      <c r="AA2411" s="19"/>
      <c r="AB2411" s="19"/>
      <c r="AC2411" s="19"/>
      <c r="AD2411" s="19"/>
      <c r="AE2411" s="19"/>
      <c r="AF2411" s="19"/>
      <c r="AG2411" s="19"/>
      <c r="AH2411" s="19"/>
      <c r="AI2411" s="19"/>
      <c r="AJ2411" s="19"/>
      <c r="AK2411" s="19"/>
      <c r="AL2411" s="19"/>
      <c r="AM2411" s="19"/>
      <c r="AN2411" s="19"/>
      <c r="AO2411" s="19"/>
      <c r="AP2411" s="19"/>
      <c r="AQ2411" s="19"/>
      <c r="AR2411" s="19"/>
      <c r="AS2411" s="19"/>
      <c r="AT2411" s="19"/>
      <c r="AU2411" s="19"/>
      <c r="AV2411" s="19"/>
      <c r="AW2411" s="19"/>
      <c r="AX2411" s="20"/>
    </row>
    <row r="2412" spans="1:113">
      <c r="B2412" s="21"/>
    </row>
    <row r="2413" spans="1:113" ht="15" thickBot="1">
      <c r="A2413" s="11"/>
      <c r="B2413" s="10" t="s">
        <v>3</v>
      </c>
      <c r="C2413" s="8"/>
      <c r="D2413" s="8"/>
      <c r="E2413" s="8"/>
      <c r="F2413" s="8"/>
      <c r="G2413" s="8"/>
      <c r="H2413" s="8"/>
      <c r="I2413" s="8"/>
      <c r="J2413" s="8"/>
      <c r="K2413" s="8"/>
      <c r="L2413" s="9"/>
      <c r="M2413" s="9"/>
      <c r="N2413" s="9"/>
      <c r="O2413" s="9"/>
      <c r="P2413" s="8"/>
      <c r="Q2413" s="8"/>
      <c r="R2413" s="8"/>
      <c r="S2413" s="8"/>
      <c r="T2413" s="8"/>
      <c r="U2413" s="8"/>
      <c r="V2413" s="10"/>
      <c r="W2413" s="10"/>
      <c r="X2413" s="10"/>
      <c r="Y2413" s="10"/>
      <c r="Z2413" s="10"/>
      <c r="AA2413" s="10"/>
      <c r="AB2413" s="10"/>
      <c r="AC2413" s="10"/>
      <c r="AD2413" s="10"/>
      <c r="AE2413" s="10"/>
      <c r="AF2413" s="10"/>
      <c r="AG2413" s="10"/>
      <c r="AH2413" s="10"/>
      <c r="AI2413" s="10"/>
      <c r="AJ2413" s="10"/>
      <c r="AK2413" s="10"/>
      <c r="AL2413" s="10"/>
      <c r="AM2413" s="10"/>
      <c r="AN2413" s="10"/>
      <c r="AO2413" s="10"/>
      <c r="AP2413" s="10"/>
      <c r="AQ2413" s="10"/>
      <c r="AR2413" s="10"/>
      <c r="AS2413" s="10"/>
      <c r="AT2413" s="10"/>
      <c r="AU2413" s="10"/>
      <c r="AV2413" s="10"/>
      <c r="AW2413" s="10"/>
      <c r="AX2413" s="10"/>
      <c r="DI2413" s="6"/>
    </row>
    <row r="2414" spans="1:113" ht="14.25">
      <c r="A2414" s="8"/>
      <c r="B2414" s="12"/>
      <c r="C2414" s="7"/>
      <c r="D2414" s="7"/>
      <c r="E2414" s="7"/>
      <c r="F2414" s="7"/>
      <c r="G2414" s="7"/>
      <c r="H2414" s="7"/>
      <c r="I2414" s="7"/>
      <c r="J2414" s="7"/>
      <c r="K2414" s="7"/>
      <c r="L2414" s="13"/>
      <c r="M2414" s="13"/>
      <c r="N2414" s="13"/>
      <c r="O2414" s="13"/>
      <c r="P2414" s="7"/>
      <c r="Q2414" s="7"/>
      <c r="R2414" s="7"/>
      <c r="S2414" s="7"/>
      <c r="T2414" s="7"/>
      <c r="U2414" s="7"/>
      <c r="V2414" s="14"/>
      <c r="W2414" s="14"/>
      <c r="X2414" s="14"/>
      <c r="Y2414" s="14"/>
      <c r="Z2414" s="14"/>
      <c r="AA2414" s="14"/>
      <c r="AB2414" s="14"/>
      <c r="AC2414" s="14"/>
      <c r="AD2414" s="14"/>
      <c r="AE2414" s="14"/>
      <c r="AF2414" s="14"/>
      <c r="AG2414" s="14"/>
      <c r="AH2414" s="14"/>
      <c r="AI2414" s="14"/>
      <c r="AJ2414" s="14"/>
      <c r="AK2414" s="14"/>
      <c r="AL2414" s="14"/>
      <c r="AM2414" s="14"/>
      <c r="AN2414" s="14"/>
      <c r="AO2414" s="14"/>
      <c r="AP2414" s="14"/>
      <c r="AQ2414" s="14"/>
      <c r="AR2414" s="14"/>
      <c r="AS2414" s="14"/>
      <c r="AT2414" s="14"/>
      <c r="AU2414" s="14"/>
      <c r="AV2414" s="14"/>
      <c r="AW2414" s="14"/>
      <c r="AX2414" s="15"/>
    </row>
    <row r="2415" spans="1:113" ht="12" customHeight="1">
      <c r="A2415" s="8"/>
      <c r="B2415" s="100" t="s">
        <v>277</v>
      </c>
      <c r="C2415" s="101"/>
      <c r="D2415" s="101"/>
      <c r="E2415" s="101"/>
      <c r="F2415" s="101"/>
      <c r="G2415" s="101"/>
      <c r="H2415" s="101"/>
      <c r="I2415" s="101"/>
      <c r="J2415" s="101"/>
      <c r="K2415" s="101"/>
      <c r="L2415" s="101"/>
      <c r="M2415" s="101"/>
      <c r="N2415" s="101"/>
      <c r="O2415" s="101"/>
      <c r="P2415" s="101"/>
      <c r="Q2415" s="101"/>
      <c r="R2415" s="101"/>
      <c r="S2415" s="101"/>
      <c r="T2415" s="101"/>
      <c r="U2415" s="101"/>
      <c r="V2415" s="101"/>
      <c r="W2415" s="101"/>
      <c r="X2415" s="101"/>
      <c r="Y2415" s="101"/>
      <c r="Z2415" s="101"/>
      <c r="AA2415" s="101"/>
      <c r="AB2415" s="101"/>
      <c r="AC2415" s="101"/>
      <c r="AD2415" s="101"/>
      <c r="AE2415" s="101"/>
      <c r="AF2415" s="101"/>
      <c r="AG2415" s="101"/>
      <c r="AH2415" s="101"/>
      <c r="AI2415" s="101"/>
      <c r="AJ2415" s="101"/>
      <c r="AK2415" s="101"/>
      <c r="AL2415" s="101"/>
      <c r="AM2415" s="101"/>
      <c r="AN2415" s="101"/>
      <c r="AO2415" s="101"/>
      <c r="AP2415" s="101"/>
      <c r="AQ2415" s="101"/>
      <c r="AR2415" s="101"/>
      <c r="AS2415" s="101"/>
      <c r="AT2415" s="101"/>
      <c r="AU2415" s="101"/>
      <c r="AV2415" s="101"/>
      <c r="AW2415" s="101"/>
      <c r="AX2415" s="102"/>
    </row>
    <row r="2416" spans="1:113" ht="12" customHeight="1">
      <c r="A2416" s="8"/>
      <c r="B2416" s="100"/>
      <c r="C2416" s="101"/>
      <c r="D2416" s="101"/>
      <c r="E2416" s="101"/>
      <c r="F2416" s="101"/>
      <c r="G2416" s="101"/>
      <c r="H2416" s="101"/>
      <c r="I2416" s="101"/>
      <c r="J2416" s="101"/>
      <c r="K2416" s="101"/>
      <c r="L2416" s="101"/>
      <c r="M2416" s="101"/>
      <c r="N2416" s="101"/>
      <c r="O2416" s="101"/>
      <c r="P2416" s="101"/>
      <c r="Q2416" s="101"/>
      <c r="R2416" s="101"/>
      <c r="S2416" s="101"/>
      <c r="T2416" s="101"/>
      <c r="U2416" s="101"/>
      <c r="V2416" s="101"/>
      <c r="W2416" s="101"/>
      <c r="X2416" s="101"/>
      <c r="Y2416" s="101"/>
      <c r="Z2416" s="101"/>
      <c r="AA2416" s="101"/>
      <c r="AB2416" s="101"/>
      <c r="AC2416" s="101"/>
      <c r="AD2416" s="101"/>
      <c r="AE2416" s="101"/>
      <c r="AF2416" s="101"/>
      <c r="AG2416" s="101"/>
      <c r="AH2416" s="101"/>
      <c r="AI2416" s="101"/>
      <c r="AJ2416" s="101"/>
      <c r="AK2416" s="101"/>
      <c r="AL2416" s="101"/>
      <c r="AM2416" s="101"/>
      <c r="AN2416" s="101"/>
      <c r="AO2416" s="101"/>
      <c r="AP2416" s="101"/>
      <c r="AQ2416" s="101"/>
      <c r="AR2416" s="101"/>
      <c r="AS2416" s="101"/>
      <c r="AT2416" s="101"/>
      <c r="AU2416" s="101"/>
      <c r="AV2416" s="101"/>
      <c r="AW2416" s="101"/>
      <c r="AX2416" s="102"/>
      <c r="BC2416" s="16"/>
    </row>
    <row r="2417" spans="1:251" ht="12" customHeight="1">
      <c r="A2417" s="8"/>
      <c r="B2417" s="100"/>
      <c r="C2417" s="101"/>
      <c r="D2417" s="101"/>
      <c r="E2417" s="101"/>
      <c r="F2417" s="101"/>
      <c r="G2417" s="101"/>
      <c r="H2417" s="101"/>
      <c r="I2417" s="101"/>
      <c r="J2417" s="101"/>
      <c r="K2417" s="101"/>
      <c r="L2417" s="101"/>
      <c r="M2417" s="101"/>
      <c r="N2417" s="101"/>
      <c r="O2417" s="101"/>
      <c r="P2417" s="101"/>
      <c r="Q2417" s="101"/>
      <c r="R2417" s="101"/>
      <c r="S2417" s="101"/>
      <c r="T2417" s="101"/>
      <c r="U2417" s="101"/>
      <c r="V2417" s="101"/>
      <c r="W2417" s="101"/>
      <c r="X2417" s="101"/>
      <c r="Y2417" s="101"/>
      <c r="Z2417" s="101"/>
      <c r="AA2417" s="101"/>
      <c r="AB2417" s="101"/>
      <c r="AC2417" s="101"/>
      <c r="AD2417" s="101"/>
      <c r="AE2417" s="101"/>
      <c r="AF2417" s="101"/>
      <c r="AG2417" s="101"/>
      <c r="AH2417" s="101"/>
      <c r="AI2417" s="101"/>
      <c r="AJ2417" s="101"/>
      <c r="AK2417" s="101"/>
      <c r="AL2417" s="101"/>
      <c r="AM2417" s="101"/>
      <c r="AN2417" s="101"/>
      <c r="AO2417" s="101"/>
      <c r="AP2417" s="101"/>
      <c r="AQ2417" s="101"/>
      <c r="AR2417" s="101"/>
      <c r="AS2417" s="101"/>
      <c r="AT2417" s="101"/>
      <c r="AU2417" s="101"/>
      <c r="AV2417" s="101"/>
      <c r="AW2417" s="101"/>
      <c r="AX2417" s="102"/>
    </row>
    <row r="2418" spans="1:251" ht="12" customHeight="1">
      <c r="A2418" s="8"/>
      <c r="B2418" s="100"/>
      <c r="C2418" s="101"/>
      <c r="D2418" s="101"/>
      <c r="E2418" s="101"/>
      <c r="F2418" s="101"/>
      <c r="G2418" s="101"/>
      <c r="H2418" s="101"/>
      <c r="I2418" s="101"/>
      <c r="J2418" s="101"/>
      <c r="K2418" s="101"/>
      <c r="L2418" s="101"/>
      <c r="M2418" s="101"/>
      <c r="N2418" s="101"/>
      <c r="O2418" s="101"/>
      <c r="P2418" s="101"/>
      <c r="Q2418" s="101"/>
      <c r="R2418" s="101"/>
      <c r="S2418" s="101"/>
      <c r="T2418" s="101"/>
      <c r="U2418" s="101"/>
      <c r="V2418" s="101"/>
      <c r="W2418" s="101"/>
      <c r="X2418" s="101"/>
      <c r="Y2418" s="101"/>
      <c r="Z2418" s="101"/>
      <c r="AA2418" s="101"/>
      <c r="AB2418" s="101"/>
      <c r="AC2418" s="101"/>
      <c r="AD2418" s="101"/>
      <c r="AE2418" s="101"/>
      <c r="AF2418" s="101"/>
      <c r="AG2418" s="101"/>
      <c r="AH2418" s="101"/>
      <c r="AI2418" s="101"/>
      <c r="AJ2418" s="101"/>
      <c r="AK2418" s="101"/>
      <c r="AL2418" s="101"/>
      <c r="AM2418" s="101"/>
      <c r="AN2418" s="101"/>
      <c r="AO2418" s="101"/>
      <c r="AP2418" s="101"/>
      <c r="AQ2418" s="101"/>
      <c r="AR2418" s="101"/>
      <c r="AS2418" s="101"/>
      <c r="AT2418" s="101"/>
      <c r="AU2418" s="101"/>
      <c r="AV2418" s="101"/>
      <c r="AW2418" s="101"/>
      <c r="AX2418" s="102"/>
    </row>
    <row r="2419" spans="1:251" ht="12" customHeight="1">
      <c r="A2419" s="8"/>
      <c r="B2419" s="100"/>
      <c r="C2419" s="101"/>
      <c r="D2419" s="101"/>
      <c r="E2419" s="101"/>
      <c r="F2419" s="101"/>
      <c r="G2419" s="101"/>
      <c r="H2419" s="101"/>
      <c r="I2419" s="101"/>
      <c r="J2419" s="101"/>
      <c r="K2419" s="101"/>
      <c r="L2419" s="101"/>
      <c r="M2419" s="101"/>
      <c r="N2419" s="101"/>
      <c r="O2419" s="101"/>
      <c r="P2419" s="101"/>
      <c r="Q2419" s="101"/>
      <c r="R2419" s="101"/>
      <c r="S2419" s="101"/>
      <c r="T2419" s="101"/>
      <c r="U2419" s="101"/>
      <c r="V2419" s="101"/>
      <c r="W2419" s="101"/>
      <c r="X2419" s="101"/>
      <c r="Y2419" s="101"/>
      <c r="Z2419" s="101"/>
      <c r="AA2419" s="101"/>
      <c r="AB2419" s="101"/>
      <c r="AC2419" s="101"/>
      <c r="AD2419" s="101"/>
      <c r="AE2419" s="101"/>
      <c r="AF2419" s="101"/>
      <c r="AG2419" s="101"/>
      <c r="AH2419" s="101"/>
      <c r="AI2419" s="101"/>
      <c r="AJ2419" s="101"/>
      <c r="AK2419" s="101"/>
      <c r="AL2419" s="101"/>
      <c r="AM2419" s="101"/>
      <c r="AN2419" s="101"/>
      <c r="AO2419" s="101"/>
      <c r="AP2419" s="101"/>
      <c r="AQ2419" s="101"/>
      <c r="AR2419" s="101"/>
      <c r="AS2419" s="101"/>
      <c r="AT2419" s="101"/>
      <c r="AU2419" s="101"/>
      <c r="AV2419" s="101"/>
      <c r="AW2419" s="101"/>
      <c r="AX2419" s="102"/>
    </row>
    <row r="2420" spans="1:251" ht="15" thickBot="1">
      <c r="A2420" s="17"/>
      <c r="B2420" s="18"/>
      <c r="C2420" s="19"/>
      <c r="D2420" s="19"/>
      <c r="E2420" s="19"/>
      <c r="F2420" s="19"/>
      <c r="G2420" s="19"/>
      <c r="H2420" s="19"/>
      <c r="I2420" s="19"/>
      <c r="J2420" s="19"/>
      <c r="K2420" s="19"/>
      <c r="L2420" s="19"/>
      <c r="M2420" s="19"/>
      <c r="N2420" s="19"/>
      <c r="O2420" s="19"/>
      <c r="P2420" s="19"/>
      <c r="Q2420" s="19"/>
      <c r="R2420" s="19"/>
      <c r="S2420" s="19"/>
      <c r="T2420" s="19"/>
      <c r="U2420" s="19"/>
      <c r="V2420" s="19"/>
      <c r="W2420" s="19"/>
      <c r="X2420" s="19"/>
      <c r="Y2420" s="19"/>
      <c r="Z2420" s="19"/>
      <c r="AA2420" s="19"/>
      <c r="AB2420" s="19"/>
      <c r="AC2420" s="19"/>
      <c r="AD2420" s="19"/>
      <c r="AE2420" s="19"/>
      <c r="AF2420" s="19"/>
      <c r="AG2420" s="19"/>
      <c r="AH2420" s="19"/>
      <c r="AI2420" s="19"/>
      <c r="AJ2420" s="19"/>
      <c r="AK2420" s="19"/>
      <c r="AL2420" s="19"/>
      <c r="AM2420" s="19"/>
      <c r="AN2420" s="19"/>
      <c r="AO2420" s="19"/>
      <c r="AP2420" s="19"/>
      <c r="AQ2420" s="19"/>
      <c r="AR2420" s="19"/>
      <c r="AS2420" s="19"/>
      <c r="AT2420" s="19"/>
      <c r="AU2420" s="19"/>
      <c r="AV2420" s="19"/>
      <c r="AW2420" s="19"/>
      <c r="AX2420" s="20"/>
    </row>
    <row r="2421" spans="1:251">
      <c r="B2421" s="21"/>
    </row>
    <row r="2422" spans="1:251" ht="14.25">
      <c r="B2422" s="10" t="s">
        <v>4</v>
      </c>
      <c r="C2422" s="8"/>
      <c r="D2422" s="8"/>
      <c r="E2422" s="8"/>
      <c r="F2422" s="8"/>
      <c r="G2422" s="8"/>
      <c r="H2422" s="8"/>
      <c r="I2422" s="8"/>
      <c r="J2422" s="8"/>
      <c r="K2422" s="8"/>
      <c r="L2422" s="9"/>
      <c r="M2422" s="9"/>
      <c r="N2422" s="9"/>
      <c r="O2422" s="9"/>
      <c r="P2422" s="8"/>
      <c r="Q2422" s="8"/>
      <c r="R2422" s="8"/>
      <c r="S2422" s="8"/>
      <c r="T2422" s="8"/>
      <c r="U2422" s="8"/>
      <c r="V2422" s="10"/>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0"/>
      <c r="AT2422" s="10"/>
      <c r="AU2422" s="10"/>
      <c r="AV2422" s="10"/>
      <c r="AW2422" s="10"/>
      <c r="AX2422" s="10"/>
    </row>
    <row r="2423" spans="1:251" ht="15" thickBot="1">
      <c r="B2423" s="8"/>
      <c r="C2423" s="8"/>
      <c r="D2423" s="8"/>
      <c r="E2423" s="8"/>
      <c r="F2423" s="8"/>
      <c r="G2423" s="8"/>
      <c r="H2423" s="8"/>
      <c r="I2423" s="8"/>
      <c r="J2423" s="8"/>
      <c r="K2423" s="8"/>
      <c r="L2423" s="9"/>
      <c r="M2423" s="9"/>
      <c r="N2423" s="9"/>
      <c r="O2423" s="9"/>
      <c r="P2423" s="8"/>
      <c r="Q2423" s="8"/>
      <c r="R2423" s="8"/>
      <c r="S2423" s="8"/>
      <c r="T2423" s="8"/>
      <c r="U2423" s="8"/>
      <c r="V2423" s="10"/>
      <c r="W2423" s="10"/>
      <c r="X2423" s="10"/>
      <c r="Y2423" s="10"/>
      <c r="Z2423" s="10"/>
      <c r="AA2423" s="10"/>
      <c r="AB2423" s="10"/>
      <c r="AC2423" s="10"/>
      <c r="AD2423" s="10"/>
      <c r="AE2423" s="10"/>
      <c r="AF2423" s="10"/>
      <c r="AG2423" s="10"/>
      <c r="AH2423" s="10"/>
      <c r="AI2423" s="10"/>
      <c r="AJ2423" s="10"/>
      <c r="AK2423" s="10"/>
      <c r="AL2423" s="10"/>
      <c r="AM2423" s="10"/>
      <c r="AN2423" s="10"/>
      <c r="AO2423" s="10"/>
      <c r="AP2423" s="10"/>
      <c r="AQ2423" s="10"/>
      <c r="AR2423" s="10"/>
      <c r="AS2423" s="10"/>
      <c r="AT2423" s="10"/>
      <c r="AU2423" s="10"/>
      <c r="AV2423" s="10"/>
      <c r="AW2423" s="10"/>
      <c r="AX2423" s="22" t="s">
        <v>5</v>
      </c>
    </row>
    <row r="2424" spans="1:251" s="16" customFormat="1" ht="13.5" customHeight="1">
      <c r="A2424" s="8"/>
      <c r="B2424" s="103" t="s">
        <v>6</v>
      </c>
      <c r="C2424" s="104"/>
      <c r="D2424" s="104"/>
      <c r="E2424" s="104"/>
      <c r="F2424" s="104"/>
      <c r="G2424" s="104"/>
      <c r="H2424" s="104"/>
      <c r="I2424" s="104"/>
      <c r="J2424" s="104"/>
      <c r="K2424" s="104"/>
      <c r="L2424" s="104"/>
      <c r="M2424" s="104"/>
      <c r="N2424" s="104"/>
      <c r="O2424" s="104"/>
      <c r="P2424" s="104"/>
      <c r="Q2424" s="104"/>
      <c r="R2424" s="104"/>
      <c r="S2424" s="104"/>
      <c r="T2424" s="104"/>
      <c r="U2424" s="104"/>
      <c r="V2424" s="104"/>
      <c r="W2424" s="104"/>
      <c r="X2424" s="104"/>
      <c r="Y2424" s="104"/>
      <c r="Z2424" s="105"/>
      <c r="AA2424" s="109" t="s">
        <v>11</v>
      </c>
      <c r="AB2424" s="104"/>
      <c r="AC2424" s="104"/>
      <c r="AD2424" s="104"/>
      <c r="AE2424" s="104"/>
      <c r="AF2424" s="104"/>
      <c r="AG2424" s="104"/>
      <c r="AH2424" s="104"/>
      <c r="AI2424" s="105"/>
      <c r="AJ2424" s="109" t="s">
        <v>12</v>
      </c>
      <c r="AK2424" s="104"/>
      <c r="AL2424" s="104"/>
      <c r="AM2424" s="104"/>
      <c r="AN2424" s="104"/>
      <c r="AO2424" s="104"/>
      <c r="AP2424" s="104"/>
      <c r="AQ2424" s="104"/>
      <c r="AR2424" s="105"/>
      <c r="AS2424" s="109" t="s">
        <v>7</v>
      </c>
      <c r="AT2424" s="104"/>
      <c r="AU2424" s="104"/>
      <c r="AV2424" s="104"/>
      <c r="AW2424" s="104"/>
      <c r="AX2424" s="111"/>
      <c r="AY2424" s="2"/>
      <c r="AZ2424" s="2"/>
      <c r="BA2424" s="2"/>
      <c r="BB2424" s="2"/>
      <c r="BC2424" s="2"/>
      <c r="BD2424" s="2"/>
      <c r="BE2424" s="2"/>
      <c r="BF2424" s="2"/>
      <c r="BG2424" s="2"/>
      <c r="BH2424" s="2"/>
      <c r="BI2424" s="2"/>
      <c r="BJ2424" s="2"/>
      <c r="BK2424" s="2"/>
      <c r="BL2424" s="2"/>
      <c r="BM2424" s="2"/>
      <c r="BN2424" s="2"/>
      <c r="BO2424" s="2"/>
      <c r="BP2424" s="2"/>
      <c r="BQ2424" s="2"/>
      <c r="BR2424" s="2"/>
      <c r="BS2424" s="2"/>
      <c r="BT2424" s="2"/>
      <c r="BU2424" s="2"/>
      <c r="BV2424" s="2"/>
      <c r="BW2424" s="2"/>
      <c r="BX2424" s="2"/>
      <c r="BY2424" s="2"/>
      <c r="BZ2424" s="2"/>
      <c r="CA2424" s="2"/>
      <c r="CB2424" s="2"/>
      <c r="CC2424" s="2"/>
      <c r="CD2424" s="2"/>
      <c r="CE2424" s="2"/>
      <c r="CF2424" s="2"/>
      <c r="CG2424" s="2"/>
      <c r="CH2424" s="2"/>
      <c r="CI2424" s="2"/>
      <c r="CJ2424" s="2"/>
      <c r="CK2424" s="2"/>
      <c r="CL2424" s="2"/>
      <c r="CM2424" s="2"/>
      <c r="CN2424" s="2"/>
      <c r="CO2424" s="2"/>
      <c r="CP2424" s="2"/>
      <c r="CQ2424" s="2"/>
      <c r="CR2424" s="2"/>
      <c r="CS2424" s="2"/>
      <c r="CT2424" s="2"/>
      <c r="CU2424" s="2"/>
      <c r="CV2424" s="2"/>
      <c r="CW2424" s="2"/>
      <c r="CX2424" s="2"/>
      <c r="CY2424" s="2"/>
      <c r="CZ2424" s="2"/>
      <c r="DA2424" s="2"/>
      <c r="DB2424" s="2"/>
      <c r="DC2424" s="2"/>
      <c r="DD2424" s="2"/>
      <c r="DE2424" s="2"/>
      <c r="DF2424" s="2"/>
      <c r="DG2424" s="2"/>
      <c r="DH2424" s="2"/>
      <c r="DI2424" s="2"/>
      <c r="DJ2424" s="2"/>
      <c r="DK2424" s="2"/>
      <c r="DL2424" s="2"/>
      <c r="DM2424" s="2"/>
      <c r="DN2424" s="2"/>
      <c r="DO2424" s="2"/>
      <c r="DP2424" s="2"/>
      <c r="DQ2424" s="2"/>
      <c r="DR2424" s="2"/>
      <c r="DS2424" s="2"/>
      <c r="DT2424" s="2"/>
      <c r="DU2424" s="2"/>
      <c r="DV2424" s="2"/>
      <c r="DW2424" s="2"/>
      <c r="DX2424" s="2"/>
      <c r="DY2424" s="2"/>
      <c r="DZ2424" s="2"/>
      <c r="EA2424" s="2"/>
      <c r="EB2424" s="2"/>
      <c r="EC2424" s="2"/>
      <c r="ED2424" s="2"/>
      <c r="EE2424" s="2"/>
      <c r="EF2424" s="2"/>
      <c r="EG2424" s="2"/>
      <c r="EH2424" s="2"/>
      <c r="EI2424" s="2"/>
      <c r="EJ2424" s="2"/>
      <c r="EK2424" s="2"/>
      <c r="EL2424" s="2"/>
      <c r="EM2424" s="2"/>
      <c r="EN2424" s="2"/>
      <c r="EO2424" s="2"/>
      <c r="EP2424" s="2"/>
      <c r="EQ2424" s="2"/>
      <c r="ER2424" s="2"/>
      <c r="ES2424" s="2"/>
      <c r="ET2424" s="2"/>
      <c r="EU2424" s="2"/>
      <c r="EV2424" s="2"/>
      <c r="EW2424" s="2"/>
      <c r="EX2424" s="2"/>
      <c r="EY2424" s="2"/>
      <c r="EZ2424" s="2"/>
      <c r="FA2424" s="2"/>
      <c r="FB2424" s="2"/>
      <c r="FC2424" s="2"/>
      <c r="FD2424" s="2"/>
      <c r="FE2424" s="2"/>
      <c r="FF2424" s="2"/>
      <c r="FG2424" s="2"/>
      <c r="FH2424" s="2"/>
      <c r="FI2424" s="2"/>
      <c r="FJ2424" s="2"/>
      <c r="FK2424" s="2"/>
      <c r="FL2424" s="2"/>
      <c r="FM2424" s="2"/>
      <c r="FN2424" s="2"/>
      <c r="FO2424" s="2"/>
      <c r="FP2424" s="2"/>
      <c r="FQ2424" s="2"/>
      <c r="FR2424" s="2"/>
      <c r="FS2424" s="2"/>
      <c r="FT2424" s="2"/>
      <c r="FU2424" s="2"/>
      <c r="FV2424" s="2"/>
      <c r="FW2424" s="2"/>
      <c r="FX2424" s="2"/>
      <c r="FY2424" s="2"/>
      <c r="FZ2424" s="2"/>
      <c r="GA2424" s="2"/>
      <c r="GB2424" s="2"/>
      <c r="GC2424" s="2"/>
      <c r="GD2424" s="2"/>
      <c r="GE2424" s="2"/>
      <c r="GF2424" s="2"/>
      <c r="GG2424" s="2"/>
      <c r="GH2424" s="2"/>
      <c r="GI2424" s="2"/>
      <c r="GJ2424" s="2"/>
      <c r="GK2424" s="2"/>
      <c r="GL2424" s="2"/>
      <c r="GM2424" s="2"/>
      <c r="GN2424" s="2"/>
      <c r="GO2424" s="2"/>
      <c r="GP2424" s="2"/>
      <c r="GQ2424" s="2"/>
      <c r="GR2424" s="2"/>
      <c r="GS2424" s="2"/>
      <c r="GT2424" s="2"/>
      <c r="GU2424" s="2"/>
      <c r="GV2424" s="2"/>
      <c r="GW2424" s="2"/>
      <c r="GX2424" s="2"/>
      <c r="GY2424" s="2"/>
      <c r="GZ2424" s="2"/>
      <c r="HA2424" s="2"/>
      <c r="HB2424" s="2"/>
      <c r="HC2424" s="2"/>
      <c r="HD2424" s="2"/>
      <c r="HE2424" s="2"/>
      <c r="HF2424" s="2"/>
      <c r="HG2424" s="2"/>
      <c r="HH2424" s="2"/>
      <c r="HI2424" s="2"/>
      <c r="HJ2424" s="2"/>
      <c r="HK2424" s="2"/>
      <c r="HL2424" s="2"/>
      <c r="HM2424" s="2"/>
      <c r="HN2424" s="2"/>
      <c r="HO2424" s="2"/>
      <c r="HP2424" s="2"/>
      <c r="HQ2424" s="2"/>
      <c r="HR2424" s="2"/>
      <c r="HS2424" s="2"/>
      <c r="HT2424" s="2"/>
      <c r="HU2424" s="2"/>
      <c r="HV2424" s="2"/>
      <c r="HW2424" s="2"/>
      <c r="HX2424" s="2"/>
      <c r="HY2424" s="2"/>
      <c r="HZ2424" s="2"/>
      <c r="IA2424" s="2"/>
      <c r="IB2424" s="2"/>
      <c r="IC2424" s="2"/>
      <c r="ID2424" s="2"/>
      <c r="IE2424" s="2"/>
      <c r="IF2424" s="2"/>
      <c r="IG2424" s="2"/>
      <c r="IH2424" s="2"/>
      <c r="II2424" s="2"/>
      <c r="IJ2424" s="2"/>
      <c r="IK2424" s="2"/>
      <c r="IL2424" s="2"/>
      <c r="IM2424" s="2"/>
      <c r="IN2424" s="2"/>
      <c r="IO2424" s="2"/>
      <c r="IP2424" s="2"/>
      <c r="IQ2424" s="2"/>
    </row>
    <row r="2425" spans="1:251" s="16" customFormat="1" ht="13.5">
      <c r="A2425" s="8"/>
      <c r="B2425" s="106"/>
      <c r="C2425" s="107"/>
      <c r="D2425" s="107"/>
      <c r="E2425" s="107"/>
      <c r="F2425" s="107"/>
      <c r="G2425" s="107"/>
      <c r="H2425" s="107"/>
      <c r="I2425" s="107"/>
      <c r="J2425" s="107"/>
      <c r="K2425" s="107"/>
      <c r="L2425" s="107"/>
      <c r="M2425" s="107"/>
      <c r="N2425" s="107"/>
      <c r="O2425" s="107"/>
      <c r="P2425" s="107"/>
      <c r="Q2425" s="107"/>
      <c r="R2425" s="107"/>
      <c r="S2425" s="107"/>
      <c r="T2425" s="107"/>
      <c r="U2425" s="107"/>
      <c r="V2425" s="107"/>
      <c r="W2425" s="107"/>
      <c r="X2425" s="107"/>
      <c r="Y2425" s="107"/>
      <c r="Z2425" s="108"/>
      <c r="AA2425" s="110"/>
      <c r="AB2425" s="107"/>
      <c r="AC2425" s="107"/>
      <c r="AD2425" s="107"/>
      <c r="AE2425" s="107"/>
      <c r="AF2425" s="107"/>
      <c r="AG2425" s="107"/>
      <c r="AH2425" s="107"/>
      <c r="AI2425" s="108"/>
      <c r="AJ2425" s="110"/>
      <c r="AK2425" s="107"/>
      <c r="AL2425" s="107"/>
      <c r="AM2425" s="107"/>
      <c r="AN2425" s="107"/>
      <c r="AO2425" s="107"/>
      <c r="AP2425" s="107"/>
      <c r="AQ2425" s="107"/>
      <c r="AR2425" s="108"/>
      <c r="AS2425" s="110"/>
      <c r="AT2425" s="107"/>
      <c r="AU2425" s="107"/>
      <c r="AV2425" s="107"/>
      <c r="AW2425" s="107"/>
      <c r="AX2425" s="112"/>
      <c r="AY2425" s="2"/>
      <c r="AZ2425" s="2"/>
      <c r="BA2425" s="2"/>
      <c r="BB2425" s="23"/>
      <c r="BC2425" s="24"/>
      <c r="BE2425" s="2"/>
      <c r="BF2425" s="2"/>
      <c r="BG2425" s="2"/>
      <c r="BH2425" s="2"/>
      <c r="BI2425" s="2"/>
      <c r="BJ2425" s="2"/>
      <c r="BK2425" s="2"/>
      <c r="BL2425" s="2"/>
      <c r="BM2425" s="2"/>
      <c r="BN2425" s="2"/>
      <c r="BO2425" s="2"/>
      <c r="BP2425" s="2"/>
      <c r="BQ2425" s="2"/>
      <c r="BR2425" s="2"/>
      <c r="BS2425" s="2"/>
      <c r="BT2425" s="2"/>
      <c r="BU2425" s="2"/>
      <c r="BV2425" s="2"/>
      <c r="BW2425" s="2"/>
      <c r="BX2425" s="2"/>
      <c r="BY2425" s="2"/>
      <c r="BZ2425" s="2"/>
      <c r="CA2425" s="2"/>
      <c r="CB2425" s="2"/>
      <c r="CC2425" s="2"/>
      <c r="CD2425" s="2"/>
      <c r="CE2425" s="2"/>
      <c r="CF2425" s="2"/>
      <c r="CG2425" s="2"/>
      <c r="CH2425" s="2"/>
      <c r="CI2425" s="2"/>
      <c r="CJ2425" s="2"/>
      <c r="CK2425" s="2"/>
      <c r="CL2425" s="2"/>
      <c r="CM2425" s="2"/>
      <c r="CN2425" s="2"/>
      <c r="CO2425" s="2"/>
      <c r="CP2425" s="2"/>
      <c r="CQ2425" s="2"/>
      <c r="CR2425" s="2"/>
      <c r="CS2425" s="2"/>
      <c r="CT2425" s="2"/>
      <c r="CU2425" s="2"/>
      <c r="CV2425" s="2"/>
      <c r="CW2425" s="2"/>
      <c r="CX2425" s="2"/>
      <c r="CY2425" s="2"/>
      <c r="CZ2425" s="2"/>
      <c r="DA2425" s="2"/>
      <c r="DB2425" s="2"/>
      <c r="DC2425" s="2"/>
      <c r="DD2425" s="2"/>
      <c r="DE2425" s="2"/>
      <c r="DF2425" s="2"/>
      <c r="DG2425" s="2"/>
      <c r="DH2425" s="2"/>
      <c r="DI2425" s="2"/>
      <c r="DJ2425" s="2"/>
      <c r="DK2425" s="2"/>
      <c r="DL2425" s="2"/>
      <c r="DM2425" s="2"/>
      <c r="DN2425" s="2"/>
      <c r="DO2425" s="2"/>
      <c r="DP2425" s="2"/>
      <c r="DQ2425" s="2"/>
      <c r="DR2425" s="2"/>
      <c r="DS2425" s="2"/>
      <c r="DT2425" s="2"/>
      <c r="DU2425" s="2"/>
      <c r="DV2425" s="2"/>
      <c r="DW2425" s="2"/>
      <c r="DX2425" s="2"/>
      <c r="DY2425" s="2"/>
      <c r="DZ2425" s="2"/>
      <c r="EA2425" s="2"/>
      <c r="EB2425" s="2"/>
      <c r="EC2425" s="2"/>
      <c r="ED2425" s="2"/>
      <c r="EE2425" s="2"/>
      <c r="EF2425" s="2"/>
      <c r="EG2425" s="2"/>
      <c r="EH2425" s="2"/>
      <c r="EI2425" s="2"/>
      <c r="EJ2425" s="2"/>
      <c r="EK2425" s="2"/>
      <c r="EL2425" s="2"/>
      <c r="EM2425" s="2"/>
      <c r="EN2425" s="2"/>
      <c r="EO2425" s="2"/>
      <c r="EP2425" s="2"/>
      <c r="EQ2425" s="2"/>
      <c r="ER2425" s="2"/>
      <c r="ES2425" s="2"/>
      <c r="ET2425" s="2"/>
      <c r="EU2425" s="2"/>
      <c r="EV2425" s="2"/>
      <c r="EW2425" s="2"/>
      <c r="EX2425" s="2"/>
      <c r="EY2425" s="2"/>
      <c r="EZ2425" s="2"/>
      <c r="FA2425" s="2"/>
      <c r="FB2425" s="2"/>
      <c r="FC2425" s="2"/>
      <c r="FD2425" s="2"/>
      <c r="FE2425" s="2"/>
      <c r="FF2425" s="2"/>
      <c r="FG2425" s="2"/>
      <c r="FH2425" s="2"/>
      <c r="FI2425" s="2"/>
      <c r="FJ2425" s="2"/>
      <c r="FK2425" s="2"/>
      <c r="FL2425" s="2"/>
      <c r="FM2425" s="2"/>
      <c r="FN2425" s="2"/>
      <c r="FO2425" s="2"/>
      <c r="FP2425" s="2"/>
      <c r="FQ2425" s="2"/>
      <c r="FR2425" s="2"/>
      <c r="FS2425" s="2"/>
      <c r="FT2425" s="2"/>
      <c r="FU2425" s="2"/>
      <c r="FV2425" s="2"/>
      <c r="FW2425" s="2"/>
      <c r="FX2425" s="2"/>
      <c r="FY2425" s="2"/>
      <c r="FZ2425" s="2"/>
      <c r="GA2425" s="2"/>
      <c r="GB2425" s="2"/>
      <c r="GC2425" s="2"/>
      <c r="GD2425" s="2"/>
      <c r="GE2425" s="2"/>
      <c r="GF2425" s="2"/>
      <c r="GG2425" s="2"/>
      <c r="GH2425" s="2"/>
      <c r="GI2425" s="2"/>
      <c r="GJ2425" s="2"/>
      <c r="GK2425" s="2"/>
      <c r="GL2425" s="2"/>
      <c r="GM2425" s="2"/>
      <c r="GN2425" s="2"/>
      <c r="GO2425" s="2"/>
      <c r="GP2425" s="2"/>
      <c r="GQ2425" s="2"/>
      <c r="GR2425" s="2"/>
      <c r="GS2425" s="2"/>
      <c r="GT2425" s="2"/>
      <c r="GU2425" s="2"/>
      <c r="GV2425" s="2"/>
      <c r="GW2425" s="2"/>
      <c r="GX2425" s="2"/>
      <c r="GY2425" s="2"/>
      <c r="GZ2425" s="2"/>
      <c r="HA2425" s="2"/>
      <c r="HB2425" s="2"/>
      <c r="HC2425" s="2"/>
      <c r="HD2425" s="2"/>
      <c r="HE2425" s="2"/>
      <c r="HF2425" s="2"/>
      <c r="HG2425" s="2"/>
      <c r="HH2425" s="2"/>
      <c r="HI2425" s="2"/>
      <c r="HJ2425" s="2"/>
      <c r="HK2425" s="2"/>
      <c r="HL2425" s="2"/>
      <c r="HM2425" s="2"/>
      <c r="HN2425" s="2"/>
      <c r="HO2425" s="2"/>
      <c r="HP2425" s="2"/>
      <c r="HQ2425" s="2"/>
      <c r="HR2425" s="2"/>
      <c r="HS2425" s="2"/>
      <c r="HT2425" s="2"/>
      <c r="HU2425" s="2"/>
      <c r="HV2425" s="2"/>
      <c r="HW2425" s="2"/>
      <c r="HX2425" s="2"/>
      <c r="HY2425" s="2"/>
      <c r="HZ2425" s="2"/>
      <c r="IA2425" s="2"/>
      <c r="IB2425" s="2"/>
      <c r="IC2425" s="2"/>
      <c r="ID2425" s="2"/>
      <c r="IE2425" s="2"/>
      <c r="IF2425" s="2"/>
      <c r="IG2425" s="2"/>
      <c r="IH2425" s="2"/>
      <c r="II2425" s="2"/>
      <c r="IJ2425" s="2"/>
      <c r="IK2425" s="2"/>
      <c r="IL2425" s="2"/>
      <c r="IM2425" s="2"/>
      <c r="IN2425" s="2"/>
      <c r="IO2425" s="2"/>
      <c r="IP2425" s="2"/>
      <c r="IQ2425" s="2"/>
    </row>
    <row r="2426" spans="1:251" s="16" customFormat="1" ht="18.75" customHeight="1">
      <c r="A2426" s="8"/>
      <c r="B2426" s="25"/>
      <c r="C2426" s="114" t="s">
        <v>278</v>
      </c>
      <c r="D2426" s="115"/>
      <c r="E2426" s="115"/>
      <c r="F2426" s="115"/>
      <c r="G2426" s="115"/>
      <c r="H2426" s="115"/>
      <c r="I2426" s="115"/>
      <c r="J2426" s="115"/>
      <c r="K2426" s="115"/>
      <c r="L2426" s="115"/>
      <c r="M2426" s="115"/>
      <c r="N2426" s="115"/>
      <c r="O2426" s="115"/>
      <c r="P2426" s="115"/>
      <c r="Q2426" s="115"/>
      <c r="R2426" s="115"/>
      <c r="S2426" s="115"/>
      <c r="T2426" s="115"/>
      <c r="U2426" s="115"/>
      <c r="V2426" s="115"/>
      <c r="W2426" s="115"/>
      <c r="X2426" s="115"/>
      <c r="Y2426" s="115"/>
      <c r="Z2426" s="116"/>
      <c r="AA2426" s="117">
        <v>8722</v>
      </c>
      <c r="AB2426" s="118"/>
      <c r="AC2426" s="118"/>
      <c r="AD2426" s="118"/>
      <c r="AE2426" s="118"/>
      <c r="AF2426" s="118"/>
      <c r="AG2426" s="118"/>
      <c r="AH2426" s="118"/>
      <c r="AI2426" s="119"/>
      <c r="AJ2426" s="117">
        <v>10140</v>
      </c>
      <c r="AK2426" s="118"/>
      <c r="AL2426" s="118"/>
      <c r="AM2426" s="118"/>
      <c r="AN2426" s="118"/>
      <c r="AO2426" s="118"/>
      <c r="AP2426" s="118"/>
      <c r="AQ2426" s="118"/>
      <c r="AR2426" s="119"/>
      <c r="AS2426" s="120"/>
      <c r="AT2426" s="121"/>
      <c r="AU2426" s="121"/>
      <c r="AV2426" s="121"/>
      <c r="AW2426" s="121"/>
      <c r="AX2426" s="122"/>
      <c r="AY2426" s="2"/>
      <c r="AZ2426" s="2"/>
      <c r="BA2426" s="2"/>
      <c r="BB2426" s="2"/>
      <c r="BC2426" s="2"/>
      <c r="BD2426" s="2"/>
      <c r="BE2426" s="2"/>
      <c r="BF2426" s="2"/>
      <c r="BG2426" s="2"/>
      <c r="BH2426" s="2"/>
      <c r="BI2426" s="2"/>
      <c r="BJ2426" s="2"/>
      <c r="BK2426" s="2"/>
      <c r="BL2426" s="2"/>
      <c r="BM2426" s="2"/>
      <c r="BN2426" s="2"/>
      <c r="BO2426" s="2"/>
      <c r="BP2426" s="2"/>
      <c r="BQ2426" s="2"/>
      <c r="BR2426" s="2"/>
      <c r="BS2426" s="2"/>
      <c r="BT2426" s="2"/>
      <c r="BU2426" s="2"/>
      <c r="BV2426" s="2"/>
      <c r="BW2426" s="2"/>
      <c r="BX2426" s="2"/>
      <c r="BY2426" s="2"/>
      <c r="BZ2426" s="2"/>
      <c r="CA2426" s="2"/>
      <c r="CB2426" s="2"/>
      <c r="CC2426" s="2"/>
      <c r="CD2426" s="2"/>
      <c r="CE2426" s="2"/>
      <c r="CF2426" s="2"/>
      <c r="CG2426" s="2"/>
      <c r="CH2426" s="2"/>
      <c r="CI2426" s="2"/>
      <c r="CJ2426" s="2"/>
      <c r="CK2426" s="2"/>
      <c r="CL2426" s="2"/>
      <c r="CM2426" s="2"/>
      <c r="CN2426" s="2"/>
      <c r="CO2426" s="2"/>
      <c r="CP2426" s="2"/>
      <c r="CQ2426" s="2"/>
      <c r="CR2426" s="2"/>
      <c r="CS2426" s="2"/>
      <c r="CT2426" s="2"/>
      <c r="CU2426" s="2"/>
      <c r="CV2426" s="2"/>
      <c r="CW2426" s="2"/>
      <c r="CX2426" s="2"/>
      <c r="CY2426" s="2"/>
      <c r="CZ2426" s="2"/>
      <c r="DA2426" s="2"/>
      <c r="DB2426" s="2"/>
      <c r="DC2426" s="2"/>
      <c r="DD2426" s="2"/>
      <c r="DE2426" s="2"/>
      <c r="DF2426" s="2"/>
      <c r="DG2426" s="2"/>
      <c r="DH2426" s="2"/>
      <c r="DI2426" s="2"/>
      <c r="DJ2426" s="2"/>
      <c r="DK2426" s="2"/>
      <c r="DL2426" s="2"/>
      <c r="DM2426" s="2"/>
      <c r="DN2426" s="2"/>
      <c r="DO2426" s="2"/>
      <c r="DP2426" s="2"/>
      <c r="DQ2426" s="2"/>
      <c r="DR2426" s="2"/>
      <c r="DS2426" s="2"/>
      <c r="DT2426" s="2"/>
      <c r="DU2426" s="2"/>
      <c r="DV2426" s="2"/>
      <c r="DW2426" s="2"/>
      <c r="DX2426" s="2"/>
      <c r="DY2426" s="2"/>
      <c r="DZ2426" s="2"/>
      <c r="EA2426" s="2"/>
      <c r="EB2426" s="2"/>
      <c r="EC2426" s="2"/>
      <c r="ED2426" s="2"/>
      <c r="EE2426" s="2"/>
      <c r="EF2426" s="2"/>
      <c r="EG2426" s="2"/>
      <c r="EH2426" s="2"/>
      <c r="EI2426" s="2"/>
      <c r="EJ2426" s="2"/>
      <c r="EK2426" s="2"/>
      <c r="EL2426" s="2"/>
      <c r="EM2426" s="2"/>
      <c r="EN2426" s="2"/>
      <c r="EO2426" s="2"/>
      <c r="EP2426" s="2"/>
      <c r="EQ2426" s="2"/>
      <c r="ER2426" s="2"/>
      <c r="ES2426" s="2"/>
      <c r="ET2426" s="2"/>
      <c r="EU2426" s="2"/>
      <c r="EV2426" s="2"/>
      <c r="EW2426" s="2"/>
      <c r="EX2426" s="2"/>
      <c r="EY2426" s="2"/>
      <c r="EZ2426" s="2"/>
      <c r="FA2426" s="2"/>
      <c r="FB2426" s="2"/>
      <c r="FC2426" s="2"/>
      <c r="FD2426" s="2"/>
      <c r="FE2426" s="2"/>
      <c r="FF2426" s="2"/>
      <c r="FG2426" s="2"/>
      <c r="FH2426" s="2"/>
      <c r="FI2426" s="2"/>
      <c r="FJ2426" s="2"/>
      <c r="FK2426" s="2"/>
      <c r="FL2426" s="2"/>
      <c r="FM2426" s="2"/>
      <c r="FN2426" s="2"/>
      <c r="FO2426" s="2"/>
      <c r="FP2426" s="2"/>
      <c r="FQ2426" s="2"/>
      <c r="FR2426" s="2"/>
      <c r="FS2426" s="2"/>
      <c r="FT2426" s="2"/>
      <c r="FU2426" s="2"/>
      <c r="FV2426" s="2"/>
      <c r="FW2426" s="2"/>
      <c r="FX2426" s="2"/>
      <c r="FY2426" s="2"/>
      <c r="FZ2426" s="2"/>
      <c r="GA2426" s="2"/>
      <c r="GB2426" s="2"/>
      <c r="GC2426" s="2"/>
      <c r="GD2426" s="2"/>
      <c r="GE2426" s="2"/>
      <c r="GF2426" s="2"/>
      <c r="GG2426" s="2"/>
      <c r="GH2426" s="2"/>
      <c r="GI2426" s="2"/>
      <c r="GJ2426" s="2"/>
      <c r="GK2426" s="2"/>
      <c r="GL2426" s="2"/>
      <c r="GM2426" s="2"/>
      <c r="GN2426" s="2"/>
      <c r="GO2426" s="2"/>
      <c r="GP2426" s="2"/>
      <c r="GQ2426" s="2"/>
      <c r="GR2426" s="2"/>
      <c r="GS2426" s="2"/>
      <c r="GT2426" s="2"/>
      <c r="GU2426" s="2"/>
      <c r="GV2426" s="2"/>
      <c r="GW2426" s="2"/>
      <c r="GX2426" s="2"/>
      <c r="GY2426" s="2"/>
      <c r="GZ2426" s="2"/>
      <c r="HA2426" s="2"/>
      <c r="HB2426" s="2"/>
      <c r="HC2426" s="2"/>
      <c r="HD2426" s="2"/>
      <c r="HE2426" s="2"/>
      <c r="HF2426" s="2"/>
      <c r="HG2426" s="2"/>
      <c r="HH2426" s="2"/>
      <c r="HI2426" s="2"/>
      <c r="HJ2426" s="2"/>
      <c r="HK2426" s="2"/>
      <c r="HL2426" s="2"/>
      <c r="HM2426" s="2"/>
      <c r="HN2426" s="2"/>
      <c r="HO2426" s="2"/>
      <c r="HP2426" s="2"/>
      <c r="HQ2426" s="2"/>
      <c r="HR2426" s="2"/>
      <c r="HS2426" s="2"/>
      <c r="HT2426" s="2"/>
      <c r="HU2426" s="2"/>
      <c r="HV2426" s="2"/>
      <c r="HW2426" s="2"/>
      <c r="HX2426" s="2"/>
      <c r="HY2426" s="2"/>
      <c r="HZ2426" s="2"/>
      <c r="IA2426" s="2"/>
      <c r="IB2426" s="2"/>
      <c r="IC2426" s="2"/>
      <c r="ID2426" s="2"/>
      <c r="IE2426" s="2"/>
      <c r="IF2426" s="2"/>
      <c r="IG2426" s="2"/>
      <c r="IH2426" s="2"/>
      <c r="II2426" s="2"/>
      <c r="IJ2426" s="2"/>
      <c r="IK2426" s="2"/>
      <c r="IL2426" s="2"/>
      <c r="IM2426" s="2"/>
      <c r="IN2426" s="2"/>
      <c r="IO2426" s="2"/>
      <c r="IP2426" s="2"/>
      <c r="IQ2426" s="2"/>
    </row>
    <row r="2427" spans="1:251" s="16" customFormat="1" ht="18.75" customHeight="1" thickBot="1">
      <c r="A2427" s="17"/>
      <c r="B2427" s="123" t="s">
        <v>13</v>
      </c>
      <c r="C2427" s="124"/>
      <c r="D2427" s="124"/>
      <c r="E2427" s="124"/>
      <c r="F2427" s="124"/>
      <c r="G2427" s="124"/>
      <c r="H2427" s="124"/>
      <c r="I2427" s="124"/>
      <c r="J2427" s="124"/>
      <c r="K2427" s="124"/>
      <c r="L2427" s="124"/>
      <c r="M2427" s="124"/>
      <c r="N2427" s="124"/>
      <c r="O2427" s="124"/>
      <c r="P2427" s="124"/>
      <c r="Q2427" s="124"/>
      <c r="R2427" s="124"/>
      <c r="S2427" s="124"/>
      <c r="T2427" s="124"/>
      <c r="U2427" s="124"/>
      <c r="V2427" s="124"/>
      <c r="W2427" s="124"/>
      <c r="X2427" s="124"/>
      <c r="Y2427" s="124"/>
      <c r="Z2427" s="125"/>
      <c r="AA2427" s="126">
        <f>SUM($AA$2426:$AA$2426)</f>
        <v>8722</v>
      </c>
      <c r="AB2427" s="127"/>
      <c r="AC2427" s="127"/>
      <c r="AD2427" s="127"/>
      <c r="AE2427" s="127"/>
      <c r="AF2427" s="127"/>
      <c r="AG2427" s="127"/>
      <c r="AH2427" s="127"/>
      <c r="AI2427" s="128"/>
      <c r="AJ2427" s="126">
        <f>SUM($AJ$2426:$AJ$2426)</f>
        <v>10140</v>
      </c>
      <c r="AK2427" s="127"/>
      <c r="AL2427" s="127"/>
      <c r="AM2427" s="127"/>
      <c r="AN2427" s="127"/>
      <c r="AO2427" s="127"/>
      <c r="AP2427" s="127"/>
      <c r="AQ2427" s="127"/>
      <c r="AR2427" s="128"/>
      <c r="AS2427" s="129"/>
      <c r="AT2427" s="130"/>
      <c r="AU2427" s="130"/>
      <c r="AV2427" s="130"/>
      <c r="AW2427" s="130"/>
      <c r="AX2427" s="131"/>
      <c r="AY2427" s="2"/>
      <c r="AZ2427" s="2"/>
      <c r="BA2427" s="2"/>
      <c r="BB2427" s="2"/>
      <c r="BC2427" s="2"/>
      <c r="BD2427" s="2"/>
      <c r="BE2427" s="2"/>
      <c r="BF2427" s="2"/>
      <c r="BG2427" s="2"/>
      <c r="BH2427" s="2"/>
      <c r="BI2427" s="2"/>
      <c r="BJ2427" s="2"/>
      <c r="BK2427" s="2"/>
      <c r="BL2427" s="2"/>
      <c r="BM2427" s="2"/>
      <c r="BN2427" s="2"/>
      <c r="BO2427" s="2"/>
      <c r="BP2427" s="2"/>
      <c r="BQ2427" s="2"/>
      <c r="BR2427" s="2"/>
      <c r="BS2427" s="2"/>
      <c r="BT2427" s="2"/>
      <c r="BU2427" s="2"/>
      <c r="BV2427" s="2"/>
      <c r="BW2427" s="2"/>
      <c r="BX2427" s="2"/>
      <c r="BY2427" s="2"/>
      <c r="BZ2427" s="2"/>
      <c r="CA2427" s="2"/>
      <c r="CB2427" s="2"/>
      <c r="CC2427" s="2"/>
      <c r="CD2427" s="2"/>
      <c r="CE2427" s="2"/>
      <c r="CF2427" s="2"/>
      <c r="CG2427" s="2"/>
      <c r="CH2427" s="2"/>
      <c r="CI2427" s="2"/>
      <c r="CJ2427" s="2"/>
      <c r="CK2427" s="2"/>
      <c r="CL2427" s="2"/>
      <c r="CM2427" s="2"/>
      <c r="CN2427" s="2"/>
      <c r="CO2427" s="2"/>
      <c r="CP2427" s="2"/>
      <c r="CQ2427" s="2"/>
      <c r="CR2427" s="2"/>
      <c r="CS2427" s="2"/>
      <c r="CT2427" s="2"/>
      <c r="CU2427" s="2"/>
      <c r="CV2427" s="2"/>
      <c r="CW2427" s="2"/>
      <c r="CX2427" s="2"/>
      <c r="CY2427" s="2"/>
      <c r="CZ2427" s="2"/>
      <c r="DA2427" s="2"/>
      <c r="DB2427" s="2"/>
      <c r="DC2427" s="2"/>
      <c r="DD2427" s="2"/>
      <c r="DE2427" s="2"/>
      <c r="DF2427" s="2"/>
      <c r="DG2427" s="2"/>
      <c r="DH2427" s="2"/>
      <c r="DI2427" s="2"/>
      <c r="DJ2427" s="2"/>
      <c r="DK2427" s="2"/>
      <c r="DL2427" s="2"/>
      <c r="DM2427" s="2"/>
      <c r="DN2427" s="2"/>
      <c r="DO2427" s="2"/>
      <c r="DP2427" s="2"/>
      <c r="DQ2427" s="2"/>
      <c r="DR2427" s="2"/>
      <c r="DS2427" s="2"/>
      <c r="DT2427" s="2"/>
      <c r="DU2427" s="2"/>
      <c r="DV2427" s="2"/>
      <c r="DW2427" s="2"/>
      <c r="DX2427" s="2"/>
      <c r="DY2427" s="2"/>
      <c r="DZ2427" s="2"/>
      <c r="EA2427" s="2"/>
      <c r="EB2427" s="2"/>
      <c r="EC2427" s="2"/>
      <c r="ED2427" s="2"/>
      <c r="EE2427" s="2"/>
      <c r="EF2427" s="2"/>
      <c r="EG2427" s="2"/>
      <c r="EH2427" s="2"/>
      <c r="EI2427" s="2"/>
      <c r="EJ2427" s="2"/>
      <c r="EK2427" s="2"/>
      <c r="EL2427" s="2"/>
      <c r="EM2427" s="2"/>
      <c r="EN2427" s="2"/>
      <c r="EO2427" s="2"/>
      <c r="EP2427" s="2"/>
      <c r="EQ2427" s="2"/>
      <c r="ER2427" s="2"/>
      <c r="ES2427" s="2"/>
      <c r="ET2427" s="2"/>
      <c r="EU2427" s="2"/>
      <c r="EV2427" s="2"/>
      <c r="EW2427" s="2"/>
      <c r="EX2427" s="2"/>
      <c r="EY2427" s="2"/>
      <c r="EZ2427" s="2"/>
      <c r="FA2427" s="2"/>
      <c r="FB2427" s="2"/>
      <c r="FC2427" s="2"/>
      <c r="FD2427" s="2"/>
      <c r="FE2427" s="2"/>
      <c r="FF2427" s="2"/>
      <c r="FG2427" s="2"/>
      <c r="FH2427" s="2"/>
      <c r="FI2427" s="2"/>
      <c r="FJ2427" s="2"/>
      <c r="FK2427" s="2"/>
      <c r="FL2427" s="2"/>
      <c r="FM2427" s="2"/>
      <c r="FN2427" s="2"/>
      <c r="FO2427" s="2"/>
      <c r="FP2427" s="2"/>
      <c r="FQ2427" s="2"/>
      <c r="FR2427" s="2"/>
      <c r="FS2427" s="2"/>
      <c r="FT2427" s="2"/>
      <c r="FU2427" s="2"/>
      <c r="FV2427" s="2"/>
      <c r="FW2427" s="2"/>
      <c r="FX2427" s="2"/>
      <c r="FY2427" s="2"/>
      <c r="FZ2427" s="2"/>
      <c r="GA2427" s="2"/>
      <c r="GB2427" s="2"/>
      <c r="GC2427" s="2"/>
      <c r="GD2427" s="2"/>
      <c r="GE2427" s="2"/>
      <c r="GF2427" s="2"/>
      <c r="GG2427" s="2"/>
      <c r="GH2427" s="2"/>
      <c r="GI2427" s="2"/>
      <c r="GJ2427" s="2"/>
      <c r="GK2427" s="2"/>
      <c r="GL2427" s="2"/>
      <c r="GM2427" s="2"/>
      <c r="GN2427" s="2"/>
      <c r="GO2427" s="2"/>
      <c r="GP2427" s="2"/>
      <c r="GQ2427" s="2"/>
      <c r="GR2427" s="2"/>
      <c r="GS2427" s="2"/>
      <c r="GT2427" s="2"/>
      <c r="GU2427" s="2"/>
      <c r="GV2427" s="2"/>
      <c r="GW2427" s="2"/>
      <c r="GX2427" s="2"/>
      <c r="GY2427" s="2"/>
      <c r="GZ2427" s="2"/>
      <c r="HA2427" s="2"/>
      <c r="HB2427" s="2"/>
      <c r="HC2427" s="2"/>
      <c r="HD2427" s="2"/>
      <c r="HE2427" s="2"/>
      <c r="HF2427" s="2"/>
      <c r="HG2427" s="2"/>
      <c r="HH2427" s="2"/>
      <c r="HI2427" s="2"/>
      <c r="HJ2427" s="2"/>
      <c r="HK2427" s="2"/>
      <c r="HL2427" s="2"/>
      <c r="HM2427" s="2"/>
      <c r="HN2427" s="2"/>
      <c r="HO2427" s="2"/>
      <c r="HP2427" s="2"/>
      <c r="HQ2427" s="2"/>
      <c r="HR2427" s="2"/>
      <c r="HS2427" s="2"/>
      <c r="HT2427" s="2"/>
      <c r="HU2427" s="2"/>
      <c r="HV2427" s="2"/>
      <c r="HW2427" s="2"/>
      <c r="HX2427" s="2"/>
      <c r="HY2427" s="2"/>
      <c r="HZ2427" s="2"/>
      <c r="IA2427" s="2"/>
      <c r="IB2427" s="2"/>
      <c r="IC2427" s="2"/>
      <c r="ID2427" s="2"/>
      <c r="IE2427" s="2"/>
      <c r="IF2427" s="2"/>
      <c r="IG2427" s="2"/>
      <c r="IH2427" s="2"/>
      <c r="II2427" s="2"/>
      <c r="IJ2427" s="2"/>
      <c r="IK2427" s="2"/>
      <c r="IL2427" s="2"/>
      <c r="IM2427" s="2"/>
      <c r="IN2427" s="2"/>
      <c r="IO2427" s="2"/>
      <c r="IP2427" s="2"/>
      <c r="IQ2427" s="2"/>
    </row>
    <row r="2429" spans="1:251" ht="18.75">
      <c r="A2429" s="1" t="s">
        <v>0</v>
      </c>
      <c r="AW2429" s="3"/>
      <c r="AX2429" s="4"/>
      <c r="AY2429" s="3"/>
    </row>
    <row r="2431" spans="1:251" ht="18.75">
      <c r="B2431" s="93" t="s">
        <v>8</v>
      </c>
      <c r="C2431" s="113"/>
      <c r="D2431" s="113"/>
      <c r="E2431" s="113"/>
      <c r="F2431" s="113"/>
      <c r="G2431" s="113"/>
      <c r="H2431" s="113"/>
      <c r="I2431" s="113"/>
      <c r="J2431" s="113"/>
      <c r="K2431" s="113"/>
      <c r="L2431" s="113"/>
      <c r="M2431" s="113"/>
      <c r="N2431" s="113"/>
      <c r="O2431" s="113"/>
      <c r="P2431" s="113"/>
      <c r="Q2431" s="113"/>
      <c r="R2431" s="113"/>
      <c r="S2431" s="113"/>
      <c r="T2431" s="113"/>
      <c r="U2431" s="113"/>
      <c r="V2431" s="113"/>
      <c r="W2431" s="113"/>
      <c r="X2431" s="113"/>
      <c r="Y2431" s="113"/>
      <c r="Z2431" s="113"/>
      <c r="AA2431" s="113"/>
      <c r="AB2431" s="113"/>
      <c r="AC2431" s="113"/>
      <c r="AD2431" s="113"/>
      <c r="AE2431" s="113"/>
      <c r="AF2431" s="113"/>
      <c r="AG2431" s="113"/>
      <c r="AH2431" s="113"/>
      <c r="AI2431" s="113"/>
      <c r="AJ2431" s="113"/>
      <c r="AK2431" s="113"/>
      <c r="AL2431" s="113"/>
      <c r="AM2431" s="113"/>
      <c r="AN2431" s="113"/>
      <c r="AO2431" s="113"/>
      <c r="AP2431" s="113"/>
      <c r="AQ2431" s="113"/>
      <c r="AR2431" s="113"/>
      <c r="AS2431" s="113"/>
      <c r="AT2431" s="113"/>
      <c r="AU2431" s="113"/>
      <c r="AV2431" s="113"/>
      <c r="AW2431" s="113"/>
      <c r="AX2431" s="113"/>
    </row>
    <row r="2432" spans="1:251">
      <c r="Z2432" s="5"/>
      <c r="AD2432" s="5"/>
      <c r="AE2432" s="5"/>
      <c r="AF2432" s="5"/>
      <c r="AG2432" s="5"/>
      <c r="AH2432" s="5"/>
      <c r="AI2432" s="5"/>
      <c r="AO2432" s="5"/>
    </row>
    <row r="2433" spans="1:113" ht="13.5" thickBot="1">
      <c r="Z2433" s="5"/>
      <c r="AD2433" s="5"/>
      <c r="AE2433" s="5"/>
      <c r="AF2433" s="5"/>
      <c r="AG2433" s="5"/>
      <c r="AH2433" s="5"/>
      <c r="AI2433" s="5"/>
      <c r="AO2433" s="5"/>
      <c r="DI2433" s="6"/>
    </row>
    <row r="2434" spans="1:113" ht="24.75" customHeight="1" thickBot="1">
      <c r="B2434" s="95" t="s">
        <v>1</v>
      </c>
      <c r="C2434" s="96"/>
      <c r="D2434" s="96"/>
      <c r="E2434" s="96"/>
      <c r="F2434" s="96"/>
      <c r="G2434" s="96"/>
      <c r="H2434" s="97" t="s">
        <v>279</v>
      </c>
      <c r="I2434" s="98"/>
      <c r="J2434" s="98"/>
      <c r="K2434" s="98"/>
      <c r="L2434" s="98"/>
      <c r="M2434" s="98"/>
      <c r="N2434" s="98"/>
      <c r="O2434" s="98"/>
      <c r="P2434" s="98"/>
      <c r="Q2434" s="98"/>
      <c r="R2434" s="98"/>
      <c r="S2434" s="98"/>
      <c r="T2434" s="98"/>
      <c r="U2434" s="98"/>
      <c r="V2434" s="98"/>
      <c r="W2434" s="98"/>
      <c r="X2434" s="98"/>
      <c r="Y2434" s="98"/>
      <c r="Z2434" s="98"/>
      <c r="AA2434" s="98"/>
      <c r="AB2434" s="98"/>
      <c r="AC2434" s="98"/>
      <c r="AD2434" s="98"/>
      <c r="AE2434" s="98"/>
      <c r="AF2434" s="98"/>
      <c r="AG2434" s="98"/>
      <c r="AH2434" s="98"/>
      <c r="AI2434" s="98"/>
      <c r="AJ2434" s="98"/>
      <c r="AK2434" s="98"/>
      <c r="AL2434" s="98"/>
      <c r="AM2434" s="98"/>
      <c r="AN2434" s="98"/>
      <c r="AO2434" s="98"/>
      <c r="AP2434" s="98"/>
      <c r="AQ2434" s="98"/>
      <c r="AR2434" s="98"/>
      <c r="AS2434" s="98"/>
      <c r="AT2434" s="98"/>
      <c r="AU2434" s="98"/>
      <c r="AV2434" s="98"/>
      <c r="AW2434" s="98"/>
      <c r="AX2434" s="99"/>
      <c r="DI2434" s="6"/>
    </row>
    <row r="2435" spans="1:113" ht="14.25">
      <c r="B2435" s="7"/>
      <c r="C2435" s="7"/>
      <c r="D2435" s="7"/>
      <c r="E2435" s="7"/>
      <c r="F2435" s="7"/>
      <c r="G2435" s="7"/>
      <c r="H2435" s="8"/>
      <c r="I2435" s="8"/>
      <c r="J2435" s="8"/>
      <c r="K2435" s="8"/>
      <c r="L2435" s="9"/>
      <c r="M2435" s="9"/>
      <c r="N2435" s="9"/>
      <c r="O2435" s="9"/>
      <c r="P2435" s="8"/>
      <c r="Q2435" s="8"/>
      <c r="R2435" s="8"/>
      <c r="S2435" s="8"/>
      <c r="T2435" s="8"/>
      <c r="U2435" s="8"/>
      <c r="V2435" s="10"/>
      <c r="W2435" s="10"/>
      <c r="X2435" s="10"/>
      <c r="Y2435" s="10"/>
      <c r="Z2435" s="10"/>
      <c r="AA2435" s="10"/>
      <c r="AB2435" s="10"/>
      <c r="AC2435" s="10"/>
      <c r="AD2435" s="10"/>
      <c r="AE2435" s="10"/>
      <c r="AF2435" s="10"/>
      <c r="AG2435" s="10"/>
      <c r="AH2435" s="10"/>
      <c r="AI2435" s="10"/>
      <c r="AJ2435" s="10"/>
      <c r="AK2435" s="10"/>
      <c r="AL2435" s="10"/>
      <c r="AM2435" s="10"/>
      <c r="AN2435" s="10"/>
      <c r="AO2435" s="10"/>
      <c r="AP2435" s="10"/>
      <c r="AQ2435" s="10"/>
      <c r="AR2435" s="10"/>
      <c r="AS2435" s="10"/>
      <c r="AT2435" s="10"/>
      <c r="AU2435" s="10"/>
      <c r="AV2435" s="10"/>
      <c r="AW2435" s="10"/>
      <c r="AX2435" s="10"/>
      <c r="DI2435" s="6"/>
    </row>
    <row r="2436" spans="1:113" ht="15" thickBot="1">
      <c r="A2436" s="11"/>
      <c r="B2436" s="10" t="s">
        <v>2</v>
      </c>
      <c r="C2436" s="8"/>
      <c r="D2436" s="8"/>
      <c r="E2436" s="8"/>
      <c r="F2436" s="8"/>
      <c r="G2436" s="8"/>
      <c r="H2436" s="8"/>
      <c r="I2436" s="8"/>
      <c r="J2436" s="8"/>
      <c r="K2436" s="8"/>
      <c r="L2436" s="9"/>
      <c r="M2436" s="9"/>
      <c r="N2436" s="9"/>
      <c r="O2436" s="9"/>
      <c r="P2436" s="8"/>
      <c r="Q2436" s="8"/>
      <c r="R2436" s="8"/>
      <c r="S2436" s="8"/>
      <c r="T2436" s="8"/>
      <c r="U2436" s="8"/>
      <c r="V2436" s="10"/>
      <c r="W2436" s="10"/>
      <c r="X2436" s="10"/>
      <c r="Y2436" s="10"/>
      <c r="Z2436" s="10"/>
      <c r="AA2436" s="10"/>
      <c r="AB2436" s="10"/>
      <c r="AC2436" s="10"/>
      <c r="AD2436" s="10"/>
      <c r="AE2436" s="10"/>
      <c r="AF2436" s="10"/>
      <c r="AG2436" s="10"/>
      <c r="AH2436" s="10"/>
      <c r="AI2436" s="10"/>
      <c r="AJ2436" s="10"/>
      <c r="AK2436" s="10"/>
      <c r="AL2436" s="10"/>
      <c r="AM2436" s="10"/>
      <c r="AN2436" s="10"/>
      <c r="AO2436" s="10"/>
      <c r="AP2436" s="10"/>
      <c r="AQ2436" s="10"/>
      <c r="AR2436" s="10"/>
      <c r="AS2436" s="10"/>
      <c r="AT2436" s="10"/>
      <c r="AU2436" s="10"/>
      <c r="AV2436" s="10"/>
      <c r="AW2436" s="10"/>
      <c r="AX2436" s="10"/>
      <c r="DI2436" s="6"/>
    </row>
    <row r="2437" spans="1:113" ht="14.25">
      <c r="A2437" s="8"/>
      <c r="B2437" s="12"/>
      <c r="C2437" s="7"/>
      <c r="D2437" s="7"/>
      <c r="E2437" s="7"/>
      <c r="F2437" s="7"/>
      <c r="G2437" s="7"/>
      <c r="H2437" s="7"/>
      <c r="I2437" s="7"/>
      <c r="J2437" s="7"/>
      <c r="K2437" s="7"/>
      <c r="L2437" s="13"/>
      <c r="M2437" s="13"/>
      <c r="N2437" s="13"/>
      <c r="O2437" s="13"/>
      <c r="P2437" s="7"/>
      <c r="Q2437" s="7"/>
      <c r="R2437" s="7"/>
      <c r="S2437" s="7"/>
      <c r="T2437" s="7"/>
      <c r="U2437" s="7"/>
      <c r="V2437" s="14"/>
      <c r="W2437" s="14"/>
      <c r="X2437" s="14"/>
      <c r="Y2437" s="14"/>
      <c r="Z2437" s="14"/>
      <c r="AA2437" s="14"/>
      <c r="AB2437" s="14"/>
      <c r="AC2437" s="14"/>
      <c r="AD2437" s="14"/>
      <c r="AE2437" s="14"/>
      <c r="AF2437" s="14"/>
      <c r="AG2437" s="14"/>
      <c r="AH2437" s="14"/>
      <c r="AI2437" s="14"/>
      <c r="AJ2437" s="14"/>
      <c r="AK2437" s="14"/>
      <c r="AL2437" s="14"/>
      <c r="AM2437" s="14"/>
      <c r="AN2437" s="14"/>
      <c r="AO2437" s="14"/>
      <c r="AP2437" s="14"/>
      <c r="AQ2437" s="14"/>
      <c r="AR2437" s="14"/>
      <c r="AS2437" s="14"/>
      <c r="AT2437" s="14"/>
      <c r="AU2437" s="14"/>
      <c r="AV2437" s="14"/>
      <c r="AW2437" s="14"/>
      <c r="AX2437" s="15"/>
    </row>
    <row r="2438" spans="1:113" ht="12" customHeight="1">
      <c r="A2438" s="8"/>
      <c r="B2438" s="100" t="s">
        <v>280</v>
      </c>
      <c r="C2438" s="101"/>
      <c r="D2438" s="101"/>
      <c r="E2438" s="101"/>
      <c r="F2438" s="101"/>
      <c r="G2438" s="101"/>
      <c r="H2438" s="101"/>
      <c r="I2438" s="101"/>
      <c r="J2438" s="101"/>
      <c r="K2438" s="101"/>
      <c r="L2438" s="101"/>
      <c r="M2438" s="101"/>
      <c r="N2438" s="101"/>
      <c r="O2438" s="101"/>
      <c r="P2438" s="101"/>
      <c r="Q2438" s="101"/>
      <c r="R2438" s="101"/>
      <c r="S2438" s="101"/>
      <c r="T2438" s="101"/>
      <c r="U2438" s="101"/>
      <c r="V2438" s="101"/>
      <c r="W2438" s="101"/>
      <c r="X2438" s="101"/>
      <c r="Y2438" s="101"/>
      <c r="Z2438" s="101"/>
      <c r="AA2438" s="101"/>
      <c r="AB2438" s="101"/>
      <c r="AC2438" s="101"/>
      <c r="AD2438" s="101"/>
      <c r="AE2438" s="101"/>
      <c r="AF2438" s="101"/>
      <c r="AG2438" s="101"/>
      <c r="AH2438" s="101"/>
      <c r="AI2438" s="101"/>
      <c r="AJ2438" s="101"/>
      <c r="AK2438" s="101"/>
      <c r="AL2438" s="101"/>
      <c r="AM2438" s="101"/>
      <c r="AN2438" s="101"/>
      <c r="AO2438" s="101"/>
      <c r="AP2438" s="101"/>
      <c r="AQ2438" s="101"/>
      <c r="AR2438" s="101"/>
      <c r="AS2438" s="101"/>
      <c r="AT2438" s="101"/>
      <c r="AU2438" s="101"/>
      <c r="AV2438" s="101"/>
      <c r="AW2438" s="101"/>
      <c r="AX2438" s="102"/>
    </row>
    <row r="2439" spans="1:113" ht="12" customHeight="1">
      <c r="A2439" s="8"/>
      <c r="B2439" s="100"/>
      <c r="C2439" s="101"/>
      <c r="D2439" s="101"/>
      <c r="E2439" s="101"/>
      <c r="F2439" s="101"/>
      <c r="G2439" s="101"/>
      <c r="H2439" s="101"/>
      <c r="I2439" s="101"/>
      <c r="J2439" s="101"/>
      <c r="K2439" s="101"/>
      <c r="L2439" s="101"/>
      <c r="M2439" s="101"/>
      <c r="N2439" s="101"/>
      <c r="O2439" s="101"/>
      <c r="P2439" s="101"/>
      <c r="Q2439" s="101"/>
      <c r="R2439" s="101"/>
      <c r="S2439" s="101"/>
      <c r="T2439" s="101"/>
      <c r="U2439" s="101"/>
      <c r="V2439" s="101"/>
      <c r="W2439" s="101"/>
      <c r="X2439" s="101"/>
      <c r="Y2439" s="101"/>
      <c r="Z2439" s="101"/>
      <c r="AA2439" s="101"/>
      <c r="AB2439" s="101"/>
      <c r="AC2439" s="101"/>
      <c r="AD2439" s="101"/>
      <c r="AE2439" s="101"/>
      <c r="AF2439" s="101"/>
      <c r="AG2439" s="101"/>
      <c r="AH2439" s="101"/>
      <c r="AI2439" s="101"/>
      <c r="AJ2439" s="101"/>
      <c r="AK2439" s="101"/>
      <c r="AL2439" s="101"/>
      <c r="AM2439" s="101"/>
      <c r="AN2439" s="101"/>
      <c r="AO2439" s="101"/>
      <c r="AP2439" s="101"/>
      <c r="AQ2439" s="101"/>
      <c r="AR2439" s="101"/>
      <c r="AS2439" s="101"/>
      <c r="AT2439" s="101"/>
      <c r="AU2439" s="101"/>
      <c r="AV2439" s="101"/>
      <c r="AW2439" s="101"/>
      <c r="AX2439" s="102"/>
      <c r="BC2439" s="16"/>
    </row>
    <row r="2440" spans="1:113" ht="12" customHeight="1">
      <c r="A2440" s="8"/>
      <c r="B2440" s="100"/>
      <c r="C2440" s="101"/>
      <c r="D2440" s="101"/>
      <c r="E2440" s="101"/>
      <c r="F2440" s="101"/>
      <c r="G2440" s="101"/>
      <c r="H2440" s="101"/>
      <c r="I2440" s="101"/>
      <c r="J2440" s="101"/>
      <c r="K2440" s="101"/>
      <c r="L2440" s="101"/>
      <c r="M2440" s="101"/>
      <c r="N2440" s="101"/>
      <c r="O2440" s="101"/>
      <c r="P2440" s="101"/>
      <c r="Q2440" s="101"/>
      <c r="R2440" s="101"/>
      <c r="S2440" s="101"/>
      <c r="T2440" s="101"/>
      <c r="U2440" s="101"/>
      <c r="V2440" s="101"/>
      <c r="W2440" s="101"/>
      <c r="X2440" s="101"/>
      <c r="Y2440" s="101"/>
      <c r="Z2440" s="101"/>
      <c r="AA2440" s="101"/>
      <c r="AB2440" s="101"/>
      <c r="AC2440" s="101"/>
      <c r="AD2440" s="101"/>
      <c r="AE2440" s="101"/>
      <c r="AF2440" s="101"/>
      <c r="AG2440" s="101"/>
      <c r="AH2440" s="101"/>
      <c r="AI2440" s="101"/>
      <c r="AJ2440" s="101"/>
      <c r="AK2440" s="101"/>
      <c r="AL2440" s="101"/>
      <c r="AM2440" s="101"/>
      <c r="AN2440" s="101"/>
      <c r="AO2440" s="101"/>
      <c r="AP2440" s="101"/>
      <c r="AQ2440" s="101"/>
      <c r="AR2440" s="101"/>
      <c r="AS2440" s="101"/>
      <c r="AT2440" s="101"/>
      <c r="AU2440" s="101"/>
      <c r="AV2440" s="101"/>
      <c r="AW2440" s="101"/>
      <c r="AX2440" s="102"/>
    </row>
    <row r="2441" spans="1:113" ht="12" customHeight="1">
      <c r="A2441" s="8"/>
      <c r="B2441" s="100"/>
      <c r="C2441" s="101"/>
      <c r="D2441" s="101"/>
      <c r="E2441" s="101"/>
      <c r="F2441" s="101"/>
      <c r="G2441" s="101"/>
      <c r="H2441" s="101"/>
      <c r="I2441" s="101"/>
      <c r="J2441" s="101"/>
      <c r="K2441" s="101"/>
      <c r="L2441" s="101"/>
      <c r="M2441" s="101"/>
      <c r="N2441" s="101"/>
      <c r="O2441" s="101"/>
      <c r="P2441" s="101"/>
      <c r="Q2441" s="101"/>
      <c r="R2441" s="101"/>
      <c r="S2441" s="101"/>
      <c r="T2441" s="101"/>
      <c r="U2441" s="101"/>
      <c r="V2441" s="101"/>
      <c r="W2441" s="101"/>
      <c r="X2441" s="101"/>
      <c r="Y2441" s="101"/>
      <c r="Z2441" s="101"/>
      <c r="AA2441" s="101"/>
      <c r="AB2441" s="101"/>
      <c r="AC2441" s="101"/>
      <c r="AD2441" s="101"/>
      <c r="AE2441" s="101"/>
      <c r="AF2441" s="101"/>
      <c r="AG2441" s="101"/>
      <c r="AH2441" s="101"/>
      <c r="AI2441" s="101"/>
      <c r="AJ2441" s="101"/>
      <c r="AK2441" s="101"/>
      <c r="AL2441" s="101"/>
      <c r="AM2441" s="101"/>
      <c r="AN2441" s="101"/>
      <c r="AO2441" s="101"/>
      <c r="AP2441" s="101"/>
      <c r="AQ2441" s="101"/>
      <c r="AR2441" s="101"/>
      <c r="AS2441" s="101"/>
      <c r="AT2441" s="101"/>
      <c r="AU2441" s="101"/>
      <c r="AV2441" s="101"/>
      <c r="AW2441" s="101"/>
      <c r="AX2441" s="102"/>
    </row>
    <row r="2442" spans="1:113" ht="12" customHeight="1">
      <c r="A2442" s="8"/>
      <c r="B2442" s="100"/>
      <c r="C2442" s="101"/>
      <c r="D2442" s="101"/>
      <c r="E2442" s="101"/>
      <c r="F2442" s="101"/>
      <c r="G2442" s="101"/>
      <c r="H2442" s="101"/>
      <c r="I2442" s="101"/>
      <c r="J2442" s="101"/>
      <c r="K2442" s="101"/>
      <c r="L2442" s="101"/>
      <c r="M2442" s="101"/>
      <c r="N2442" s="101"/>
      <c r="O2442" s="101"/>
      <c r="P2442" s="101"/>
      <c r="Q2442" s="101"/>
      <c r="R2442" s="101"/>
      <c r="S2442" s="101"/>
      <c r="T2442" s="101"/>
      <c r="U2442" s="101"/>
      <c r="V2442" s="101"/>
      <c r="W2442" s="101"/>
      <c r="X2442" s="101"/>
      <c r="Y2442" s="101"/>
      <c r="Z2442" s="101"/>
      <c r="AA2442" s="101"/>
      <c r="AB2442" s="101"/>
      <c r="AC2442" s="101"/>
      <c r="AD2442" s="101"/>
      <c r="AE2442" s="101"/>
      <c r="AF2442" s="101"/>
      <c r="AG2442" s="101"/>
      <c r="AH2442" s="101"/>
      <c r="AI2442" s="101"/>
      <c r="AJ2442" s="101"/>
      <c r="AK2442" s="101"/>
      <c r="AL2442" s="101"/>
      <c r="AM2442" s="101"/>
      <c r="AN2442" s="101"/>
      <c r="AO2442" s="101"/>
      <c r="AP2442" s="101"/>
      <c r="AQ2442" s="101"/>
      <c r="AR2442" s="101"/>
      <c r="AS2442" s="101"/>
      <c r="AT2442" s="101"/>
      <c r="AU2442" s="101"/>
      <c r="AV2442" s="101"/>
      <c r="AW2442" s="101"/>
      <c r="AX2442" s="102"/>
    </row>
    <row r="2443" spans="1:113" ht="15" thickBot="1">
      <c r="A2443" s="17"/>
      <c r="B2443" s="18"/>
      <c r="C2443" s="19"/>
      <c r="D2443" s="19"/>
      <c r="E2443" s="19"/>
      <c r="F2443" s="19"/>
      <c r="G2443" s="19"/>
      <c r="H2443" s="19"/>
      <c r="I2443" s="19"/>
      <c r="J2443" s="19"/>
      <c r="K2443" s="19"/>
      <c r="L2443" s="19"/>
      <c r="M2443" s="19"/>
      <c r="N2443" s="19"/>
      <c r="O2443" s="19"/>
      <c r="P2443" s="19"/>
      <c r="Q2443" s="19"/>
      <c r="R2443" s="19"/>
      <c r="S2443" s="19"/>
      <c r="T2443" s="19"/>
      <c r="U2443" s="19"/>
      <c r="V2443" s="19"/>
      <c r="W2443" s="19"/>
      <c r="X2443" s="19"/>
      <c r="Y2443" s="19"/>
      <c r="Z2443" s="19"/>
      <c r="AA2443" s="19"/>
      <c r="AB2443" s="19"/>
      <c r="AC2443" s="19"/>
      <c r="AD2443" s="19"/>
      <c r="AE2443" s="19"/>
      <c r="AF2443" s="19"/>
      <c r="AG2443" s="19"/>
      <c r="AH2443" s="19"/>
      <c r="AI2443" s="19"/>
      <c r="AJ2443" s="19"/>
      <c r="AK2443" s="19"/>
      <c r="AL2443" s="19"/>
      <c r="AM2443" s="19"/>
      <c r="AN2443" s="19"/>
      <c r="AO2443" s="19"/>
      <c r="AP2443" s="19"/>
      <c r="AQ2443" s="19"/>
      <c r="AR2443" s="19"/>
      <c r="AS2443" s="19"/>
      <c r="AT2443" s="19"/>
      <c r="AU2443" s="19"/>
      <c r="AV2443" s="19"/>
      <c r="AW2443" s="19"/>
      <c r="AX2443" s="20"/>
    </row>
    <row r="2444" spans="1:113">
      <c r="B2444" s="21"/>
    </row>
    <row r="2445" spans="1:113" ht="15" thickBot="1">
      <c r="A2445" s="11"/>
      <c r="B2445" s="10" t="s">
        <v>3</v>
      </c>
      <c r="C2445" s="8"/>
      <c r="D2445" s="8"/>
      <c r="E2445" s="8"/>
      <c r="F2445" s="8"/>
      <c r="G2445" s="8"/>
      <c r="H2445" s="8"/>
      <c r="I2445" s="8"/>
      <c r="J2445" s="8"/>
      <c r="K2445" s="8"/>
      <c r="L2445" s="9"/>
      <c r="M2445" s="9"/>
      <c r="N2445" s="9"/>
      <c r="O2445" s="9"/>
      <c r="P2445" s="8"/>
      <c r="Q2445" s="8"/>
      <c r="R2445" s="8"/>
      <c r="S2445" s="8"/>
      <c r="T2445" s="8"/>
      <c r="U2445" s="8"/>
      <c r="V2445" s="10"/>
      <c r="W2445" s="10"/>
      <c r="X2445" s="10"/>
      <c r="Y2445" s="10"/>
      <c r="Z2445" s="10"/>
      <c r="AA2445" s="10"/>
      <c r="AB2445" s="10"/>
      <c r="AC2445" s="10"/>
      <c r="AD2445" s="10"/>
      <c r="AE2445" s="10"/>
      <c r="AF2445" s="10"/>
      <c r="AG2445" s="10"/>
      <c r="AH2445" s="10"/>
      <c r="AI2445" s="10"/>
      <c r="AJ2445" s="10"/>
      <c r="AK2445" s="10"/>
      <c r="AL2445" s="10"/>
      <c r="AM2445" s="10"/>
      <c r="AN2445" s="10"/>
      <c r="AO2445" s="10"/>
      <c r="AP2445" s="10"/>
      <c r="AQ2445" s="10"/>
      <c r="AR2445" s="10"/>
      <c r="AS2445" s="10"/>
      <c r="AT2445" s="10"/>
      <c r="AU2445" s="10"/>
      <c r="AV2445" s="10"/>
      <c r="AW2445" s="10"/>
      <c r="AX2445" s="10"/>
      <c r="DI2445" s="6"/>
    </row>
    <row r="2446" spans="1:113" ht="14.25">
      <c r="A2446" s="8"/>
      <c r="B2446" s="12"/>
      <c r="C2446" s="7"/>
      <c r="D2446" s="7"/>
      <c r="E2446" s="7"/>
      <c r="F2446" s="7"/>
      <c r="G2446" s="7"/>
      <c r="H2446" s="7"/>
      <c r="I2446" s="7"/>
      <c r="J2446" s="7"/>
      <c r="K2446" s="7"/>
      <c r="L2446" s="13"/>
      <c r="M2446" s="13"/>
      <c r="N2446" s="13"/>
      <c r="O2446" s="13"/>
      <c r="P2446" s="7"/>
      <c r="Q2446" s="7"/>
      <c r="R2446" s="7"/>
      <c r="S2446" s="7"/>
      <c r="T2446" s="7"/>
      <c r="U2446" s="7"/>
      <c r="V2446" s="14"/>
      <c r="W2446" s="14"/>
      <c r="X2446" s="14"/>
      <c r="Y2446" s="14"/>
      <c r="Z2446" s="14"/>
      <c r="AA2446" s="14"/>
      <c r="AB2446" s="14"/>
      <c r="AC2446" s="14"/>
      <c r="AD2446" s="14"/>
      <c r="AE2446" s="14"/>
      <c r="AF2446" s="14"/>
      <c r="AG2446" s="14"/>
      <c r="AH2446" s="14"/>
      <c r="AI2446" s="14"/>
      <c r="AJ2446" s="14"/>
      <c r="AK2446" s="14"/>
      <c r="AL2446" s="14"/>
      <c r="AM2446" s="14"/>
      <c r="AN2446" s="14"/>
      <c r="AO2446" s="14"/>
      <c r="AP2446" s="14"/>
      <c r="AQ2446" s="14"/>
      <c r="AR2446" s="14"/>
      <c r="AS2446" s="14"/>
      <c r="AT2446" s="14"/>
      <c r="AU2446" s="14"/>
      <c r="AV2446" s="14"/>
      <c r="AW2446" s="14"/>
      <c r="AX2446" s="15"/>
    </row>
    <row r="2447" spans="1:113" ht="12" customHeight="1">
      <c r="A2447" s="8"/>
      <c r="B2447" s="100" t="s">
        <v>281</v>
      </c>
      <c r="C2447" s="101"/>
      <c r="D2447" s="101"/>
      <c r="E2447" s="101"/>
      <c r="F2447" s="101"/>
      <c r="G2447" s="101"/>
      <c r="H2447" s="101"/>
      <c r="I2447" s="101"/>
      <c r="J2447" s="101"/>
      <c r="K2447" s="101"/>
      <c r="L2447" s="101"/>
      <c r="M2447" s="101"/>
      <c r="N2447" s="101"/>
      <c r="O2447" s="101"/>
      <c r="P2447" s="101"/>
      <c r="Q2447" s="101"/>
      <c r="R2447" s="101"/>
      <c r="S2447" s="101"/>
      <c r="T2447" s="101"/>
      <c r="U2447" s="101"/>
      <c r="V2447" s="101"/>
      <c r="W2447" s="101"/>
      <c r="X2447" s="101"/>
      <c r="Y2447" s="101"/>
      <c r="Z2447" s="101"/>
      <c r="AA2447" s="101"/>
      <c r="AB2447" s="101"/>
      <c r="AC2447" s="101"/>
      <c r="AD2447" s="101"/>
      <c r="AE2447" s="101"/>
      <c r="AF2447" s="101"/>
      <c r="AG2447" s="101"/>
      <c r="AH2447" s="101"/>
      <c r="AI2447" s="101"/>
      <c r="AJ2447" s="101"/>
      <c r="AK2447" s="101"/>
      <c r="AL2447" s="101"/>
      <c r="AM2447" s="101"/>
      <c r="AN2447" s="101"/>
      <c r="AO2447" s="101"/>
      <c r="AP2447" s="101"/>
      <c r="AQ2447" s="101"/>
      <c r="AR2447" s="101"/>
      <c r="AS2447" s="101"/>
      <c r="AT2447" s="101"/>
      <c r="AU2447" s="101"/>
      <c r="AV2447" s="101"/>
      <c r="AW2447" s="101"/>
      <c r="AX2447" s="102"/>
    </row>
    <row r="2448" spans="1:113" ht="12" customHeight="1">
      <c r="A2448" s="8"/>
      <c r="B2448" s="100"/>
      <c r="C2448" s="101"/>
      <c r="D2448" s="101"/>
      <c r="E2448" s="101"/>
      <c r="F2448" s="101"/>
      <c r="G2448" s="101"/>
      <c r="H2448" s="101"/>
      <c r="I2448" s="101"/>
      <c r="J2448" s="101"/>
      <c r="K2448" s="101"/>
      <c r="L2448" s="101"/>
      <c r="M2448" s="101"/>
      <c r="N2448" s="101"/>
      <c r="O2448" s="101"/>
      <c r="P2448" s="101"/>
      <c r="Q2448" s="101"/>
      <c r="R2448" s="101"/>
      <c r="S2448" s="101"/>
      <c r="T2448" s="101"/>
      <c r="U2448" s="101"/>
      <c r="V2448" s="101"/>
      <c r="W2448" s="101"/>
      <c r="X2448" s="101"/>
      <c r="Y2448" s="101"/>
      <c r="Z2448" s="101"/>
      <c r="AA2448" s="101"/>
      <c r="AB2448" s="101"/>
      <c r="AC2448" s="101"/>
      <c r="AD2448" s="101"/>
      <c r="AE2448" s="101"/>
      <c r="AF2448" s="101"/>
      <c r="AG2448" s="101"/>
      <c r="AH2448" s="101"/>
      <c r="AI2448" s="101"/>
      <c r="AJ2448" s="101"/>
      <c r="AK2448" s="101"/>
      <c r="AL2448" s="101"/>
      <c r="AM2448" s="101"/>
      <c r="AN2448" s="101"/>
      <c r="AO2448" s="101"/>
      <c r="AP2448" s="101"/>
      <c r="AQ2448" s="101"/>
      <c r="AR2448" s="101"/>
      <c r="AS2448" s="101"/>
      <c r="AT2448" s="101"/>
      <c r="AU2448" s="101"/>
      <c r="AV2448" s="101"/>
      <c r="AW2448" s="101"/>
      <c r="AX2448" s="102"/>
      <c r="BC2448" s="16"/>
    </row>
    <row r="2449" spans="1:251" ht="12" customHeight="1">
      <c r="A2449" s="8"/>
      <c r="B2449" s="100"/>
      <c r="C2449" s="101"/>
      <c r="D2449" s="101"/>
      <c r="E2449" s="101"/>
      <c r="F2449" s="101"/>
      <c r="G2449" s="101"/>
      <c r="H2449" s="101"/>
      <c r="I2449" s="101"/>
      <c r="J2449" s="101"/>
      <c r="K2449" s="101"/>
      <c r="L2449" s="101"/>
      <c r="M2449" s="101"/>
      <c r="N2449" s="101"/>
      <c r="O2449" s="101"/>
      <c r="P2449" s="101"/>
      <c r="Q2449" s="101"/>
      <c r="R2449" s="101"/>
      <c r="S2449" s="101"/>
      <c r="T2449" s="101"/>
      <c r="U2449" s="101"/>
      <c r="V2449" s="101"/>
      <c r="W2449" s="101"/>
      <c r="X2449" s="101"/>
      <c r="Y2449" s="101"/>
      <c r="Z2449" s="101"/>
      <c r="AA2449" s="101"/>
      <c r="AB2449" s="101"/>
      <c r="AC2449" s="101"/>
      <c r="AD2449" s="101"/>
      <c r="AE2449" s="101"/>
      <c r="AF2449" s="101"/>
      <c r="AG2449" s="101"/>
      <c r="AH2449" s="101"/>
      <c r="AI2449" s="101"/>
      <c r="AJ2449" s="101"/>
      <c r="AK2449" s="101"/>
      <c r="AL2449" s="101"/>
      <c r="AM2449" s="101"/>
      <c r="AN2449" s="101"/>
      <c r="AO2449" s="101"/>
      <c r="AP2449" s="101"/>
      <c r="AQ2449" s="101"/>
      <c r="AR2449" s="101"/>
      <c r="AS2449" s="101"/>
      <c r="AT2449" s="101"/>
      <c r="AU2449" s="101"/>
      <c r="AV2449" s="101"/>
      <c r="AW2449" s="101"/>
      <c r="AX2449" s="102"/>
    </row>
    <row r="2450" spans="1:251" ht="12" customHeight="1">
      <c r="A2450" s="8"/>
      <c r="B2450" s="100"/>
      <c r="C2450" s="101"/>
      <c r="D2450" s="101"/>
      <c r="E2450" s="101"/>
      <c r="F2450" s="101"/>
      <c r="G2450" s="101"/>
      <c r="H2450" s="101"/>
      <c r="I2450" s="101"/>
      <c r="J2450" s="101"/>
      <c r="K2450" s="101"/>
      <c r="L2450" s="101"/>
      <c r="M2450" s="101"/>
      <c r="N2450" s="101"/>
      <c r="O2450" s="101"/>
      <c r="P2450" s="101"/>
      <c r="Q2450" s="101"/>
      <c r="R2450" s="101"/>
      <c r="S2450" s="101"/>
      <c r="T2450" s="101"/>
      <c r="U2450" s="101"/>
      <c r="V2450" s="101"/>
      <c r="W2450" s="101"/>
      <c r="X2450" s="101"/>
      <c r="Y2450" s="101"/>
      <c r="Z2450" s="101"/>
      <c r="AA2450" s="101"/>
      <c r="AB2450" s="101"/>
      <c r="AC2450" s="101"/>
      <c r="AD2450" s="101"/>
      <c r="AE2450" s="101"/>
      <c r="AF2450" s="101"/>
      <c r="AG2450" s="101"/>
      <c r="AH2450" s="101"/>
      <c r="AI2450" s="101"/>
      <c r="AJ2450" s="101"/>
      <c r="AK2450" s="101"/>
      <c r="AL2450" s="101"/>
      <c r="AM2450" s="101"/>
      <c r="AN2450" s="101"/>
      <c r="AO2450" s="101"/>
      <c r="AP2450" s="101"/>
      <c r="AQ2450" s="101"/>
      <c r="AR2450" s="101"/>
      <c r="AS2450" s="101"/>
      <c r="AT2450" s="101"/>
      <c r="AU2450" s="101"/>
      <c r="AV2450" s="101"/>
      <c r="AW2450" s="101"/>
      <c r="AX2450" s="102"/>
    </row>
    <row r="2451" spans="1:251" ht="12" customHeight="1">
      <c r="A2451" s="8"/>
      <c r="B2451" s="100"/>
      <c r="C2451" s="101"/>
      <c r="D2451" s="101"/>
      <c r="E2451" s="101"/>
      <c r="F2451" s="101"/>
      <c r="G2451" s="101"/>
      <c r="H2451" s="101"/>
      <c r="I2451" s="101"/>
      <c r="J2451" s="101"/>
      <c r="K2451" s="101"/>
      <c r="L2451" s="101"/>
      <c r="M2451" s="101"/>
      <c r="N2451" s="101"/>
      <c r="O2451" s="101"/>
      <c r="P2451" s="101"/>
      <c r="Q2451" s="101"/>
      <c r="R2451" s="101"/>
      <c r="S2451" s="101"/>
      <c r="T2451" s="101"/>
      <c r="U2451" s="101"/>
      <c r="V2451" s="101"/>
      <c r="W2451" s="101"/>
      <c r="X2451" s="101"/>
      <c r="Y2451" s="101"/>
      <c r="Z2451" s="101"/>
      <c r="AA2451" s="101"/>
      <c r="AB2451" s="101"/>
      <c r="AC2451" s="101"/>
      <c r="AD2451" s="101"/>
      <c r="AE2451" s="101"/>
      <c r="AF2451" s="101"/>
      <c r="AG2451" s="101"/>
      <c r="AH2451" s="101"/>
      <c r="AI2451" s="101"/>
      <c r="AJ2451" s="101"/>
      <c r="AK2451" s="101"/>
      <c r="AL2451" s="101"/>
      <c r="AM2451" s="101"/>
      <c r="AN2451" s="101"/>
      <c r="AO2451" s="101"/>
      <c r="AP2451" s="101"/>
      <c r="AQ2451" s="101"/>
      <c r="AR2451" s="101"/>
      <c r="AS2451" s="101"/>
      <c r="AT2451" s="101"/>
      <c r="AU2451" s="101"/>
      <c r="AV2451" s="101"/>
      <c r="AW2451" s="101"/>
      <c r="AX2451" s="102"/>
    </row>
    <row r="2452" spans="1:251" ht="15" thickBot="1">
      <c r="A2452" s="17"/>
      <c r="B2452" s="18"/>
      <c r="C2452" s="19"/>
      <c r="D2452" s="19"/>
      <c r="E2452" s="19"/>
      <c r="F2452" s="19"/>
      <c r="G2452" s="19"/>
      <c r="H2452" s="19"/>
      <c r="I2452" s="19"/>
      <c r="J2452" s="19"/>
      <c r="K2452" s="19"/>
      <c r="L2452" s="19"/>
      <c r="M2452" s="19"/>
      <c r="N2452" s="19"/>
      <c r="O2452" s="19"/>
      <c r="P2452" s="19"/>
      <c r="Q2452" s="19"/>
      <c r="R2452" s="19"/>
      <c r="S2452" s="19"/>
      <c r="T2452" s="19"/>
      <c r="U2452" s="19"/>
      <c r="V2452" s="19"/>
      <c r="W2452" s="19"/>
      <c r="X2452" s="19"/>
      <c r="Y2452" s="19"/>
      <c r="Z2452" s="19"/>
      <c r="AA2452" s="19"/>
      <c r="AB2452" s="19"/>
      <c r="AC2452" s="19"/>
      <c r="AD2452" s="19"/>
      <c r="AE2452" s="19"/>
      <c r="AF2452" s="19"/>
      <c r="AG2452" s="19"/>
      <c r="AH2452" s="19"/>
      <c r="AI2452" s="19"/>
      <c r="AJ2452" s="19"/>
      <c r="AK2452" s="19"/>
      <c r="AL2452" s="19"/>
      <c r="AM2452" s="19"/>
      <c r="AN2452" s="19"/>
      <c r="AO2452" s="19"/>
      <c r="AP2452" s="19"/>
      <c r="AQ2452" s="19"/>
      <c r="AR2452" s="19"/>
      <c r="AS2452" s="19"/>
      <c r="AT2452" s="19"/>
      <c r="AU2452" s="19"/>
      <c r="AV2452" s="19"/>
      <c r="AW2452" s="19"/>
      <c r="AX2452" s="20"/>
    </row>
    <row r="2453" spans="1:251">
      <c r="B2453" s="21"/>
    </row>
    <row r="2454" spans="1:251" ht="14.25">
      <c r="B2454" s="10" t="s">
        <v>4</v>
      </c>
      <c r="C2454" s="8"/>
      <c r="D2454" s="8"/>
      <c r="E2454" s="8"/>
      <c r="F2454" s="8"/>
      <c r="G2454" s="8"/>
      <c r="H2454" s="8"/>
      <c r="I2454" s="8"/>
      <c r="J2454" s="8"/>
      <c r="K2454" s="8"/>
      <c r="L2454" s="9"/>
      <c r="M2454" s="9"/>
      <c r="N2454" s="9"/>
      <c r="O2454" s="9"/>
      <c r="P2454" s="8"/>
      <c r="Q2454" s="8"/>
      <c r="R2454" s="8"/>
      <c r="S2454" s="8"/>
      <c r="T2454" s="8"/>
      <c r="U2454" s="8"/>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0"/>
      <c r="AT2454" s="10"/>
      <c r="AU2454" s="10"/>
      <c r="AV2454" s="10"/>
      <c r="AW2454" s="10"/>
      <c r="AX2454" s="10"/>
    </row>
    <row r="2455" spans="1:251" ht="15" thickBot="1">
      <c r="B2455" s="8"/>
      <c r="C2455" s="8"/>
      <c r="D2455" s="8"/>
      <c r="E2455" s="8"/>
      <c r="F2455" s="8"/>
      <c r="G2455" s="8"/>
      <c r="H2455" s="8"/>
      <c r="I2455" s="8"/>
      <c r="J2455" s="8"/>
      <c r="K2455" s="8"/>
      <c r="L2455" s="9"/>
      <c r="M2455" s="9"/>
      <c r="N2455" s="9"/>
      <c r="O2455" s="9"/>
      <c r="P2455" s="8"/>
      <c r="Q2455" s="8"/>
      <c r="R2455" s="8"/>
      <c r="S2455" s="8"/>
      <c r="T2455" s="8"/>
      <c r="U2455" s="8"/>
      <c r="V2455" s="10"/>
      <c r="W2455" s="10"/>
      <c r="X2455" s="10"/>
      <c r="Y2455" s="10"/>
      <c r="Z2455" s="10"/>
      <c r="AA2455" s="10"/>
      <c r="AB2455" s="10"/>
      <c r="AC2455" s="10"/>
      <c r="AD2455" s="10"/>
      <c r="AE2455" s="10"/>
      <c r="AF2455" s="10"/>
      <c r="AG2455" s="10"/>
      <c r="AH2455" s="10"/>
      <c r="AI2455" s="10"/>
      <c r="AJ2455" s="10"/>
      <c r="AK2455" s="10"/>
      <c r="AL2455" s="10"/>
      <c r="AM2455" s="10"/>
      <c r="AN2455" s="10"/>
      <c r="AO2455" s="10"/>
      <c r="AP2455" s="10"/>
      <c r="AQ2455" s="10"/>
      <c r="AR2455" s="10"/>
      <c r="AS2455" s="10"/>
      <c r="AT2455" s="10"/>
      <c r="AU2455" s="10"/>
      <c r="AV2455" s="10"/>
      <c r="AW2455" s="10"/>
      <c r="AX2455" s="22" t="s">
        <v>5</v>
      </c>
    </row>
    <row r="2456" spans="1:251" s="16" customFormat="1" ht="13.5" customHeight="1">
      <c r="A2456" s="8"/>
      <c r="B2456" s="103" t="s">
        <v>6</v>
      </c>
      <c r="C2456" s="104"/>
      <c r="D2456" s="104"/>
      <c r="E2456" s="104"/>
      <c r="F2456" s="104"/>
      <c r="G2456" s="104"/>
      <c r="H2456" s="104"/>
      <c r="I2456" s="104"/>
      <c r="J2456" s="104"/>
      <c r="K2456" s="104"/>
      <c r="L2456" s="104"/>
      <c r="M2456" s="104"/>
      <c r="N2456" s="104"/>
      <c r="O2456" s="104"/>
      <c r="P2456" s="104"/>
      <c r="Q2456" s="104"/>
      <c r="R2456" s="104"/>
      <c r="S2456" s="104"/>
      <c r="T2456" s="104"/>
      <c r="U2456" s="104"/>
      <c r="V2456" s="104"/>
      <c r="W2456" s="104"/>
      <c r="X2456" s="104"/>
      <c r="Y2456" s="104"/>
      <c r="Z2456" s="105"/>
      <c r="AA2456" s="109" t="s">
        <v>11</v>
      </c>
      <c r="AB2456" s="104"/>
      <c r="AC2456" s="104"/>
      <c r="AD2456" s="104"/>
      <c r="AE2456" s="104"/>
      <c r="AF2456" s="104"/>
      <c r="AG2456" s="104"/>
      <c r="AH2456" s="104"/>
      <c r="AI2456" s="105"/>
      <c r="AJ2456" s="109" t="s">
        <v>12</v>
      </c>
      <c r="AK2456" s="104"/>
      <c r="AL2456" s="104"/>
      <c r="AM2456" s="104"/>
      <c r="AN2456" s="104"/>
      <c r="AO2456" s="104"/>
      <c r="AP2456" s="104"/>
      <c r="AQ2456" s="104"/>
      <c r="AR2456" s="105"/>
      <c r="AS2456" s="109" t="s">
        <v>7</v>
      </c>
      <c r="AT2456" s="104"/>
      <c r="AU2456" s="104"/>
      <c r="AV2456" s="104"/>
      <c r="AW2456" s="104"/>
      <c r="AX2456" s="111"/>
      <c r="AY2456" s="2"/>
      <c r="AZ2456" s="2"/>
      <c r="BA2456" s="2"/>
      <c r="BB2456" s="2"/>
      <c r="BC2456" s="2"/>
      <c r="BD2456" s="2"/>
      <c r="BE2456" s="2"/>
      <c r="BF2456" s="2"/>
      <c r="BG2456" s="2"/>
      <c r="BH2456" s="2"/>
      <c r="BI2456" s="2"/>
      <c r="BJ2456" s="2"/>
      <c r="BK2456" s="2"/>
      <c r="BL2456" s="2"/>
      <c r="BM2456" s="2"/>
      <c r="BN2456" s="2"/>
      <c r="BO2456" s="2"/>
      <c r="BP2456" s="2"/>
      <c r="BQ2456" s="2"/>
      <c r="BR2456" s="2"/>
      <c r="BS2456" s="2"/>
      <c r="BT2456" s="2"/>
      <c r="BU2456" s="2"/>
      <c r="BV2456" s="2"/>
      <c r="BW2456" s="2"/>
      <c r="BX2456" s="2"/>
      <c r="BY2456" s="2"/>
      <c r="BZ2456" s="2"/>
      <c r="CA2456" s="2"/>
      <c r="CB2456" s="2"/>
      <c r="CC2456" s="2"/>
      <c r="CD2456" s="2"/>
      <c r="CE2456" s="2"/>
      <c r="CF2456" s="2"/>
      <c r="CG2456" s="2"/>
      <c r="CH2456" s="2"/>
      <c r="CI2456" s="2"/>
      <c r="CJ2456" s="2"/>
      <c r="CK2456" s="2"/>
      <c r="CL2456" s="2"/>
      <c r="CM2456" s="2"/>
      <c r="CN2456" s="2"/>
      <c r="CO2456" s="2"/>
      <c r="CP2456" s="2"/>
      <c r="CQ2456" s="2"/>
      <c r="CR2456" s="2"/>
      <c r="CS2456" s="2"/>
      <c r="CT2456" s="2"/>
      <c r="CU2456" s="2"/>
      <c r="CV2456" s="2"/>
      <c r="CW2456" s="2"/>
      <c r="CX2456" s="2"/>
      <c r="CY2456" s="2"/>
      <c r="CZ2456" s="2"/>
      <c r="DA2456" s="2"/>
      <c r="DB2456" s="2"/>
      <c r="DC2456" s="2"/>
      <c r="DD2456" s="2"/>
      <c r="DE2456" s="2"/>
      <c r="DF2456" s="2"/>
      <c r="DG2456" s="2"/>
      <c r="DH2456" s="2"/>
      <c r="DI2456" s="2"/>
      <c r="DJ2456" s="2"/>
      <c r="DK2456" s="2"/>
      <c r="DL2456" s="2"/>
      <c r="DM2456" s="2"/>
      <c r="DN2456" s="2"/>
      <c r="DO2456" s="2"/>
      <c r="DP2456" s="2"/>
      <c r="DQ2456" s="2"/>
      <c r="DR2456" s="2"/>
      <c r="DS2456" s="2"/>
      <c r="DT2456" s="2"/>
      <c r="DU2456" s="2"/>
      <c r="DV2456" s="2"/>
      <c r="DW2456" s="2"/>
      <c r="DX2456" s="2"/>
      <c r="DY2456" s="2"/>
      <c r="DZ2456" s="2"/>
      <c r="EA2456" s="2"/>
      <c r="EB2456" s="2"/>
      <c r="EC2456" s="2"/>
      <c r="ED2456" s="2"/>
      <c r="EE2456" s="2"/>
      <c r="EF2456" s="2"/>
      <c r="EG2456" s="2"/>
      <c r="EH2456" s="2"/>
      <c r="EI2456" s="2"/>
      <c r="EJ2456" s="2"/>
      <c r="EK2456" s="2"/>
      <c r="EL2456" s="2"/>
      <c r="EM2456" s="2"/>
      <c r="EN2456" s="2"/>
      <c r="EO2456" s="2"/>
      <c r="EP2456" s="2"/>
      <c r="EQ2456" s="2"/>
      <c r="ER2456" s="2"/>
      <c r="ES2456" s="2"/>
      <c r="ET2456" s="2"/>
      <c r="EU2456" s="2"/>
      <c r="EV2456" s="2"/>
      <c r="EW2456" s="2"/>
      <c r="EX2456" s="2"/>
      <c r="EY2456" s="2"/>
      <c r="EZ2456" s="2"/>
      <c r="FA2456" s="2"/>
      <c r="FB2456" s="2"/>
      <c r="FC2456" s="2"/>
      <c r="FD2456" s="2"/>
      <c r="FE2456" s="2"/>
      <c r="FF2456" s="2"/>
      <c r="FG2456" s="2"/>
      <c r="FH2456" s="2"/>
      <c r="FI2456" s="2"/>
      <c r="FJ2456" s="2"/>
      <c r="FK2456" s="2"/>
      <c r="FL2456" s="2"/>
      <c r="FM2456" s="2"/>
      <c r="FN2456" s="2"/>
      <c r="FO2456" s="2"/>
      <c r="FP2456" s="2"/>
      <c r="FQ2456" s="2"/>
      <c r="FR2456" s="2"/>
      <c r="FS2456" s="2"/>
      <c r="FT2456" s="2"/>
      <c r="FU2456" s="2"/>
      <c r="FV2456" s="2"/>
      <c r="FW2456" s="2"/>
      <c r="FX2456" s="2"/>
      <c r="FY2456" s="2"/>
      <c r="FZ2456" s="2"/>
      <c r="GA2456" s="2"/>
      <c r="GB2456" s="2"/>
      <c r="GC2456" s="2"/>
      <c r="GD2456" s="2"/>
      <c r="GE2456" s="2"/>
      <c r="GF2456" s="2"/>
      <c r="GG2456" s="2"/>
      <c r="GH2456" s="2"/>
      <c r="GI2456" s="2"/>
      <c r="GJ2456" s="2"/>
      <c r="GK2456" s="2"/>
      <c r="GL2456" s="2"/>
      <c r="GM2456" s="2"/>
      <c r="GN2456" s="2"/>
      <c r="GO2456" s="2"/>
      <c r="GP2456" s="2"/>
      <c r="GQ2456" s="2"/>
      <c r="GR2456" s="2"/>
      <c r="GS2456" s="2"/>
      <c r="GT2456" s="2"/>
      <c r="GU2456" s="2"/>
      <c r="GV2456" s="2"/>
      <c r="GW2456" s="2"/>
      <c r="GX2456" s="2"/>
      <c r="GY2456" s="2"/>
      <c r="GZ2456" s="2"/>
      <c r="HA2456" s="2"/>
      <c r="HB2456" s="2"/>
      <c r="HC2456" s="2"/>
      <c r="HD2456" s="2"/>
      <c r="HE2456" s="2"/>
      <c r="HF2456" s="2"/>
      <c r="HG2456" s="2"/>
      <c r="HH2456" s="2"/>
      <c r="HI2456" s="2"/>
      <c r="HJ2456" s="2"/>
      <c r="HK2456" s="2"/>
      <c r="HL2456" s="2"/>
      <c r="HM2456" s="2"/>
      <c r="HN2456" s="2"/>
      <c r="HO2456" s="2"/>
      <c r="HP2456" s="2"/>
      <c r="HQ2456" s="2"/>
      <c r="HR2456" s="2"/>
      <c r="HS2456" s="2"/>
      <c r="HT2456" s="2"/>
      <c r="HU2456" s="2"/>
      <c r="HV2456" s="2"/>
      <c r="HW2456" s="2"/>
      <c r="HX2456" s="2"/>
      <c r="HY2456" s="2"/>
      <c r="HZ2456" s="2"/>
      <c r="IA2456" s="2"/>
      <c r="IB2456" s="2"/>
      <c r="IC2456" s="2"/>
      <c r="ID2456" s="2"/>
      <c r="IE2456" s="2"/>
      <c r="IF2456" s="2"/>
      <c r="IG2456" s="2"/>
      <c r="IH2456" s="2"/>
      <c r="II2456" s="2"/>
      <c r="IJ2456" s="2"/>
      <c r="IK2456" s="2"/>
      <c r="IL2456" s="2"/>
      <c r="IM2456" s="2"/>
      <c r="IN2456" s="2"/>
      <c r="IO2456" s="2"/>
      <c r="IP2456" s="2"/>
      <c r="IQ2456" s="2"/>
    </row>
    <row r="2457" spans="1:251" s="16" customFormat="1" ht="13.5">
      <c r="A2457" s="8"/>
      <c r="B2457" s="106"/>
      <c r="C2457" s="107"/>
      <c r="D2457" s="107"/>
      <c r="E2457" s="107"/>
      <c r="F2457" s="107"/>
      <c r="G2457" s="107"/>
      <c r="H2457" s="107"/>
      <c r="I2457" s="107"/>
      <c r="J2457" s="107"/>
      <c r="K2457" s="107"/>
      <c r="L2457" s="107"/>
      <c r="M2457" s="107"/>
      <c r="N2457" s="107"/>
      <c r="O2457" s="107"/>
      <c r="P2457" s="107"/>
      <c r="Q2457" s="107"/>
      <c r="R2457" s="107"/>
      <c r="S2457" s="107"/>
      <c r="T2457" s="107"/>
      <c r="U2457" s="107"/>
      <c r="V2457" s="107"/>
      <c r="W2457" s="107"/>
      <c r="X2457" s="107"/>
      <c r="Y2457" s="107"/>
      <c r="Z2457" s="108"/>
      <c r="AA2457" s="110"/>
      <c r="AB2457" s="107"/>
      <c r="AC2457" s="107"/>
      <c r="AD2457" s="107"/>
      <c r="AE2457" s="107"/>
      <c r="AF2457" s="107"/>
      <c r="AG2457" s="107"/>
      <c r="AH2457" s="107"/>
      <c r="AI2457" s="108"/>
      <c r="AJ2457" s="110"/>
      <c r="AK2457" s="107"/>
      <c r="AL2457" s="107"/>
      <c r="AM2457" s="107"/>
      <c r="AN2457" s="107"/>
      <c r="AO2457" s="107"/>
      <c r="AP2457" s="107"/>
      <c r="AQ2457" s="107"/>
      <c r="AR2457" s="108"/>
      <c r="AS2457" s="110"/>
      <c r="AT2457" s="107"/>
      <c r="AU2457" s="107"/>
      <c r="AV2457" s="107"/>
      <c r="AW2457" s="107"/>
      <c r="AX2457" s="112"/>
      <c r="AY2457" s="2"/>
      <c r="AZ2457" s="2"/>
      <c r="BA2457" s="2"/>
      <c r="BB2457" s="23"/>
      <c r="BC2457" s="24"/>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c r="DC2457" s="2"/>
      <c r="DD2457" s="2"/>
      <c r="DE2457" s="2"/>
      <c r="DF2457" s="2"/>
      <c r="DG2457" s="2"/>
      <c r="DH2457" s="2"/>
      <c r="DI2457" s="2"/>
      <c r="DJ2457" s="2"/>
      <c r="DK2457" s="2"/>
      <c r="DL2457" s="2"/>
      <c r="DM2457" s="2"/>
      <c r="DN2457" s="2"/>
      <c r="DO2457" s="2"/>
      <c r="DP2457" s="2"/>
      <c r="DQ2457" s="2"/>
      <c r="DR2457" s="2"/>
      <c r="DS2457" s="2"/>
      <c r="DT2457" s="2"/>
      <c r="DU2457" s="2"/>
      <c r="DV2457" s="2"/>
      <c r="DW2457" s="2"/>
      <c r="DX2457" s="2"/>
      <c r="DY2457" s="2"/>
      <c r="DZ2457" s="2"/>
      <c r="EA2457" s="2"/>
      <c r="EB2457" s="2"/>
      <c r="EC2457" s="2"/>
      <c r="ED2457" s="2"/>
      <c r="EE2457" s="2"/>
      <c r="EF2457" s="2"/>
      <c r="EG2457" s="2"/>
      <c r="EH2457" s="2"/>
      <c r="EI2457" s="2"/>
      <c r="EJ2457" s="2"/>
      <c r="EK2457" s="2"/>
      <c r="EL2457" s="2"/>
      <c r="EM2457" s="2"/>
      <c r="EN2457" s="2"/>
      <c r="EO2457" s="2"/>
      <c r="EP2457" s="2"/>
      <c r="EQ2457" s="2"/>
      <c r="ER2457" s="2"/>
      <c r="ES2457" s="2"/>
      <c r="ET2457" s="2"/>
      <c r="EU2457" s="2"/>
      <c r="EV2457" s="2"/>
      <c r="EW2457" s="2"/>
      <c r="EX2457" s="2"/>
      <c r="EY2457" s="2"/>
      <c r="EZ2457" s="2"/>
      <c r="FA2457" s="2"/>
      <c r="FB2457" s="2"/>
      <c r="FC2457" s="2"/>
      <c r="FD2457" s="2"/>
      <c r="FE2457" s="2"/>
      <c r="FF2457" s="2"/>
      <c r="FG2457" s="2"/>
      <c r="FH2457" s="2"/>
      <c r="FI2457" s="2"/>
      <c r="FJ2457" s="2"/>
      <c r="FK2457" s="2"/>
      <c r="FL2457" s="2"/>
      <c r="FM2457" s="2"/>
      <c r="FN2457" s="2"/>
      <c r="FO2457" s="2"/>
      <c r="FP2457" s="2"/>
      <c r="FQ2457" s="2"/>
      <c r="FR2457" s="2"/>
      <c r="FS2457" s="2"/>
      <c r="FT2457" s="2"/>
      <c r="FU2457" s="2"/>
      <c r="FV2457" s="2"/>
      <c r="FW2457" s="2"/>
      <c r="FX2457" s="2"/>
      <c r="FY2457" s="2"/>
      <c r="FZ2457" s="2"/>
      <c r="GA2457" s="2"/>
      <c r="GB2457" s="2"/>
      <c r="GC2457" s="2"/>
      <c r="GD2457" s="2"/>
      <c r="GE2457" s="2"/>
      <c r="GF2457" s="2"/>
      <c r="GG2457" s="2"/>
      <c r="GH2457" s="2"/>
      <c r="GI2457" s="2"/>
      <c r="GJ2457" s="2"/>
      <c r="GK2457" s="2"/>
      <c r="GL2457" s="2"/>
      <c r="GM2457" s="2"/>
      <c r="GN2457" s="2"/>
      <c r="GO2457" s="2"/>
      <c r="GP2457" s="2"/>
      <c r="GQ2457" s="2"/>
      <c r="GR2457" s="2"/>
      <c r="GS2457" s="2"/>
      <c r="GT2457" s="2"/>
      <c r="GU2457" s="2"/>
      <c r="GV2457" s="2"/>
      <c r="GW2457" s="2"/>
      <c r="GX2457" s="2"/>
      <c r="GY2457" s="2"/>
      <c r="GZ2457" s="2"/>
      <c r="HA2457" s="2"/>
      <c r="HB2457" s="2"/>
      <c r="HC2457" s="2"/>
      <c r="HD2457" s="2"/>
      <c r="HE2457" s="2"/>
      <c r="HF2457" s="2"/>
      <c r="HG2457" s="2"/>
      <c r="HH2457" s="2"/>
      <c r="HI2457" s="2"/>
      <c r="HJ2457" s="2"/>
      <c r="HK2457" s="2"/>
      <c r="HL2457" s="2"/>
      <c r="HM2457" s="2"/>
      <c r="HN2457" s="2"/>
      <c r="HO2457" s="2"/>
      <c r="HP2457" s="2"/>
      <c r="HQ2457" s="2"/>
      <c r="HR2457" s="2"/>
      <c r="HS2457" s="2"/>
      <c r="HT2457" s="2"/>
      <c r="HU2457" s="2"/>
      <c r="HV2457" s="2"/>
      <c r="HW2457" s="2"/>
      <c r="HX2457" s="2"/>
      <c r="HY2457" s="2"/>
      <c r="HZ2457" s="2"/>
      <c r="IA2457" s="2"/>
      <c r="IB2457" s="2"/>
      <c r="IC2457" s="2"/>
      <c r="ID2457" s="2"/>
      <c r="IE2457" s="2"/>
      <c r="IF2457" s="2"/>
      <c r="IG2457" s="2"/>
      <c r="IH2457" s="2"/>
      <c r="II2457" s="2"/>
      <c r="IJ2457" s="2"/>
      <c r="IK2457" s="2"/>
      <c r="IL2457" s="2"/>
      <c r="IM2457" s="2"/>
      <c r="IN2457" s="2"/>
      <c r="IO2457" s="2"/>
      <c r="IP2457" s="2"/>
      <c r="IQ2457" s="2"/>
    </row>
    <row r="2458" spans="1:251" s="16" customFormat="1" ht="18.75" customHeight="1">
      <c r="A2458" s="8"/>
      <c r="B2458" s="25"/>
      <c r="C2458" s="114" t="s">
        <v>282</v>
      </c>
      <c r="D2458" s="115"/>
      <c r="E2458" s="115"/>
      <c r="F2458" s="115"/>
      <c r="G2458" s="115"/>
      <c r="H2458" s="115"/>
      <c r="I2458" s="115"/>
      <c r="J2458" s="115"/>
      <c r="K2458" s="115"/>
      <c r="L2458" s="115"/>
      <c r="M2458" s="115"/>
      <c r="N2458" s="115"/>
      <c r="O2458" s="115"/>
      <c r="P2458" s="115"/>
      <c r="Q2458" s="115"/>
      <c r="R2458" s="115"/>
      <c r="S2458" s="115"/>
      <c r="T2458" s="115"/>
      <c r="U2458" s="115"/>
      <c r="V2458" s="115"/>
      <c r="W2458" s="115"/>
      <c r="X2458" s="115"/>
      <c r="Y2458" s="115"/>
      <c r="Z2458" s="116"/>
      <c r="AA2458" s="117">
        <v>7000</v>
      </c>
      <c r="AB2458" s="118"/>
      <c r="AC2458" s="118"/>
      <c r="AD2458" s="118"/>
      <c r="AE2458" s="118"/>
      <c r="AF2458" s="118"/>
      <c r="AG2458" s="118"/>
      <c r="AH2458" s="118"/>
      <c r="AI2458" s="119"/>
      <c r="AJ2458" s="117">
        <v>7000</v>
      </c>
      <c r="AK2458" s="118"/>
      <c r="AL2458" s="118"/>
      <c r="AM2458" s="118"/>
      <c r="AN2458" s="118"/>
      <c r="AO2458" s="118"/>
      <c r="AP2458" s="118"/>
      <c r="AQ2458" s="118"/>
      <c r="AR2458" s="119"/>
      <c r="AS2458" s="120"/>
      <c r="AT2458" s="121"/>
      <c r="AU2458" s="121"/>
      <c r="AV2458" s="121"/>
      <c r="AW2458" s="121"/>
      <c r="AX2458" s="12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c r="DC2458" s="2"/>
      <c r="DD2458" s="2"/>
      <c r="DE2458" s="2"/>
      <c r="DF2458" s="2"/>
      <c r="DG2458" s="2"/>
      <c r="DH2458" s="2"/>
      <c r="DI2458" s="2"/>
      <c r="DJ2458" s="2"/>
      <c r="DK2458" s="2"/>
      <c r="DL2458" s="2"/>
      <c r="DM2458" s="2"/>
      <c r="DN2458" s="2"/>
      <c r="DO2458" s="2"/>
      <c r="DP2458" s="2"/>
      <c r="DQ2458" s="2"/>
      <c r="DR2458" s="2"/>
      <c r="DS2458" s="2"/>
      <c r="DT2458" s="2"/>
      <c r="DU2458" s="2"/>
      <c r="DV2458" s="2"/>
      <c r="DW2458" s="2"/>
      <c r="DX2458" s="2"/>
      <c r="DY2458" s="2"/>
      <c r="DZ2458" s="2"/>
      <c r="EA2458" s="2"/>
      <c r="EB2458" s="2"/>
      <c r="EC2458" s="2"/>
      <c r="ED2458" s="2"/>
      <c r="EE2458" s="2"/>
      <c r="EF2458" s="2"/>
      <c r="EG2458" s="2"/>
      <c r="EH2458" s="2"/>
      <c r="EI2458" s="2"/>
      <c r="EJ2458" s="2"/>
      <c r="EK2458" s="2"/>
      <c r="EL2458" s="2"/>
      <c r="EM2458" s="2"/>
      <c r="EN2458" s="2"/>
      <c r="EO2458" s="2"/>
      <c r="EP2458" s="2"/>
      <c r="EQ2458" s="2"/>
      <c r="ER2458" s="2"/>
      <c r="ES2458" s="2"/>
      <c r="ET2458" s="2"/>
      <c r="EU2458" s="2"/>
      <c r="EV2458" s="2"/>
      <c r="EW2458" s="2"/>
      <c r="EX2458" s="2"/>
      <c r="EY2458" s="2"/>
      <c r="EZ2458" s="2"/>
      <c r="FA2458" s="2"/>
      <c r="FB2458" s="2"/>
      <c r="FC2458" s="2"/>
      <c r="FD2458" s="2"/>
      <c r="FE2458" s="2"/>
      <c r="FF2458" s="2"/>
      <c r="FG2458" s="2"/>
      <c r="FH2458" s="2"/>
      <c r="FI2458" s="2"/>
      <c r="FJ2458" s="2"/>
      <c r="FK2458" s="2"/>
      <c r="FL2458" s="2"/>
      <c r="FM2458" s="2"/>
      <c r="FN2458" s="2"/>
      <c r="FO2458" s="2"/>
      <c r="FP2458" s="2"/>
      <c r="FQ2458" s="2"/>
      <c r="FR2458" s="2"/>
      <c r="FS2458" s="2"/>
      <c r="FT2458" s="2"/>
      <c r="FU2458" s="2"/>
      <c r="FV2458" s="2"/>
      <c r="FW2458" s="2"/>
      <c r="FX2458" s="2"/>
      <c r="FY2458" s="2"/>
      <c r="FZ2458" s="2"/>
      <c r="GA2458" s="2"/>
      <c r="GB2458" s="2"/>
      <c r="GC2458" s="2"/>
      <c r="GD2458" s="2"/>
      <c r="GE2458" s="2"/>
      <c r="GF2458" s="2"/>
      <c r="GG2458" s="2"/>
      <c r="GH2458" s="2"/>
      <c r="GI2458" s="2"/>
      <c r="GJ2458" s="2"/>
      <c r="GK2458" s="2"/>
      <c r="GL2458" s="2"/>
      <c r="GM2458" s="2"/>
      <c r="GN2458" s="2"/>
      <c r="GO2458" s="2"/>
      <c r="GP2458" s="2"/>
      <c r="GQ2458" s="2"/>
      <c r="GR2458" s="2"/>
      <c r="GS2458" s="2"/>
      <c r="GT2458" s="2"/>
      <c r="GU2458" s="2"/>
      <c r="GV2458" s="2"/>
      <c r="GW2458" s="2"/>
      <c r="GX2458" s="2"/>
      <c r="GY2458" s="2"/>
      <c r="GZ2458" s="2"/>
      <c r="HA2458" s="2"/>
      <c r="HB2458" s="2"/>
      <c r="HC2458" s="2"/>
      <c r="HD2458" s="2"/>
      <c r="HE2458" s="2"/>
      <c r="HF2458" s="2"/>
      <c r="HG2458" s="2"/>
      <c r="HH2458" s="2"/>
      <c r="HI2458" s="2"/>
      <c r="HJ2458" s="2"/>
      <c r="HK2458" s="2"/>
      <c r="HL2458" s="2"/>
      <c r="HM2458" s="2"/>
      <c r="HN2458" s="2"/>
      <c r="HO2458" s="2"/>
      <c r="HP2458" s="2"/>
      <c r="HQ2458" s="2"/>
      <c r="HR2458" s="2"/>
      <c r="HS2458" s="2"/>
      <c r="HT2458" s="2"/>
      <c r="HU2458" s="2"/>
      <c r="HV2458" s="2"/>
      <c r="HW2458" s="2"/>
      <c r="HX2458" s="2"/>
      <c r="HY2458" s="2"/>
      <c r="HZ2458" s="2"/>
      <c r="IA2458" s="2"/>
      <c r="IB2458" s="2"/>
      <c r="IC2458" s="2"/>
      <c r="ID2458" s="2"/>
      <c r="IE2458" s="2"/>
      <c r="IF2458" s="2"/>
      <c r="IG2458" s="2"/>
      <c r="IH2458" s="2"/>
      <c r="II2458" s="2"/>
      <c r="IJ2458" s="2"/>
      <c r="IK2458" s="2"/>
      <c r="IL2458" s="2"/>
      <c r="IM2458" s="2"/>
      <c r="IN2458" s="2"/>
      <c r="IO2458" s="2"/>
      <c r="IP2458" s="2"/>
      <c r="IQ2458" s="2"/>
    </row>
    <row r="2459" spans="1:251" s="16" customFormat="1" ht="18.75" customHeight="1" thickBot="1">
      <c r="A2459" s="17"/>
      <c r="B2459" s="123" t="s">
        <v>13</v>
      </c>
      <c r="C2459" s="124"/>
      <c r="D2459" s="124"/>
      <c r="E2459" s="124"/>
      <c r="F2459" s="124"/>
      <c r="G2459" s="124"/>
      <c r="H2459" s="124"/>
      <c r="I2459" s="124"/>
      <c r="J2459" s="124"/>
      <c r="K2459" s="124"/>
      <c r="L2459" s="124"/>
      <c r="M2459" s="124"/>
      <c r="N2459" s="124"/>
      <c r="O2459" s="124"/>
      <c r="P2459" s="124"/>
      <c r="Q2459" s="124"/>
      <c r="R2459" s="124"/>
      <c r="S2459" s="124"/>
      <c r="T2459" s="124"/>
      <c r="U2459" s="124"/>
      <c r="V2459" s="124"/>
      <c r="W2459" s="124"/>
      <c r="X2459" s="124"/>
      <c r="Y2459" s="124"/>
      <c r="Z2459" s="125"/>
      <c r="AA2459" s="126">
        <f>SUM($AA$2458:$AA$2458)</f>
        <v>7000</v>
      </c>
      <c r="AB2459" s="127"/>
      <c r="AC2459" s="127"/>
      <c r="AD2459" s="127"/>
      <c r="AE2459" s="127"/>
      <c r="AF2459" s="127"/>
      <c r="AG2459" s="127"/>
      <c r="AH2459" s="127"/>
      <c r="AI2459" s="128"/>
      <c r="AJ2459" s="126">
        <f>SUM($AJ$2458:$AJ$2458)</f>
        <v>7000</v>
      </c>
      <c r="AK2459" s="127"/>
      <c r="AL2459" s="127"/>
      <c r="AM2459" s="127"/>
      <c r="AN2459" s="127"/>
      <c r="AO2459" s="127"/>
      <c r="AP2459" s="127"/>
      <c r="AQ2459" s="127"/>
      <c r="AR2459" s="128"/>
      <c r="AS2459" s="129"/>
      <c r="AT2459" s="130"/>
      <c r="AU2459" s="130"/>
      <c r="AV2459" s="130"/>
      <c r="AW2459" s="130"/>
      <c r="AX2459" s="131"/>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c r="CC2459" s="2"/>
      <c r="CD2459" s="2"/>
      <c r="CE2459" s="2"/>
      <c r="CF2459" s="2"/>
      <c r="CG2459" s="2"/>
      <c r="CH2459" s="2"/>
      <c r="CI2459" s="2"/>
      <c r="CJ2459" s="2"/>
      <c r="CK2459" s="2"/>
      <c r="CL2459" s="2"/>
      <c r="CM2459" s="2"/>
      <c r="CN2459" s="2"/>
      <c r="CO2459" s="2"/>
      <c r="CP2459" s="2"/>
      <c r="CQ2459" s="2"/>
      <c r="CR2459" s="2"/>
      <c r="CS2459" s="2"/>
      <c r="CT2459" s="2"/>
      <c r="CU2459" s="2"/>
      <c r="CV2459" s="2"/>
      <c r="CW2459" s="2"/>
      <c r="CX2459" s="2"/>
      <c r="CY2459" s="2"/>
      <c r="CZ2459" s="2"/>
      <c r="DA2459" s="2"/>
      <c r="DB2459" s="2"/>
      <c r="DC2459" s="2"/>
      <c r="DD2459" s="2"/>
      <c r="DE2459" s="2"/>
      <c r="DF2459" s="2"/>
      <c r="DG2459" s="2"/>
      <c r="DH2459" s="2"/>
      <c r="DI2459" s="2"/>
      <c r="DJ2459" s="2"/>
      <c r="DK2459" s="2"/>
      <c r="DL2459" s="2"/>
      <c r="DM2459" s="2"/>
      <c r="DN2459" s="2"/>
      <c r="DO2459" s="2"/>
      <c r="DP2459" s="2"/>
      <c r="DQ2459" s="2"/>
      <c r="DR2459" s="2"/>
      <c r="DS2459" s="2"/>
      <c r="DT2459" s="2"/>
      <c r="DU2459" s="2"/>
      <c r="DV2459" s="2"/>
      <c r="DW2459" s="2"/>
      <c r="DX2459" s="2"/>
      <c r="DY2459" s="2"/>
      <c r="DZ2459" s="2"/>
      <c r="EA2459" s="2"/>
      <c r="EB2459" s="2"/>
      <c r="EC2459" s="2"/>
      <c r="ED2459" s="2"/>
      <c r="EE2459" s="2"/>
      <c r="EF2459" s="2"/>
      <c r="EG2459" s="2"/>
      <c r="EH2459" s="2"/>
      <c r="EI2459" s="2"/>
      <c r="EJ2459" s="2"/>
      <c r="EK2459" s="2"/>
      <c r="EL2459" s="2"/>
      <c r="EM2459" s="2"/>
      <c r="EN2459" s="2"/>
      <c r="EO2459" s="2"/>
      <c r="EP2459" s="2"/>
      <c r="EQ2459" s="2"/>
      <c r="ER2459" s="2"/>
      <c r="ES2459" s="2"/>
      <c r="ET2459" s="2"/>
      <c r="EU2459" s="2"/>
      <c r="EV2459" s="2"/>
      <c r="EW2459" s="2"/>
      <c r="EX2459" s="2"/>
      <c r="EY2459" s="2"/>
      <c r="EZ2459" s="2"/>
      <c r="FA2459" s="2"/>
      <c r="FB2459" s="2"/>
      <c r="FC2459" s="2"/>
      <c r="FD2459" s="2"/>
      <c r="FE2459" s="2"/>
      <c r="FF2459" s="2"/>
      <c r="FG2459" s="2"/>
      <c r="FH2459" s="2"/>
      <c r="FI2459" s="2"/>
      <c r="FJ2459" s="2"/>
      <c r="FK2459" s="2"/>
      <c r="FL2459" s="2"/>
      <c r="FM2459" s="2"/>
      <c r="FN2459" s="2"/>
      <c r="FO2459" s="2"/>
      <c r="FP2459" s="2"/>
      <c r="FQ2459" s="2"/>
      <c r="FR2459" s="2"/>
      <c r="FS2459" s="2"/>
      <c r="FT2459" s="2"/>
      <c r="FU2459" s="2"/>
      <c r="FV2459" s="2"/>
      <c r="FW2459" s="2"/>
      <c r="FX2459" s="2"/>
      <c r="FY2459" s="2"/>
      <c r="FZ2459" s="2"/>
      <c r="GA2459" s="2"/>
      <c r="GB2459" s="2"/>
      <c r="GC2459" s="2"/>
      <c r="GD2459" s="2"/>
      <c r="GE2459" s="2"/>
      <c r="GF2459" s="2"/>
      <c r="GG2459" s="2"/>
      <c r="GH2459" s="2"/>
      <c r="GI2459" s="2"/>
      <c r="GJ2459" s="2"/>
      <c r="GK2459" s="2"/>
      <c r="GL2459" s="2"/>
      <c r="GM2459" s="2"/>
      <c r="GN2459" s="2"/>
      <c r="GO2459" s="2"/>
      <c r="GP2459" s="2"/>
      <c r="GQ2459" s="2"/>
      <c r="GR2459" s="2"/>
      <c r="GS2459" s="2"/>
      <c r="GT2459" s="2"/>
      <c r="GU2459" s="2"/>
      <c r="GV2459" s="2"/>
      <c r="GW2459" s="2"/>
      <c r="GX2459" s="2"/>
      <c r="GY2459" s="2"/>
      <c r="GZ2459" s="2"/>
      <c r="HA2459" s="2"/>
      <c r="HB2459" s="2"/>
      <c r="HC2459" s="2"/>
      <c r="HD2459" s="2"/>
      <c r="HE2459" s="2"/>
      <c r="HF2459" s="2"/>
      <c r="HG2459" s="2"/>
      <c r="HH2459" s="2"/>
      <c r="HI2459" s="2"/>
      <c r="HJ2459" s="2"/>
      <c r="HK2459" s="2"/>
      <c r="HL2459" s="2"/>
      <c r="HM2459" s="2"/>
      <c r="HN2459" s="2"/>
      <c r="HO2459" s="2"/>
      <c r="HP2459" s="2"/>
      <c r="HQ2459" s="2"/>
      <c r="HR2459" s="2"/>
      <c r="HS2459" s="2"/>
      <c r="HT2459" s="2"/>
      <c r="HU2459" s="2"/>
      <c r="HV2459" s="2"/>
      <c r="HW2459" s="2"/>
      <c r="HX2459" s="2"/>
      <c r="HY2459" s="2"/>
      <c r="HZ2459" s="2"/>
      <c r="IA2459" s="2"/>
      <c r="IB2459" s="2"/>
      <c r="IC2459" s="2"/>
      <c r="ID2459" s="2"/>
      <c r="IE2459" s="2"/>
      <c r="IF2459" s="2"/>
      <c r="IG2459" s="2"/>
      <c r="IH2459" s="2"/>
      <c r="II2459" s="2"/>
      <c r="IJ2459" s="2"/>
      <c r="IK2459" s="2"/>
      <c r="IL2459" s="2"/>
      <c r="IM2459" s="2"/>
      <c r="IN2459" s="2"/>
      <c r="IO2459" s="2"/>
      <c r="IP2459" s="2"/>
      <c r="IQ2459" s="2"/>
    </row>
    <row r="2461" spans="1:251" ht="18.75">
      <c r="A2461" s="1" t="s">
        <v>0</v>
      </c>
      <c r="AW2461" s="3"/>
      <c r="AX2461" s="4"/>
      <c r="AY2461" s="3"/>
    </row>
    <row r="2463" spans="1:251" ht="18.75">
      <c r="B2463" s="93" t="s">
        <v>8</v>
      </c>
      <c r="C2463" s="113"/>
      <c r="D2463" s="113"/>
      <c r="E2463" s="113"/>
      <c r="F2463" s="113"/>
      <c r="G2463" s="113"/>
      <c r="H2463" s="113"/>
      <c r="I2463" s="113"/>
      <c r="J2463" s="113"/>
      <c r="K2463" s="113"/>
      <c r="L2463" s="113"/>
      <c r="M2463" s="113"/>
      <c r="N2463" s="113"/>
      <c r="O2463" s="113"/>
      <c r="P2463" s="113"/>
      <c r="Q2463" s="113"/>
      <c r="R2463" s="113"/>
      <c r="S2463" s="113"/>
      <c r="T2463" s="113"/>
      <c r="U2463" s="113"/>
      <c r="V2463" s="113"/>
      <c r="W2463" s="113"/>
      <c r="X2463" s="113"/>
      <c r="Y2463" s="113"/>
      <c r="Z2463" s="113"/>
      <c r="AA2463" s="113"/>
      <c r="AB2463" s="113"/>
      <c r="AC2463" s="113"/>
      <c r="AD2463" s="113"/>
      <c r="AE2463" s="113"/>
      <c r="AF2463" s="113"/>
      <c r="AG2463" s="113"/>
      <c r="AH2463" s="113"/>
      <c r="AI2463" s="113"/>
      <c r="AJ2463" s="113"/>
      <c r="AK2463" s="113"/>
      <c r="AL2463" s="113"/>
      <c r="AM2463" s="113"/>
      <c r="AN2463" s="113"/>
      <c r="AO2463" s="113"/>
      <c r="AP2463" s="113"/>
      <c r="AQ2463" s="113"/>
      <c r="AR2463" s="113"/>
      <c r="AS2463" s="113"/>
      <c r="AT2463" s="113"/>
      <c r="AU2463" s="113"/>
      <c r="AV2463" s="113"/>
      <c r="AW2463" s="113"/>
      <c r="AX2463" s="113"/>
    </row>
    <row r="2464" spans="1:251">
      <c r="Z2464" s="5"/>
      <c r="AD2464" s="5"/>
      <c r="AE2464" s="5"/>
      <c r="AF2464" s="5"/>
      <c r="AG2464" s="5"/>
      <c r="AH2464" s="5"/>
      <c r="AI2464" s="5"/>
      <c r="AO2464" s="5"/>
    </row>
    <row r="2465" spans="1:113" ht="13.5" thickBot="1">
      <c r="Z2465" s="5"/>
      <c r="AD2465" s="5"/>
      <c r="AE2465" s="5"/>
      <c r="AF2465" s="5"/>
      <c r="AG2465" s="5"/>
      <c r="AH2465" s="5"/>
      <c r="AI2465" s="5"/>
      <c r="AO2465" s="5"/>
      <c r="DI2465" s="6"/>
    </row>
    <row r="2466" spans="1:113" ht="24.75" customHeight="1" thickBot="1">
      <c r="B2466" s="95" t="s">
        <v>1</v>
      </c>
      <c r="C2466" s="96"/>
      <c r="D2466" s="96"/>
      <c r="E2466" s="96"/>
      <c r="F2466" s="96"/>
      <c r="G2466" s="96"/>
      <c r="H2466" s="97" t="s">
        <v>283</v>
      </c>
      <c r="I2466" s="98"/>
      <c r="J2466" s="98"/>
      <c r="K2466" s="98"/>
      <c r="L2466" s="98"/>
      <c r="M2466" s="98"/>
      <c r="N2466" s="98"/>
      <c r="O2466" s="98"/>
      <c r="P2466" s="98"/>
      <c r="Q2466" s="98"/>
      <c r="R2466" s="98"/>
      <c r="S2466" s="98"/>
      <c r="T2466" s="98"/>
      <c r="U2466" s="98"/>
      <c r="V2466" s="98"/>
      <c r="W2466" s="98"/>
      <c r="X2466" s="98"/>
      <c r="Y2466" s="98"/>
      <c r="Z2466" s="98"/>
      <c r="AA2466" s="98"/>
      <c r="AB2466" s="98"/>
      <c r="AC2466" s="98"/>
      <c r="AD2466" s="98"/>
      <c r="AE2466" s="98"/>
      <c r="AF2466" s="98"/>
      <c r="AG2466" s="98"/>
      <c r="AH2466" s="98"/>
      <c r="AI2466" s="98"/>
      <c r="AJ2466" s="98"/>
      <c r="AK2466" s="98"/>
      <c r="AL2466" s="98"/>
      <c r="AM2466" s="98"/>
      <c r="AN2466" s="98"/>
      <c r="AO2466" s="98"/>
      <c r="AP2466" s="98"/>
      <c r="AQ2466" s="98"/>
      <c r="AR2466" s="98"/>
      <c r="AS2466" s="98"/>
      <c r="AT2466" s="98"/>
      <c r="AU2466" s="98"/>
      <c r="AV2466" s="98"/>
      <c r="AW2466" s="98"/>
      <c r="AX2466" s="99"/>
      <c r="DI2466" s="6"/>
    </row>
    <row r="2467" spans="1:113" ht="14.25">
      <c r="B2467" s="7"/>
      <c r="C2467" s="7"/>
      <c r="D2467" s="7"/>
      <c r="E2467" s="7"/>
      <c r="F2467" s="7"/>
      <c r="G2467" s="7"/>
      <c r="H2467" s="8"/>
      <c r="I2467" s="8"/>
      <c r="J2467" s="8"/>
      <c r="K2467" s="8"/>
      <c r="L2467" s="9"/>
      <c r="M2467" s="9"/>
      <c r="N2467" s="9"/>
      <c r="O2467" s="9"/>
      <c r="P2467" s="8"/>
      <c r="Q2467" s="8"/>
      <c r="R2467" s="8"/>
      <c r="S2467" s="8"/>
      <c r="T2467" s="8"/>
      <c r="U2467" s="8"/>
      <c r="V2467" s="10"/>
      <c r="W2467" s="10"/>
      <c r="X2467" s="10"/>
      <c r="Y2467" s="10"/>
      <c r="Z2467" s="10"/>
      <c r="AA2467" s="10"/>
      <c r="AB2467" s="10"/>
      <c r="AC2467" s="10"/>
      <c r="AD2467" s="10"/>
      <c r="AE2467" s="10"/>
      <c r="AF2467" s="10"/>
      <c r="AG2467" s="10"/>
      <c r="AH2467" s="10"/>
      <c r="AI2467" s="10"/>
      <c r="AJ2467" s="10"/>
      <c r="AK2467" s="10"/>
      <c r="AL2467" s="10"/>
      <c r="AM2467" s="10"/>
      <c r="AN2467" s="10"/>
      <c r="AO2467" s="10"/>
      <c r="AP2467" s="10"/>
      <c r="AQ2467" s="10"/>
      <c r="AR2467" s="10"/>
      <c r="AS2467" s="10"/>
      <c r="AT2467" s="10"/>
      <c r="AU2467" s="10"/>
      <c r="AV2467" s="10"/>
      <c r="AW2467" s="10"/>
      <c r="AX2467" s="10"/>
      <c r="DI2467" s="6"/>
    </row>
    <row r="2468" spans="1:113" ht="15" thickBot="1">
      <c r="A2468" s="11"/>
      <c r="B2468" s="10" t="s">
        <v>2</v>
      </c>
      <c r="C2468" s="8"/>
      <c r="D2468" s="8"/>
      <c r="E2468" s="8"/>
      <c r="F2468" s="8"/>
      <c r="G2468" s="8"/>
      <c r="H2468" s="8"/>
      <c r="I2468" s="8"/>
      <c r="J2468" s="8"/>
      <c r="K2468" s="8"/>
      <c r="L2468" s="9"/>
      <c r="M2468" s="9"/>
      <c r="N2468" s="9"/>
      <c r="O2468" s="9"/>
      <c r="P2468" s="8"/>
      <c r="Q2468" s="8"/>
      <c r="R2468" s="8"/>
      <c r="S2468" s="8"/>
      <c r="T2468" s="8"/>
      <c r="U2468" s="8"/>
      <c r="V2468" s="10"/>
      <c r="W2468" s="10"/>
      <c r="X2468" s="10"/>
      <c r="Y2468" s="10"/>
      <c r="Z2468" s="10"/>
      <c r="AA2468" s="10"/>
      <c r="AB2468" s="10"/>
      <c r="AC2468" s="10"/>
      <c r="AD2468" s="10"/>
      <c r="AE2468" s="10"/>
      <c r="AF2468" s="10"/>
      <c r="AG2468" s="10"/>
      <c r="AH2468" s="10"/>
      <c r="AI2468" s="10"/>
      <c r="AJ2468" s="10"/>
      <c r="AK2468" s="10"/>
      <c r="AL2468" s="10"/>
      <c r="AM2468" s="10"/>
      <c r="AN2468" s="10"/>
      <c r="AO2468" s="10"/>
      <c r="AP2468" s="10"/>
      <c r="AQ2468" s="10"/>
      <c r="AR2468" s="10"/>
      <c r="AS2468" s="10"/>
      <c r="AT2468" s="10"/>
      <c r="AU2468" s="10"/>
      <c r="AV2468" s="10"/>
      <c r="AW2468" s="10"/>
      <c r="AX2468" s="10"/>
      <c r="DI2468" s="6"/>
    </row>
    <row r="2469" spans="1:113" ht="14.25">
      <c r="A2469" s="8"/>
      <c r="B2469" s="12"/>
      <c r="C2469" s="7"/>
      <c r="D2469" s="7"/>
      <c r="E2469" s="7"/>
      <c r="F2469" s="7"/>
      <c r="G2469" s="7"/>
      <c r="H2469" s="7"/>
      <c r="I2469" s="7"/>
      <c r="J2469" s="7"/>
      <c r="K2469" s="7"/>
      <c r="L2469" s="13"/>
      <c r="M2469" s="13"/>
      <c r="N2469" s="13"/>
      <c r="O2469" s="13"/>
      <c r="P2469" s="7"/>
      <c r="Q2469" s="7"/>
      <c r="R2469" s="7"/>
      <c r="S2469" s="7"/>
      <c r="T2469" s="7"/>
      <c r="U2469" s="7"/>
      <c r="V2469" s="14"/>
      <c r="W2469" s="14"/>
      <c r="X2469" s="14"/>
      <c r="Y2469" s="14"/>
      <c r="Z2469" s="14"/>
      <c r="AA2469" s="14"/>
      <c r="AB2469" s="14"/>
      <c r="AC2469" s="14"/>
      <c r="AD2469" s="14"/>
      <c r="AE2469" s="14"/>
      <c r="AF2469" s="14"/>
      <c r="AG2469" s="14"/>
      <c r="AH2469" s="14"/>
      <c r="AI2469" s="14"/>
      <c r="AJ2469" s="14"/>
      <c r="AK2469" s="14"/>
      <c r="AL2469" s="14"/>
      <c r="AM2469" s="14"/>
      <c r="AN2469" s="14"/>
      <c r="AO2469" s="14"/>
      <c r="AP2469" s="14"/>
      <c r="AQ2469" s="14"/>
      <c r="AR2469" s="14"/>
      <c r="AS2469" s="14"/>
      <c r="AT2469" s="14"/>
      <c r="AU2469" s="14"/>
      <c r="AV2469" s="14"/>
      <c r="AW2469" s="14"/>
      <c r="AX2469" s="15"/>
    </row>
    <row r="2470" spans="1:113" ht="12" customHeight="1">
      <c r="A2470" s="8"/>
      <c r="B2470" s="100" t="s">
        <v>284</v>
      </c>
      <c r="C2470" s="101"/>
      <c r="D2470" s="101"/>
      <c r="E2470" s="101"/>
      <c r="F2470" s="101"/>
      <c r="G2470" s="101"/>
      <c r="H2470" s="101"/>
      <c r="I2470" s="101"/>
      <c r="J2470" s="101"/>
      <c r="K2470" s="101"/>
      <c r="L2470" s="101"/>
      <c r="M2470" s="101"/>
      <c r="N2470" s="101"/>
      <c r="O2470" s="101"/>
      <c r="P2470" s="101"/>
      <c r="Q2470" s="101"/>
      <c r="R2470" s="101"/>
      <c r="S2470" s="101"/>
      <c r="T2470" s="101"/>
      <c r="U2470" s="101"/>
      <c r="V2470" s="101"/>
      <c r="W2470" s="101"/>
      <c r="X2470" s="101"/>
      <c r="Y2470" s="101"/>
      <c r="Z2470" s="101"/>
      <c r="AA2470" s="101"/>
      <c r="AB2470" s="101"/>
      <c r="AC2470" s="101"/>
      <c r="AD2470" s="101"/>
      <c r="AE2470" s="101"/>
      <c r="AF2470" s="101"/>
      <c r="AG2470" s="101"/>
      <c r="AH2470" s="101"/>
      <c r="AI2470" s="101"/>
      <c r="AJ2470" s="101"/>
      <c r="AK2470" s="101"/>
      <c r="AL2470" s="101"/>
      <c r="AM2470" s="101"/>
      <c r="AN2470" s="101"/>
      <c r="AO2470" s="101"/>
      <c r="AP2470" s="101"/>
      <c r="AQ2470" s="101"/>
      <c r="AR2470" s="101"/>
      <c r="AS2470" s="101"/>
      <c r="AT2470" s="101"/>
      <c r="AU2470" s="101"/>
      <c r="AV2470" s="101"/>
      <c r="AW2470" s="101"/>
      <c r="AX2470" s="102"/>
    </row>
    <row r="2471" spans="1:113" ht="12" customHeight="1">
      <c r="A2471" s="8"/>
      <c r="B2471" s="100"/>
      <c r="C2471" s="101"/>
      <c r="D2471" s="101"/>
      <c r="E2471" s="101"/>
      <c r="F2471" s="101"/>
      <c r="G2471" s="101"/>
      <c r="H2471" s="101"/>
      <c r="I2471" s="101"/>
      <c r="J2471" s="101"/>
      <c r="K2471" s="101"/>
      <c r="L2471" s="101"/>
      <c r="M2471" s="101"/>
      <c r="N2471" s="101"/>
      <c r="O2471" s="101"/>
      <c r="P2471" s="101"/>
      <c r="Q2471" s="101"/>
      <c r="R2471" s="101"/>
      <c r="S2471" s="101"/>
      <c r="T2471" s="101"/>
      <c r="U2471" s="101"/>
      <c r="V2471" s="101"/>
      <c r="W2471" s="101"/>
      <c r="X2471" s="101"/>
      <c r="Y2471" s="101"/>
      <c r="Z2471" s="101"/>
      <c r="AA2471" s="101"/>
      <c r="AB2471" s="101"/>
      <c r="AC2471" s="101"/>
      <c r="AD2471" s="101"/>
      <c r="AE2471" s="101"/>
      <c r="AF2471" s="101"/>
      <c r="AG2471" s="101"/>
      <c r="AH2471" s="101"/>
      <c r="AI2471" s="101"/>
      <c r="AJ2471" s="101"/>
      <c r="AK2471" s="101"/>
      <c r="AL2471" s="101"/>
      <c r="AM2471" s="101"/>
      <c r="AN2471" s="101"/>
      <c r="AO2471" s="101"/>
      <c r="AP2471" s="101"/>
      <c r="AQ2471" s="101"/>
      <c r="AR2471" s="101"/>
      <c r="AS2471" s="101"/>
      <c r="AT2471" s="101"/>
      <c r="AU2471" s="101"/>
      <c r="AV2471" s="101"/>
      <c r="AW2471" s="101"/>
      <c r="AX2471" s="102"/>
      <c r="BC2471" s="16"/>
    </row>
    <row r="2472" spans="1:113" ht="12" customHeight="1">
      <c r="A2472" s="8"/>
      <c r="B2472" s="100"/>
      <c r="C2472" s="101"/>
      <c r="D2472" s="101"/>
      <c r="E2472" s="101"/>
      <c r="F2472" s="101"/>
      <c r="G2472" s="101"/>
      <c r="H2472" s="101"/>
      <c r="I2472" s="101"/>
      <c r="J2472" s="101"/>
      <c r="K2472" s="101"/>
      <c r="L2472" s="101"/>
      <c r="M2472" s="101"/>
      <c r="N2472" s="101"/>
      <c r="O2472" s="101"/>
      <c r="P2472" s="101"/>
      <c r="Q2472" s="101"/>
      <c r="R2472" s="101"/>
      <c r="S2472" s="101"/>
      <c r="T2472" s="101"/>
      <c r="U2472" s="101"/>
      <c r="V2472" s="101"/>
      <c r="W2472" s="101"/>
      <c r="X2472" s="101"/>
      <c r="Y2472" s="101"/>
      <c r="Z2472" s="101"/>
      <c r="AA2472" s="101"/>
      <c r="AB2472" s="101"/>
      <c r="AC2472" s="101"/>
      <c r="AD2472" s="101"/>
      <c r="AE2472" s="101"/>
      <c r="AF2472" s="101"/>
      <c r="AG2472" s="101"/>
      <c r="AH2472" s="101"/>
      <c r="AI2472" s="101"/>
      <c r="AJ2472" s="101"/>
      <c r="AK2472" s="101"/>
      <c r="AL2472" s="101"/>
      <c r="AM2472" s="101"/>
      <c r="AN2472" s="101"/>
      <c r="AO2472" s="101"/>
      <c r="AP2472" s="101"/>
      <c r="AQ2472" s="101"/>
      <c r="AR2472" s="101"/>
      <c r="AS2472" s="101"/>
      <c r="AT2472" s="101"/>
      <c r="AU2472" s="101"/>
      <c r="AV2472" s="101"/>
      <c r="AW2472" s="101"/>
      <c r="AX2472" s="102"/>
    </row>
    <row r="2473" spans="1:113" ht="12" customHeight="1">
      <c r="A2473" s="8"/>
      <c r="B2473" s="100"/>
      <c r="C2473" s="101"/>
      <c r="D2473" s="101"/>
      <c r="E2473" s="101"/>
      <c r="F2473" s="101"/>
      <c r="G2473" s="101"/>
      <c r="H2473" s="101"/>
      <c r="I2473" s="101"/>
      <c r="J2473" s="101"/>
      <c r="K2473" s="101"/>
      <c r="L2473" s="101"/>
      <c r="M2473" s="101"/>
      <c r="N2473" s="101"/>
      <c r="O2473" s="101"/>
      <c r="P2473" s="101"/>
      <c r="Q2473" s="101"/>
      <c r="R2473" s="101"/>
      <c r="S2473" s="101"/>
      <c r="T2473" s="101"/>
      <c r="U2473" s="101"/>
      <c r="V2473" s="101"/>
      <c r="W2473" s="101"/>
      <c r="X2473" s="101"/>
      <c r="Y2473" s="101"/>
      <c r="Z2473" s="101"/>
      <c r="AA2473" s="101"/>
      <c r="AB2473" s="101"/>
      <c r="AC2473" s="101"/>
      <c r="AD2473" s="101"/>
      <c r="AE2473" s="101"/>
      <c r="AF2473" s="101"/>
      <c r="AG2473" s="101"/>
      <c r="AH2473" s="101"/>
      <c r="AI2473" s="101"/>
      <c r="AJ2473" s="101"/>
      <c r="AK2473" s="101"/>
      <c r="AL2473" s="101"/>
      <c r="AM2473" s="101"/>
      <c r="AN2473" s="101"/>
      <c r="AO2473" s="101"/>
      <c r="AP2473" s="101"/>
      <c r="AQ2473" s="101"/>
      <c r="AR2473" s="101"/>
      <c r="AS2473" s="101"/>
      <c r="AT2473" s="101"/>
      <c r="AU2473" s="101"/>
      <c r="AV2473" s="101"/>
      <c r="AW2473" s="101"/>
      <c r="AX2473" s="102"/>
    </row>
    <row r="2474" spans="1:113" ht="12" customHeight="1">
      <c r="A2474" s="8"/>
      <c r="B2474" s="100"/>
      <c r="C2474" s="101"/>
      <c r="D2474" s="101"/>
      <c r="E2474" s="101"/>
      <c r="F2474" s="101"/>
      <c r="G2474" s="101"/>
      <c r="H2474" s="101"/>
      <c r="I2474" s="101"/>
      <c r="J2474" s="101"/>
      <c r="K2474" s="101"/>
      <c r="L2474" s="101"/>
      <c r="M2474" s="101"/>
      <c r="N2474" s="101"/>
      <c r="O2474" s="101"/>
      <c r="P2474" s="101"/>
      <c r="Q2474" s="101"/>
      <c r="R2474" s="101"/>
      <c r="S2474" s="101"/>
      <c r="T2474" s="101"/>
      <c r="U2474" s="101"/>
      <c r="V2474" s="101"/>
      <c r="W2474" s="101"/>
      <c r="X2474" s="101"/>
      <c r="Y2474" s="101"/>
      <c r="Z2474" s="101"/>
      <c r="AA2474" s="101"/>
      <c r="AB2474" s="101"/>
      <c r="AC2474" s="101"/>
      <c r="AD2474" s="101"/>
      <c r="AE2474" s="101"/>
      <c r="AF2474" s="101"/>
      <c r="AG2474" s="101"/>
      <c r="AH2474" s="101"/>
      <c r="AI2474" s="101"/>
      <c r="AJ2474" s="101"/>
      <c r="AK2474" s="101"/>
      <c r="AL2474" s="101"/>
      <c r="AM2474" s="101"/>
      <c r="AN2474" s="101"/>
      <c r="AO2474" s="101"/>
      <c r="AP2474" s="101"/>
      <c r="AQ2474" s="101"/>
      <c r="AR2474" s="101"/>
      <c r="AS2474" s="101"/>
      <c r="AT2474" s="101"/>
      <c r="AU2474" s="101"/>
      <c r="AV2474" s="101"/>
      <c r="AW2474" s="101"/>
      <c r="AX2474" s="102"/>
    </row>
    <row r="2475" spans="1:113" ht="15" thickBot="1">
      <c r="A2475" s="17"/>
      <c r="B2475" s="18"/>
      <c r="C2475" s="19"/>
      <c r="D2475" s="19"/>
      <c r="E2475" s="19"/>
      <c r="F2475" s="19"/>
      <c r="G2475" s="19"/>
      <c r="H2475" s="19"/>
      <c r="I2475" s="19"/>
      <c r="J2475" s="19"/>
      <c r="K2475" s="19"/>
      <c r="L2475" s="19"/>
      <c r="M2475" s="19"/>
      <c r="N2475" s="19"/>
      <c r="O2475" s="19"/>
      <c r="P2475" s="19"/>
      <c r="Q2475" s="19"/>
      <c r="R2475" s="19"/>
      <c r="S2475" s="19"/>
      <c r="T2475" s="19"/>
      <c r="U2475" s="19"/>
      <c r="V2475" s="19"/>
      <c r="W2475" s="19"/>
      <c r="X2475" s="19"/>
      <c r="Y2475" s="19"/>
      <c r="Z2475" s="19"/>
      <c r="AA2475" s="19"/>
      <c r="AB2475" s="19"/>
      <c r="AC2475" s="19"/>
      <c r="AD2475" s="19"/>
      <c r="AE2475" s="19"/>
      <c r="AF2475" s="19"/>
      <c r="AG2475" s="19"/>
      <c r="AH2475" s="19"/>
      <c r="AI2475" s="19"/>
      <c r="AJ2475" s="19"/>
      <c r="AK2475" s="19"/>
      <c r="AL2475" s="19"/>
      <c r="AM2475" s="19"/>
      <c r="AN2475" s="19"/>
      <c r="AO2475" s="19"/>
      <c r="AP2475" s="19"/>
      <c r="AQ2475" s="19"/>
      <c r="AR2475" s="19"/>
      <c r="AS2475" s="19"/>
      <c r="AT2475" s="19"/>
      <c r="AU2475" s="19"/>
      <c r="AV2475" s="19"/>
      <c r="AW2475" s="19"/>
      <c r="AX2475" s="20"/>
    </row>
    <row r="2476" spans="1:113">
      <c r="B2476" s="21"/>
    </row>
    <row r="2477" spans="1:113" ht="15" thickBot="1">
      <c r="A2477" s="11"/>
      <c r="B2477" s="10" t="s">
        <v>3</v>
      </c>
      <c r="C2477" s="8"/>
      <c r="D2477" s="8"/>
      <c r="E2477" s="8"/>
      <c r="F2477" s="8"/>
      <c r="G2477" s="8"/>
      <c r="H2477" s="8"/>
      <c r="I2477" s="8"/>
      <c r="J2477" s="8"/>
      <c r="K2477" s="8"/>
      <c r="L2477" s="9"/>
      <c r="M2477" s="9"/>
      <c r="N2477" s="9"/>
      <c r="O2477" s="9"/>
      <c r="P2477" s="8"/>
      <c r="Q2477" s="8"/>
      <c r="R2477" s="8"/>
      <c r="S2477" s="8"/>
      <c r="T2477" s="8"/>
      <c r="U2477" s="8"/>
      <c r="V2477" s="10"/>
      <c r="W2477" s="10"/>
      <c r="X2477" s="10"/>
      <c r="Y2477" s="10"/>
      <c r="Z2477" s="10"/>
      <c r="AA2477" s="10"/>
      <c r="AB2477" s="10"/>
      <c r="AC2477" s="10"/>
      <c r="AD2477" s="10"/>
      <c r="AE2477" s="10"/>
      <c r="AF2477" s="10"/>
      <c r="AG2477" s="10"/>
      <c r="AH2477" s="10"/>
      <c r="AI2477" s="10"/>
      <c r="AJ2477" s="10"/>
      <c r="AK2477" s="10"/>
      <c r="AL2477" s="10"/>
      <c r="AM2477" s="10"/>
      <c r="AN2477" s="10"/>
      <c r="AO2477" s="10"/>
      <c r="AP2477" s="10"/>
      <c r="AQ2477" s="10"/>
      <c r="AR2477" s="10"/>
      <c r="AS2477" s="10"/>
      <c r="AT2477" s="10"/>
      <c r="AU2477" s="10"/>
      <c r="AV2477" s="10"/>
      <c r="AW2477" s="10"/>
      <c r="AX2477" s="10"/>
      <c r="DI2477" s="6"/>
    </row>
    <row r="2478" spans="1:113" ht="14.25">
      <c r="A2478" s="8"/>
      <c r="B2478" s="12"/>
      <c r="C2478" s="7"/>
      <c r="D2478" s="7"/>
      <c r="E2478" s="7"/>
      <c r="F2478" s="7"/>
      <c r="G2478" s="7"/>
      <c r="H2478" s="7"/>
      <c r="I2478" s="7"/>
      <c r="J2478" s="7"/>
      <c r="K2478" s="7"/>
      <c r="L2478" s="13"/>
      <c r="M2478" s="13"/>
      <c r="N2478" s="13"/>
      <c r="O2478" s="13"/>
      <c r="P2478" s="7"/>
      <c r="Q2478" s="7"/>
      <c r="R2478" s="7"/>
      <c r="S2478" s="7"/>
      <c r="T2478" s="7"/>
      <c r="U2478" s="7"/>
      <c r="V2478" s="14"/>
      <c r="W2478" s="14"/>
      <c r="X2478" s="14"/>
      <c r="Y2478" s="14"/>
      <c r="Z2478" s="14"/>
      <c r="AA2478" s="14"/>
      <c r="AB2478" s="14"/>
      <c r="AC2478" s="14"/>
      <c r="AD2478" s="14"/>
      <c r="AE2478" s="14"/>
      <c r="AF2478" s="14"/>
      <c r="AG2478" s="14"/>
      <c r="AH2478" s="14"/>
      <c r="AI2478" s="14"/>
      <c r="AJ2478" s="14"/>
      <c r="AK2478" s="14"/>
      <c r="AL2478" s="14"/>
      <c r="AM2478" s="14"/>
      <c r="AN2478" s="14"/>
      <c r="AO2478" s="14"/>
      <c r="AP2478" s="14"/>
      <c r="AQ2478" s="14"/>
      <c r="AR2478" s="14"/>
      <c r="AS2478" s="14"/>
      <c r="AT2478" s="14"/>
      <c r="AU2478" s="14"/>
      <c r="AV2478" s="14"/>
      <c r="AW2478" s="14"/>
      <c r="AX2478" s="15"/>
    </row>
    <row r="2479" spans="1:113" ht="12" customHeight="1">
      <c r="A2479" s="8"/>
      <c r="B2479" s="100" t="s">
        <v>435</v>
      </c>
      <c r="C2479" s="101"/>
      <c r="D2479" s="101"/>
      <c r="E2479" s="101"/>
      <c r="F2479" s="101"/>
      <c r="G2479" s="101"/>
      <c r="H2479" s="101"/>
      <c r="I2479" s="101"/>
      <c r="J2479" s="101"/>
      <c r="K2479" s="101"/>
      <c r="L2479" s="101"/>
      <c r="M2479" s="101"/>
      <c r="N2479" s="101"/>
      <c r="O2479" s="101"/>
      <c r="P2479" s="101"/>
      <c r="Q2479" s="101"/>
      <c r="R2479" s="101"/>
      <c r="S2479" s="101"/>
      <c r="T2479" s="101"/>
      <c r="U2479" s="101"/>
      <c r="V2479" s="101"/>
      <c r="W2479" s="101"/>
      <c r="X2479" s="101"/>
      <c r="Y2479" s="101"/>
      <c r="Z2479" s="101"/>
      <c r="AA2479" s="101"/>
      <c r="AB2479" s="101"/>
      <c r="AC2479" s="101"/>
      <c r="AD2479" s="101"/>
      <c r="AE2479" s="101"/>
      <c r="AF2479" s="101"/>
      <c r="AG2479" s="101"/>
      <c r="AH2479" s="101"/>
      <c r="AI2479" s="101"/>
      <c r="AJ2479" s="101"/>
      <c r="AK2479" s="101"/>
      <c r="AL2479" s="101"/>
      <c r="AM2479" s="101"/>
      <c r="AN2479" s="101"/>
      <c r="AO2479" s="101"/>
      <c r="AP2479" s="101"/>
      <c r="AQ2479" s="101"/>
      <c r="AR2479" s="101"/>
      <c r="AS2479" s="101"/>
      <c r="AT2479" s="101"/>
      <c r="AU2479" s="101"/>
      <c r="AV2479" s="101"/>
      <c r="AW2479" s="101"/>
      <c r="AX2479" s="102"/>
    </row>
    <row r="2480" spans="1:113" ht="12" customHeight="1">
      <c r="A2480" s="8"/>
      <c r="B2480" s="100"/>
      <c r="C2480" s="101"/>
      <c r="D2480" s="101"/>
      <c r="E2480" s="101"/>
      <c r="F2480" s="101"/>
      <c r="G2480" s="101"/>
      <c r="H2480" s="101"/>
      <c r="I2480" s="101"/>
      <c r="J2480" s="101"/>
      <c r="K2480" s="101"/>
      <c r="L2480" s="101"/>
      <c r="M2480" s="101"/>
      <c r="N2480" s="101"/>
      <c r="O2480" s="101"/>
      <c r="P2480" s="101"/>
      <c r="Q2480" s="101"/>
      <c r="R2480" s="101"/>
      <c r="S2480" s="101"/>
      <c r="T2480" s="101"/>
      <c r="U2480" s="101"/>
      <c r="V2480" s="101"/>
      <c r="W2480" s="101"/>
      <c r="X2480" s="101"/>
      <c r="Y2480" s="101"/>
      <c r="Z2480" s="101"/>
      <c r="AA2480" s="101"/>
      <c r="AB2480" s="101"/>
      <c r="AC2480" s="101"/>
      <c r="AD2480" s="101"/>
      <c r="AE2480" s="101"/>
      <c r="AF2480" s="101"/>
      <c r="AG2480" s="101"/>
      <c r="AH2480" s="101"/>
      <c r="AI2480" s="101"/>
      <c r="AJ2480" s="101"/>
      <c r="AK2480" s="101"/>
      <c r="AL2480" s="101"/>
      <c r="AM2480" s="101"/>
      <c r="AN2480" s="101"/>
      <c r="AO2480" s="101"/>
      <c r="AP2480" s="101"/>
      <c r="AQ2480" s="101"/>
      <c r="AR2480" s="101"/>
      <c r="AS2480" s="101"/>
      <c r="AT2480" s="101"/>
      <c r="AU2480" s="101"/>
      <c r="AV2480" s="101"/>
      <c r="AW2480" s="101"/>
      <c r="AX2480" s="102"/>
    </row>
    <row r="2481" spans="1:251" ht="12" customHeight="1">
      <c r="A2481" s="8"/>
      <c r="B2481" s="100"/>
      <c r="C2481" s="101"/>
      <c r="D2481" s="101"/>
      <c r="E2481" s="101"/>
      <c r="F2481" s="101"/>
      <c r="G2481" s="101"/>
      <c r="H2481" s="101"/>
      <c r="I2481" s="101"/>
      <c r="J2481" s="101"/>
      <c r="K2481" s="101"/>
      <c r="L2481" s="101"/>
      <c r="M2481" s="101"/>
      <c r="N2481" s="101"/>
      <c r="O2481" s="101"/>
      <c r="P2481" s="101"/>
      <c r="Q2481" s="101"/>
      <c r="R2481" s="101"/>
      <c r="S2481" s="101"/>
      <c r="T2481" s="101"/>
      <c r="U2481" s="101"/>
      <c r="V2481" s="101"/>
      <c r="W2481" s="101"/>
      <c r="X2481" s="101"/>
      <c r="Y2481" s="101"/>
      <c r="Z2481" s="101"/>
      <c r="AA2481" s="101"/>
      <c r="AB2481" s="101"/>
      <c r="AC2481" s="101"/>
      <c r="AD2481" s="101"/>
      <c r="AE2481" s="101"/>
      <c r="AF2481" s="101"/>
      <c r="AG2481" s="101"/>
      <c r="AH2481" s="101"/>
      <c r="AI2481" s="101"/>
      <c r="AJ2481" s="101"/>
      <c r="AK2481" s="101"/>
      <c r="AL2481" s="101"/>
      <c r="AM2481" s="101"/>
      <c r="AN2481" s="101"/>
      <c r="AO2481" s="101"/>
      <c r="AP2481" s="101"/>
      <c r="AQ2481" s="101"/>
      <c r="AR2481" s="101"/>
      <c r="AS2481" s="101"/>
      <c r="AT2481" s="101"/>
      <c r="AU2481" s="101"/>
      <c r="AV2481" s="101"/>
      <c r="AW2481" s="101"/>
      <c r="AX2481" s="102"/>
    </row>
    <row r="2482" spans="1:251" ht="12" customHeight="1">
      <c r="A2482" s="8"/>
      <c r="B2482" s="100"/>
      <c r="C2482" s="101"/>
      <c r="D2482" s="101"/>
      <c r="E2482" s="101"/>
      <c r="F2482" s="101"/>
      <c r="G2482" s="101"/>
      <c r="H2482" s="101"/>
      <c r="I2482" s="101"/>
      <c r="J2482" s="101"/>
      <c r="K2482" s="101"/>
      <c r="L2482" s="101"/>
      <c r="M2482" s="101"/>
      <c r="N2482" s="101"/>
      <c r="O2482" s="101"/>
      <c r="P2482" s="101"/>
      <c r="Q2482" s="101"/>
      <c r="R2482" s="101"/>
      <c r="S2482" s="101"/>
      <c r="T2482" s="101"/>
      <c r="U2482" s="101"/>
      <c r="V2482" s="101"/>
      <c r="W2482" s="101"/>
      <c r="X2482" s="101"/>
      <c r="Y2482" s="101"/>
      <c r="Z2482" s="101"/>
      <c r="AA2482" s="101"/>
      <c r="AB2482" s="101"/>
      <c r="AC2482" s="101"/>
      <c r="AD2482" s="101"/>
      <c r="AE2482" s="101"/>
      <c r="AF2482" s="101"/>
      <c r="AG2482" s="101"/>
      <c r="AH2482" s="101"/>
      <c r="AI2482" s="101"/>
      <c r="AJ2482" s="101"/>
      <c r="AK2482" s="101"/>
      <c r="AL2482" s="101"/>
      <c r="AM2482" s="101"/>
      <c r="AN2482" s="101"/>
      <c r="AO2482" s="101"/>
      <c r="AP2482" s="101"/>
      <c r="AQ2482" s="101"/>
      <c r="AR2482" s="101"/>
      <c r="AS2482" s="101"/>
      <c r="AT2482" s="101"/>
      <c r="AU2482" s="101"/>
      <c r="AV2482" s="101"/>
      <c r="AW2482" s="101"/>
      <c r="AX2482" s="102"/>
    </row>
    <row r="2483" spans="1:251" ht="12" customHeight="1">
      <c r="A2483" s="8"/>
      <c r="B2483" s="100"/>
      <c r="C2483" s="101"/>
      <c r="D2483" s="101"/>
      <c r="E2483" s="101"/>
      <c r="F2483" s="101"/>
      <c r="G2483" s="101"/>
      <c r="H2483" s="101"/>
      <c r="I2483" s="101"/>
      <c r="J2483" s="101"/>
      <c r="K2483" s="101"/>
      <c r="L2483" s="101"/>
      <c r="M2483" s="101"/>
      <c r="N2483" s="101"/>
      <c r="O2483" s="101"/>
      <c r="P2483" s="101"/>
      <c r="Q2483" s="101"/>
      <c r="R2483" s="101"/>
      <c r="S2483" s="101"/>
      <c r="T2483" s="101"/>
      <c r="U2483" s="101"/>
      <c r="V2483" s="101"/>
      <c r="W2483" s="101"/>
      <c r="X2483" s="101"/>
      <c r="Y2483" s="101"/>
      <c r="Z2483" s="101"/>
      <c r="AA2483" s="101"/>
      <c r="AB2483" s="101"/>
      <c r="AC2483" s="101"/>
      <c r="AD2483" s="101"/>
      <c r="AE2483" s="101"/>
      <c r="AF2483" s="101"/>
      <c r="AG2483" s="101"/>
      <c r="AH2483" s="101"/>
      <c r="AI2483" s="101"/>
      <c r="AJ2483" s="101"/>
      <c r="AK2483" s="101"/>
      <c r="AL2483" s="101"/>
      <c r="AM2483" s="101"/>
      <c r="AN2483" s="101"/>
      <c r="AO2483" s="101"/>
      <c r="AP2483" s="101"/>
      <c r="AQ2483" s="101"/>
      <c r="AR2483" s="101"/>
      <c r="AS2483" s="101"/>
      <c r="AT2483" s="101"/>
      <c r="AU2483" s="101"/>
      <c r="AV2483" s="101"/>
      <c r="AW2483" s="101"/>
      <c r="AX2483" s="102"/>
      <c r="BC2483" s="16"/>
    </row>
    <row r="2484" spans="1:251" ht="12" customHeight="1">
      <c r="A2484" s="8"/>
      <c r="B2484" s="100"/>
      <c r="C2484" s="101"/>
      <c r="D2484" s="101"/>
      <c r="E2484" s="101"/>
      <c r="F2484" s="101"/>
      <c r="G2484" s="101"/>
      <c r="H2484" s="101"/>
      <c r="I2484" s="101"/>
      <c r="J2484" s="101"/>
      <c r="K2484" s="101"/>
      <c r="L2484" s="101"/>
      <c r="M2484" s="101"/>
      <c r="N2484" s="101"/>
      <c r="O2484" s="101"/>
      <c r="P2484" s="101"/>
      <c r="Q2484" s="101"/>
      <c r="R2484" s="101"/>
      <c r="S2484" s="101"/>
      <c r="T2484" s="101"/>
      <c r="U2484" s="101"/>
      <c r="V2484" s="101"/>
      <c r="W2484" s="101"/>
      <c r="X2484" s="101"/>
      <c r="Y2484" s="101"/>
      <c r="Z2484" s="101"/>
      <c r="AA2484" s="101"/>
      <c r="AB2484" s="101"/>
      <c r="AC2484" s="101"/>
      <c r="AD2484" s="101"/>
      <c r="AE2484" s="101"/>
      <c r="AF2484" s="101"/>
      <c r="AG2484" s="101"/>
      <c r="AH2484" s="101"/>
      <c r="AI2484" s="101"/>
      <c r="AJ2484" s="101"/>
      <c r="AK2484" s="101"/>
      <c r="AL2484" s="101"/>
      <c r="AM2484" s="101"/>
      <c r="AN2484" s="101"/>
      <c r="AO2484" s="101"/>
      <c r="AP2484" s="101"/>
      <c r="AQ2484" s="101"/>
      <c r="AR2484" s="101"/>
      <c r="AS2484" s="101"/>
      <c r="AT2484" s="101"/>
      <c r="AU2484" s="101"/>
      <c r="AV2484" s="101"/>
      <c r="AW2484" s="101"/>
      <c r="AX2484" s="102"/>
    </row>
    <row r="2485" spans="1:251" ht="12" customHeight="1">
      <c r="A2485" s="8"/>
      <c r="B2485" s="100"/>
      <c r="C2485" s="101"/>
      <c r="D2485" s="101"/>
      <c r="E2485" s="101"/>
      <c r="F2485" s="101"/>
      <c r="G2485" s="101"/>
      <c r="H2485" s="101"/>
      <c r="I2485" s="101"/>
      <c r="J2485" s="101"/>
      <c r="K2485" s="101"/>
      <c r="L2485" s="101"/>
      <c r="M2485" s="101"/>
      <c r="N2485" s="101"/>
      <c r="O2485" s="101"/>
      <c r="P2485" s="101"/>
      <c r="Q2485" s="101"/>
      <c r="R2485" s="101"/>
      <c r="S2485" s="101"/>
      <c r="T2485" s="101"/>
      <c r="U2485" s="101"/>
      <c r="V2485" s="101"/>
      <c r="W2485" s="101"/>
      <c r="X2485" s="101"/>
      <c r="Y2485" s="101"/>
      <c r="Z2485" s="101"/>
      <c r="AA2485" s="101"/>
      <c r="AB2485" s="101"/>
      <c r="AC2485" s="101"/>
      <c r="AD2485" s="101"/>
      <c r="AE2485" s="101"/>
      <c r="AF2485" s="101"/>
      <c r="AG2485" s="101"/>
      <c r="AH2485" s="101"/>
      <c r="AI2485" s="101"/>
      <c r="AJ2485" s="101"/>
      <c r="AK2485" s="101"/>
      <c r="AL2485" s="101"/>
      <c r="AM2485" s="101"/>
      <c r="AN2485" s="101"/>
      <c r="AO2485" s="101"/>
      <c r="AP2485" s="101"/>
      <c r="AQ2485" s="101"/>
      <c r="AR2485" s="101"/>
      <c r="AS2485" s="101"/>
      <c r="AT2485" s="101"/>
      <c r="AU2485" s="101"/>
      <c r="AV2485" s="101"/>
      <c r="AW2485" s="101"/>
      <c r="AX2485" s="102"/>
    </row>
    <row r="2486" spans="1:251" ht="12" customHeight="1">
      <c r="A2486" s="8"/>
      <c r="B2486" s="100"/>
      <c r="C2486" s="101"/>
      <c r="D2486" s="101"/>
      <c r="E2486" s="101"/>
      <c r="F2486" s="101"/>
      <c r="G2486" s="101"/>
      <c r="H2486" s="101"/>
      <c r="I2486" s="101"/>
      <c r="J2486" s="101"/>
      <c r="K2486" s="101"/>
      <c r="L2486" s="101"/>
      <c r="M2486" s="101"/>
      <c r="N2486" s="101"/>
      <c r="O2486" s="101"/>
      <c r="P2486" s="101"/>
      <c r="Q2486" s="101"/>
      <c r="R2486" s="101"/>
      <c r="S2486" s="101"/>
      <c r="T2486" s="101"/>
      <c r="U2486" s="101"/>
      <c r="V2486" s="101"/>
      <c r="W2486" s="101"/>
      <c r="X2486" s="101"/>
      <c r="Y2486" s="101"/>
      <c r="Z2486" s="101"/>
      <c r="AA2486" s="101"/>
      <c r="AB2486" s="101"/>
      <c r="AC2486" s="101"/>
      <c r="AD2486" s="101"/>
      <c r="AE2486" s="101"/>
      <c r="AF2486" s="101"/>
      <c r="AG2486" s="101"/>
      <c r="AH2486" s="101"/>
      <c r="AI2486" s="101"/>
      <c r="AJ2486" s="101"/>
      <c r="AK2486" s="101"/>
      <c r="AL2486" s="101"/>
      <c r="AM2486" s="101"/>
      <c r="AN2486" s="101"/>
      <c r="AO2486" s="101"/>
      <c r="AP2486" s="101"/>
      <c r="AQ2486" s="101"/>
      <c r="AR2486" s="101"/>
      <c r="AS2486" s="101"/>
      <c r="AT2486" s="101"/>
      <c r="AU2486" s="101"/>
      <c r="AV2486" s="101"/>
      <c r="AW2486" s="101"/>
      <c r="AX2486" s="102"/>
    </row>
    <row r="2487" spans="1:251" ht="15" thickBot="1">
      <c r="A2487" s="17"/>
      <c r="B2487" s="18"/>
      <c r="C2487" s="19"/>
      <c r="D2487" s="19"/>
      <c r="E2487" s="19"/>
      <c r="F2487" s="19"/>
      <c r="G2487" s="19"/>
      <c r="H2487" s="19"/>
      <c r="I2487" s="19"/>
      <c r="J2487" s="19"/>
      <c r="K2487" s="19"/>
      <c r="L2487" s="19"/>
      <c r="M2487" s="19"/>
      <c r="N2487" s="19"/>
      <c r="O2487" s="19"/>
      <c r="P2487" s="19"/>
      <c r="Q2487" s="19"/>
      <c r="R2487" s="19"/>
      <c r="S2487" s="19"/>
      <c r="T2487" s="19"/>
      <c r="U2487" s="19"/>
      <c r="V2487" s="19"/>
      <c r="W2487" s="19"/>
      <c r="X2487" s="19"/>
      <c r="Y2487" s="19"/>
      <c r="Z2487" s="19"/>
      <c r="AA2487" s="19"/>
      <c r="AB2487" s="19"/>
      <c r="AC2487" s="19"/>
      <c r="AD2487" s="19"/>
      <c r="AE2487" s="19"/>
      <c r="AF2487" s="19"/>
      <c r="AG2487" s="19"/>
      <c r="AH2487" s="19"/>
      <c r="AI2487" s="19"/>
      <c r="AJ2487" s="19"/>
      <c r="AK2487" s="19"/>
      <c r="AL2487" s="19"/>
      <c r="AM2487" s="19"/>
      <c r="AN2487" s="19"/>
      <c r="AO2487" s="19"/>
      <c r="AP2487" s="19"/>
      <c r="AQ2487" s="19"/>
      <c r="AR2487" s="19"/>
      <c r="AS2487" s="19"/>
      <c r="AT2487" s="19"/>
      <c r="AU2487" s="19"/>
      <c r="AV2487" s="19"/>
      <c r="AW2487" s="19"/>
      <c r="AX2487" s="20"/>
    </row>
    <row r="2488" spans="1:251">
      <c r="B2488" s="21"/>
    </row>
    <row r="2489" spans="1:251" ht="14.25">
      <c r="B2489" s="10" t="s">
        <v>4</v>
      </c>
      <c r="C2489" s="8"/>
      <c r="D2489" s="8"/>
      <c r="E2489" s="8"/>
      <c r="F2489" s="8"/>
      <c r="G2489" s="8"/>
      <c r="H2489" s="8"/>
      <c r="I2489" s="8"/>
      <c r="J2489" s="8"/>
      <c r="K2489" s="8"/>
      <c r="L2489" s="9"/>
      <c r="M2489" s="9"/>
      <c r="N2489" s="9"/>
      <c r="O2489" s="9"/>
      <c r="P2489" s="8"/>
      <c r="Q2489" s="8"/>
      <c r="R2489" s="8"/>
      <c r="S2489" s="8"/>
      <c r="T2489" s="8"/>
      <c r="U2489" s="8"/>
      <c r="V2489" s="10"/>
      <c r="W2489" s="10"/>
      <c r="X2489" s="10"/>
      <c r="Y2489" s="10"/>
      <c r="Z2489" s="10"/>
      <c r="AA2489" s="10"/>
      <c r="AB2489" s="10"/>
      <c r="AC2489" s="10"/>
      <c r="AD2489" s="10"/>
      <c r="AE2489" s="10"/>
      <c r="AF2489" s="10"/>
      <c r="AG2489" s="10"/>
      <c r="AH2489" s="10"/>
      <c r="AI2489" s="10"/>
      <c r="AJ2489" s="10"/>
      <c r="AK2489" s="10"/>
      <c r="AL2489" s="10"/>
      <c r="AM2489" s="10"/>
      <c r="AN2489" s="10"/>
      <c r="AO2489" s="10"/>
      <c r="AP2489" s="10"/>
      <c r="AQ2489" s="10"/>
      <c r="AR2489" s="10"/>
      <c r="AS2489" s="10"/>
      <c r="AT2489" s="10"/>
      <c r="AU2489" s="10"/>
      <c r="AV2489" s="10"/>
      <c r="AW2489" s="10"/>
      <c r="AX2489" s="10"/>
    </row>
    <row r="2490" spans="1:251" ht="15" thickBot="1">
      <c r="B2490" s="8"/>
      <c r="C2490" s="8"/>
      <c r="D2490" s="8"/>
      <c r="E2490" s="8"/>
      <c r="F2490" s="8"/>
      <c r="G2490" s="8"/>
      <c r="H2490" s="8"/>
      <c r="I2490" s="8"/>
      <c r="J2490" s="8"/>
      <c r="K2490" s="8"/>
      <c r="L2490" s="9"/>
      <c r="M2490" s="9"/>
      <c r="N2490" s="9"/>
      <c r="O2490" s="9"/>
      <c r="P2490" s="8"/>
      <c r="Q2490" s="8"/>
      <c r="R2490" s="8"/>
      <c r="S2490" s="8"/>
      <c r="T2490" s="8"/>
      <c r="U2490" s="8"/>
      <c r="V2490" s="10"/>
      <c r="W2490" s="10"/>
      <c r="X2490" s="10"/>
      <c r="Y2490" s="10"/>
      <c r="Z2490" s="10"/>
      <c r="AA2490" s="10"/>
      <c r="AB2490" s="10"/>
      <c r="AC2490" s="10"/>
      <c r="AD2490" s="10"/>
      <c r="AE2490" s="10"/>
      <c r="AF2490" s="10"/>
      <c r="AG2490" s="10"/>
      <c r="AH2490" s="10"/>
      <c r="AI2490" s="10"/>
      <c r="AJ2490" s="10"/>
      <c r="AK2490" s="10"/>
      <c r="AL2490" s="10"/>
      <c r="AM2490" s="10"/>
      <c r="AN2490" s="10"/>
      <c r="AO2490" s="10"/>
      <c r="AP2490" s="10"/>
      <c r="AQ2490" s="10"/>
      <c r="AR2490" s="10"/>
      <c r="AS2490" s="10"/>
      <c r="AT2490" s="10"/>
      <c r="AU2490" s="10"/>
      <c r="AV2490" s="10"/>
      <c r="AW2490" s="10"/>
      <c r="AX2490" s="22" t="s">
        <v>5</v>
      </c>
    </row>
    <row r="2491" spans="1:251" s="16" customFormat="1" ht="13.5" customHeight="1">
      <c r="A2491" s="8"/>
      <c r="B2491" s="103" t="s">
        <v>6</v>
      </c>
      <c r="C2491" s="104"/>
      <c r="D2491" s="104"/>
      <c r="E2491" s="104"/>
      <c r="F2491" s="104"/>
      <c r="G2491" s="104"/>
      <c r="H2491" s="104"/>
      <c r="I2491" s="104"/>
      <c r="J2491" s="104"/>
      <c r="K2491" s="104"/>
      <c r="L2491" s="104"/>
      <c r="M2491" s="104"/>
      <c r="N2491" s="104"/>
      <c r="O2491" s="104"/>
      <c r="P2491" s="104"/>
      <c r="Q2491" s="104"/>
      <c r="R2491" s="104"/>
      <c r="S2491" s="104"/>
      <c r="T2491" s="104"/>
      <c r="U2491" s="104"/>
      <c r="V2491" s="104"/>
      <c r="W2491" s="104"/>
      <c r="X2491" s="104"/>
      <c r="Y2491" s="104"/>
      <c r="Z2491" s="105"/>
      <c r="AA2491" s="109" t="s">
        <v>11</v>
      </c>
      <c r="AB2491" s="104"/>
      <c r="AC2491" s="104"/>
      <c r="AD2491" s="104"/>
      <c r="AE2491" s="104"/>
      <c r="AF2491" s="104"/>
      <c r="AG2491" s="104"/>
      <c r="AH2491" s="104"/>
      <c r="AI2491" s="105"/>
      <c r="AJ2491" s="109" t="s">
        <v>12</v>
      </c>
      <c r="AK2491" s="104"/>
      <c r="AL2491" s="104"/>
      <c r="AM2491" s="104"/>
      <c r="AN2491" s="104"/>
      <c r="AO2491" s="104"/>
      <c r="AP2491" s="104"/>
      <c r="AQ2491" s="104"/>
      <c r="AR2491" s="105"/>
      <c r="AS2491" s="109" t="s">
        <v>7</v>
      </c>
      <c r="AT2491" s="104"/>
      <c r="AU2491" s="104"/>
      <c r="AV2491" s="104"/>
      <c r="AW2491" s="104"/>
      <c r="AX2491" s="111"/>
      <c r="AY2491" s="2"/>
      <c r="AZ2491" s="2"/>
      <c r="BA2491" s="2"/>
      <c r="BB2491" s="2"/>
      <c r="BC2491" s="2"/>
      <c r="BD2491" s="2"/>
      <c r="BE2491" s="2"/>
      <c r="BF2491" s="2"/>
      <c r="BG2491" s="2"/>
      <c r="BH2491" s="2"/>
      <c r="BI2491" s="2"/>
      <c r="BJ2491" s="2"/>
      <c r="BK2491" s="2"/>
      <c r="BL2491" s="2"/>
      <c r="BM2491" s="2"/>
      <c r="BN2491" s="2"/>
      <c r="BO2491" s="2"/>
      <c r="BP2491" s="2"/>
      <c r="BQ2491" s="2"/>
      <c r="BR2491" s="2"/>
      <c r="BS2491" s="2"/>
      <c r="BT2491" s="2"/>
      <c r="BU2491" s="2"/>
      <c r="BV2491" s="2"/>
      <c r="BW2491" s="2"/>
      <c r="BX2491" s="2"/>
      <c r="BY2491" s="2"/>
      <c r="BZ2491" s="2"/>
      <c r="CA2491" s="2"/>
      <c r="CB2491" s="2"/>
      <c r="CC2491" s="2"/>
      <c r="CD2491" s="2"/>
      <c r="CE2491" s="2"/>
      <c r="CF2491" s="2"/>
      <c r="CG2491" s="2"/>
      <c r="CH2491" s="2"/>
      <c r="CI2491" s="2"/>
      <c r="CJ2491" s="2"/>
      <c r="CK2491" s="2"/>
      <c r="CL2491" s="2"/>
      <c r="CM2491" s="2"/>
      <c r="CN2491" s="2"/>
      <c r="CO2491" s="2"/>
      <c r="CP2491" s="2"/>
      <c r="CQ2491" s="2"/>
      <c r="CR2491" s="2"/>
      <c r="CS2491" s="2"/>
      <c r="CT2491" s="2"/>
      <c r="CU2491" s="2"/>
      <c r="CV2491" s="2"/>
      <c r="CW2491" s="2"/>
      <c r="CX2491" s="2"/>
      <c r="CY2491" s="2"/>
      <c r="CZ2491" s="2"/>
      <c r="DA2491" s="2"/>
      <c r="DB2491" s="2"/>
      <c r="DC2491" s="2"/>
      <c r="DD2491" s="2"/>
      <c r="DE2491" s="2"/>
      <c r="DF2491" s="2"/>
      <c r="DG2491" s="2"/>
      <c r="DH2491" s="2"/>
      <c r="DI2491" s="2"/>
      <c r="DJ2491" s="2"/>
      <c r="DK2491" s="2"/>
      <c r="DL2491" s="2"/>
      <c r="DM2491" s="2"/>
      <c r="DN2491" s="2"/>
      <c r="DO2491" s="2"/>
      <c r="DP2491" s="2"/>
      <c r="DQ2491" s="2"/>
      <c r="DR2491" s="2"/>
      <c r="DS2491" s="2"/>
      <c r="DT2491" s="2"/>
      <c r="DU2491" s="2"/>
      <c r="DV2491" s="2"/>
      <c r="DW2491" s="2"/>
      <c r="DX2491" s="2"/>
      <c r="DY2491" s="2"/>
      <c r="DZ2491" s="2"/>
      <c r="EA2491" s="2"/>
      <c r="EB2491" s="2"/>
      <c r="EC2491" s="2"/>
      <c r="ED2491" s="2"/>
      <c r="EE2491" s="2"/>
      <c r="EF2491" s="2"/>
      <c r="EG2491" s="2"/>
      <c r="EH2491" s="2"/>
      <c r="EI2491" s="2"/>
      <c r="EJ2491" s="2"/>
      <c r="EK2491" s="2"/>
      <c r="EL2491" s="2"/>
      <c r="EM2491" s="2"/>
      <c r="EN2491" s="2"/>
      <c r="EO2491" s="2"/>
      <c r="EP2491" s="2"/>
      <c r="EQ2491" s="2"/>
      <c r="ER2491" s="2"/>
      <c r="ES2491" s="2"/>
      <c r="ET2491" s="2"/>
      <c r="EU2491" s="2"/>
      <c r="EV2491" s="2"/>
      <c r="EW2491" s="2"/>
      <c r="EX2491" s="2"/>
      <c r="EY2491" s="2"/>
      <c r="EZ2491" s="2"/>
      <c r="FA2491" s="2"/>
      <c r="FB2491" s="2"/>
      <c r="FC2491" s="2"/>
      <c r="FD2491" s="2"/>
      <c r="FE2491" s="2"/>
      <c r="FF2491" s="2"/>
      <c r="FG2491" s="2"/>
      <c r="FH2491" s="2"/>
      <c r="FI2491" s="2"/>
      <c r="FJ2491" s="2"/>
      <c r="FK2491" s="2"/>
      <c r="FL2491" s="2"/>
      <c r="FM2491" s="2"/>
      <c r="FN2491" s="2"/>
      <c r="FO2491" s="2"/>
      <c r="FP2491" s="2"/>
      <c r="FQ2491" s="2"/>
      <c r="FR2491" s="2"/>
      <c r="FS2491" s="2"/>
      <c r="FT2491" s="2"/>
      <c r="FU2491" s="2"/>
      <c r="FV2491" s="2"/>
      <c r="FW2491" s="2"/>
      <c r="FX2491" s="2"/>
      <c r="FY2491" s="2"/>
      <c r="FZ2491" s="2"/>
      <c r="GA2491" s="2"/>
      <c r="GB2491" s="2"/>
      <c r="GC2491" s="2"/>
      <c r="GD2491" s="2"/>
      <c r="GE2491" s="2"/>
      <c r="GF2491" s="2"/>
      <c r="GG2491" s="2"/>
      <c r="GH2491" s="2"/>
      <c r="GI2491" s="2"/>
      <c r="GJ2491" s="2"/>
      <c r="GK2491" s="2"/>
      <c r="GL2491" s="2"/>
      <c r="GM2491" s="2"/>
      <c r="GN2491" s="2"/>
      <c r="GO2491" s="2"/>
      <c r="GP2491" s="2"/>
      <c r="GQ2491" s="2"/>
      <c r="GR2491" s="2"/>
      <c r="GS2491" s="2"/>
      <c r="GT2491" s="2"/>
      <c r="GU2491" s="2"/>
      <c r="GV2491" s="2"/>
      <c r="GW2491" s="2"/>
      <c r="GX2491" s="2"/>
      <c r="GY2491" s="2"/>
      <c r="GZ2491" s="2"/>
      <c r="HA2491" s="2"/>
      <c r="HB2491" s="2"/>
      <c r="HC2491" s="2"/>
      <c r="HD2491" s="2"/>
      <c r="HE2491" s="2"/>
      <c r="HF2491" s="2"/>
      <c r="HG2491" s="2"/>
      <c r="HH2491" s="2"/>
      <c r="HI2491" s="2"/>
      <c r="HJ2491" s="2"/>
      <c r="HK2491" s="2"/>
      <c r="HL2491" s="2"/>
      <c r="HM2491" s="2"/>
      <c r="HN2491" s="2"/>
      <c r="HO2491" s="2"/>
      <c r="HP2491" s="2"/>
      <c r="HQ2491" s="2"/>
      <c r="HR2491" s="2"/>
      <c r="HS2491" s="2"/>
      <c r="HT2491" s="2"/>
      <c r="HU2491" s="2"/>
      <c r="HV2491" s="2"/>
      <c r="HW2491" s="2"/>
      <c r="HX2491" s="2"/>
      <c r="HY2491" s="2"/>
      <c r="HZ2491" s="2"/>
      <c r="IA2491" s="2"/>
      <c r="IB2491" s="2"/>
      <c r="IC2491" s="2"/>
      <c r="ID2491" s="2"/>
      <c r="IE2491" s="2"/>
      <c r="IF2491" s="2"/>
      <c r="IG2491" s="2"/>
      <c r="IH2491" s="2"/>
      <c r="II2491" s="2"/>
      <c r="IJ2491" s="2"/>
      <c r="IK2491" s="2"/>
      <c r="IL2491" s="2"/>
      <c r="IM2491" s="2"/>
      <c r="IN2491" s="2"/>
      <c r="IO2491" s="2"/>
      <c r="IP2491" s="2"/>
      <c r="IQ2491" s="2"/>
    </row>
    <row r="2492" spans="1:251" s="16" customFormat="1" ht="13.5">
      <c r="A2492" s="8"/>
      <c r="B2492" s="106"/>
      <c r="C2492" s="107"/>
      <c r="D2492" s="107"/>
      <c r="E2492" s="107"/>
      <c r="F2492" s="107"/>
      <c r="G2492" s="107"/>
      <c r="H2492" s="107"/>
      <c r="I2492" s="107"/>
      <c r="J2492" s="107"/>
      <c r="K2492" s="107"/>
      <c r="L2492" s="107"/>
      <c r="M2492" s="107"/>
      <c r="N2492" s="107"/>
      <c r="O2492" s="107"/>
      <c r="P2492" s="107"/>
      <c r="Q2492" s="107"/>
      <c r="R2492" s="107"/>
      <c r="S2492" s="107"/>
      <c r="T2492" s="107"/>
      <c r="U2492" s="107"/>
      <c r="V2492" s="107"/>
      <c r="W2492" s="107"/>
      <c r="X2492" s="107"/>
      <c r="Y2492" s="107"/>
      <c r="Z2492" s="108"/>
      <c r="AA2492" s="110"/>
      <c r="AB2492" s="107"/>
      <c r="AC2492" s="107"/>
      <c r="AD2492" s="107"/>
      <c r="AE2492" s="107"/>
      <c r="AF2492" s="107"/>
      <c r="AG2492" s="107"/>
      <c r="AH2492" s="107"/>
      <c r="AI2492" s="108"/>
      <c r="AJ2492" s="110"/>
      <c r="AK2492" s="107"/>
      <c r="AL2492" s="107"/>
      <c r="AM2492" s="107"/>
      <c r="AN2492" s="107"/>
      <c r="AO2492" s="107"/>
      <c r="AP2492" s="107"/>
      <c r="AQ2492" s="107"/>
      <c r="AR2492" s="108"/>
      <c r="AS2492" s="110"/>
      <c r="AT2492" s="107"/>
      <c r="AU2492" s="107"/>
      <c r="AV2492" s="107"/>
      <c r="AW2492" s="107"/>
      <c r="AX2492" s="112"/>
      <c r="AY2492" s="2"/>
      <c r="AZ2492" s="2"/>
      <c r="BA2492" s="2"/>
      <c r="BB2492" s="23"/>
      <c r="BC2492" s="24"/>
      <c r="BE2492" s="2"/>
      <c r="BF2492" s="2"/>
      <c r="BG2492" s="2"/>
      <c r="BH2492" s="2"/>
      <c r="BI2492" s="2"/>
      <c r="BJ2492" s="2"/>
      <c r="BK2492" s="2"/>
      <c r="BL2492" s="2"/>
      <c r="BM2492" s="2"/>
      <c r="BN2492" s="2"/>
      <c r="BO2492" s="2"/>
      <c r="BP2492" s="2"/>
      <c r="BQ2492" s="2"/>
      <c r="BR2492" s="2"/>
      <c r="BS2492" s="2"/>
      <c r="BT2492" s="2"/>
      <c r="BU2492" s="2"/>
      <c r="BV2492" s="2"/>
      <c r="BW2492" s="2"/>
      <c r="BX2492" s="2"/>
      <c r="BY2492" s="2"/>
      <c r="BZ2492" s="2"/>
      <c r="CA2492" s="2"/>
      <c r="CB2492" s="2"/>
      <c r="CC2492" s="2"/>
      <c r="CD2492" s="2"/>
      <c r="CE2492" s="2"/>
      <c r="CF2492" s="2"/>
      <c r="CG2492" s="2"/>
      <c r="CH2492" s="2"/>
      <c r="CI2492" s="2"/>
      <c r="CJ2492" s="2"/>
      <c r="CK2492" s="2"/>
      <c r="CL2492" s="2"/>
      <c r="CM2492" s="2"/>
      <c r="CN2492" s="2"/>
      <c r="CO2492" s="2"/>
      <c r="CP2492" s="2"/>
      <c r="CQ2492" s="2"/>
      <c r="CR2492" s="2"/>
      <c r="CS2492" s="2"/>
      <c r="CT2492" s="2"/>
      <c r="CU2492" s="2"/>
      <c r="CV2492" s="2"/>
      <c r="CW2492" s="2"/>
      <c r="CX2492" s="2"/>
      <c r="CY2492" s="2"/>
      <c r="CZ2492" s="2"/>
      <c r="DA2492" s="2"/>
      <c r="DB2492" s="2"/>
      <c r="DC2492" s="2"/>
      <c r="DD2492" s="2"/>
      <c r="DE2492" s="2"/>
      <c r="DF2492" s="2"/>
      <c r="DG2492" s="2"/>
      <c r="DH2492" s="2"/>
      <c r="DI2492" s="2"/>
      <c r="DJ2492" s="2"/>
      <c r="DK2492" s="2"/>
      <c r="DL2492" s="2"/>
      <c r="DM2492" s="2"/>
      <c r="DN2492" s="2"/>
      <c r="DO2492" s="2"/>
      <c r="DP2492" s="2"/>
      <c r="DQ2492" s="2"/>
      <c r="DR2492" s="2"/>
      <c r="DS2492" s="2"/>
      <c r="DT2492" s="2"/>
      <c r="DU2492" s="2"/>
      <c r="DV2492" s="2"/>
      <c r="DW2492" s="2"/>
      <c r="DX2492" s="2"/>
      <c r="DY2492" s="2"/>
      <c r="DZ2492" s="2"/>
      <c r="EA2492" s="2"/>
      <c r="EB2492" s="2"/>
      <c r="EC2492" s="2"/>
      <c r="ED2492" s="2"/>
      <c r="EE2492" s="2"/>
      <c r="EF2492" s="2"/>
      <c r="EG2492" s="2"/>
      <c r="EH2492" s="2"/>
      <c r="EI2492" s="2"/>
      <c r="EJ2492" s="2"/>
      <c r="EK2492" s="2"/>
      <c r="EL2492" s="2"/>
      <c r="EM2492" s="2"/>
      <c r="EN2492" s="2"/>
      <c r="EO2492" s="2"/>
      <c r="EP2492" s="2"/>
      <c r="EQ2492" s="2"/>
      <c r="ER2492" s="2"/>
      <c r="ES2492" s="2"/>
      <c r="ET2492" s="2"/>
      <c r="EU2492" s="2"/>
      <c r="EV2492" s="2"/>
      <c r="EW2492" s="2"/>
      <c r="EX2492" s="2"/>
      <c r="EY2492" s="2"/>
      <c r="EZ2492" s="2"/>
      <c r="FA2492" s="2"/>
      <c r="FB2492" s="2"/>
      <c r="FC2492" s="2"/>
      <c r="FD2492" s="2"/>
      <c r="FE2492" s="2"/>
      <c r="FF2492" s="2"/>
      <c r="FG2492" s="2"/>
      <c r="FH2492" s="2"/>
      <c r="FI2492" s="2"/>
      <c r="FJ2492" s="2"/>
      <c r="FK2492" s="2"/>
      <c r="FL2492" s="2"/>
      <c r="FM2492" s="2"/>
      <c r="FN2492" s="2"/>
      <c r="FO2492" s="2"/>
      <c r="FP2492" s="2"/>
      <c r="FQ2492" s="2"/>
      <c r="FR2492" s="2"/>
      <c r="FS2492" s="2"/>
      <c r="FT2492" s="2"/>
      <c r="FU2492" s="2"/>
      <c r="FV2492" s="2"/>
      <c r="FW2492" s="2"/>
      <c r="FX2492" s="2"/>
      <c r="FY2492" s="2"/>
      <c r="FZ2492" s="2"/>
      <c r="GA2492" s="2"/>
      <c r="GB2492" s="2"/>
      <c r="GC2492" s="2"/>
      <c r="GD2492" s="2"/>
      <c r="GE2492" s="2"/>
      <c r="GF2492" s="2"/>
      <c r="GG2492" s="2"/>
      <c r="GH2492" s="2"/>
      <c r="GI2492" s="2"/>
      <c r="GJ2492" s="2"/>
      <c r="GK2492" s="2"/>
      <c r="GL2492" s="2"/>
      <c r="GM2492" s="2"/>
      <c r="GN2492" s="2"/>
      <c r="GO2492" s="2"/>
      <c r="GP2492" s="2"/>
      <c r="GQ2492" s="2"/>
      <c r="GR2492" s="2"/>
      <c r="GS2492" s="2"/>
      <c r="GT2492" s="2"/>
      <c r="GU2492" s="2"/>
      <c r="GV2492" s="2"/>
      <c r="GW2492" s="2"/>
      <c r="GX2492" s="2"/>
      <c r="GY2492" s="2"/>
      <c r="GZ2492" s="2"/>
      <c r="HA2492" s="2"/>
      <c r="HB2492" s="2"/>
      <c r="HC2492" s="2"/>
      <c r="HD2492" s="2"/>
      <c r="HE2492" s="2"/>
      <c r="HF2492" s="2"/>
      <c r="HG2492" s="2"/>
      <c r="HH2492" s="2"/>
      <c r="HI2492" s="2"/>
      <c r="HJ2492" s="2"/>
      <c r="HK2492" s="2"/>
      <c r="HL2492" s="2"/>
      <c r="HM2492" s="2"/>
      <c r="HN2492" s="2"/>
      <c r="HO2492" s="2"/>
      <c r="HP2492" s="2"/>
      <c r="HQ2492" s="2"/>
      <c r="HR2492" s="2"/>
      <c r="HS2492" s="2"/>
      <c r="HT2492" s="2"/>
      <c r="HU2492" s="2"/>
      <c r="HV2492" s="2"/>
      <c r="HW2492" s="2"/>
      <c r="HX2492" s="2"/>
      <c r="HY2492" s="2"/>
      <c r="HZ2492" s="2"/>
      <c r="IA2492" s="2"/>
      <c r="IB2492" s="2"/>
      <c r="IC2492" s="2"/>
      <c r="ID2492" s="2"/>
      <c r="IE2492" s="2"/>
      <c r="IF2492" s="2"/>
      <c r="IG2492" s="2"/>
      <c r="IH2492" s="2"/>
      <c r="II2492" s="2"/>
      <c r="IJ2492" s="2"/>
      <c r="IK2492" s="2"/>
      <c r="IL2492" s="2"/>
      <c r="IM2492" s="2"/>
      <c r="IN2492" s="2"/>
      <c r="IO2492" s="2"/>
      <c r="IP2492" s="2"/>
      <c r="IQ2492" s="2"/>
    </row>
    <row r="2493" spans="1:251" s="16" customFormat="1" ht="18.75" customHeight="1">
      <c r="A2493" s="8"/>
      <c r="B2493" s="25"/>
      <c r="C2493" s="114" t="s">
        <v>285</v>
      </c>
      <c r="D2493" s="115"/>
      <c r="E2493" s="115"/>
      <c r="F2493" s="115"/>
      <c r="G2493" s="115"/>
      <c r="H2493" s="115"/>
      <c r="I2493" s="115"/>
      <c r="J2493" s="115"/>
      <c r="K2493" s="115"/>
      <c r="L2493" s="115"/>
      <c r="M2493" s="115"/>
      <c r="N2493" s="115"/>
      <c r="O2493" s="115"/>
      <c r="P2493" s="115"/>
      <c r="Q2493" s="115"/>
      <c r="R2493" s="115"/>
      <c r="S2493" s="115"/>
      <c r="T2493" s="115"/>
      <c r="U2493" s="115"/>
      <c r="V2493" s="115"/>
      <c r="W2493" s="115"/>
      <c r="X2493" s="115"/>
      <c r="Y2493" s="115"/>
      <c r="Z2493" s="116"/>
      <c r="AA2493" s="117">
        <v>5881793</v>
      </c>
      <c r="AB2493" s="118"/>
      <c r="AC2493" s="118"/>
      <c r="AD2493" s="118"/>
      <c r="AE2493" s="118"/>
      <c r="AF2493" s="118"/>
      <c r="AG2493" s="118"/>
      <c r="AH2493" s="118"/>
      <c r="AI2493" s="119"/>
      <c r="AJ2493" s="117">
        <v>8813946</v>
      </c>
      <c r="AK2493" s="118"/>
      <c r="AL2493" s="118"/>
      <c r="AM2493" s="118"/>
      <c r="AN2493" s="118"/>
      <c r="AO2493" s="118"/>
      <c r="AP2493" s="118"/>
      <c r="AQ2493" s="118"/>
      <c r="AR2493" s="119"/>
      <c r="AS2493" s="120"/>
      <c r="AT2493" s="121"/>
      <c r="AU2493" s="121"/>
      <c r="AV2493" s="121"/>
      <c r="AW2493" s="121"/>
      <c r="AX2493" s="122"/>
      <c r="AY2493" s="2"/>
      <c r="AZ2493" s="2"/>
      <c r="BA2493" s="2"/>
      <c r="BB2493" s="2"/>
      <c r="BC2493" s="2"/>
      <c r="BD2493" s="2"/>
      <c r="BE2493" s="2"/>
      <c r="BF2493" s="2"/>
      <c r="BG2493" s="2"/>
      <c r="BH2493" s="2"/>
      <c r="BI2493" s="2"/>
      <c r="BJ2493" s="2"/>
      <c r="BK2493" s="2"/>
      <c r="BL2493" s="2"/>
      <c r="BM2493" s="2"/>
      <c r="BN2493" s="2"/>
      <c r="BO2493" s="2"/>
      <c r="BP2493" s="2"/>
      <c r="BQ2493" s="2"/>
      <c r="BR2493" s="2"/>
      <c r="BS2493" s="2"/>
      <c r="BT2493" s="2"/>
      <c r="BU2493" s="2"/>
      <c r="BV2493" s="2"/>
      <c r="BW2493" s="2"/>
      <c r="BX2493" s="2"/>
      <c r="BY2493" s="2"/>
      <c r="BZ2493" s="2"/>
      <c r="CA2493" s="2"/>
      <c r="CB2493" s="2"/>
      <c r="CC2493" s="2"/>
      <c r="CD2493" s="2"/>
      <c r="CE2493" s="2"/>
      <c r="CF2493" s="2"/>
      <c r="CG2493" s="2"/>
      <c r="CH2493" s="2"/>
      <c r="CI2493" s="2"/>
      <c r="CJ2493" s="2"/>
      <c r="CK2493" s="2"/>
      <c r="CL2493" s="2"/>
      <c r="CM2493" s="2"/>
      <c r="CN2493" s="2"/>
      <c r="CO2493" s="2"/>
      <c r="CP2493" s="2"/>
      <c r="CQ2493" s="2"/>
      <c r="CR2493" s="2"/>
      <c r="CS2493" s="2"/>
      <c r="CT2493" s="2"/>
      <c r="CU2493" s="2"/>
      <c r="CV2493" s="2"/>
      <c r="CW2493" s="2"/>
      <c r="CX2493" s="2"/>
      <c r="CY2493" s="2"/>
      <c r="CZ2493" s="2"/>
      <c r="DA2493" s="2"/>
      <c r="DB2493" s="2"/>
      <c r="DC2493" s="2"/>
      <c r="DD2493" s="2"/>
      <c r="DE2493" s="2"/>
      <c r="DF2493" s="2"/>
      <c r="DG2493" s="2"/>
      <c r="DH2493" s="2"/>
      <c r="DI2493" s="2"/>
      <c r="DJ2493" s="2"/>
      <c r="DK2493" s="2"/>
      <c r="DL2493" s="2"/>
      <c r="DM2493" s="2"/>
      <c r="DN2493" s="2"/>
      <c r="DO2493" s="2"/>
      <c r="DP2493" s="2"/>
      <c r="DQ2493" s="2"/>
      <c r="DR2493" s="2"/>
      <c r="DS2493" s="2"/>
      <c r="DT2493" s="2"/>
      <c r="DU2493" s="2"/>
      <c r="DV2493" s="2"/>
      <c r="DW2493" s="2"/>
      <c r="DX2493" s="2"/>
      <c r="DY2493" s="2"/>
      <c r="DZ2493" s="2"/>
      <c r="EA2493" s="2"/>
      <c r="EB2493" s="2"/>
      <c r="EC2493" s="2"/>
      <c r="ED2493" s="2"/>
      <c r="EE2493" s="2"/>
      <c r="EF2493" s="2"/>
      <c r="EG2493" s="2"/>
      <c r="EH2493" s="2"/>
      <c r="EI2493" s="2"/>
      <c r="EJ2493" s="2"/>
      <c r="EK2493" s="2"/>
      <c r="EL2493" s="2"/>
      <c r="EM2493" s="2"/>
      <c r="EN2493" s="2"/>
      <c r="EO2493" s="2"/>
      <c r="EP2493" s="2"/>
      <c r="EQ2493" s="2"/>
      <c r="ER2493" s="2"/>
      <c r="ES2493" s="2"/>
      <c r="ET2493" s="2"/>
      <c r="EU2493" s="2"/>
      <c r="EV2493" s="2"/>
      <c r="EW2493" s="2"/>
      <c r="EX2493" s="2"/>
      <c r="EY2493" s="2"/>
      <c r="EZ2493" s="2"/>
      <c r="FA2493" s="2"/>
      <c r="FB2493" s="2"/>
      <c r="FC2493" s="2"/>
      <c r="FD2493" s="2"/>
      <c r="FE2493" s="2"/>
      <c r="FF2493" s="2"/>
      <c r="FG2493" s="2"/>
      <c r="FH2493" s="2"/>
      <c r="FI2493" s="2"/>
      <c r="FJ2493" s="2"/>
      <c r="FK2493" s="2"/>
      <c r="FL2493" s="2"/>
      <c r="FM2493" s="2"/>
      <c r="FN2493" s="2"/>
      <c r="FO2493" s="2"/>
      <c r="FP2493" s="2"/>
      <c r="FQ2493" s="2"/>
      <c r="FR2493" s="2"/>
      <c r="FS2493" s="2"/>
      <c r="FT2493" s="2"/>
      <c r="FU2493" s="2"/>
      <c r="FV2493" s="2"/>
      <c r="FW2493" s="2"/>
      <c r="FX2493" s="2"/>
      <c r="FY2493" s="2"/>
      <c r="FZ2493" s="2"/>
      <c r="GA2493" s="2"/>
      <c r="GB2493" s="2"/>
      <c r="GC2493" s="2"/>
      <c r="GD2493" s="2"/>
      <c r="GE2493" s="2"/>
      <c r="GF2493" s="2"/>
      <c r="GG2493" s="2"/>
      <c r="GH2493" s="2"/>
      <c r="GI2493" s="2"/>
      <c r="GJ2493" s="2"/>
      <c r="GK2493" s="2"/>
      <c r="GL2493" s="2"/>
      <c r="GM2493" s="2"/>
      <c r="GN2493" s="2"/>
      <c r="GO2493" s="2"/>
      <c r="GP2493" s="2"/>
      <c r="GQ2493" s="2"/>
      <c r="GR2493" s="2"/>
      <c r="GS2493" s="2"/>
      <c r="GT2493" s="2"/>
      <c r="GU2493" s="2"/>
      <c r="GV2493" s="2"/>
      <c r="GW2493" s="2"/>
      <c r="GX2493" s="2"/>
      <c r="GY2493" s="2"/>
      <c r="GZ2493" s="2"/>
      <c r="HA2493" s="2"/>
      <c r="HB2493" s="2"/>
      <c r="HC2493" s="2"/>
      <c r="HD2493" s="2"/>
      <c r="HE2493" s="2"/>
      <c r="HF2493" s="2"/>
      <c r="HG2493" s="2"/>
      <c r="HH2493" s="2"/>
      <c r="HI2493" s="2"/>
      <c r="HJ2493" s="2"/>
      <c r="HK2493" s="2"/>
      <c r="HL2493" s="2"/>
      <c r="HM2493" s="2"/>
      <c r="HN2493" s="2"/>
      <c r="HO2493" s="2"/>
      <c r="HP2493" s="2"/>
      <c r="HQ2493" s="2"/>
      <c r="HR2493" s="2"/>
      <c r="HS2493" s="2"/>
      <c r="HT2493" s="2"/>
      <c r="HU2493" s="2"/>
      <c r="HV2493" s="2"/>
      <c r="HW2493" s="2"/>
      <c r="HX2493" s="2"/>
      <c r="HY2493" s="2"/>
      <c r="HZ2493" s="2"/>
      <c r="IA2493" s="2"/>
      <c r="IB2493" s="2"/>
      <c r="IC2493" s="2"/>
      <c r="ID2493" s="2"/>
      <c r="IE2493" s="2"/>
      <c r="IF2493" s="2"/>
      <c r="IG2493" s="2"/>
      <c r="IH2493" s="2"/>
      <c r="II2493" s="2"/>
      <c r="IJ2493" s="2"/>
      <c r="IK2493" s="2"/>
      <c r="IL2493" s="2"/>
      <c r="IM2493" s="2"/>
      <c r="IN2493" s="2"/>
      <c r="IO2493" s="2"/>
      <c r="IP2493" s="2"/>
      <c r="IQ2493" s="2"/>
    </row>
    <row r="2494" spans="1:251" s="16" customFormat="1" ht="18.75" customHeight="1" thickBot="1">
      <c r="A2494" s="17"/>
      <c r="B2494" s="123" t="s">
        <v>13</v>
      </c>
      <c r="C2494" s="124"/>
      <c r="D2494" s="124"/>
      <c r="E2494" s="124"/>
      <c r="F2494" s="124"/>
      <c r="G2494" s="124"/>
      <c r="H2494" s="124"/>
      <c r="I2494" s="124"/>
      <c r="J2494" s="124"/>
      <c r="K2494" s="124"/>
      <c r="L2494" s="124"/>
      <c r="M2494" s="124"/>
      <c r="N2494" s="124"/>
      <c r="O2494" s="124"/>
      <c r="P2494" s="124"/>
      <c r="Q2494" s="124"/>
      <c r="R2494" s="124"/>
      <c r="S2494" s="124"/>
      <c r="T2494" s="124"/>
      <c r="U2494" s="124"/>
      <c r="V2494" s="124"/>
      <c r="W2494" s="124"/>
      <c r="X2494" s="124"/>
      <c r="Y2494" s="124"/>
      <c r="Z2494" s="125"/>
      <c r="AA2494" s="126">
        <f>SUM($AA$2493:$AA$2493)</f>
        <v>5881793</v>
      </c>
      <c r="AB2494" s="127"/>
      <c r="AC2494" s="127"/>
      <c r="AD2494" s="127"/>
      <c r="AE2494" s="127"/>
      <c r="AF2494" s="127"/>
      <c r="AG2494" s="127"/>
      <c r="AH2494" s="127"/>
      <c r="AI2494" s="128"/>
      <c r="AJ2494" s="126">
        <f>SUM($AJ$2493:$AJ$2493)</f>
        <v>8813946</v>
      </c>
      <c r="AK2494" s="127"/>
      <c r="AL2494" s="127"/>
      <c r="AM2494" s="127"/>
      <c r="AN2494" s="127"/>
      <c r="AO2494" s="127"/>
      <c r="AP2494" s="127"/>
      <c r="AQ2494" s="127"/>
      <c r="AR2494" s="128"/>
      <c r="AS2494" s="129"/>
      <c r="AT2494" s="130"/>
      <c r="AU2494" s="130"/>
      <c r="AV2494" s="130"/>
      <c r="AW2494" s="130"/>
      <c r="AX2494" s="131"/>
      <c r="AY2494" s="2"/>
      <c r="AZ2494" s="2"/>
      <c r="BA2494" s="2"/>
      <c r="BB2494" s="2"/>
      <c r="BC2494" s="2"/>
      <c r="BD2494" s="2"/>
      <c r="BE2494" s="2"/>
      <c r="BF2494" s="2"/>
      <c r="BG2494" s="2"/>
      <c r="BH2494" s="2"/>
      <c r="BI2494" s="2"/>
      <c r="BJ2494" s="2"/>
      <c r="BK2494" s="2"/>
      <c r="BL2494" s="2"/>
      <c r="BM2494" s="2"/>
      <c r="BN2494" s="2"/>
      <c r="BO2494" s="2"/>
      <c r="BP2494" s="2"/>
      <c r="BQ2494" s="2"/>
      <c r="BR2494" s="2"/>
      <c r="BS2494" s="2"/>
      <c r="BT2494" s="2"/>
      <c r="BU2494" s="2"/>
      <c r="BV2494" s="2"/>
      <c r="BW2494" s="2"/>
      <c r="BX2494" s="2"/>
      <c r="BY2494" s="2"/>
      <c r="BZ2494" s="2"/>
      <c r="CA2494" s="2"/>
      <c r="CB2494" s="2"/>
      <c r="CC2494" s="2"/>
      <c r="CD2494" s="2"/>
      <c r="CE2494" s="2"/>
      <c r="CF2494" s="2"/>
      <c r="CG2494" s="2"/>
      <c r="CH2494" s="2"/>
      <c r="CI2494" s="2"/>
      <c r="CJ2494" s="2"/>
      <c r="CK2494" s="2"/>
      <c r="CL2494" s="2"/>
      <c r="CM2494" s="2"/>
      <c r="CN2494" s="2"/>
      <c r="CO2494" s="2"/>
      <c r="CP2494" s="2"/>
      <c r="CQ2494" s="2"/>
      <c r="CR2494" s="2"/>
      <c r="CS2494" s="2"/>
      <c r="CT2494" s="2"/>
      <c r="CU2494" s="2"/>
      <c r="CV2494" s="2"/>
      <c r="CW2494" s="2"/>
      <c r="CX2494" s="2"/>
      <c r="CY2494" s="2"/>
      <c r="CZ2494" s="2"/>
      <c r="DA2494" s="2"/>
      <c r="DB2494" s="2"/>
      <c r="DC2494" s="2"/>
      <c r="DD2494" s="2"/>
      <c r="DE2494" s="2"/>
      <c r="DF2494" s="2"/>
      <c r="DG2494" s="2"/>
      <c r="DH2494" s="2"/>
      <c r="DI2494" s="2"/>
      <c r="DJ2494" s="2"/>
      <c r="DK2494" s="2"/>
      <c r="DL2494" s="2"/>
      <c r="DM2494" s="2"/>
      <c r="DN2494" s="2"/>
      <c r="DO2494" s="2"/>
      <c r="DP2494" s="2"/>
      <c r="DQ2494" s="2"/>
      <c r="DR2494" s="2"/>
      <c r="DS2494" s="2"/>
      <c r="DT2494" s="2"/>
      <c r="DU2494" s="2"/>
      <c r="DV2494" s="2"/>
      <c r="DW2494" s="2"/>
      <c r="DX2494" s="2"/>
      <c r="DY2494" s="2"/>
      <c r="DZ2494" s="2"/>
      <c r="EA2494" s="2"/>
      <c r="EB2494" s="2"/>
      <c r="EC2494" s="2"/>
      <c r="ED2494" s="2"/>
      <c r="EE2494" s="2"/>
      <c r="EF2494" s="2"/>
      <c r="EG2494" s="2"/>
      <c r="EH2494" s="2"/>
      <c r="EI2494" s="2"/>
      <c r="EJ2494" s="2"/>
      <c r="EK2494" s="2"/>
      <c r="EL2494" s="2"/>
      <c r="EM2494" s="2"/>
      <c r="EN2494" s="2"/>
      <c r="EO2494" s="2"/>
      <c r="EP2494" s="2"/>
      <c r="EQ2494" s="2"/>
      <c r="ER2494" s="2"/>
      <c r="ES2494" s="2"/>
      <c r="ET2494" s="2"/>
      <c r="EU2494" s="2"/>
      <c r="EV2494" s="2"/>
      <c r="EW2494" s="2"/>
      <c r="EX2494" s="2"/>
      <c r="EY2494" s="2"/>
      <c r="EZ2494" s="2"/>
      <c r="FA2494" s="2"/>
      <c r="FB2494" s="2"/>
      <c r="FC2494" s="2"/>
      <c r="FD2494" s="2"/>
      <c r="FE2494" s="2"/>
      <c r="FF2494" s="2"/>
      <c r="FG2494" s="2"/>
      <c r="FH2494" s="2"/>
      <c r="FI2494" s="2"/>
      <c r="FJ2494" s="2"/>
      <c r="FK2494" s="2"/>
      <c r="FL2494" s="2"/>
      <c r="FM2494" s="2"/>
      <c r="FN2494" s="2"/>
      <c r="FO2494" s="2"/>
      <c r="FP2494" s="2"/>
      <c r="FQ2494" s="2"/>
      <c r="FR2494" s="2"/>
      <c r="FS2494" s="2"/>
      <c r="FT2494" s="2"/>
      <c r="FU2494" s="2"/>
      <c r="FV2494" s="2"/>
      <c r="FW2494" s="2"/>
      <c r="FX2494" s="2"/>
      <c r="FY2494" s="2"/>
      <c r="FZ2494" s="2"/>
      <c r="GA2494" s="2"/>
      <c r="GB2494" s="2"/>
      <c r="GC2494" s="2"/>
      <c r="GD2494" s="2"/>
      <c r="GE2494" s="2"/>
      <c r="GF2494" s="2"/>
      <c r="GG2494" s="2"/>
      <c r="GH2494" s="2"/>
      <c r="GI2494" s="2"/>
      <c r="GJ2494" s="2"/>
      <c r="GK2494" s="2"/>
      <c r="GL2494" s="2"/>
      <c r="GM2494" s="2"/>
      <c r="GN2494" s="2"/>
      <c r="GO2494" s="2"/>
      <c r="GP2494" s="2"/>
      <c r="GQ2494" s="2"/>
      <c r="GR2494" s="2"/>
      <c r="GS2494" s="2"/>
      <c r="GT2494" s="2"/>
      <c r="GU2494" s="2"/>
      <c r="GV2494" s="2"/>
      <c r="GW2494" s="2"/>
      <c r="GX2494" s="2"/>
      <c r="GY2494" s="2"/>
      <c r="GZ2494" s="2"/>
      <c r="HA2494" s="2"/>
      <c r="HB2494" s="2"/>
      <c r="HC2494" s="2"/>
      <c r="HD2494" s="2"/>
      <c r="HE2494" s="2"/>
      <c r="HF2494" s="2"/>
      <c r="HG2494" s="2"/>
      <c r="HH2494" s="2"/>
      <c r="HI2494" s="2"/>
      <c r="HJ2494" s="2"/>
      <c r="HK2494" s="2"/>
      <c r="HL2494" s="2"/>
      <c r="HM2494" s="2"/>
      <c r="HN2494" s="2"/>
      <c r="HO2494" s="2"/>
      <c r="HP2494" s="2"/>
      <c r="HQ2494" s="2"/>
      <c r="HR2494" s="2"/>
      <c r="HS2494" s="2"/>
      <c r="HT2494" s="2"/>
      <c r="HU2494" s="2"/>
      <c r="HV2494" s="2"/>
      <c r="HW2494" s="2"/>
      <c r="HX2494" s="2"/>
      <c r="HY2494" s="2"/>
      <c r="HZ2494" s="2"/>
      <c r="IA2494" s="2"/>
      <c r="IB2494" s="2"/>
      <c r="IC2494" s="2"/>
      <c r="ID2494" s="2"/>
      <c r="IE2494" s="2"/>
      <c r="IF2494" s="2"/>
      <c r="IG2494" s="2"/>
      <c r="IH2494" s="2"/>
      <c r="II2494" s="2"/>
      <c r="IJ2494" s="2"/>
      <c r="IK2494" s="2"/>
      <c r="IL2494" s="2"/>
      <c r="IM2494" s="2"/>
      <c r="IN2494" s="2"/>
      <c r="IO2494" s="2"/>
      <c r="IP2494" s="2"/>
      <c r="IQ2494" s="2"/>
    </row>
    <row r="2496" spans="1:251" ht="18.75">
      <c r="A2496" s="1" t="s">
        <v>0</v>
      </c>
      <c r="AW2496" s="3"/>
      <c r="AX2496" s="4"/>
      <c r="AY2496" s="3"/>
    </row>
    <row r="2498" spans="1:113" ht="18.75">
      <c r="B2498" s="93" t="s">
        <v>8</v>
      </c>
      <c r="C2498" s="113"/>
      <c r="D2498" s="113"/>
      <c r="E2498" s="113"/>
      <c r="F2498" s="113"/>
      <c r="G2498" s="113"/>
      <c r="H2498" s="113"/>
      <c r="I2498" s="113"/>
      <c r="J2498" s="113"/>
      <c r="K2498" s="113"/>
      <c r="L2498" s="113"/>
      <c r="M2498" s="113"/>
      <c r="N2498" s="113"/>
      <c r="O2498" s="113"/>
      <c r="P2498" s="113"/>
      <c r="Q2498" s="113"/>
      <c r="R2498" s="113"/>
      <c r="S2498" s="113"/>
      <c r="T2498" s="113"/>
      <c r="U2498" s="113"/>
      <c r="V2498" s="113"/>
      <c r="W2498" s="113"/>
      <c r="X2498" s="113"/>
      <c r="Y2498" s="113"/>
      <c r="Z2498" s="113"/>
      <c r="AA2498" s="113"/>
      <c r="AB2498" s="113"/>
      <c r="AC2498" s="113"/>
      <c r="AD2498" s="113"/>
      <c r="AE2498" s="113"/>
      <c r="AF2498" s="113"/>
      <c r="AG2498" s="113"/>
      <c r="AH2498" s="113"/>
      <c r="AI2498" s="113"/>
      <c r="AJ2498" s="113"/>
      <c r="AK2498" s="113"/>
      <c r="AL2498" s="113"/>
      <c r="AM2498" s="113"/>
      <c r="AN2498" s="113"/>
      <c r="AO2498" s="113"/>
      <c r="AP2498" s="113"/>
      <c r="AQ2498" s="113"/>
      <c r="AR2498" s="113"/>
      <c r="AS2498" s="113"/>
      <c r="AT2498" s="113"/>
      <c r="AU2498" s="113"/>
      <c r="AV2498" s="113"/>
      <c r="AW2498" s="113"/>
      <c r="AX2498" s="113"/>
    </row>
    <row r="2499" spans="1:113">
      <c r="Z2499" s="5"/>
      <c r="AD2499" s="5"/>
      <c r="AE2499" s="5"/>
      <c r="AF2499" s="5"/>
      <c r="AG2499" s="5"/>
      <c r="AH2499" s="5"/>
      <c r="AI2499" s="5"/>
      <c r="AO2499" s="5"/>
    </row>
    <row r="2500" spans="1:113" ht="13.5" thickBot="1">
      <c r="Z2500" s="5"/>
      <c r="AD2500" s="5"/>
      <c r="AE2500" s="5"/>
      <c r="AF2500" s="5"/>
      <c r="AG2500" s="5"/>
      <c r="AH2500" s="5"/>
      <c r="AI2500" s="5"/>
      <c r="AO2500" s="5"/>
      <c r="DI2500" s="6"/>
    </row>
    <row r="2501" spans="1:113" ht="24.75" customHeight="1" thickBot="1">
      <c r="B2501" s="95" t="s">
        <v>1</v>
      </c>
      <c r="C2501" s="96"/>
      <c r="D2501" s="96"/>
      <c r="E2501" s="96"/>
      <c r="F2501" s="96"/>
      <c r="G2501" s="96"/>
      <c r="H2501" s="97" t="s">
        <v>287</v>
      </c>
      <c r="I2501" s="98"/>
      <c r="J2501" s="98"/>
      <c r="K2501" s="98"/>
      <c r="L2501" s="98"/>
      <c r="M2501" s="98"/>
      <c r="N2501" s="98"/>
      <c r="O2501" s="98"/>
      <c r="P2501" s="98"/>
      <c r="Q2501" s="98"/>
      <c r="R2501" s="98"/>
      <c r="S2501" s="98"/>
      <c r="T2501" s="98"/>
      <c r="U2501" s="98"/>
      <c r="V2501" s="98"/>
      <c r="W2501" s="98"/>
      <c r="X2501" s="98"/>
      <c r="Y2501" s="98"/>
      <c r="Z2501" s="98"/>
      <c r="AA2501" s="98"/>
      <c r="AB2501" s="98"/>
      <c r="AC2501" s="98"/>
      <c r="AD2501" s="98"/>
      <c r="AE2501" s="98"/>
      <c r="AF2501" s="98"/>
      <c r="AG2501" s="98"/>
      <c r="AH2501" s="98"/>
      <c r="AI2501" s="98"/>
      <c r="AJ2501" s="98"/>
      <c r="AK2501" s="98"/>
      <c r="AL2501" s="98"/>
      <c r="AM2501" s="98"/>
      <c r="AN2501" s="98"/>
      <c r="AO2501" s="98"/>
      <c r="AP2501" s="98"/>
      <c r="AQ2501" s="98"/>
      <c r="AR2501" s="98"/>
      <c r="AS2501" s="98"/>
      <c r="AT2501" s="98"/>
      <c r="AU2501" s="98"/>
      <c r="AV2501" s="98"/>
      <c r="AW2501" s="98"/>
      <c r="AX2501" s="99"/>
      <c r="DI2501" s="6"/>
    </row>
    <row r="2502" spans="1:113" ht="14.25">
      <c r="B2502" s="7"/>
      <c r="C2502" s="7"/>
      <c r="D2502" s="7"/>
      <c r="E2502" s="7"/>
      <c r="F2502" s="7"/>
      <c r="G2502" s="7"/>
      <c r="H2502" s="8"/>
      <c r="I2502" s="8"/>
      <c r="J2502" s="8"/>
      <c r="K2502" s="8"/>
      <c r="L2502" s="9"/>
      <c r="M2502" s="9"/>
      <c r="N2502" s="9"/>
      <c r="O2502" s="9"/>
      <c r="P2502" s="8"/>
      <c r="Q2502" s="8"/>
      <c r="R2502" s="8"/>
      <c r="S2502" s="8"/>
      <c r="T2502" s="8"/>
      <c r="U2502" s="8"/>
      <c r="V2502" s="10"/>
      <c r="W2502" s="10"/>
      <c r="X2502" s="10"/>
      <c r="Y2502" s="10"/>
      <c r="Z2502" s="10"/>
      <c r="AA2502" s="10"/>
      <c r="AB2502" s="10"/>
      <c r="AC2502" s="10"/>
      <c r="AD2502" s="10"/>
      <c r="AE2502" s="10"/>
      <c r="AF2502" s="10"/>
      <c r="AG2502" s="10"/>
      <c r="AH2502" s="10"/>
      <c r="AI2502" s="10"/>
      <c r="AJ2502" s="10"/>
      <c r="AK2502" s="10"/>
      <c r="AL2502" s="10"/>
      <c r="AM2502" s="10"/>
      <c r="AN2502" s="10"/>
      <c r="AO2502" s="10"/>
      <c r="AP2502" s="10"/>
      <c r="AQ2502" s="10"/>
      <c r="AR2502" s="10"/>
      <c r="AS2502" s="10"/>
      <c r="AT2502" s="10"/>
      <c r="AU2502" s="10"/>
      <c r="AV2502" s="10"/>
      <c r="AW2502" s="10"/>
      <c r="AX2502" s="10"/>
      <c r="DI2502" s="6"/>
    </row>
    <row r="2503" spans="1:113" ht="15" thickBot="1">
      <c r="A2503" s="11"/>
      <c r="B2503" s="10" t="s">
        <v>2</v>
      </c>
      <c r="C2503" s="8"/>
      <c r="D2503" s="8"/>
      <c r="E2503" s="8"/>
      <c r="F2503" s="8"/>
      <c r="G2503" s="8"/>
      <c r="H2503" s="8"/>
      <c r="I2503" s="8"/>
      <c r="J2503" s="8"/>
      <c r="K2503" s="8"/>
      <c r="L2503" s="9"/>
      <c r="M2503" s="9"/>
      <c r="N2503" s="9"/>
      <c r="O2503" s="9"/>
      <c r="P2503" s="8"/>
      <c r="Q2503" s="8"/>
      <c r="R2503" s="8"/>
      <c r="S2503" s="8"/>
      <c r="T2503" s="8"/>
      <c r="U2503" s="8"/>
      <c r="V2503" s="10"/>
      <c r="W2503" s="10"/>
      <c r="X2503" s="10"/>
      <c r="Y2503" s="10"/>
      <c r="Z2503" s="10"/>
      <c r="AA2503" s="10"/>
      <c r="AB2503" s="10"/>
      <c r="AC2503" s="10"/>
      <c r="AD2503" s="10"/>
      <c r="AE2503" s="10"/>
      <c r="AF2503" s="10"/>
      <c r="AG2503" s="10"/>
      <c r="AH2503" s="10"/>
      <c r="AI2503" s="10"/>
      <c r="AJ2503" s="10"/>
      <c r="AK2503" s="10"/>
      <c r="AL2503" s="10"/>
      <c r="AM2503" s="10"/>
      <c r="AN2503" s="10"/>
      <c r="AO2503" s="10"/>
      <c r="AP2503" s="10"/>
      <c r="AQ2503" s="10"/>
      <c r="AR2503" s="10"/>
      <c r="AS2503" s="10"/>
      <c r="AT2503" s="10"/>
      <c r="AU2503" s="10"/>
      <c r="AV2503" s="10"/>
      <c r="AW2503" s="10"/>
      <c r="AX2503" s="10"/>
      <c r="DI2503" s="6"/>
    </row>
    <row r="2504" spans="1:113" ht="14.25">
      <c r="A2504" s="8"/>
      <c r="B2504" s="12"/>
      <c r="C2504" s="7"/>
      <c r="D2504" s="7"/>
      <c r="E2504" s="7"/>
      <c r="F2504" s="7"/>
      <c r="G2504" s="7"/>
      <c r="H2504" s="7"/>
      <c r="I2504" s="7"/>
      <c r="J2504" s="7"/>
      <c r="K2504" s="7"/>
      <c r="L2504" s="13"/>
      <c r="M2504" s="13"/>
      <c r="N2504" s="13"/>
      <c r="O2504" s="13"/>
      <c r="P2504" s="7"/>
      <c r="Q2504" s="7"/>
      <c r="R2504" s="7"/>
      <c r="S2504" s="7"/>
      <c r="T2504" s="7"/>
      <c r="U2504" s="7"/>
      <c r="V2504" s="14"/>
      <c r="W2504" s="14"/>
      <c r="X2504" s="14"/>
      <c r="Y2504" s="14"/>
      <c r="Z2504" s="14"/>
      <c r="AA2504" s="14"/>
      <c r="AB2504" s="14"/>
      <c r="AC2504" s="14"/>
      <c r="AD2504" s="14"/>
      <c r="AE2504" s="14"/>
      <c r="AF2504" s="14"/>
      <c r="AG2504" s="14"/>
      <c r="AH2504" s="14"/>
      <c r="AI2504" s="14"/>
      <c r="AJ2504" s="14"/>
      <c r="AK2504" s="14"/>
      <c r="AL2504" s="14"/>
      <c r="AM2504" s="14"/>
      <c r="AN2504" s="14"/>
      <c r="AO2504" s="14"/>
      <c r="AP2504" s="14"/>
      <c r="AQ2504" s="14"/>
      <c r="AR2504" s="14"/>
      <c r="AS2504" s="14"/>
      <c r="AT2504" s="14"/>
      <c r="AU2504" s="14"/>
      <c r="AV2504" s="14"/>
      <c r="AW2504" s="14"/>
      <c r="AX2504" s="15"/>
    </row>
    <row r="2505" spans="1:113" ht="12" customHeight="1">
      <c r="A2505" s="8"/>
      <c r="B2505" s="100" t="s">
        <v>288</v>
      </c>
      <c r="C2505" s="101"/>
      <c r="D2505" s="101"/>
      <c r="E2505" s="101"/>
      <c r="F2505" s="101"/>
      <c r="G2505" s="101"/>
      <c r="H2505" s="101"/>
      <c r="I2505" s="101"/>
      <c r="J2505" s="101"/>
      <c r="K2505" s="101"/>
      <c r="L2505" s="101"/>
      <c r="M2505" s="101"/>
      <c r="N2505" s="101"/>
      <c r="O2505" s="101"/>
      <c r="P2505" s="101"/>
      <c r="Q2505" s="101"/>
      <c r="R2505" s="101"/>
      <c r="S2505" s="101"/>
      <c r="T2505" s="101"/>
      <c r="U2505" s="101"/>
      <c r="V2505" s="101"/>
      <c r="W2505" s="101"/>
      <c r="X2505" s="101"/>
      <c r="Y2505" s="101"/>
      <c r="Z2505" s="101"/>
      <c r="AA2505" s="101"/>
      <c r="AB2505" s="101"/>
      <c r="AC2505" s="101"/>
      <c r="AD2505" s="101"/>
      <c r="AE2505" s="101"/>
      <c r="AF2505" s="101"/>
      <c r="AG2505" s="101"/>
      <c r="AH2505" s="101"/>
      <c r="AI2505" s="101"/>
      <c r="AJ2505" s="101"/>
      <c r="AK2505" s="101"/>
      <c r="AL2505" s="101"/>
      <c r="AM2505" s="101"/>
      <c r="AN2505" s="101"/>
      <c r="AO2505" s="101"/>
      <c r="AP2505" s="101"/>
      <c r="AQ2505" s="101"/>
      <c r="AR2505" s="101"/>
      <c r="AS2505" s="101"/>
      <c r="AT2505" s="101"/>
      <c r="AU2505" s="101"/>
      <c r="AV2505" s="101"/>
      <c r="AW2505" s="101"/>
      <c r="AX2505" s="102"/>
    </row>
    <row r="2506" spans="1:113" ht="12" customHeight="1">
      <c r="A2506" s="8"/>
      <c r="B2506" s="100"/>
      <c r="C2506" s="101"/>
      <c r="D2506" s="101"/>
      <c r="E2506" s="101"/>
      <c r="F2506" s="101"/>
      <c r="G2506" s="101"/>
      <c r="H2506" s="101"/>
      <c r="I2506" s="101"/>
      <c r="J2506" s="101"/>
      <c r="K2506" s="101"/>
      <c r="L2506" s="101"/>
      <c r="M2506" s="101"/>
      <c r="N2506" s="101"/>
      <c r="O2506" s="101"/>
      <c r="P2506" s="101"/>
      <c r="Q2506" s="101"/>
      <c r="R2506" s="101"/>
      <c r="S2506" s="101"/>
      <c r="T2506" s="101"/>
      <c r="U2506" s="101"/>
      <c r="V2506" s="101"/>
      <c r="W2506" s="101"/>
      <c r="X2506" s="101"/>
      <c r="Y2506" s="101"/>
      <c r="Z2506" s="101"/>
      <c r="AA2506" s="101"/>
      <c r="AB2506" s="101"/>
      <c r="AC2506" s="101"/>
      <c r="AD2506" s="101"/>
      <c r="AE2506" s="101"/>
      <c r="AF2506" s="101"/>
      <c r="AG2506" s="101"/>
      <c r="AH2506" s="101"/>
      <c r="AI2506" s="101"/>
      <c r="AJ2506" s="101"/>
      <c r="AK2506" s="101"/>
      <c r="AL2506" s="101"/>
      <c r="AM2506" s="101"/>
      <c r="AN2506" s="101"/>
      <c r="AO2506" s="101"/>
      <c r="AP2506" s="101"/>
      <c r="AQ2506" s="101"/>
      <c r="AR2506" s="101"/>
      <c r="AS2506" s="101"/>
      <c r="AT2506" s="101"/>
      <c r="AU2506" s="101"/>
      <c r="AV2506" s="101"/>
      <c r="AW2506" s="101"/>
      <c r="AX2506" s="102"/>
      <c r="BC2506" s="16"/>
    </row>
    <row r="2507" spans="1:113" ht="12" customHeight="1">
      <c r="A2507" s="8"/>
      <c r="B2507" s="100"/>
      <c r="C2507" s="101"/>
      <c r="D2507" s="101"/>
      <c r="E2507" s="101"/>
      <c r="F2507" s="101"/>
      <c r="G2507" s="101"/>
      <c r="H2507" s="101"/>
      <c r="I2507" s="101"/>
      <c r="J2507" s="101"/>
      <c r="K2507" s="101"/>
      <c r="L2507" s="101"/>
      <c r="M2507" s="101"/>
      <c r="N2507" s="101"/>
      <c r="O2507" s="101"/>
      <c r="P2507" s="101"/>
      <c r="Q2507" s="101"/>
      <c r="R2507" s="101"/>
      <c r="S2507" s="101"/>
      <c r="T2507" s="101"/>
      <c r="U2507" s="101"/>
      <c r="V2507" s="101"/>
      <c r="W2507" s="101"/>
      <c r="X2507" s="101"/>
      <c r="Y2507" s="101"/>
      <c r="Z2507" s="101"/>
      <c r="AA2507" s="101"/>
      <c r="AB2507" s="101"/>
      <c r="AC2507" s="101"/>
      <c r="AD2507" s="101"/>
      <c r="AE2507" s="101"/>
      <c r="AF2507" s="101"/>
      <c r="AG2507" s="101"/>
      <c r="AH2507" s="101"/>
      <c r="AI2507" s="101"/>
      <c r="AJ2507" s="101"/>
      <c r="AK2507" s="101"/>
      <c r="AL2507" s="101"/>
      <c r="AM2507" s="101"/>
      <c r="AN2507" s="101"/>
      <c r="AO2507" s="101"/>
      <c r="AP2507" s="101"/>
      <c r="AQ2507" s="101"/>
      <c r="AR2507" s="101"/>
      <c r="AS2507" s="101"/>
      <c r="AT2507" s="101"/>
      <c r="AU2507" s="101"/>
      <c r="AV2507" s="101"/>
      <c r="AW2507" s="101"/>
      <c r="AX2507" s="102"/>
    </row>
    <row r="2508" spans="1:113" ht="12" customHeight="1">
      <c r="A2508" s="8"/>
      <c r="B2508" s="100"/>
      <c r="C2508" s="101"/>
      <c r="D2508" s="101"/>
      <c r="E2508" s="101"/>
      <c r="F2508" s="101"/>
      <c r="G2508" s="101"/>
      <c r="H2508" s="101"/>
      <c r="I2508" s="101"/>
      <c r="J2508" s="101"/>
      <c r="K2508" s="101"/>
      <c r="L2508" s="101"/>
      <c r="M2508" s="101"/>
      <c r="N2508" s="101"/>
      <c r="O2508" s="101"/>
      <c r="P2508" s="101"/>
      <c r="Q2508" s="101"/>
      <c r="R2508" s="101"/>
      <c r="S2508" s="101"/>
      <c r="T2508" s="101"/>
      <c r="U2508" s="101"/>
      <c r="V2508" s="101"/>
      <c r="W2508" s="101"/>
      <c r="X2508" s="101"/>
      <c r="Y2508" s="101"/>
      <c r="Z2508" s="101"/>
      <c r="AA2508" s="101"/>
      <c r="AB2508" s="101"/>
      <c r="AC2508" s="101"/>
      <c r="AD2508" s="101"/>
      <c r="AE2508" s="101"/>
      <c r="AF2508" s="101"/>
      <c r="AG2508" s="101"/>
      <c r="AH2508" s="101"/>
      <c r="AI2508" s="101"/>
      <c r="AJ2508" s="101"/>
      <c r="AK2508" s="101"/>
      <c r="AL2508" s="101"/>
      <c r="AM2508" s="101"/>
      <c r="AN2508" s="101"/>
      <c r="AO2508" s="101"/>
      <c r="AP2508" s="101"/>
      <c r="AQ2508" s="101"/>
      <c r="AR2508" s="101"/>
      <c r="AS2508" s="101"/>
      <c r="AT2508" s="101"/>
      <c r="AU2508" s="101"/>
      <c r="AV2508" s="101"/>
      <c r="AW2508" s="101"/>
      <c r="AX2508" s="102"/>
    </row>
    <row r="2509" spans="1:113" ht="12" customHeight="1">
      <c r="A2509" s="8"/>
      <c r="B2509" s="100"/>
      <c r="C2509" s="101"/>
      <c r="D2509" s="101"/>
      <c r="E2509" s="101"/>
      <c r="F2509" s="101"/>
      <c r="G2509" s="101"/>
      <c r="H2509" s="101"/>
      <c r="I2509" s="101"/>
      <c r="J2509" s="101"/>
      <c r="K2509" s="101"/>
      <c r="L2509" s="101"/>
      <c r="M2509" s="101"/>
      <c r="N2509" s="101"/>
      <c r="O2509" s="101"/>
      <c r="P2509" s="101"/>
      <c r="Q2509" s="101"/>
      <c r="R2509" s="101"/>
      <c r="S2509" s="101"/>
      <c r="T2509" s="101"/>
      <c r="U2509" s="101"/>
      <c r="V2509" s="101"/>
      <c r="W2509" s="101"/>
      <c r="X2509" s="101"/>
      <c r="Y2509" s="101"/>
      <c r="Z2509" s="101"/>
      <c r="AA2509" s="101"/>
      <c r="AB2509" s="101"/>
      <c r="AC2509" s="101"/>
      <c r="AD2509" s="101"/>
      <c r="AE2509" s="101"/>
      <c r="AF2509" s="101"/>
      <c r="AG2509" s="101"/>
      <c r="AH2509" s="101"/>
      <c r="AI2509" s="101"/>
      <c r="AJ2509" s="101"/>
      <c r="AK2509" s="101"/>
      <c r="AL2509" s="101"/>
      <c r="AM2509" s="101"/>
      <c r="AN2509" s="101"/>
      <c r="AO2509" s="101"/>
      <c r="AP2509" s="101"/>
      <c r="AQ2509" s="101"/>
      <c r="AR2509" s="101"/>
      <c r="AS2509" s="101"/>
      <c r="AT2509" s="101"/>
      <c r="AU2509" s="101"/>
      <c r="AV2509" s="101"/>
      <c r="AW2509" s="101"/>
      <c r="AX2509" s="102"/>
    </row>
    <row r="2510" spans="1:113" ht="15" thickBot="1">
      <c r="A2510" s="17"/>
      <c r="B2510" s="18"/>
      <c r="C2510" s="19"/>
      <c r="D2510" s="19"/>
      <c r="E2510" s="19"/>
      <c r="F2510" s="19"/>
      <c r="G2510" s="19"/>
      <c r="H2510" s="19"/>
      <c r="I2510" s="19"/>
      <c r="J2510" s="19"/>
      <c r="K2510" s="19"/>
      <c r="L2510" s="19"/>
      <c r="M2510" s="19"/>
      <c r="N2510" s="19"/>
      <c r="O2510" s="19"/>
      <c r="P2510" s="19"/>
      <c r="Q2510" s="19"/>
      <c r="R2510" s="19"/>
      <c r="S2510" s="19"/>
      <c r="T2510" s="19"/>
      <c r="U2510" s="19"/>
      <c r="V2510" s="19"/>
      <c r="W2510" s="19"/>
      <c r="X2510" s="19"/>
      <c r="Y2510" s="19"/>
      <c r="Z2510" s="19"/>
      <c r="AA2510" s="19"/>
      <c r="AB2510" s="19"/>
      <c r="AC2510" s="19"/>
      <c r="AD2510" s="19"/>
      <c r="AE2510" s="19"/>
      <c r="AF2510" s="19"/>
      <c r="AG2510" s="19"/>
      <c r="AH2510" s="19"/>
      <c r="AI2510" s="19"/>
      <c r="AJ2510" s="19"/>
      <c r="AK2510" s="19"/>
      <c r="AL2510" s="19"/>
      <c r="AM2510" s="19"/>
      <c r="AN2510" s="19"/>
      <c r="AO2510" s="19"/>
      <c r="AP2510" s="19"/>
      <c r="AQ2510" s="19"/>
      <c r="AR2510" s="19"/>
      <c r="AS2510" s="19"/>
      <c r="AT2510" s="19"/>
      <c r="AU2510" s="19"/>
      <c r="AV2510" s="19"/>
      <c r="AW2510" s="19"/>
      <c r="AX2510" s="20"/>
    </row>
    <row r="2511" spans="1:113">
      <c r="B2511" s="21"/>
    </row>
    <row r="2512" spans="1:113" ht="15" thickBot="1">
      <c r="A2512" s="11"/>
      <c r="B2512" s="10" t="s">
        <v>3</v>
      </c>
      <c r="C2512" s="8"/>
      <c r="D2512" s="8"/>
      <c r="E2512" s="8"/>
      <c r="F2512" s="8"/>
      <c r="G2512" s="8"/>
      <c r="H2512" s="8"/>
      <c r="I2512" s="8"/>
      <c r="J2512" s="8"/>
      <c r="K2512" s="8"/>
      <c r="L2512" s="9"/>
      <c r="M2512" s="9"/>
      <c r="N2512" s="9"/>
      <c r="O2512" s="9"/>
      <c r="P2512" s="8"/>
      <c r="Q2512" s="8"/>
      <c r="R2512" s="8"/>
      <c r="S2512" s="8"/>
      <c r="T2512" s="8"/>
      <c r="U2512" s="8"/>
      <c r="V2512" s="10"/>
      <c r="W2512" s="10"/>
      <c r="X2512" s="10"/>
      <c r="Y2512" s="10"/>
      <c r="Z2512" s="10"/>
      <c r="AA2512" s="10"/>
      <c r="AB2512" s="10"/>
      <c r="AC2512" s="10"/>
      <c r="AD2512" s="10"/>
      <c r="AE2512" s="10"/>
      <c r="AF2512" s="10"/>
      <c r="AG2512" s="10"/>
      <c r="AH2512" s="10"/>
      <c r="AI2512" s="10"/>
      <c r="AJ2512" s="10"/>
      <c r="AK2512" s="10"/>
      <c r="AL2512" s="10"/>
      <c r="AM2512" s="10"/>
      <c r="AN2512" s="10"/>
      <c r="AO2512" s="10"/>
      <c r="AP2512" s="10"/>
      <c r="AQ2512" s="10"/>
      <c r="AR2512" s="10"/>
      <c r="AS2512" s="10"/>
      <c r="AT2512" s="10"/>
      <c r="AU2512" s="10"/>
      <c r="AV2512" s="10"/>
      <c r="AW2512" s="10"/>
      <c r="AX2512" s="10"/>
      <c r="DI2512" s="6"/>
    </row>
    <row r="2513" spans="1:251" ht="14.25">
      <c r="A2513" s="8"/>
      <c r="B2513" s="12"/>
      <c r="C2513" s="7"/>
      <c r="D2513" s="7"/>
      <c r="E2513" s="7"/>
      <c r="F2513" s="7"/>
      <c r="G2513" s="7"/>
      <c r="H2513" s="7"/>
      <c r="I2513" s="7"/>
      <c r="J2513" s="7"/>
      <c r="K2513" s="7"/>
      <c r="L2513" s="13"/>
      <c r="M2513" s="13"/>
      <c r="N2513" s="13"/>
      <c r="O2513" s="13"/>
      <c r="P2513" s="7"/>
      <c r="Q2513" s="7"/>
      <c r="R2513" s="7"/>
      <c r="S2513" s="7"/>
      <c r="T2513" s="7"/>
      <c r="U2513" s="7"/>
      <c r="V2513" s="14"/>
      <c r="W2513" s="14"/>
      <c r="X2513" s="14"/>
      <c r="Y2513" s="14"/>
      <c r="Z2513" s="14"/>
      <c r="AA2513" s="14"/>
      <c r="AB2513" s="14"/>
      <c r="AC2513" s="14"/>
      <c r="AD2513" s="14"/>
      <c r="AE2513" s="14"/>
      <c r="AF2513" s="14"/>
      <c r="AG2513" s="14"/>
      <c r="AH2513" s="14"/>
      <c r="AI2513" s="14"/>
      <c r="AJ2513" s="14"/>
      <c r="AK2513" s="14"/>
      <c r="AL2513" s="14"/>
      <c r="AM2513" s="14"/>
      <c r="AN2513" s="14"/>
      <c r="AO2513" s="14"/>
      <c r="AP2513" s="14"/>
      <c r="AQ2513" s="14"/>
      <c r="AR2513" s="14"/>
      <c r="AS2513" s="14"/>
      <c r="AT2513" s="14"/>
      <c r="AU2513" s="14"/>
      <c r="AV2513" s="14"/>
      <c r="AW2513" s="14"/>
      <c r="AX2513" s="15"/>
    </row>
    <row r="2514" spans="1:251" ht="12" customHeight="1">
      <c r="A2514" s="8"/>
      <c r="B2514" s="100" t="s">
        <v>289</v>
      </c>
      <c r="C2514" s="101"/>
      <c r="D2514" s="101"/>
      <c r="E2514" s="101"/>
      <c r="F2514" s="101"/>
      <c r="G2514" s="101"/>
      <c r="H2514" s="101"/>
      <c r="I2514" s="101"/>
      <c r="J2514" s="101"/>
      <c r="K2514" s="101"/>
      <c r="L2514" s="101"/>
      <c r="M2514" s="101"/>
      <c r="N2514" s="101"/>
      <c r="O2514" s="101"/>
      <c r="P2514" s="101"/>
      <c r="Q2514" s="101"/>
      <c r="R2514" s="101"/>
      <c r="S2514" s="101"/>
      <c r="T2514" s="101"/>
      <c r="U2514" s="101"/>
      <c r="V2514" s="101"/>
      <c r="W2514" s="101"/>
      <c r="X2514" s="101"/>
      <c r="Y2514" s="101"/>
      <c r="Z2514" s="101"/>
      <c r="AA2514" s="101"/>
      <c r="AB2514" s="101"/>
      <c r="AC2514" s="101"/>
      <c r="AD2514" s="101"/>
      <c r="AE2514" s="101"/>
      <c r="AF2514" s="101"/>
      <c r="AG2514" s="101"/>
      <c r="AH2514" s="101"/>
      <c r="AI2514" s="101"/>
      <c r="AJ2514" s="101"/>
      <c r="AK2514" s="101"/>
      <c r="AL2514" s="101"/>
      <c r="AM2514" s="101"/>
      <c r="AN2514" s="101"/>
      <c r="AO2514" s="101"/>
      <c r="AP2514" s="101"/>
      <c r="AQ2514" s="101"/>
      <c r="AR2514" s="101"/>
      <c r="AS2514" s="101"/>
      <c r="AT2514" s="101"/>
      <c r="AU2514" s="101"/>
      <c r="AV2514" s="101"/>
      <c r="AW2514" s="101"/>
      <c r="AX2514" s="102"/>
    </row>
    <row r="2515" spans="1:251" ht="12" customHeight="1">
      <c r="A2515" s="8"/>
      <c r="B2515" s="100"/>
      <c r="C2515" s="101"/>
      <c r="D2515" s="101"/>
      <c r="E2515" s="101"/>
      <c r="F2515" s="101"/>
      <c r="G2515" s="101"/>
      <c r="H2515" s="101"/>
      <c r="I2515" s="101"/>
      <c r="J2515" s="101"/>
      <c r="K2515" s="101"/>
      <c r="L2515" s="101"/>
      <c r="M2515" s="101"/>
      <c r="N2515" s="101"/>
      <c r="O2515" s="101"/>
      <c r="P2515" s="101"/>
      <c r="Q2515" s="101"/>
      <c r="R2515" s="101"/>
      <c r="S2515" s="101"/>
      <c r="T2515" s="101"/>
      <c r="U2515" s="101"/>
      <c r="V2515" s="101"/>
      <c r="W2515" s="101"/>
      <c r="X2515" s="101"/>
      <c r="Y2515" s="101"/>
      <c r="Z2515" s="101"/>
      <c r="AA2515" s="101"/>
      <c r="AB2515" s="101"/>
      <c r="AC2515" s="101"/>
      <c r="AD2515" s="101"/>
      <c r="AE2515" s="101"/>
      <c r="AF2515" s="101"/>
      <c r="AG2515" s="101"/>
      <c r="AH2515" s="101"/>
      <c r="AI2515" s="101"/>
      <c r="AJ2515" s="101"/>
      <c r="AK2515" s="101"/>
      <c r="AL2515" s="101"/>
      <c r="AM2515" s="101"/>
      <c r="AN2515" s="101"/>
      <c r="AO2515" s="101"/>
      <c r="AP2515" s="101"/>
      <c r="AQ2515" s="101"/>
      <c r="AR2515" s="101"/>
      <c r="AS2515" s="101"/>
      <c r="AT2515" s="101"/>
      <c r="AU2515" s="101"/>
      <c r="AV2515" s="101"/>
      <c r="AW2515" s="101"/>
      <c r="AX2515" s="102"/>
    </row>
    <row r="2516" spans="1:251" ht="12" customHeight="1">
      <c r="A2516" s="8"/>
      <c r="B2516" s="100"/>
      <c r="C2516" s="101"/>
      <c r="D2516" s="101"/>
      <c r="E2516" s="101"/>
      <c r="F2516" s="101"/>
      <c r="G2516" s="101"/>
      <c r="H2516" s="101"/>
      <c r="I2516" s="101"/>
      <c r="J2516" s="101"/>
      <c r="K2516" s="101"/>
      <c r="L2516" s="101"/>
      <c r="M2516" s="101"/>
      <c r="N2516" s="101"/>
      <c r="O2516" s="101"/>
      <c r="P2516" s="101"/>
      <c r="Q2516" s="101"/>
      <c r="R2516" s="101"/>
      <c r="S2516" s="101"/>
      <c r="T2516" s="101"/>
      <c r="U2516" s="101"/>
      <c r="V2516" s="101"/>
      <c r="W2516" s="101"/>
      <c r="X2516" s="101"/>
      <c r="Y2516" s="101"/>
      <c r="Z2516" s="101"/>
      <c r="AA2516" s="101"/>
      <c r="AB2516" s="101"/>
      <c r="AC2516" s="101"/>
      <c r="AD2516" s="101"/>
      <c r="AE2516" s="101"/>
      <c r="AF2516" s="101"/>
      <c r="AG2516" s="101"/>
      <c r="AH2516" s="101"/>
      <c r="AI2516" s="101"/>
      <c r="AJ2516" s="101"/>
      <c r="AK2516" s="101"/>
      <c r="AL2516" s="101"/>
      <c r="AM2516" s="101"/>
      <c r="AN2516" s="101"/>
      <c r="AO2516" s="101"/>
      <c r="AP2516" s="101"/>
      <c r="AQ2516" s="101"/>
      <c r="AR2516" s="101"/>
      <c r="AS2516" s="101"/>
      <c r="AT2516" s="101"/>
      <c r="AU2516" s="101"/>
      <c r="AV2516" s="101"/>
      <c r="AW2516" s="101"/>
      <c r="AX2516" s="102"/>
      <c r="BC2516" s="16"/>
    </row>
    <row r="2517" spans="1:251" ht="12" customHeight="1">
      <c r="A2517" s="8"/>
      <c r="B2517" s="100"/>
      <c r="C2517" s="101"/>
      <c r="D2517" s="101"/>
      <c r="E2517" s="101"/>
      <c r="F2517" s="101"/>
      <c r="G2517" s="101"/>
      <c r="H2517" s="101"/>
      <c r="I2517" s="101"/>
      <c r="J2517" s="101"/>
      <c r="K2517" s="101"/>
      <c r="L2517" s="101"/>
      <c r="M2517" s="101"/>
      <c r="N2517" s="101"/>
      <c r="O2517" s="101"/>
      <c r="P2517" s="101"/>
      <c r="Q2517" s="101"/>
      <c r="R2517" s="101"/>
      <c r="S2517" s="101"/>
      <c r="T2517" s="101"/>
      <c r="U2517" s="101"/>
      <c r="V2517" s="101"/>
      <c r="W2517" s="101"/>
      <c r="X2517" s="101"/>
      <c r="Y2517" s="101"/>
      <c r="Z2517" s="101"/>
      <c r="AA2517" s="101"/>
      <c r="AB2517" s="101"/>
      <c r="AC2517" s="101"/>
      <c r="AD2517" s="101"/>
      <c r="AE2517" s="101"/>
      <c r="AF2517" s="101"/>
      <c r="AG2517" s="101"/>
      <c r="AH2517" s="101"/>
      <c r="AI2517" s="101"/>
      <c r="AJ2517" s="101"/>
      <c r="AK2517" s="101"/>
      <c r="AL2517" s="101"/>
      <c r="AM2517" s="101"/>
      <c r="AN2517" s="101"/>
      <c r="AO2517" s="101"/>
      <c r="AP2517" s="101"/>
      <c r="AQ2517" s="101"/>
      <c r="AR2517" s="101"/>
      <c r="AS2517" s="101"/>
      <c r="AT2517" s="101"/>
      <c r="AU2517" s="101"/>
      <c r="AV2517" s="101"/>
      <c r="AW2517" s="101"/>
      <c r="AX2517" s="102"/>
    </row>
    <row r="2518" spans="1:251" ht="12" customHeight="1">
      <c r="A2518" s="8"/>
      <c r="B2518" s="100"/>
      <c r="C2518" s="101"/>
      <c r="D2518" s="101"/>
      <c r="E2518" s="101"/>
      <c r="F2518" s="101"/>
      <c r="G2518" s="101"/>
      <c r="H2518" s="101"/>
      <c r="I2518" s="101"/>
      <c r="J2518" s="101"/>
      <c r="K2518" s="101"/>
      <c r="L2518" s="101"/>
      <c r="M2518" s="101"/>
      <c r="N2518" s="101"/>
      <c r="O2518" s="101"/>
      <c r="P2518" s="101"/>
      <c r="Q2518" s="101"/>
      <c r="R2518" s="101"/>
      <c r="S2518" s="101"/>
      <c r="T2518" s="101"/>
      <c r="U2518" s="101"/>
      <c r="V2518" s="101"/>
      <c r="W2518" s="101"/>
      <c r="X2518" s="101"/>
      <c r="Y2518" s="101"/>
      <c r="Z2518" s="101"/>
      <c r="AA2518" s="101"/>
      <c r="AB2518" s="101"/>
      <c r="AC2518" s="101"/>
      <c r="AD2518" s="101"/>
      <c r="AE2518" s="101"/>
      <c r="AF2518" s="101"/>
      <c r="AG2518" s="101"/>
      <c r="AH2518" s="101"/>
      <c r="AI2518" s="101"/>
      <c r="AJ2518" s="101"/>
      <c r="AK2518" s="101"/>
      <c r="AL2518" s="101"/>
      <c r="AM2518" s="101"/>
      <c r="AN2518" s="101"/>
      <c r="AO2518" s="101"/>
      <c r="AP2518" s="101"/>
      <c r="AQ2518" s="101"/>
      <c r="AR2518" s="101"/>
      <c r="AS2518" s="101"/>
      <c r="AT2518" s="101"/>
      <c r="AU2518" s="101"/>
      <c r="AV2518" s="101"/>
      <c r="AW2518" s="101"/>
      <c r="AX2518" s="102"/>
    </row>
    <row r="2519" spans="1:251" ht="12" customHeight="1">
      <c r="A2519" s="8"/>
      <c r="B2519" s="100"/>
      <c r="C2519" s="101"/>
      <c r="D2519" s="101"/>
      <c r="E2519" s="101"/>
      <c r="F2519" s="101"/>
      <c r="G2519" s="101"/>
      <c r="H2519" s="101"/>
      <c r="I2519" s="101"/>
      <c r="J2519" s="101"/>
      <c r="K2519" s="101"/>
      <c r="L2519" s="101"/>
      <c r="M2519" s="101"/>
      <c r="N2519" s="101"/>
      <c r="O2519" s="101"/>
      <c r="P2519" s="101"/>
      <c r="Q2519" s="101"/>
      <c r="R2519" s="101"/>
      <c r="S2519" s="101"/>
      <c r="T2519" s="101"/>
      <c r="U2519" s="101"/>
      <c r="V2519" s="101"/>
      <c r="W2519" s="101"/>
      <c r="X2519" s="101"/>
      <c r="Y2519" s="101"/>
      <c r="Z2519" s="101"/>
      <c r="AA2519" s="101"/>
      <c r="AB2519" s="101"/>
      <c r="AC2519" s="101"/>
      <c r="AD2519" s="101"/>
      <c r="AE2519" s="101"/>
      <c r="AF2519" s="101"/>
      <c r="AG2519" s="101"/>
      <c r="AH2519" s="101"/>
      <c r="AI2519" s="101"/>
      <c r="AJ2519" s="101"/>
      <c r="AK2519" s="101"/>
      <c r="AL2519" s="101"/>
      <c r="AM2519" s="101"/>
      <c r="AN2519" s="101"/>
      <c r="AO2519" s="101"/>
      <c r="AP2519" s="101"/>
      <c r="AQ2519" s="101"/>
      <c r="AR2519" s="101"/>
      <c r="AS2519" s="101"/>
      <c r="AT2519" s="101"/>
      <c r="AU2519" s="101"/>
      <c r="AV2519" s="101"/>
      <c r="AW2519" s="101"/>
      <c r="AX2519" s="102"/>
    </row>
    <row r="2520" spans="1:251" ht="15" thickBot="1">
      <c r="A2520" s="17"/>
      <c r="B2520" s="18"/>
      <c r="C2520" s="19"/>
      <c r="D2520" s="19"/>
      <c r="E2520" s="19"/>
      <c r="F2520" s="19"/>
      <c r="G2520" s="19"/>
      <c r="H2520" s="19"/>
      <c r="I2520" s="19"/>
      <c r="J2520" s="19"/>
      <c r="K2520" s="19"/>
      <c r="L2520" s="19"/>
      <c r="M2520" s="19"/>
      <c r="N2520" s="19"/>
      <c r="O2520" s="19"/>
      <c r="P2520" s="19"/>
      <c r="Q2520" s="19"/>
      <c r="R2520" s="19"/>
      <c r="S2520" s="19"/>
      <c r="T2520" s="19"/>
      <c r="U2520" s="19"/>
      <c r="V2520" s="19"/>
      <c r="W2520" s="19"/>
      <c r="X2520" s="19"/>
      <c r="Y2520" s="19"/>
      <c r="Z2520" s="19"/>
      <c r="AA2520" s="19"/>
      <c r="AB2520" s="19"/>
      <c r="AC2520" s="19"/>
      <c r="AD2520" s="19"/>
      <c r="AE2520" s="19"/>
      <c r="AF2520" s="19"/>
      <c r="AG2520" s="19"/>
      <c r="AH2520" s="19"/>
      <c r="AI2520" s="19"/>
      <c r="AJ2520" s="19"/>
      <c r="AK2520" s="19"/>
      <c r="AL2520" s="19"/>
      <c r="AM2520" s="19"/>
      <c r="AN2520" s="19"/>
      <c r="AO2520" s="19"/>
      <c r="AP2520" s="19"/>
      <c r="AQ2520" s="19"/>
      <c r="AR2520" s="19"/>
      <c r="AS2520" s="19"/>
      <c r="AT2520" s="19"/>
      <c r="AU2520" s="19"/>
      <c r="AV2520" s="19"/>
      <c r="AW2520" s="19"/>
      <c r="AX2520" s="20"/>
    </row>
    <row r="2521" spans="1:251">
      <c r="B2521" s="21"/>
    </row>
    <row r="2522" spans="1:251" ht="14.25">
      <c r="B2522" s="10" t="s">
        <v>4</v>
      </c>
      <c r="C2522" s="8"/>
      <c r="D2522" s="8"/>
      <c r="E2522" s="8"/>
      <c r="F2522" s="8"/>
      <c r="G2522" s="8"/>
      <c r="H2522" s="8"/>
      <c r="I2522" s="8"/>
      <c r="J2522" s="8"/>
      <c r="K2522" s="8"/>
      <c r="L2522" s="9"/>
      <c r="M2522" s="9"/>
      <c r="N2522" s="9"/>
      <c r="O2522" s="9"/>
      <c r="P2522" s="8"/>
      <c r="Q2522" s="8"/>
      <c r="R2522" s="8"/>
      <c r="S2522" s="8"/>
      <c r="T2522" s="8"/>
      <c r="U2522" s="8"/>
      <c r="V2522" s="10"/>
      <c r="W2522" s="10"/>
      <c r="X2522" s="10"/>
      <c r="Y2522" s="10"/>
      <c r="Z2522" s="10"/>
      <c r="AA2522" s="10"/>
      <c r="AB2522" s="10"/>
      <c r="AC2522" s="10"/>
      <c r="AD2522" s="10"/>
      <c r="AE2522" s="10"/>
      <c r="AF2522" s="10"/>
      <c r="AG2522" s="10"/>
      <c r="AH2522" s="10"/>
      <c r="AI2522" s="10"/>
      <c r="AJ2522" s="10"/>
      <c r="AK2522" s="10"/>
      <c r="AL2522" s="10"/>
      <c r="AM2522" s="10"/>
      <c r="AN2522" s="10"/>
      <c r="AO2522" s="10"/>
      <c r="AP2522" s="10"/>
      <c r="AQ2522" s="10"/>
      <c r="AR2522" s="10"/>
      <c r="AS2522" s="10"/>
      <c r="AT2522" s="10"/>
      <c r="AU2522" s="10"/>
      <c r="AV2522" s="10"/>
      <c r="AW2522" s="10"/>
      <c r="AX2522" s="10"/>
    </row>
    <row r="2523" spans="1:251" ht="15" thickBot="1">
      <c r="B2523" s="8"/>
      <c r="C2523" s="8"/>
      <c r="D2523" s="8"/>
      <c r="E2523" s="8"/>
      <c r="F2523" s="8"/>
      <c r="G2523" s="8"/>
      <c r="H2523" s="8"/>
      <c r="I2523" s="8"/>
      <c r="J2523" s="8"/>
      <c r="K2523" s="8"/>
      <c r="L2523" s="9"/>
      <c r="M2523" s="9"/>
      <c r="N2523" s="9"/>
      <c r="O2523" s="9"/>
      <c r="P2523" s="8"/>
      <c r="Q2523" s="8"/>
      <c r="R2523" s="8"/>
      <c r="S2523" s="8"/>
      <c r="T2523" s="8"/>
      <c r="U2523" s="8"/>
      <c r="V2523" s="10"/>
      <c r="W2523" s="10"/>
      <c r="X2523" s="10"/>
      <c r="Y2523" s="10"/>
      <c r="Z2523" s="10"/>
      <c r="AA2523" s="10"/>
      <c r="AB2523" s="10"/>
      <c r="AC2523" s="10"/>
      <c r="AD2523" s="10"/>
      <c r="AE2523" s="10"/>
      <c r="AF2523" s="10"/>
      <c r="AG2523" s="10"/>
      <c r="AH2523" s="10"/>
      <c r="AI2523" s="10"/>
      <c r="AJ2523" s="10"/>
      <c r="AK2523" s="10"/>
      <c r="AL2523" s="10"/>
      <c r="AM2523" s="10"/>
      <c r="AN2523" s="10"/>
      <c r="AO2523" s="10"/>
      <c r="AP2523" s="10"/>
      <c r="AQ2523" s="10"/>
      <c r="AR2523" s="10"/>
      <c r="AS2523" s="10"/>
      <c r="AT2523" s="10"/>
      <c r="AU2523" s="10"/>
      <c r="AV2523" s="10"/>
      <c r="AW2523" s="10"/>
      <c r="AX2523" s="22" t="s">
        <v>5</v>
      </c>
    </row>
    <row r="2524" spans="1:251" s="16" customFormat="1" ht="13.5" customHeight="1">
      <c r="A2524" s="8"/>
      <c r="B2524" s="103" t="s">
        <v>6</v>
      </c>
      <c r="C2524" s="104"/>
      <c r="D2524" s="104"/>
      <c r="E2524" s="104"/>
      <c r="F2524" s="104"/>
      <c r="G2524" s="104"/>
      <c r="H2524" s="104"/>
      <c r="I2524" s="104"/>
      <c r="J2524" s="104"/>
      <c r="K2524" s="104"/>
      <c r="L2524" s="104"/>
      <c r="M2524" s="104"/>
      <c r="N2524" s="104"/>
      <c r="O2524" s="104"/>
      <c r="P2524" s="104"/>
      <c r="Q2524" s="104"/>
      <c r="R2524" s="104"/>
      <c r="S2524" s="104"/>
      <c r="T2524" s="104"/>
      <c r="U2524" s="104"/>
      <c r="V2524" s="104"/>
      <c r="W2524" s="104"/>
      <c r="X2524" s="104"/>
      <c r="Y2524" s="104"/>
      <c r="Z2524" s="105"/>
      <c r="AA2524" s="109" t="s">
        <v>11</v>
      </c>
      <c r="AB2524" s="104"/>
      <c r="AC2524" s="104"/>
      <c r="AD2524" s="104"/>
      <c r="AE2524" s="104"/>
      <c r="AF2524" s="104"/>
      <c r="AG2524" s="104"/>
      <c r="AH2524" s="104"/>
      <c r="AI2524" s="105"/>
      <c r="AJ2524" s="109" t="s">
        <v>12</v>
      </c>
      <c r="AK2524" s="104"/>
      <c r="AL2524" s="104"/>
      <c r="AM2524" s="104"/>
      <c r="AN2524" s="104"/>
      <c r="AO2524" s="104"/>
      <c r="AP2524" s="104"/>
      <c r="AQ2524" s="104"/>
      <c r="AR2524" s="105"/>
      <c r="AS2524" s="109" t="s">
        <v>7</v>
      </c>
      <c r="AT2524" s="104"/>
      <c r="AU2524" s="104"/>
      <c r="AV2524" s="104"/>
      <c r="AW2524" s="104"/>
      <c r="AX2524" s="111"/>
      <c r="AY2524" s="2"/>
      <c r="AZ2524" s="2"/>
      <c r="BA2524" s="2"/>
      <c r="BB2524" s="2"/>
      <c r="BC2524" s="2"/>
      <c r="BD2524" s="2"/>
      <c r="BE2524" s="2"/>
      <c r="BF2524" s="2"/>
      <c r="BG2524" s="2"/>
      <c r="BH2524" s="2"/>
      <c r="BI2524" s="2"/>
      <c r="BJ2524" s="2"/>
      <c r="BK2524" s="2"/>
      <c r="BL2524" s="2"/>
      <c r="BM2524" s="2"/>
      <c r="BN2524" s="2"/>
      <c r="BO2524" s="2"/>
      <c r="BP2524" s="2"/>
      <c r="BQ2524" s="2"/>
      <c r="BR2524" s="2"/>
      <c r="BS2524" s="2"/>
      <c r="BT2524" s="2"/>
      <c r="BU2524" s="2"/>
      <c r="BV2524" s="2"/>
      <c r="BW2524" s="2"/>
      <c r="BX2524" s="2"/>
      <c r="BY2524" s="2"/>
      <c r="BZ2524" s="2"/>
      <c r="CA2524" s="2"/>
      <c r="CB2524" s="2"/>
      <c r="CC2524" s="2"/>
      <c r="CD2524" s="2"/>
      <c r="CE2524" s="2"/>
      <c r="CF2524" s="2"/>
      <c r="CG2524" s="2"/>
      <c r="CH2524" s="2"/>
      <c r="CI2524" s="2"/>
      <c r="CJ2524" s="2"/>
      <c r="CK2524" s="2"/>
      <c r="CL2524" s="2"/>
      <c r="CM2524" s="2"/>
      <c r="CN2524" s="2"/>
      <c r="CO2524" s="2"/>
      <c r="CP2524" s="2"/>
      <c r="CQ2524" s="2"/>
      <c r="CR2524" s="2"/>
      <c r="CS2524" s="2"/>
      <c r="CT2524" s="2"/>
      <c r="CU2524" s="2"/>
      <c r="CV2524" s="2"/>
      <c r="CW2524" s="2"/>
      <c r="CX2524" s="2"/>
      <c r="CY2524" s="2"/>
      <c r="CZ2524" s="2"/>
      <c r="DA2524" s="2"/>
      <c r="DB2524" s="2"/>
      <c r="DC2524" s="2"/>
      <c r="DD2524" s="2"/>
      <c r="DE2524" s="2"/>
      <c r="DF2524" s="2"/>
      <c r="DG2524" s="2"/>
      <c r="DH2524" s="2"/>
      <c r="DI2524" s="2"/>
      <c r="DJ2524" s="2"/>
      <c r="DK2524" s="2"/>
      <c r="DL2524" s="2"/>
      <c r="DM2524" s="2"/>
      <c r="DN2524" s="2"/>
      <c r="DO2524" s="2"/>
      <c r="DP2524" s="2"/>
      <c r="DQ2524" s="2"/>
      <c r="DR2524" s="2"/>
      <c r="DS2524" s="2"/>
      <c r="DT2524" s="2"/>
      <c r="DU2524" s="2"/>
      <c r="DV2524" s="2"/>
      <c r="DW2524" s="2"/>
      <c r="DX2524" s="2"/>
      <c r="DY2524" s="2"/>
      <c r="DZ2524" s="2"/>
      <c r="EA2524" s="2"/>
      <c r="EB2524" s="2"/>
      <c r="EC2524" s="2"/>
      <c r="ED2524" s="2"/>
      <c r="EE2524" s="2"/>
      <c r="EF2524" s="2"/>
      <c r="EG2524" s="2"/>
      <c r="EH2524" s="2"/>
      <c r="EI2524" s="2"/>
      <c r="EJ2524" s="2"/>
      <c r="EK2524" s="2"/>
      <c r="EL2524" s="2"/>
      <c r="EM2524" s="2"/>
      <c r="EN2524" s="2"/>
      <c r="EO2524" s="2"/>
      <c r="EP2524" s="2"/>
      <c r="EQ2524" s="2"/>
      <c r="ER2524" s="2"/>
      <c r="ES2524" s="2"/>
      <c r="ET2524" s="2"/>
      <c r="EU2524" s="2"/>
      <c r="EV2524" s="2"/>
      <c r="EW2524" s="2"/>
      <c r="EX2524" s="2"/>
      <c r="EY2524" s="2"/>
      <c r="EZ2524" s="2"/>
      <c r="FA2524" s="2"/>
      <c r="FB2524" s="2"/>
      <c r="FC2524" s="2"/>
      <c r="FD2524" s="2"/>
      <c r="FE2524" s="2"/>
      <c r="FF2524" s="2"/>
      <c r="FG2524" s="2"/>
      <c r="FH2524" s="2"/>
      <c r="FI2524" s="2"/>
      <c r="FJ2524" s="2"/>
      <c r="FK2524" s="2"/>
      <c r="FL2524" s="2"/>
      <c r="FM2524" s="2"/>
      <c r="FN2524" s="2"/>
      <c r="FO2524" s="2"/>
      <c r="FP2524" s="2"/>
      <c r="FQ2524" s="2"/>
      <c r="FR2524" s="2"/>
      <c r="FS2524" s="2"/>
      <c r="FT2524" s="2"/>
      <c r="FU2524" s="2"/>
      <c r="FV2524" s="2"/>
      <c r="FW2524" s="2"/>
      <c r="FX2524" s="2"/>
      <c r="FY2524" s="2"/>
      <c r="FZ2524" s="2"/>
      <c r="GA2524" s="2"/>
      <c r="GB2524" s="2"/>
      <c r="GC2524" s="2"/>
      <c r="GD2524" s="2"/>
      <c r="GE2524" s="2"/>
      <c r="GF2524" s="2"/>
      <c r="GG2524" s="2"/>
      <c r="GH2524" s="2"/>
      <c r="GI2524" s="2"/>
      <c r="GJ2524" s="2"/>
      <c r="GK2524" s="2"/>
      <c r="GL2524" s="2"/>
      <c r="GM2524" s="2"/>
      <c r="GN2524" s="2"/>
      <c r="GO2524" s="2"/>
      <c r="GP2524" s="2"/>
      <c r="GQ2524" s="2"/>
      <c r="GR2524" s="2"/>
      <c r="GS2524" s="2"/>
      <c r="GT2524" s="2"/>
      <c r="GU2524" s="2"/>
      <c r="GV2524" s="2"/>
      <c r="GW2524" s="2"/>
      <c r="GX2524" s="2"/>
      <c r="GY2524" s="2"/>
      <c r="GZ2524" s="2"/>
      <c r="HA2524" s="2"/>
      <c r="HB2524" s="2"/>
      <c r="HC2524" s="2"/>
      <c r="HD2524" s="2"/>
      <c r="HE2524" s="2"/>
      <c r="HF2524" s="2"/>
      <c r="HG2524" s="2"/>
      <c r="HH2524" s="2"/>
      <c r="HI2524" s="2"/>
      <c r="HJ2524" s="2"/>
      <c r="HK2524" s="2"/>
      <c r="HL2524" s="2"/>
      <c r="HM2524" s="2"/>
      <c r="HN2524" s="2"/>
      <c r="HO2524" s="2"/>
      <c r="HP2524" s="2"/>
      <c r="HQ2524" s="2"/>
      <c r="HR2524" s="2"/>
      <c r="HS2524" s="2"/>
      <c r="HT2524" s="2"/>
      <c r="HU2524" s="2"/>
      <c r="HV2524" s="2"/>
      <c r="HW2524" s="2"/>
      <c r="HX2524" s="2"/>
      <c r="HY2524" s="2"/>
      <c r="HZ2524" s="2"/>
      <c r="IA2524" s="2"/>
      <c r="IB2524" s="2"/>
      <c r="IC2524" s="2"/>
      <c r="ID2524" s="2"/>
      <c r="IE2524" s="2"/>
      <c r="IF2524" s="2"/>
      <c r="IG2524" s="2"/>
      <c r="IH2524" s="2"/>
      <c r="II2524" s="2"/>
      <c r="IJ2524" s="2"/>
      <c r="IK2524" s="2"/>
      <c r="IL2524" s="2"/>
      <c r="IM2524" s="2"/>
      <c r="IN2524" s="2"/>
      <c r="IO2524" s="2"/>
      <c r="IP2524" s="2"/>
      <c r="IQ2524" s="2"/>
    </row>
    <row r="2525" spans="1:251" s="16" customFormat="1" ht="13.5">
      <c r="A2525" s="8"/>
      <c r="B2525" s="106"/>
      <c r="C2525" s="107"/>
      <c r="D2525" s="107"/>
      <c r="E2525" s="107"/>
      <c r="F2525" s="107"/>
      <c r="G2525" s="107"/>
      <c r="H2525" s="107"/>
      <c r="I2525" s="107"/>
      <c r="J2525" s="107"/>
      <c r="K2525" s="107"/>
      <c r="L2525" s="107"/>
      <c r="M2525" s="107"/>
      <c r="N2525" s="107"/>
      <c r="O2525" s="107"/>
      <c r="P2525" s="107"/>
      <c r="Q2525" s="107"/>
      <c r="R2525" s="107"/>
      <c r="S2525" s="107"/>
      <c r="T2525" s="107"/>
      <c r="U2525" s="107"/>
      <c r="V2525" s="107"/>
      <c r="W2525" s="107"/>
      <c r="X2525" s="107"/>
      <c r="Y2525" s="107"/>
      <c r="Z2525" s="108"/>
      <c r="AA2525" s="110"/>
      <c r="AB2525" s="107"/>
      <c r="AC2525" s="107"/>
      <c r="AD2525" s="107"/>
      <c r="AE2525" s="107"/>
      <c r="AF2525" s="107"/>
      <c r="AG2525" s="107"/>
      <c r="AH2525" s="107"/>
      <c r="AI2525" s="108"/>
      <c r="AJ2525" s="110"/>
      <c r="AK2525" s="107"/>
      <c r="AL2525" s="107"/>
      <c r="AM2525" s="107"/>
      <c r="AN2525" s="107"/>
      <c r="AO2525" s="107"/>
      <c r="AP2525" s="107"/>
      <c r="AQ2525" s="107"/>
      <c r="AR2525" s="108"/>
      <c r="AS2525" s="110"/>
      <c r="AT2525" s="107"/>
      <c r="AU2525" s="107"/>
      <c r="AV2525" s="107"/>
      <c r="AW2525" s="107"/>
      <c r="AX2525" s="112"/>
      <c r="AY2525" s="2"/>
      <c r="AZ2525" s="2"/>
      <c r="BA2525" s="2"/>
      <c r="BB2525" s="23"/>
      <c r="BC2525" s="24"/>
      <c r="BE2525" s="2"/>
      <c r="BF2525" s="2"/>
      <c r="BG2525" s="2"/>
      <c r="BH2525" s="2"/>
      <c r="BI2525" s="2"/>
      <c r="BJ2525" s="2"/>
      <c r="BK2525" s="2"/>
      <c r="BL2525" s="2"/>
      <c r="BM2525" s="2"/>
      <c r="BN2525" s="2"/>
      <c r="BO2525" s="2"/>
      <c r="BP2525" s="2"/>
      <c r="BQ2525" s="2"/>
      <c r="BR2525" s="2"/>
      <c r="BS2525" s="2"/>
      <c r="BT2525" s="2"/>
      <c r="BU2525" s="2"/>
      <c r="BV2525" s="2"/>
      <c r="BW2525" s="2"/>
      <c r="BX2525" s="2"/>
      <c r="BY2525" s="2"/>
      <c r="BZ2525" s="2"/>
      <c r="CA2525" s="2"/>
      <c r="CB2525" s="2"/>
      <c r="CC2525" s="2"/>
      <c r="CD2525" s="2"/>
      <c r="CE2525" s="2"/>
      <c r="CF2525" s="2"/>
      <c r="CG2525" s="2"/>
      <c r="CH2525" s="2"/>
      <c r="CI2525" s="2"/>
      <c r="CJ2525" s="2"/>
      <c r="CK2525" s="2"/>
      <c r="CL2525" s="2"/>
      <c r="CM2525" s="2"/>
      <c r="CN2525" s="2"/>
      <c r="CO2525" s="2"/>
      <c r="CP2525" s="2"/>
      <c r="CQ2525" s="2"/>
      <c r="CR2525" s="2"/>
      <c r="CS2525" s="2"/>
      <c r="CT2525" s="2"/>
      <c r="CU2525" s="2"/>
      <c r="CV2525" s="2"/>
      <c r="CW2525" s="2"/>
      <c r="CX2525" s="2"/>
      <c r="CY2525" s="2"/>
      <c r="CZ2525" s="2"/>
      <c r="DA2525" s="2"/>
      <c r="DB2525" s="2"/>
      <c r="DC2525" s="2"/>
      <c r="DD2525" s="2"/>
      <c r="DE2525" s="2"/>
      <c r="DF2525" s="2"/>
      <c r="DG2525" s="2"/>
      <c r="DH2525" s="2"/>
      <c r="DI2525" s="2"/>
      <c r="DJ2525" s="2"/>
      <c r="DK2525" s="2"/>
      <c r="DL2525" s="2"/>
      <c r="DM2525" s="2"/>
      <c r="DN2525" s="2"/>
      <c r="DO2525" s="2"/>
      <c r="DP2525" s="2"/>
      <c r="DQ2525" s="2"/>
      <c r="DR2525" s="2"/>
      <c r="DS2525" s="2"/>
      <c r="DT2525" s="2"/>
      <c r="DU2525" s="2"/>
      <c r="DV2525" s="2"/>
      <c r="DW2525" s="2"/>
      <c r="DX2525" s="2"/>
      <c r="DY2525" s="2"/>
      <c r="DZ2525" s="2"/>
      <c r="EA2525" s="2"/>
      <c r="EB2525" s="2"/>
      <c r="EC2525" s="2"/>
      <c r="ED2525" s="2"/>
      <c r="EE2525" s="2"/>
      <c r="EF2525" s="2"/>
      <c r="EG2525" s="2"/>
      <c r="EH2525" s="2"/>
      <c r="EI2525" s="2"/>
      <c r="EJ2525" s="2"/>
      <c r="EK2525" s="2"/>
      <c r="EL2525" s="2"/>
      <c r="EM2525" s="2"/>
      <c r="EN2525" s="2"/>
      <c r="EO2525" s="2"/>
      <c r="EP2525" s="2"/>
      <c r="EQ2525" s="2"/>
      <c r="ER2525" s="2"/>
      <c r="ES2525" s="2"/>
      <c r="ET2525" s="2"/>
      <c r="EU2525" s="2"/>
      <c r="EV2525" s="2"/>
      <c r="EW2525" s="2"/>
      <c r="EX2525" s="2"/>
      <c r="EY2525" s="2"/>
      <c r="EZ2525" s="2"/>
      <c r="FA2525" s="2"/>
      <c r="FB2525" s="2"/>
      <c r="FC2525" s="2"/>
      <c r="FD2525" s="2"/>
      <c r="FE2525" s="2"/>
      <c r="FF2525" s="2"/>
      <c r="FG2525" s="2"/>
      <c r="FH2525" s="2"/>
      <c r="FI2525" s="2"/>
      <c r="FJ2525" s="2"/>
      <c r="FK2525" s="2"/>
      <c r="FL2525" s="2"/>
      <c r="FM2525" s="2"/>
      <c r="FN2525" s="2"/>
      <c r="FO2525" s="2"/>
      <c r="FP2525" s="2"/>
      <c r="FQ2525" s="2"/>
      <c r="FR2525" s="2"/>
      <c r="FS2525" s="2"/>
      <c r="FT2525" s="2"/>
      <c r="FU2525" s="2"/>
      <c r="FV2525" s="2"/>
      <c r="FW2525" s="2"/>
      <c r="FX2525" s="2"/>
      <c r="FY2525" s="2"/>
      <c r="FZ2525" s="2"/>
      <c r="GA2525" s="2"/>
      <c r="GB2525" s="2"/>
      <c r="GC2525" s="2"/>
      <c r="GD2525" s="2"/>
      <c r="GE2525" s="2"/>
      <c r="GF2525" s="2"/>
      <c r="GG2525" s="2"/>
      <c r="GH2525" s="2"/>
      <c r="GI2525" s="2"/>
      <c r="GJ2525" s="2"/>
      <c r="GK2525" s="2"/>
      <c r="GL2525" s="2"/>
      <c r="GM2525" s="2"/>
      <c r="GN2525" s="2"/>
      <c r="GO2525" s="2"/>
      <c r="GP2525" s="2"/>
      <c r="GQ2525" s="2"/>
      <c r="GR2525" s="2"/>
      <c r="GS2525" s="2"/>
      <c r="GT2525" s="2"/>
      <c r="GU2525" s="2"/>
      <c r="GV2525" s="2"/>
      <c r="GW2525" s="2"/>
      <c r="GX2525" s="2"/>
      <c r="GY2525" s="2"/>
      <c r="GZ2525" s="2"/>
      <c r="HA2525" s="2"/>
      <c r="HB2525" s="2"/>
      <c r="HC2525" s="2"/>
      <c r="HD2525" s="2"/>
      <c r="HE2525" s="2"/>
      <c r="HF2525" s="2"/>
      <c r="HG2525" s="2"/>
      <c r="HH2525" s="2"/>
      <c r="HI2525" s="2"/>
      <c r="HJ2525" s="2"/>
      <c r="HK2525" s="2"/>
      <c r="HL2525" s="2"/>
      <c r="HM2525" s="2"/>
      <c r="HN2525" s="2"/>
      <c r="HO2525" s="2"/>
      <c r="HP2525" s="2"/>
      <c r="HQ2525" s="2"/>
      <c r="HR2525" s="2"/>
      <c r="HS2525" s="2"/>
      <c r="HT2525" s="2"/>
      <c r="HU2525" s="2"/>
      <c r="HV2525" s="2"/>
      <c r="HW2525" s="2"/>
      <c r="HX2525" s="2"/>
      <c r="HY2525" s="2"/>
      <c r="HZ2525" s="2"/>
      <c r="IA2525" s="2"/>
      <c r="IB2525" s="2"/>
      <c r="IC2525" s="2"/>
      <c r="ID2525" s="2"/>
      <c r="IE2525" s="2"/>
      <c r="IF2525" s="2"/>
      <c r="IG2525" s="2"/>
      <c r="IH2525" s="2"/>
      <c r="II2525" s="2"/>
      <c r="IJ2525" s="2"/>
      <c r="IK2525" s="2"/>
      <c r="IL2525" s="2"/>
      <c r="IM2525" s="2"/>
      <c r="IN2525" s="2"/>
      <c r="IO2525" s="2"/>
      <c r="IP2525" s="2"/>
      <c r="IQ2525" s="2"/>
    </row>
    <row r="2526" spans="1:251" s="16" customFormat="1" ht="18.75" customHeight="1">
      <c r="A2526" s="8"/>
      <c r="B2526" s="25"/>
      <c r="C2526" s="114" t="s">
        <v>286</v>
      </c>
      <c r="D2526" s="115"/>
      <c r="E2526" s="115"/>
      <c r="F2526" s="115"/>
      <c r="G2526" s="115"/>
      <c r="H2526" s="115"/>
      <c r="I2526" s="115"/>
      <c r="J2526" s="115"/>
      <c r="K2526" s="115"/>
      <c r="L2526" s="115"/>
      <c r="M2526" s="115"/>
      <c r="N2526" s="115"/>
      <c r="O2526" s="115"/>
      <c r="P2526" s="115"/>
      <c r="Q2526" s="115"/>
      <c r="R2526" s="115"/>
      <c r="S2526" s="115"/>
      <c r="T2526" s="115"/>
      <c r="U2526" s="115"/>
      <c r="V2526" s="115"/>
      <c r="W2526" s="115"/>
      <c r="X2526" s="115"/>
      <c r="Y2526" s="115"/>
      <c r="Z2526" s="116"/>
      <c r="AA2526" s="117">
        <v>106</v>
      </c>
      <c r="AB2526" s="118"/>
      <c r="AC2526" s="118"/>
      <c r="AD2526" s="118"/>
      <c r="AE2526" s="118"/>
      <c r="AF2526" s="118"/>
      <c r="AG2526" s="118"/>
      <c r="AH2526" s="118"/>
      <c r="AI2526" s="119"/>
      <c r="AJ2526" s="117">
        <v>2839</v>
      </c>
      <c r="AK2526" s="118"/>
      <c r="AL2526" s="118"/>
      <c r="AM2526" s="118"/>
      <c r="AN2526" s="118"/>
      <c r="AO2526" s="118"/>
      <c r="AP2526" s="118"/>
      <c r="AQ2526" s="118"/>
      <c r="AR2526" s="119"/>
      <c r="AS2526" s="120"/>
      <c r="AT2526" s="121"/>
      <c r="AU2526" s="121"/>
      <c r="AV2526" s="121"/>
      <c r="AW2526" s="121"/>
      <c r="AX2526" s="122"/>
      <c r="AY2526" s="2"/>
      <c r="AZ2526" s="2"/>
      <c r="BA2526" s="2"/>
      <c r="BB2526" s="2"/>
      <c r="BC2526" s="2"/>
      <c r="BD2526" s="2"/>
      <c r="BE2526" s="2"/>
      <c r="BF2526" s="2"/>
      <c r="BG2526" s="2"/>
      <c r="BH2526" s="2"/>
      <c r="BI2526" s="2"/>
      <c r="BJ2526" s="2"/>
      <c r="BK2526" s="2"/>
      <c r="BL2526" s="2"/>
      <c r="BM2526" s="2"/>
      <c r="BN2526" s="2"/>
      <c r="BO2526" s="2"/>
      <c r="BP2526" s="2"/>
      <c r="BQ2526" s="2"/>
      <c r="BR2526" s="2"/>
      <c r="BS2526" s="2"/>
      <c r="BT2526" s="2"/>
      <c r="BU2526" s="2"/>
      <c r="BV2526" s="2"/>
      <c r="BW2526" s="2"/>
      <c r="BX2526" s="2"/>
      <c r="BY2526" s="2"/>
      <c r="BZ2526" s="2"/>
      <c r="CA2526" s="2"/>
      <c r="CB2526" s="2"/>
      <c r="CC2526" s="2"/>
      <c r="CD2526" s="2"/>
      <c r="CE2526" s="2"/>
      <c r="CF2526" s="2"/>
      <c r="CG2526" s="2"/>
      <c r="CH2526" s="2"/>
      <c r="CI2526" s="2"/>
      <c r="CJ2526" s="2"/>
      <c r="CK2526" s="2"/>
      <c r="CL2526" s="2"/>
      <c r="CM2526" s="2"/>
      <c r="CN2526" s="2"/>
      <c r="CO2526" s="2"/>
      <c r="CP2526" s="2"/>
      <c r="CQ2526" s="2"/>
      <c r="CR2526" s="2"/>
      <c r="CS2526" s="2"/>
      <c r="CT2526" s="2"/>
      <c r="CU2526" s="2"/>
      <c r="CV2526" s="2"/>
      <c r="CW2526" s="2"/>
      <c r="CX2526" s="2"/>
      <c r="CY2526" s="2"/>
      <c r="CZ2526" s="2"/>
      <c r="DA2526" s="2"/>
      <c r="DB2526" s="2"/>
      <c r="DC2526" s="2"/>
      <c r="DD2526" s="2"/>
      <c r="DE2526" s="2"/>
      <c r="DF2526" s="2"/>
      <c r="DG2526" s="2"/>
      <c r="DH2526" s="2"/>
      <c r="DI2526" s="2"/>
      <c r="DJ2526" s="2"/>
      <c r="DK2526" s="2"/>
      <c r="DL2526" s="2"/>
      <c r="DM2526" s="2"/>
      <c r="DN2526" s="2"/>
      <c r="DO2526" s="2"/>
      <c r="DP2526" s="2"/>
      <c r="DQ2526" s="2"/>
      <c r="DR2526" s="2"/>
      <c r="DS2526" s="2"/>
      <c r="DT2526" s="2"/>
      <c r="DU2526" s="2"/>
      <c r="DV2526" s="2"/>
      <c r="DW2526" s="2"/>
      <c r="DX2526" s="2"/>
      <c r="DY2526" s="2"/>
      <c r="DZ2526" s="2"/>
      <c r="EA2526" s="2"/>
      <c r="EB2526" s="2"/>
      <c r="EC2526" s="2"/>
      <c r="ED2526" s="2"/>
      <c r="EE2526" s="2"/>
      <c r="EF2526" s="2"/>
      <c r="EG2526" s="2"/>
      <c r="EH2526" s="2"/>
      <c r="EI2526" s="2"/>
      <c r="EJ2526" s="2"/>
      <c r="EK2526" s="2"/>
      <c r="EL2526" s="2"/>
      <c r="EM2526" s="2"/>
      <c r="EN2526" s="2"/>
      <c r="EO2526" s="2"/>
      <c r="EP2526" s="2"/>
      <c r="EQ2526" s="2"/>
      <c r="ER2526" s="2"/>
      <c r="ES2526" s="2"/>
      <c r="ET2526" s="2"/>
      <c r="EU2526" s="2"/>
      <c r="EV2526" s="2"/>
      <c r="EW2526" s="2"/>
      <c r="EX2526" s="2"/>
      <c r="EY2526" s="2"/>
      <c r="EZ2526" s="2"/>
      <c r="FA2526" s="2"/>
      <c r="FB2526" s="2"/>
      <c r="FC2526" s="2"/>
      <c r="FD2526" s="2"/>
      <c r="FE2526" s="2"/>
      <c r="FF2526" s="2"/>
      <c r="FG2526" s="2"/>
      <c r="FH2526" s="2"/>
      <c r="FI2526" s="2"/>
      <c r="FJ2526" s="2"/>
      <c r="FK2526" s="2"/>
      <c r="FL2526" s="2"/>
      <c r="FM2526" s="2"/>
      <c r="FN2526" s="2"/>
      <c r="FO2526" s="2"/>
      <c r="FP2526" s="2"/>
      <c r="FQ2526" s="2"/>
      <c r="FR2526" s="2"/>
      <c r="FS2526" s="2"/>
      <c r="FT2526" s="2"/>
      <c r="FU2526" s="2"/>
      <c r="FV2526" s="2"/>
      <c r="FW2526" s="2"/>
      <c r="FX2526" s="2"/>
      <c r="FY2526" s="2"/>
      <c r="FZ2526" s="2"/>
      <c r="GA2526" s="2"/>
      <c r="GB2526" s="2"/>
      <c r="GC2526" s="2"/>
      <c r="GD2526" s="2"/>
      <c r="GE2526" s="2"/>
      <c r="GF2526" s="2"/>
      <c r="GG2526" s="2"/>
      <c r="GH2526" s="2"/>
      <c r="GI2526" s="2"/>
      <c r="GJ2526" s="2"/>
      <c r="GK2526" s="2"/>
      <c r="GL2526" s="2"/>
      <c r="GM2526" s="2"/>
      <c r="GN2526" s="2"/>
      <c r="GO2526" s="2"/>
      <c r="GP2526" s="2"/>
      <c r="GQ2526" s="2"/>
      <c r="GR2526" s="2"/>
      <c r="GS2526" s="2"/>
      <c r="GT2526" s="2"/>
      <c r="GU2526" s="2"/>
      <c r="GV2526" s="2"/>
      <c r="GW2526" s="2"/>
      <c r="GX2526" s="2"/>
      <c r="GY2526" s="2"/>
      <c r="GZ2526" s="2"/>
      <c r="HA2526" s="2"/>
      <c r="HB2526" s="2"/>
      <c r="HC2526" s="2"/>
      <c r="HD2526" s="2"/>
      <c r="HE2526" s="2"/>
      <c r="HF2526" s="2"/>
      <c r="HG2526" s="2"/>
      <c r="HH2526" s="2"/>
      <c r="HI2526" s="2"/>
      <c r="HJ2526" s="2"/>
      <c r="HK2526" s="2"/>
      <c r="HL2526" s="2"/>
      <c r="HM2526" s="2"/>
      <c r="HN2526" s="2"/>
      <c r="HO2526" s="2"/>
      <c r="HP2526" s="2"/>
      <c r="HQ2526" s="2"/>
      <c r="HR2526" s="2"/>
      <c r="HS2526" s="2"/>
      <c r="HT2526" s="2"/>
      <c r="HU2526" s="2"/>
      <c r="HV2526" s="2"/>
      <c r="HW2526" s="2"/>
      <c r="HX2526" s="2"/>
      <c r="HY2526" s="2"/>
      <c r="HZ2526" s="2"/>
      <c r="IA2526" s="2"/>
      <c r="IB2526" s="2"/>
      <c r="IC2526" s="2"/>
      <c r="ID2526" s="2"/>
      <c r="IE2526" s="2"/>
      <c r="IF2526" s="2"/>
      <c r="IG2526" s="2"/>
      <c r="IH2526" s="2"/>
      <c r="II2526" s="2"/>
      <c r="IJ2526" s="2"/>
      <c r="IK2526" s="2"/>
      <c r="IL2526" s="2"/>
      <c r="IM2526" s="2"/>
      <c r="IN2526" s="2"/>
      <c r="IO2526" s="2"/>
      <c r="IP2526" s="2"/>
      <c r="IQ2526" s="2"/>
    </row>
    <row r="2527" spans="1:251" s="16" customFormat="1" ht="18.75" customHeight="1" thickBot="1">
      <c r="A2527" s="17"/>
      <c r="B2527" s="123" t="s">
        <v>13</v>
      </c>
      <c r="C2527" s="124"/>
      <c r="D2527" s="124"/>
      <c r="E2527" s="124"/>
      <c r="F2527" s="124"/>
      <c r="G2527" s="124"/>
      <c r="H2527" s="124"/>
      <c r="I2527" s="124"/>
      <c r="J2527" s="124"/>
      <c r="K2527" s="124"/>
      <c r="L2527" s="124"/>
      <c r="M2527" s="124"/>
      <c r="N2527" s="124"/>
      <c r="O2527" s="124"/>
      <c r="P2527" s="124"/>
      <c r="Q2527" s="124"/>
      <c r="R2527" s="124"/>
      <c r="S2527" s="124"/>
      <c r="T2527" s="124"/>
      <c r="U2527" s="124"/>
      <c r="V2527" s="124"/>
      <c r="W2527" s="124"/>
      <c r="X2527" s="124"/>
      <c r="Y2527" s="124"/>
      <c r="Z2527" s="125"/>
      <c r="AA2527" s="126">
        <f>SUM($AA$2526:$AA$2526)</f>
        <v>106</v>
      </c>
      <c r="AB2527" s="127"/>
      <c r="AC2527" s="127"/>
      <c r="AD2527" s="127"/>
      <c r="AE2527" s="127"/>
      <c r="AF2527" s="127"/>
      <c r="AG2527" s="127"/>
      <c r="AH2527" s="127"/>
      <c r="AI2527" s="128"/>
      <c r="AJ2527" s="126">
        <f>SUM($AJ$2526:$AJ$2526)</f>
        <v>2839</v>
      </c>
      <c r="AK2527" s="127"/>
      <c r="AL2527" s="127"/>
      <c r="AM2527" s="127"/>
      <c r="AN2527" s="127"/>
      <c r="AO2527" s="127"/>
      <c r="AP2527" s="127"/>
      <c r="AQ2527" s="127"/>
      <c r="AR2527" s="128"/>
      <c r="AS2527" s="129"/>
      <c r="AT2527" s="130"/>
      <c r="AU2527" s="130"/>
      <c r="AV2527" s="130"/>
      <c r="AW2527" s="130"/>
      <c r="AX2527" s="131"/>
      <c r="AY2527" s="2"/>
      <c r="AZ2527" s="2"/>
      <c r="BA2527" s="2"/>
      <c r="BB2527" s="2"/>
      <c r="BC2527" s="2"/>
      <c r="BD2527" s="2"/>
      <c r="BE2527" s="2"/>
      <c r="BF2527" s="2"/>
      <c r="BG2527" s="2"/>
      <c r="BH2527" s="2"/>
      <c r="BI2527" s="2"/>
      <c r="BJ2527" s="2"/>
      <c r="BK2527" s="2"/>
      <c r="BL2527" s="2"/>
      <c r="BM2527" s="2"/>
      <c r="BN2527" s="2"/>
      <c r="BO2527" s="2"/>
      <c r="BP2527" s="2"/>
      <c r="BQ2527" s="2"/>
      <c r="BR2527" s="2"/>
      <c r="BS2527" s="2"/>
      <c r="BT2527" s="2"/>
      <c r="BU2527" s="2"/>
      <c r="BV2527" s="2"/>
      <c r="BW2527" s="2"/>
      <c r="BX2527" s="2"/>
      <c r="BY2527" s="2"/>
      <c r="BZ2527" s="2"/>
      <c r="CA2527" s="2"/>
      <c r="CB2527" s="2"/>
      <c r="CC2527" s="2"/>
      <c r="CD2527" s="2"/>
      <c r="CE2527" s="2"/>
      <c r="CF2527" s="2"/>
      <c r="CG2527" s="2"/>
      <c r="CH2527" s="2"/>
      <c r="CI2527" s="2"/>
      <c r="CJ2527" s="2"/>
      <c r="CK2527" s="2"/>
      <c r="CL2527" s="2"/>
      <c r="CM2527" s="2"/>
      <c r="CN2527" s="2"/>
      <c r="CO2527" s="2"/>
      <c r="CP2527" s="2"/>
      <c r="CQ2527" s="2"/>
      <c r="CR2527" s="2"/>
      <c r="CS2527" s="2"/>
      <c r="CT2527" s="2"/>
      <c r="CU2527" s="2"/>
      <c r="CV2527" s="2"/>
      <c r="CW2527" s="2"/>
      <c r="CX2527" s="2"/>
      <c r="CY2527" s="2"/>
      <c r="CZ2527" s="2"/>
      <c r="DA2527" s="2"/>
      <c r="DB2527" s="2"/>
      <c r="DC2527" s="2"/>
      <c r="DD2527" s="2"/>
      <c r="DE2527" s="2"/>
      <c r="DF2527" s="2"/>
      <c r="DG2527" s="2"/>
      <c r="DH2527" s="2"/>
      <c r="DI2527" s="2"/>
      <c r="DJ2527" s="2"/>
      <c r="DK2527" s="2"/>
      <c r="DL2527" s="2"/>
      <c r="DM2527" s="2"/>
      <c r="DN2527" s="2"/>
      <c r="DO2527" s="2"/>
      <c r="DP2527" s="2"/>
      <c r="DQ2527" s="2"/>
      <c r="DR2527" s="2"/>
      <c r="DS2527" s="2"/>
      <c r="DT2527" s="2"/>
      <c r="DU2527" s="2"/>
      <c r="DV2527" s="2"/>
      <c r="DW2527" s="2"/>
      <c r="DX2527" s="2"/>
      <c r="DY2527" s="2"/>
      <c r="DZ2527" s="2"/>
      <c r="EA2527" s="2"/>
      <c r="EB2527" s="2"/>
      <c r="EC2527" s="2"/>
      <c r="ED2527" s="2"/>
      <c r="EE2527" s="2"/>
      <c r="EF2527" s="2"/>
      <c r="EG2527" s="2"/>
      <c r="EH2527" s="2"/>
      <c r="EI2527" s="2"/>
      <c r="EJ2527" s="2"/>
      <c r="EK2527" s="2"/>
      <c r="EL2527" s="2"/>
      <c r="EM2527" s="2"/>
      <c r="EN2527" s="2"/>
      <c r="EO2527" s="2"/>
      <c r="EP2527" s="2"/>
      <c r="EQ2527" s="2"/>
      <c r="ER2527" s="2"/>
      <c r="ES2527" s="2"/>
      <c r="ET2527" s="2"/>
      <c r="EU2527" s="2"/>
      <c r="EV2527" s="2"/>
      <c r="EW2527" s="2"/>
      <c r="EX2527" s="2"/>
      <c r="EY2527" s="2"/>
      <c r="EZ2527" s="2"/>
      <c r="FA2527" s="2"/>
      <c r="FB2527" s="2"/>
      <c r="FC2527" s="2"/>
      <c r="FD2527" s="2"/>
      <c r="FE2527" s="2"/>
      <c r="FF2527" s="2"/>
      <c r="FG2527" s="2"/>
      <c r="FH2527" s="2"/>
      <c r="FI2527" s="2"/>
      <c r="FJ2527" s="2"/>
      <c r="FK2527" s="2"/>
      <c r="FL2527" s="2"/>
      <c r="FM2527" s="2"/>
      <c r="FN2527" s="2"/>
      <c r="FO2527" s="2"/>
      <c r="FP2527" s="2"/>
      <c r="FQ2527" s="2"/>
      <c r="FR2527" s="2"/>
      <c r="FS2527" s="2"/>
      <c r="FT2527" s="2"/>
      <c r="FU2527" s="2"/>
      <c r="FV2527" s="2"/>
      <c r="FW2527" s="2"/>
      <c r="FX2527" s="2"/>
      <c r="FY2527" s="2"/>
      <c r="FZ2527" s="2"/>
      <c r="GA2527" s="2"/>
      <c r="GB2527" s="2"/>
      <c r="GC2527" s="2"/>
      <c r="GD2527" s="2"/>
      <c r="GE2527" s="2"/>
      <c r="GF2527" s="2"/>
      <c r="GG2527" s="2"/>
      <c r="GH2527" s="2"/>
      <c r="GI2527" s="2"/>
      <c r="GJ2527" s="2"/>
      <c r="GK2527" s="2"/>
      <c r="GL2527" s="2"/>
      <c r="GM2527" s="2"/>
      <c r="GN2527" s="2"/>
      <c r="GO2527" s="2"/>
      <c r="GP2527" s="2"/>
      <c r="GQ2527" s="2"/>
      <c r="GR2527" s="2"/>
      <c r="GS2527" s="2"/>
      <c r="GT2527" s="2"/>
      <c r="GU2527" s="2"/>
      <c r="GV2527" s="2"/>
      <c r="GW2527" s="2"/>
      <c r="GX2527" s="2"/>
      <c r="GY2527" s="2"/>
      <c r="GZ2527" s="2"/>
      <c r="HA2527" s="2"/>
      <c r="HB2527" s="2"/>
      <c r="HC2527" s="2"/>
      <c r="HD2527" s="2"/>
      <c r="HE2527" s="2"/>
      <c r="HF2527" s="2"/>
      <c r="HG2527" s="2"/>
      <c r="HH2527" s="2"/>
      <c r="HI2527" s="2"/>
      <c r="HJ2527" s="2"/>
      <c r="HK2527" s="2"/>
      <c r="HL2527" s="2"/>
      <c r="HM2527" s="2"/>
      <c r="HN2527" s="2"/>
      <c r="HO2527" s="2"/>
      <c r="HP2527" s="2"/>
      <c r="HQ2527" s="2"/>
      <c r="HR2527" s="2"/>
      <c r="HS2527" s="2"/>
      <c r="HT2527" s="2"/>
      <c r="HU2527" s="2"/>
      <c r="HV2527" s="2"/>
      <c r="HW2527" s="2"/>
      <c r="HX2527" s="2"/>
      <c r="HY2527" s="2"/>
      <c r="HZ2527" s="2"/>
      <c r="IA2527" s="2"/>
      <c r="IB2527" s="2"/>
      <c r="IC2527" s="2"/>
      <c r="ID2527" s="2"/>
      <c r="IE2527" s="2"/>
      <c r="IF2527" s="2"/>
      <c r="IG2527" s="2"/>
      <c r="IH2527" s="2"/>
      <c r="II2527" s="2"/>
      <c r="IJ2527" s="2"/>
      <c r="IK2527" s="2"/>
      <c r="IL2527" s="2"/>
      <c r="IM2527" s="2"/>
      <c r="IN2527" s="2"/>
      <c r="IO2527" s="2"/>
      <c r="IP2527" s="2"/>
      <c r="IQ2527" s="2"/>
    </row>
  </sheetData>
  <mergeCells count="1270">
    <mergeCell ref="C1076:Z1076"/>
    <mergeCell ref="AA1076:AI1076"/>
    <mergeCell ref="AJ1076:AR1076"/>
    <mergeCell ref="AS1076:AX1076"/>
    <mergeCell ref="C2526:Z2526"/>
    <mergeCell ref="AA2526:AI2526"/>
    <mergeCell ref="AJ2526:AR2526"/>
    <mergeCell ref="AS2526:AX2526"/>
    <mergeCell ref="B2527:Z2527"/>
    <mergeCell ref="AA2527:AI2527"/>
    <mergeCell ref="AJ2527:AR2527"/>
    <mergeCell ref="AS2527:AX2527"/>
    <mergeCell ref="B2505:AX2509"/>
    <mergeCell ref="B2514:AX2519"/>
    <mergeCell ref="B2524:Z2525"/>
    <mergeCell ref="AA2524:AI2525"/>
    <mergeCell ref="AJ2524:AR2525"/>
    <mergeCell ref="AS2524:AX2525"/>
    <mergeCell ref="B2494:Z2494"/>
    <mergeCell ref="AA2494:AI2494"/>
    <mergeCell ref="AJ2494:AR2494"/>
    <mergeCell ref="AS2494:AX2494"/>
    <mergeCell ref="B2498:AX2498"/>
    <mergeCell ref="B2501:G2501"/>
    <mergeCell ref="H2501:AX2501"/>
    <mergeCell ref="C2493:Z2493"/>
    <mergeCell ref="AA2493:AI2493"/>
    <mergeCell ref="AJ2493:AR2493"/>
    <mergeCell ref="AS2493:AX2493"/>
    <mergeCell ref="B2463:AX2463"/>
    <mergeCell ref="B2466:G2466"/>
    <mergeCell ref="H2466:AX2466"/>
    <mergeCell ref="B2470:AX2474"/>
    <mergeCell ref="B2479:AX2486"/>
    <mergeCell ref="B2491:Z2492"/>
    <mergeCell ref="AA2491:AI2492"/>
    <mergeCell ref="AJ2491:AR2492"/>
    <mergeCell ref="AS2491:AX2492"/>
    <mergeCell ref="C2458:Z2458"/>
    <mergeCell ref="AA2458:AI2458"/>
    <mergeCell ref="AJ2458:AR2458"/>
    <mergeCell ref="AS2458:AX2458"/>
    <mergeCell ref="B2459:Z2459"/>
    <mergeCell ref="AA2459:AI2459"/>
    <mergeCell ref="AJ2459:AR2459"/>
    <mergeCell ref="AS2459:AX2459"/>
    <mergeCell ref="B2431:AX2431"/>
    <mergeCell ref="B2434:G2434"/>
    <mergeCell ref="H2434:AX2434"/>
    <mergeCell ref="B2438:AX2442"/>
    <mergeCell ref="B2447:AX2451"/>
    <mergeCell ref="B2456:Z2457"/>
    <mergeCell ref="AA2456:AI2457"/>
    <mergeCell ref="AJ2456:AR2457"/>
    <mergeCell ref="AS2456:AX2457"/>
    <mergeCell ref="C2426:Z2426"/>
    <mergeCell ref="AA2426:AI2426"/>
    <mergeCell ref="AJ2426:AR2426"/>
    <mergeCell ref="AS2426:AX2426"/>
    <mergeCell ref="B2427:Z2427"/>
    <mergeCell ref="AA2427:AI2427"/>
    <mergeCell ref="AJ2427:AR2427"/>
    <mergeCell ref="AS2427:AX2427"/>
    <mergeCell ref="B2399:AX2399"/>
    <mergeCell ref="B2402:G2402"/>
    <mergeCell ref="H2402:AX2402"/>
    <mergeCell ref="B2406:AX2410"/>
    <mergeCell ref="B2415:AX2419"/>
    <mergeCell ref="B2424:Z2425"/>
    <mergeCell ref="AA2424:AI2425"/>
    <mergeCell ref="AJ2424:AR2425"/>
    <mergeCell ref="AS2424:AX2425"/>
    <mergeCell ref="C2394:Z2394"/>
    <mergeCell ref="AA2394:AI2394"/>
    <mergeCell ref="AJ2394:AR2394"/>
    <mergeCell ref="AS2394:AX2394"/>
    <mergeCell ref="B2395:Z2395"/>
    <mergeCell ref="AA2395:AI2395"/>
    <mergeCell ref="AJ2395:AR2395"/>
    <mergeCell ref="AS2395:AX2395"/>
    <mergeCell ref="B2360:AX2360"/>
    <mergeCell ref="B2363:G2363"/>
    <mergeCell ref="H2363:AX2363"/>
    <mergeCell ref="B2367:AX2374"/>
    <mergeCell ref="B2379:AX2387"/>
    <mergeCell ref="B2392:Z2393"/>
    <mergeCell ref="AA2392:AI2393"/>
    <mergeCell ref="AJ2392:AR2393"/>
    <mergeCell ref="AS2392:AX2393"/>
    <mergeCell ref="C2355:Z2355"/>
    <mergeCell ref="AA2355:AI2355"/>
    <mergeCell ref="AJ2355:AR2355"/>
    <mergeCell ref="AS2355:AX2355"/>
    <mergeCell ref="B2356:Z2356"/>
    <mergeCell ref="AA2356:AI2356"/>
    <mergeCell ref="AJ2356:AR2356"/>
    <mergeCell ref="AS2356:AX2356"/>
    <mergeCell ref="B2328:AX2328"/>
    <mergeCell ref="B2331:G2331"/>
    <mergeCell ref="H2331:AX2331"/>
    <mergeCell ref="B2335:AX2339"/>
    <mergeCell ref="B2344:AX2348"/>
    <mergeCell ref="B2353:Z2354"/>
    <mergeCell ref="AA2353:AI2354"/>
    <mergeCell ref="AJ2353:AR2354"/>
    <mergeCell ref="AS2353:AX2354"/>
    <mergeCell ref="C2323:Z2323"/>
    <mergeCell ref="AA2323:AI2323"/>
    <mergeCell ref="AJ2323:AR2323"/>
    <mergeCell ref="AS2323:AX2323"/>
    <mergeCell ref="B2324:Z2324"/>
    <mergeCell ref="AA2324:AI2324"/>
    <mergeCell ref="AJ2324:AR2324"/>
    <mergeCell ref="AS2324:AX2324"/>
    <mergeCell ref="B2295:AX2295"/>
    <mergeCell ref="B2298:G2298"/>
    <mergeCell ref="H2298:AX2298"/>
    <mergeCell ref="B2302:AX2306"/>
    <mergeCell ref="B2311:AX2316"/>
    <mergeCell ref="B2321:Z2322"/>
    <mergeCell ref="AA2321:AI2322"/>
    <mergeCell ref="AJ2321:AR2322"/>
    <mergeCell ref="AS2321:AX2322"/>
    <mergeCell ref="C2290:Z2290"/>
    <mergeCell ref="AA2290:AI2290"/>
    <mergeCell ref="AJ2290:AR2290"/>
    <mergeCell ref="AS2290:AX2290"/>
    <mergeCell ref="B2291:Z2291"/>
    <mergeCell ref="AA2291:AI2291"/>
    <mergeCell ref="AJ2291:AR2291"/>
    <mergeCell ref="AS2291:AX2291"/>
    <mergeCell ref="B2261:AX2261"/>
    <mergeCell ref="B2264:G2264"/>
    <mergeCell ref="H2264:AX2264"/>
    <mergeCell ref="B2268:AX2272"/>
    <mergeCell ref="B2277:AX2283"/>
    <mergeCell ref="B2288:Z2289"/>
    <mergeCell ref="AA2288:AI2289"/>
    <mergeCell ref="AJ2288:AR2289"/>
    <mergeCell ref="AS2288:AX2289"/>
    <mergeCell ref="C2256:Z2256"/>
    <mergeCell ref="AA2256:AI2256"/>
    <mergeCell ref="AJ2256:AR2256"/>
    <mergeCell ref="AS2256:AX2256"/>
    <mergeCell ref="B2257:Z2257"/>
    <mergeCell ref="AA2257:AI2257"/>
    <mergeCell ref="AJ2257:AR2257"/>
    <mergeCell ref="AS2257:AX2257"/>
    <mergeCell ref="B2229:AX2229"/>
    <mergeCell ref="B2232:G2232"/>
    <mergeCell ref="H2232:AX2232"/>
    <mergeCell ref="B2236:AX2240"/>
    <mergeCell ref="B2245:AX2249"/>
    <mergeCell ref="B2254:Z2255"/>
    <mergeCell ref="AA2254:AI2255"/>
    <mergeCell ref="AJ2254:AR2255"/>
    <mergeCell ref="AS2254:AX2255"/>
    <mergeCell ref="C2224:Z2224"/>
    <mergeCell ref="AA2224:AI2224"/>
    <mergeCell ref="AJ2224:AR2224"/>
    <mergeCell ref="AS2224:AX2224"/>
    <mergeCell ref="B2225:Z2225"/>
    <mergeCell ref="AA2225:AI2225"/>
    <mergeCell ref="AJ2225:AR2225"/>
    <mergeCell ref="AS2225:AX2225"/>
    <mergeCell ref="B2197:AX2197"/>
    <mergeCell ref="B2200:G2200"/>
    <mergeCell ref="H2200:AX2200"/>
    <mergeCell ref="B2204:AX2208"/>
    <mergeCell ref="B2213:AX2217"/>
    <mergeCell ref="B2222:Z2223"/>
    <mergeCell ref="AA2222:AI2223"/>
    <mergeCell ref="AJ2222:AR2223"/>
    <mergeCell ref="AS2222:AX2223"/>
    <mergeCell ref="C2192:Z2192"/>
    <mergeCell ref="AA2192:AI2192"/>
    <mergeCell ref="AJ2192:AR2192"/>
    <mergeCell ref="AS2192:AX2192"/>
    <mergeCell ref="B2193:Z2193"/>
    <mergeCell ref="AA2193:AI2193"/>
    <mergeCell ref="AJ2193:AR2193"/>
    <mergeCell ref="AS2193:AX2193"/>
    <mergeCell ref="B2146:AX2146"/>
    <mergeCell ref="B2149:G2149"/>
    <mergeCell ref="H2149:AX2149"/>
    <mergeCell ref="B2153:AX2158"/>
    <mergeCell ref="B2163:AX2185"/>
    <mergeCell ref="B2190:Z2191"/>
    <mergeCell ref="AA2190:AI2191"/>
    <mergeCell ref="AJ2190:AR2191"/>
    <mergeCell ref="AS2190:AX2191"/>
    <mergeCell ref="C2141:Z2141"/>
    <mergeCell ref="AA2141:AI2141"/>
    <mergeCell ref="AJ2141:AR2141"/>
    <mergeCell ref="AS2141:AX2141"/>
    <mergeCell ref="B2142:Z2142"/>
    <mergeCell ref="AA2142:AI2142"/>
    <mergeCell ref="AJ2142:AR2142"/>
    <mergeCell ref="AS2142:AX2142"/>
    <mergeCell ref="B2113:AX2113"/>
    <mergeCell ref="B2116:G2116"/>
    <mergeCell ref="H2116:AX2116"/>
    <mergeCell ref="B2120:AX2124"/>
    <mergeCell ref="B2129:AX2134"/>
    <mergeCell ref="B2139:Z2140"/>
    <mergeCell ref="AA2139:AI2140"/>
    <mergeCell ref="AJ2139:AR2140"/>
    <mergeCell ref="AS2139:AX2140"/>
    <mergeCell ref="C2108:Z2108"/>
    <mergeCell ref="AA2108:AI2108"/>
    <mergeCell ref="AJ2108:AR2108"/>
    <mergeCell ref="AS2108:AX2108"/>
    <mergeCell ref="B2109:Z2109"/>
    <mergeCell ref="AA2109:AI2109"/>
    <mergeCell ref="AJ2109:AR2109"/>
    <mergeCell ref="AS2109:AX2109"/>
    <mergeCell ref="B2081:AX2081"/>
    <mergeCell ref="B2084:G2084"/>
    <mergeCell ref="H2084:AX2084"/>
    <mergeCell ref="B2088:AX2092"/>
    <mergeCell ref="B2097:AX2101"/>
    <mergeCell ref="B2106:Z2107"/>
    <mergeCell ref="AA2106:AI2107"/>
    <mergeCell ref="AJ2106:AR2107"/>
    <mergeCell ref="AS2106:AX2107"/>
    <mergeCell ref="C2076:Z2076"/>
    <mergeCell ref="AA2076:AI2076"/>
    <mergeCell ref="AJ2076:AR2076"/>
    <mergeCell ref="AS2076:AX2076"/>
    <mergeCell ref="B2077:Z2077"/>
    <mergeCell ref="AA2077:AI2077"/>
    <mergeCell ref="AJ2077:AR2077"/>
    <mergeCell ref="AS2077:AX2077"/>
    <mergeCell ref="B2044:AX2044"/>
    <mergeCell ref="B2047:G2047"/>
    <mergeCell ref="H2047:AX2047"/>
    <mergeCell ref="B2051:AX2059"/>
    <mergeCell ref="B2064:AX2069"/>
    <mergeCell ref="B2074:Z2075"/>
    <mergeCell ref="AA2074:AI2075"/>
    <mergeCell ref="AJ2074:AR2075"/>
    <mergeCell ref="AS2074:AX2075"/>
    <mergeCell ref="C2039:Z2039"/>
    <mergeCell ref="AA2039:AI2039"/>
    <mergeCell ref="AJ2039:AR2039"/>
    <mergeCell ref="AS2039:AX2039"/>
    <mergeCell ref="B2040:Z2040"/>
    <mergeCell ref="AA2040:AI2040"/>
    <mergeCell ref="AJ2040:AR2040"/>
    <mergeCell ref="AS2040:AX2040"/>
    <mergeCell ref="B2005:AX2005"/>
    <mergeCell ref="B2008:G2008"/>
    <mergeCell ref="H2008:AX2008"/>
    <mergeCell ref="B2012:AX2017"/>
    <mergeCell ref="B2022:AX2032"/>
    <mergeCell ref="B2037:Z2038"/>
    <mergeCell ref="AA2037:AI2038"/>
    <mergeCell ref="AJ2037:AR2038"/>
    <mergeCell ref="AS2037:AX2038"/>
    <mergeCell ref="C2000:Z2000"/>
    <mergeCell ref="AA2000:AI2000"/>
    <mergeCell ref="AJ2000:AR2000"/>
    <mergeCell ref="AS2000:AX2000"/>
    <mergeCell ref="B2001:Z2001"/>
    <mergeCell ref="AA2001:AI2001"/>
    <mergeCell ref="AJ2001:AR2001"/>
    <mergeCell ref="AS2001:AX2001"/>
    <mergeCell ref="B1972:AX1972"/>
    <mergeCell ref="B1975:G1975"/>
    <mergeCell ref="H1975:AX1975"/>
    <mergeCell ref="B1979:AX1983"/>
    <mergeCell ref="B1988:AX1993"/>
    <mergeCell ref="B1998:Z1999"/>
    <mergeCell ref="AA1998:AI1999"/>
    <mergeCell ref="AJ1998:AR1999"/>
    <mergeCell ref="AS1998:AX1999"/>
    <mergeCell ref="C1967:Z1967"/>
    <mergeCell ref="AA1967:AI1967"/>
    <mergeCell ref="AJ1967:AR1967"/>
    <mergeCell ref="AS1967:AX1967"/>
    <mergeCell ref="B1968:Z1968"/>
    <mergeCell ref="AA1968:AI1968"/>
    <mergeCell ref="AJ1968:AR1968"/>
    <mergeCell ref="AS1968:AX1968"/>
    <mergeCell ref="B1940:AX1940"/>
    <mergeCell ref="B1943:G1943"/>
    <mergeCell ref="H1943:AX1943"/>
    <mergeCell ref="B1947:AX1951"/>
    <mergeCell ref="B1956:AX1960"/>
    <mergeCell ref="B1965:Z1966"/>
    <mergeCell ref="AA1965:AI1966"/>
    <mergeCell ref="AJ1965:AR1966"/>
    <mergeCell ref="AS1965:AX1966"/>
    <mergeCell ref="C1935:Z1935"/>
    <mergeCell ref="AA1935:AI1935"/>
    <mergeCell ref="AJ1935:AR1935"/>
    <mergeCell ref="AS1935:AX1935"/>
    <mergeCell ref="B1936:Z1936"/>
    <mergeCell ref="AA1936:AI1936"/>
    <mergeCell ref="AJ1936:AR1936"/>
    <mergeCell ref="AS1936:AX1936"/>
    <mergeCell ref="B1907:AX1907"/>
    <mergeCell ref="B1910:G1910"/>
    <mergeCell ref="H1910:AX1910"/>
    <mergeCell ref="B1914:AX1918"/>
    <mergeCell ref="B1923:AX1928"/>
    <mergeCell ref="B1933:Z1934"/>
    <mergeCell ref="AA1933:AI1934"/>
    <mergeCell ref="AJ1933:AR1934"/>
    <mergeCell ref="AS1933:AX1934"/>
    <mergeCell ref="C1902:Z1902"/>
    <mergeCell ref="AA1902:AI1902"/>
    <mergeCell ref="AJ1902:AR1902"/>
    <mergeCell ref="AS1902:AX1902"/>
    <mergeCell ref="B1903:Z1903"/>
    <mergeCell ref="AA1903:AI1903"/>
    <mergeCell ref="AJ1903:AR1903"/>
    <mergeCell ref="AS1903:AX1903"/>
    <mergeCell ref="B1875:AX1875"/>
    <mergeCell ref="B1878:G1878"/>
    <mergeCell ref="H1878:AX1878"/>
    <mergeCell ref="B1882:AX1886"/>
    <mergeCell ref="B1891:AX1895"/>
    <mergeCell ref="B1900:Z1901"/>
    <mergeCell ref="AA1900:AI1901"/>
    <mergeCell ref="AJ1900:AR1901"/>
    <mergeCell ref="AS1900:AX1901"/>
    <mergeCell ref="C1870:Z1870"/>
    <mergeCell ref="AA1870:AI1870"/>
    <mergeCell ref="AJ1870:AR1870"/>
    <mergeCell ref="AS1870:AX1870"/>
    <mergeCell ref="B1871:Z1871"/>
    <mergeCell ref="AA1871:AI1871"/>
    <mergeCell ref="AJ1871:AR1871"/>
    <mergeCell ref="AS1871:AX1871"/>
    <mergeCell ref="B1842:AX1842"/>
    <mergeCell ref="B1845:G1845"/>
    <mergeCell ref="H1845:AX1845"/>
    <mergeCell ref="B1849:AX1853"/>
    <mergeCell ref="B1858:AX1863"/>
    <mergeCell ref="B1868:Z1869"/>
    <mergeCell ref="AA1868:AI1869"/>
    <mergeCell ref="AJ1868:AR1869"/>
    <mergeCell ref="AS1868:AX1869"/>
    <mergeCell ref="C1837:Z1837"/>
    <mergeCell ref="AA1837:AI1837"/>
    <mergeCell ref="AJ1837:AR1837"/>
    <mergeCell ref="AS1837:AX1837"/>
    <mergeCell ref="B1838:Z1838"/>
    <mergeCell ref="AA1838:AI1838"/>
    <mergeCell ref="AJ1838:AR1838"/>
    <mergeCell ref="AS1838:AX1838"/>
    <mergeCell ref="B1803:AX1803"/>
    <mergeCell ref="B1806:G1806"/>
    <mergeCell ref="H1806:AX1806"/>
    <mergeCell ref="B1810:AX1814"/>
    <mergeCell ref="B1819:AX1830"/>
    <mergeCell ref="B1835:Z1836"/>
    <mergeCell ref="AA1835:AI1836"/>
    <mergeCell ref="AJ1835:AR1836"/>
    <mergeCell ref="AS1835:AX1836"/>
    <mergeCell ref="C1798:Z1798"/>
    <mergeCell ref="AA1798:AI1798"/>
    <mergeCell ref="AJ1798:AR1798"/>
    <mergeCell ref="AS1798:AX1798"/>
    <mergeCell ref="B1799:Z1799"/>
    <mergeCell ref="AA1799:AI1799"/>
    <mergeCell ref="AJ1799:AR1799"/>
    <mergeCell ref="AS1799:AX1799"/>
    <mergeCell ref="B1773:AX1777"/>
    <mergeCell ref="B1782:AX1791"/>
    <mergeCell ref="B1796:Z1797"/>
    <mergeCell ref="AA1796:AI1797"/>
    <mergeCell ref="AJ1796:AR1797"/>
    <mergeCell ref="AS1796:AX1797"/>
    <mergeCell ref="B1762:Z1762"/>
    <mergeCell ref="AA1762:AI1762"/>
    <mergeCell ref="AJ1762:AR1762"/>
    <mergeCell ref="AS1762:AX1762"/>
    <mergeCell ref="B1766:AX1766"/>
    <mergeCell ref="B1769:G1769"/>
    <mergeCell ref="H1769:AX1769"/>
    <mergeCell ref="C1760:Z1760"/>
    <mergeCell ref="AA1760:AI1760"/>
    <mergeCell ref="AJ1760:AR1760"/>
    <mergeCell ref="AS1760:AX1760"/>
    <mergeCell ref="C1761:Z1761"/>
    <mergeCell ref="AA1761:AI1761"/>
    <mergeCell ref="AJ1761:AR1761"/>
    <mergeCell ref="AS1761:AX1761"/>
    <mergeCell ref="B1733:AX1733"/>
    <mergeCell ref="B1736:G1736"/>
    <mergeCell ref="H1736:AX1736"/>
    <mergeCell ref="B1740:AX1744"/>
    <mergeCell ref="B1749:AX1753"/>
    <mergeCell ref="B1758:Z1759"/>
    <mergeCell ref="AA1758:AI1759"/>
    <mergeCell ref="AJ1758:AR1759"/>
    <mergeCell ref="AS1758:AX1759"/>
    <mergeCell ref="B1729:Z1729"/>
    <mergeCell ref="AA1729:AI1729"/>
    <mergeCell ref="AJ1729:AR1729"/>
    <mergeCell ref="AS1729:AX1729"/>
    <mergeCell ref="C1728:Z1728"/>
    <mergeCell ref="AA1728:AI1728"/>
    <mergeCell ref="AJ1728:AR1728"/>
    <mergeCell ref="AS1728:AX1728"/>
    <mergeCell ref="B1701:AX1701"/>
    <mergeCell ref="B1704:G1704"/>
    <mergeCell ref="H1704:AX1704"/>
    <mergeCell ref="B1708:AX1712"/>
    <mergeCell ref="B1717:AX1721"/>
    <mergeCell ref="B1726:Z1727"/>
    <mergeCell ref="AA1726:AI1727"/>
    <mergeCell ref="AJ1726:AR1727"/>
    <mergeCell ref="AS1726:AX1727"/>
    <mergeCell ref="C1696:Z1696"/>
    <mergeCell ref="AA1696:AI1696"/>
    <mergeCell ref="AJ1696:AR1696"/>
    <mergeCell ref="AS1696:AX1696"/>
    <mergeCell ref="B1697:Z1697"/>
    <mergeCell ref="AA1697:AI1697"/>
    <mergeCell ref="AJ1697:AR1697"/>
    <mergeCell ref="AS1697:AX1697"/>
    <mergeCell ref="B1669:AX1669"/>
    <mergeCell ref="B1672:G1672"/>
    <mergeCell ref="H1672:AX1672"/>
    <mergeCell ref="B1676:AX1680"/>
    <mergeCell ref="B1685:AX1689"/>
    <mergeCell ref="B1694:Z1695"/>
    <mergeCell ref="AA1694:AI1695"/>
    <mergeCell ref="AJ1694:AR1695"/>
    <mergeCell ref="AS1694:AX1695"/>
    <mergeCell ref="C1664:Z1664"/>
    <mergeCell ref="AA1664:AI1664"/>
    <mergeCell ref="AJ1664:AR1664"/>
    <mergeCell ref="AS1664:AX1664"/>
    <mergeCell ref="B1665:Z1665"/>
    <mergeCell ref="AA1665:AI1665"/>
    <mergeCell ref="AJ1665:AR1665"/>
    <mergeCell ref="AS1665:AX1665"/>
    <mergeCell ref="B1637:AX1637"/>
    <mergeCell ref="B1640:G1640"/>
    <mergeCell ref="H1640:AX1640"/>
    <mergeCell ref="B1644:AX1648"/>
    <mergeCell ref="B1653:AX1657"/>
    <mergeCell ref="B1662:Z1663"/>
    <mergeCell ref="AA1662:AI1663"/>
    <mergeCell ref="AJ1662:AR1663"/>
    <mergeCell ref="AS1662:AX1663"/>
    <mergeCell ref="C1632:Z1632"/>
    <mergeCell ref="AA1632:AI1632"/>
    <mergeCell ref="AJ1632:AR1632"/>
    <mergeCell ref="AS1632:AX1632"/>
    <mergeCell ref="B1633:Z1633"/>
    <mergeCell ref="AA1633:AI1633"/>
    <mergeCell ref="AJ1633:AR1633"/>
    <mergeCell ref="AS1633:AX1633"/>
    <mergeCell ref="B1603:AX1603"/>
    <mergeCell ref="B1606:G1606"/>
    <mergeCell ref="H1606:AX1606"/>
    <mergeCell ref="B1610:AX1615"/>
    <mergeCell ref="B1620:AX1625"/>
    <mergeCell ref="B1630:Z1631"/>
    <mergeCell ref="AA1630:AI1631"/>
    <mergeCell ref="AJ1630:AR1631"/>
    <mergeCell ref="AS1630:AX1631"/>
    <mergeCell ref="C1598:Z1598"/>
    <mergeCell ref="AA1598:AI1598"/>
    <mergeCell ref="AJ1598:AR1598"/>
    <mergeCell ref="AS1598:AX1598"/>
    <mergeCell ref="B1599:Z1599"/>
    <mergeCell ref="AA1599:AI1599"/>
    <mergeCell ref="AJ1599:AR1599"/>
    <mergeCell ref="AS1599:AX1599"/>
    <mergeCell ref="B1569:AX1569"/>
    <mergeCell ref="B1572:G1572"/>
    <mergeCell ref="H1572:AX1572"/>
    <mergeCell ref="B1576:AX1581"/>
    <mergeCell ref="B1586:AX1591"/>
    <mergeCell ref="B1596:Z1597"/>
    <mergeCell ref="AA1596:AI1597"/>
    <mergeCell ref="AJ1596:AR1597"/>
    <mergeCell ref="AS1596:AX1597"/>
    <mergeCell ref="C1564:Z1564"/>
    <mergeCell ref="AA1564:AI1564"/>
    <mergeCell ref="AJ1564:AR1564"/>
    <mergeCell ref="AS1564:AX1564"/>
    <mergeCell ref="B1565:Z1565"/>
    <mergeCell ref="AA1565:AI1565"/>
    <mergeCell ref="AJ1565:AR1565"/>
    <mergeCell ref="AS1565:AX1565"/>
    <mergeCell ref="B1537:AX1537"/>
    <mergeCell ref="B1540:G1540"/>
    <mergeCell ref="H1540:AX1540"/>
    <mergeCell ref="B1544:AX1548"/>
    <mergeCell ref="B1553:AX1557"/>
    <mergeCell ref="B1562:Z1563"/>
    <mergeCell ref="AA1562:AI1563"/>
    <mergeCell ref="AJ1562:AR1563"/>
    <mergeCell ref="AS1562:AX1563"/>
    <mergeCell ref="C1532:Z1532"/>
    <mergeCell ref="AA1532:AI1532"/>
    <mergeCell ref="AJ1532:AR1532"/>
    <mergeCell ref="AS1532:AX1532"/>
    <mergeCell ref="B1533:Z1533"/>
    <mergeCell ref="AA1533:AI1533"/>
    <mergeCell ref="AJ1533:AR1533"/>
    <mergeCell ref="AS1533:AX1533"/>
    <mergeCell ref="B1500:AX1500"/>
    <mergeCell ref="B1503:G1503"/>
    <mergeCell ref="H1503:AX1503"/>
    <mergeCell ref="B1507:AX1511"/>
    <mergeCell ref="B1516:AX1525"/>
    <mergeCell ref="B1530:Z1531"/>
    <mergeCell ref="AA1530:AI1531"/>
    <mergeCell ref="AJ1530:AR1531"/>
    <mergeCell ref="AS1530:AX1531"/>
    <mergeCell ref="C1495:Z1495"/>
    <mergeCell ref="AA1495:AI1495"/>
    <mergeCell ref="AJ1495:AR1495"/>
    <mergeCell ref="AS1495:AX1495"/>
    <mergeCell ref="B1496:Z1496"/>
    <mergeCell ref="AA1496:AI1496"/>
    <mergeCell ref="AJ1496:AR1496"/>
    <mergeCell ref="AS1496:AX1496"/>
    <mergeCell ref="B1468:AX1468"/>
    <mergeCell ref="B1471:G1471"/>
    <mergeCell ref="H1471:AX1471"/>
    <mergeCell ref="B1475:AX1479"/>
    <mergeCell ref="B1484:AX1488"/>
    <mergeCell ref="B1493:Z1494"/>
    <mergeCell ref="AA1493:AI1494"/>
    <mergeCell ref="AJ1493:AR1494"/>
    <mergeCell ref="AS1493:AX1494"/>
    <mergeCell ref="C1463:Z1463"/>
    <mergeCell ref="AA1463:AI1463"/>
    <mergeCell ref="AJ1463:AR1463"/>
    <mergeCell ref="AS1463:AX1463"/>
    <mergeCell ref="B1464:Z1464"/>
    <mergeCell ref="AA1464:AI1464"/>
    <mergeCell ref="AJ1464:AR1464"/>
    <mergeCell ref="AS1464:AX1464"/>
    <mergeCell ref="B1436:AX1436"/>
    <mergeCell ref="B1439:G1439"/>
    <mergeCell ref="H1439:AX1439"/>
    <mergeCell ref="B1443:AX1447"/>
    <mergeCell ref="B1452:AX1456"/>
    <mergeCell ref="B1461:Z1462"/>
    <mergeCell ref="AA1461:AI1462"/>
    <mergeCell ref="AJ1461:AR1462"/>
    <mergeCell ref="AS1461:AX1462"/>
    <mergeCell ref="C1431:Z1431"/>
    <mergeCell ref="AA1431:AI1431"/>
    <mergeCell ref="AJ1431:AR1431"/>
    <mergeCell ref="AS1431:AX1431"/>
    <mergeCell ref="B1432:Z1432"/>
    <mergeCell ref="AA1432:AI1432"/>
    <mergeCell ref="AJ1432:AR1432"/>
    <mergeCell ref="AS1432:AX1432"/>
    <mergeCell ref="B1398:AX1398"/>
    <mergeCell ref="B1401:G1401"/>
    <mergeCell ref="H1401:AX1401"/>
    <mergeCell ref="B1405:AX1409"/>
    <mergeCell ref="B1414:AX1424"/>
    <mergeCell ref="B1429:Z1430"/>
    <mergeCell ref="AA1429:AI1430"/>
    <mergeCell ref="AJ1429:AR1430"/>
    <mergeCell ref="AS1429:AX1430"/>
    <mergeCell ref="C1393:Z1393"/>
    <mergeCell ref="AA1393:AI1393"/>
    <mergeCell ref="AJ1393:AR1393"/>
    <mergeCell ref="AS1393:AX1393"/>
    <mergeCell ref="B1394:Z1394"/>
    <mergeCell ref="AA1394:AI1394"/>
    <mergeCell ref="AJ1394:AR1394"/>
    <mergeCell ref="AS1394:AX1394"/>
    <mergeCell ref="B1366:AX1366"/>
    <mergeCell ref="B1369:G1369"/>
    <mergeCell ref="H1369:AX1369"/>
    <mergeCell ref="B1373:AX1377"/>
    <mergeCell ref="B1382:AX1386"/>
    <mergeCell ref="B1391:Z1392"/>
    <mergeCell ref="AA1391:AI1392"/>
    <mergeCell ref="AJ1391:AR1392"/>
    <mergeCell ref="AS1391:AX1392"/>
    <mergeCell ref="C1361:Z1361"/>
    <mergeCell ref="AA1361:AI1361"/>
    <mergeCell ref="AJ1361:AR1361"/>
    <mergeCell ref="AS1361:AX1361"/>
    <mergeCell ref="B1362:Z1362"/>
    <mergeCell ref="AA1362:AI1362"/>
    <mergeCell ref="AJ1362:AR1362"/>
    <mergeCell ref="AS1362:AX1362"/>
    <mergeCell ref="B1333:AX1333"/>
    <mergeCell ref="B1336:G1336"/>
    <mergeCell ref="H1336:AX1336"/>
    <mergeCell ref="B1340:AX1344"/>
    <mergeCell ref="B1349:AX1354"/>
    <mergeCell ref="B1359:Z1360"/>
    <mergeCell ref="AA1359:AI1360"/>
    <mergeCell ref="AJ1359:AR1360"/>
    <mergeCell ref="AS1359:AX1360"/>
    <mergeCell ref="C1328:Z1328"/>
    <mergeCell ref="AA1328:AI1328"/>
    <mergeCell ref="AJ1328:AR1328"/>
    <mergeCell ref="AS1328:AX1328"/>
    <mergeCell ref="B1329:Z1329"/>
    <mergeCell ref="AA1329:AI1329"/>
    <mergeCell ref="AJ1329:AR1329"/>
    <mergeCell ref="AS1329:AX1329"/>
    <mergeCell ref="B1291:AX1291"/>
    <mergeCell ref="B1294:G1294"/>
    <mergeCell ref="H1294:AX1294"/>
    <mergeCell ref="B1298:AX1304"/>
    <mergeCell ref="B1309:AX1321"/>
    <mergeCell ref="B1326:Z1327"/>
    <mergeCell ref="AA1326:AI1327"/>
    <mergeCell ref="AJ1326:AR1327"/>
    <mergeCell ref="AS1326:AX1327"/>
    <mergeCell ref="C1286:Z1286"/>
    <mergeCell ref="AA1286:AI1286"/>
    <mergeCell ref="AJ1286:AR1286"/>
    <mergeCell ref="AS1286:AX1286"/>
    <mergeCell ref="B1287:Z1287"/>
    <mergeCell ref="AA1287:AI1287"/>
    <mergeCell ref="AJ1287:AR1287"/>
    <mergeCell ref="AS1287:AX1287"/>
    <mergeCell ref="B1257:AX1257"/>
    <mergeCell ref="B1260:G1260"/>
    <mergeCell ref="H1260:AX1260"/>
    <mergeCell ref="B1264:AX1268"/>
    <mergeCell ref="B1273:AX1279"/>
    <mergeCell ref="B1284:Z1285"/>
    <mergeCell ref="AA1284:AI1285"/>
    <mergeCell ref="AJ1284:AR1285"/>
    <mergeCell ref="AS1284:AX1285"/>
    <mergeCell ref="C1252:Z1252"/>
    <mergeCell ref="AA1252:AI1252"/>
    <mergeCell ref="AJ1252:AR1252"/>
    <mergeCell ref="AS1252:AX1252"/>
    <mergeCell ref="B1253:Z1253"/>
    <mergeCell ref="AA1253:AI1253"/>
    <mergeCell ref="AJ1253:AR1253"/>
    <mergeCell ref="AS1253:AX1253"/>
    <mergeCell ref="B1223:AX1223"/>
    <mergeCell ref="B1226:G1226"/>
    <mergeCell ref="H1226:AX1226"/>
    <mergeCell ref="B1230:AX1235"/>
    <mergeCell ref="B1240:AX1245"/>
    <mergeCell ref="B1250:Z1251"/>
    <mergeCell ref="AA1250:AI1251"/>
    <mergeCell ref="AJ1250:AR1251"/>
    <mergeCell ref="AS1250:AX1251"/>
    <mergeCell ref="C1218:Z1218"/>
    <mergeCell ref="AA1218:AI1218"/>
    <mergeCell ref="AJ1218:AR1218"/>
    <mergeCell ref="AS1218:AX1218"/>
    <mergeCell ref="B1219:Z1219"/>
    <mergeCell ref="AA1219:AI1219"/>
    <mergeCell ref="AJ1219:AR1219"/>
    <mergeCell ref="AS1219:AX1219"/>
    <mergeCell ref="B1187:AX1187"/>
    <mergeCell ref="B1190:G1190"/>
    <mergeCell ref="H1190:AX1190"/>
    <mergeCell ref="B1194:AX1198"/>
    <mergeCell ref="B1203:AX1211"/>
    <mergeCell ref="B1216:Z1217"/>
    <mergeCell ref="AA1216:AI1217"/>
    <mergeCell ref="AJ1216:AR1217"/>
    <mergeCell ref="AS1216:AX1217"/>
    <mergeCell ref="C1182:Z1182"/>
    <mergeCell ref="AA1182:AI1182"/>
    <mergeCell ref="AJ1182:AR1182"/>
    <mergeCell ref="AS1182:AX1182"/>
    <mergeCell ref="B1183:Z1183"/>
    <mergeCell ref="AA1183:AI1183"/>
    <mergeCell ref="AJ1183:AR1183"/>
    <mergeCell ref="AS1183:AX1183"/>
    <mergeCell ref="B1162:AX1166"/>
    <mergeCell ref="B1171:AX1175"/>
    <mergeCell ref="B1180:Z1181"/>
    <mergeCell ref="AA1180:AI1181"/>
    <mergeCell ref="AJ1180:AR1181"/>
    <mergeCell ref="AS1180:AX1181"/>
    <mergeCell ref="B1151:Z1151"/>
    <mergeCell ref="AA1151:AI1151"/>
    <mergeCell ref="AJ1151:AR1151"/>
    <mergeCell ref="AS1151:AX1151"/>
    <mergeCell ref="B1155:AX1155"/>
    <mergeCell ref="B1158:G1158"/>
    <mergeCell ref="H1158:AX1158"/>
    <mergeCell ref="C1149:Z1149"/>
    <mergeCell ref="AA1149:AI1149"/>
    <mergeCell ref="AJ1149:AR1149"/>
    <mergeCell ref="AS1149:AX1149"/>
    <mergeCell ref="C1150:Z1150"/>
    <mergeCell ref="AA1150:AI1150"/>
    <mergeCell ref="AJ1150:AR1150"/>
    <mergeCell ref="AS1150:AX1150"/>
    <mergeCell ref="B1113:AX1113"/>
    <mergeCell ref="B1116:G1116"/>
    <mergeCell ref="H1116:AX1116"/>
    <mergeCell ref="B1120:AX1124"/>
    <mergeCell ref="B1129:AX1142"/>
    <mergeCell ref="B1147:Z1148"/>
    <mergeCell ref="AA1147:AI1148"/>
    <mergeCell ref="AJ1147:AR1148"/>
    <mergeCell ref="AS1147:AX1148"/>
    <mergeCell ref="C1108:Z1108"/>
    <mergeCell ref="AA1108:AI1108"/>
    <mergeCell ref="AJ1108:AR1108"/>
    <mergeCell ref="AS1108:AX1108"/>
    <mergeCell ref="B1109:Z1109"/>
    <mergeCell ref="AA1109:AI1109"/>
    <mergeCell ref="AJ1109:AR1109"/>
    <mergeCell ref="AS1109:AX1109"/>
    <mergeCell ref="B1088:AX1092"/>
    <mergeCell ref="B1097:AX1101"/>
    <mergeCell ref="B1106:Z1107"/>
    <mergeCell ref="AA1106:AI1107"/>
    <mergeCell ref="AJ1106:AR1107"/>
    <mergeCell ref="AS1106:AX1107"/>
    <mergeCell ref="B1077:Z1077"/>
    <mergeCell ref="AA1077:AI1077"/>
    <mergeCell ref="AJ1077:AR1077"/>
    <mergeCell ref="AS1077:AX1077"/>
    <mergeCell ref="B1081:AX1081"/>
    <mergeCell ref="B1084:G1084"/>
    <mergeCell ref="H1084:AX1084"/>
    <mergeCell ref="C1075:Z1075"/>
    <mergeCell ref="AA1075:AI1075"/>
    <mergeCell ref="AJ1075:AR1075"/>
    <mergeCell ref="AS1075:AX1075"/>
    <mergeCell ref="B1048:AX1048"/>
    <mergeCell ref="B1051:G1051"/>
    <mergeCell ref="H1051:AX1051"/>
    <mergeCell ref="B1055:AX1059"/>
    <mergeCell ref="B1064:AX1068"/>
    <mergeCell ref="B1073:Z1074"/>
    <mergeCell ref="AA1073:AI1074"/>
    <mergeCell ref="AJ1073:AR1074"/>
    <mergeCell ref="AS1073:AX1074"/>
    <mergeCell ref="C1043:Z1043"/>
    <mergeCell ref="AA1043:AI1043"/>
    <mergeCell ref="AJ1043:AR1043"/>
    <mergeCell ref="AS1043:AX1043"/>
    <mergeCell ref="B1044:Z1044"/>
    <mergeCell ref="AA1044:AI1044"/>
    <mergeCell ref="AJ1044:AR1044"/>
    <mergeCell ref="AS1044:AX1044"/>
    <mergeCell ref="B1016:AX1016"/>
    <mergeCell ref="B1019:G1019"/>
    <mergeCell ref="H1019:AX1019"/>
    <mergeCell ref="B1023:AX1027"/>
    <mergeCell ref="B1032:AX1036"/>
    <mergeCell ref="B1041:Z1042"/>
    <mergeCell ref="AA1041:AI1042"/>
    <mergeCell ref="AJ1041:AR1042"/>
    <mergeCell ref="AS1041:AX1042"/>
    <mergeCell ref="C1011:Z1011"/>
    <mergeCell ref="AA1011:AI1011"/>
    <mergeCell ref="AJ1011:AR1011"/>
    <mergeCell ref="AS1011:AX1011"/>
    <mergeCell ref="B1012:Z1012"/>
    <mergeCell ref="AA1012:AI1012"/>
    <mergeCell ref="AJ1012:AR1012"/>
    <mergeCell ref="AS1012:AX1012"/>
    <mergeCell ref="B981:AX981"/>
    <mergeCell ref="B984:G984"/>
    <mergeCell ref="H984:AX984"/>
    <mergeCell ref="B988:AX993"/>
    <mergeCell ref="B998:AX1004"/>
    <mergeCell ref="B1009:Z1010"/>
    <mergeCell ref="AA1009:AI1010"/>
    <mergeCell ref="AJ1009:AR1010"/>
    <mergeCell ref="AS1009:AX1010"/>
    <mergeCell ref="C976:Z976"/>
    <mergeCell ref="AA976:AI976"/>
    <mergeCell ref="AJ976:AR976"/>
    <mergeCell ref="AS976:AX976"/>
    <mergeCell ref="B977:Z977"/>
    <mergeCell ref="AA977:AI977"/>
    <mergeCell ref="AJ977:AR977"/>
    <mergeCell ref="AS977:AX977"/>
    <mergeCell ref="B949:AX949"/>
    <mergeCell ref="B952:G952"/>
    <mergeCell ref="H952:AX952"/>
    <mergeCell ref="B956:AX960"/>
    <mergeCell ref="B965:AX969"/>
    <mergeCell ref="B974:Z975"/>
    <mergeCell ref="AA974:AI975"/>
    <mergeCell ref="AJ974:AR975"/>
    <mergeCell ref="AS974:AX975"/>
    <mergeCell ref="C944:Z944"/>
    <mergeCell ref="AA944:AI944"/>
    <mergeCell ref="AJ944:AR944"/>
    <mergeCell ref="AS944:AX944"/>
    <mergeCell ref="B945:Z945"/>
    <mergeCell ref="AA945:AI945"/>
    <mergeCell ref="AJ945:AR945"/>
    <mergeCell ref="AS945:AX945"/>
    <mergeCell ref="B917:AX917"/>
    <mergeCell ref="B920:G920"/>
    <mergeCell ref="H920:AX920"/>
    <mergeCell ref="B924:AX928"/>
    <mergeCell ref="B933:AX937"/>
    <mergeCell ref="B942:Z943"/>
    <mergeCell ref="AA942:AI943"/>
    <mergeCell ref="AJ942:AR943"/>
    <mergeCell ref="AS942:AX943"/>
    <mergeCell ref="C912:Z912"/>
    <mergeCell ref="AA912:AI912"/>
    <mergeCell ref="AJ912:AR912"/>
    <mergeCell ref="AS912:AX912"/>
    <mergeCell ref="B913:Z913"/>
    <mergeCell ref="AA913:AI913"/>
    <mergeCell ref="AJ913:AR913"/>
    <mergeCell ref="AS913:AX913"/>
    <mergeCell ref="B882:AX882"/>
    <mergeCell ref="B885:G885"/>
    <mergeCell ref="H885:AX885"/>
    <mergeCell ref="B889:AX894"/>
    <mergeCell ref="B899:AX905"/>
    <mergeCell ref="B910:Z911"/>
    <mergeCell ref="AA910:AI911"/>
    <mergeCell ref="AJ910:AR911"/>
    <mergeCell ref="AS910:AX911"/>
    <mergeCell ref="C877:Z877"/>
    <mergeCell ref="AA877:AI877"/>
    <mergeCell ref="AJ877:AR877"/>
    <mergeCell ref="AS877:AX877"/>
    <mergeCell ref="B878:Z878"/>
    <mergeCell ref="AA878:AI878"/>
    <mergeCell ref="AJ878:AR878"/>
    <mergeCell ref="AS878:AX878"/>
    <mergeCell ref="B844:AX844"/>
    <mergeCell ref="B847:G847"/>
    <mergeCell ref="H847:AX847"/>
    <mergeCell ref="B851:AX856"/>
    <mergeCell ref="B861:AX870"/>
    <mergeCell ref="B875:Z876"/>
    <mergeCell ref="AA875:AI876"/>
    <mergeCell ref="AJ875:AR876"/>
    <mergeCell ref="AS875:AX876"/>
    <mergeCell ref="C839:Z839"/>
    <mergeCell ref="AA839:AI839"/>
    <mergeCell ref="AJ839:AR839"/>
    <mergeCell ref="AS839:AX839"/>
    <mergeCell ref="B840:Z840"/>
    <mergeCell ref="AA840:AI840"/>
    <mergeCell ref="AJ840:AR840"/>
    <mergeCell ref="AS840:AX840"/>
    <mergeCell ref="B807:AX807"/>
    <mergeCell ref="B810:G810"/>
    <mergeCell ref="H810:AX810"/>
    <mergeCell ref="B814:AX818"/>
    <mergeCell ref="B823:AX832"/>
    <mergeCell ref="B837:Z838"/>
    <mergeCell ref="AA837:AI838"/>
    <mergeCell ref="AJ837:AR838"/>
    <mergeCell ref="AS837:AX838"/>
    <mergeCell ref="C802:Z802"/>
    <mergeCell ref="AA802:AI802"/>
    <mergeCell ref="AJ802:AR802"/>
    <mergeCell ref="AS802:AX802"/>
    <mergeCell ref="B803:Z803"/>
    <mergeCell ref="AA803:AI803"/>
    <mergeCell ref="AJ803:AR803"/>
    <mergeCell ref="AS803:AX803"/>
    <mergeCell ref="B764:AX764"/>
    <mergeCell ref="B767:G767"/>
    <mergeCell ref="H767:AX767"/>
    <mergeCell ref="B771:AX775"/>
    <mergeCell ref="B780:AX795"/>
    <mergeCell ref="B800:Z801"/>
    <mergeCell ref="AA800:AI801"/>
    <mergeCell ref="AJ800:AR801"/>
    <mergeCell ref="AS800:AX801"/>
    <mergeCell ref="C759:Z759"/>
    <mergeCell ref="AA759:AI759"/>
    <mergeCell ref="AJ759:AR759"/>
    <mergeCell ref="AS759:AX759"/>
    <mergeCell ref="B760:Z760"/>
    <mergeCell ref="AA760:AI760"/>
    <mergeCell ref="AJ760:AR760"/>
    <mergeCell ref="AS760:AX760"/>
    <mergeCell ref="B732:AX732"/>
    <mergeCell ref="B735:G735"/>
    <mergeCell ref="H735:AX735"/>
    <mergeCell ref="B739:AX743"/>
    <mergeCell ref="B748:AX752"/>
    <mergeCell ref="B757:Z758"/>
    <mergeCell ref="AA757:AI758"/>
    <mergeCell ref="AJ757:AR758"/>
    <mergeCell ref="AS757:AX758"/>
    <mergeCell ref="C727:Z727"/>
    <mergeCell ref="AA727:AI727"/>
    <mergeCell ref="AJ727:AR727"/>
    <mergeCell ref="AS727:AX727"/>
    <mergeCell ref="B728:Z728"/>
    <mergeCell ref="AA728:AI728"/>
    <mergeCell ref="AJ728:AR728"/>
    <mergeCell ref="AS728:AX728"/>
    <mergeCell ref="B698:AX698"/>
    <mergeCell ref="B701:G701"/>
    <mergeCell ref="H701:AX701"/>
    <mergeCell ref="B705:AX711"/>
    <mergeCell ref="B716:AX720"/>
    <mergeCell ref="B725:Z726"/>
    <mergeCell ref="AA725:AI726"/>
    <mergeCell ref="AJ725:AR726"/>
    <mergeCell ref="AS725:AX726"/>
    <mergeCell ref="C693:Z693"/>
    <mergeCell ref="AA693:AI693"/>
    <mergeCell ref="AJ693:AR693"/>
    <mergeCell ref="AS693:AX693"/>
    <mergeCell ref="B694:Z694"/>
    <mergeCell ref="AA694:AI694"/>
    <mergeCell ref="AJ694:AR694"/>
    <mergeCell ref="AS694:AX694"/>
    <mergeCell ref="B671:AX675"/>
    <mergeCell ref="B680:AX686"/>
    <mergeCell ref="B691:Z692"/>
    <mergeCell ref="AA691:AI692"/>
    <mergeCell ref="AJ691:AR692"/>
    <mergeCell ref="AS691:AX692"/>
    <mergeCell ref="B660:Z660"/>
    <mergeCell ref="AA660:AI660"/>
    <mergeCell ref="AJ660:AR660"/>
    <mergeCell ref="AS660:AX660"/>
    <mergeCell ref="B664:AX664"/>
    <mergeCell ref="B667:G667"/>
    <mergeCell ref="H667:AX667"/>
    <mergeCell ref="C659:Z659"/>
    <mergeCell ref="AA659:AI659"/>
    <mergeCell ref="AJ659:AR659"/>
    <mergeCell ref="AS659:AX659"/>
    <mergeCell ref="B629:AX629"/>
    <mergeCell ref="B632:G632"/>
    <mergeCell ref="H632:AX632"/>
    <mergeCell ref="B636:AX640"/>
    <mergeCell ref="B645:AX652"/>
    <mergeCell ref="B657:Z658"/>
    <mergeCell ref="AA657:AI658"/>
    <mergeCell ref="AJ657:AR658"/>
    <mergeCell ref="AS657:AX658"/>
    <mergeCell ref="C624:Z624"/>
    <mergeCell ref="AA624:AI624"/>
    <mergeCell ref="AJ624:AR624"/>
    <mergeCell ref="AS624:AX624"/>
    <mergeCell ref="B625:Z625"/>
    <mergeCell ref="AA625:AI625"/>
    <mergeCell ref="AJ625:AR625"/>
    <mergeCell ref="AS625:AX625"/>
    <mergeCell ref="B596:AX596"/>
    <mergeCell ref="B599:G599"/>
    <mergeCell ref="H599:AX599"/>
    <mergeCell ref="B603:AX607"/>
    <mergeCell ref="B612:AX617"/>
    <mergeCell ref="B622:Z623"/>
    <mergeCell ref="AA622:AI623"/>
    <mergeCell ref="AJ622:AR623"/>
    <mergeCell ref="AS622:AX623"/>
    <mergeCell ref="C591:Z591"/>
    <mergeCell ref="AA591:AI591"/>
    <mergeCell ref="AJ591:AR591"/>
    <mergeCell ref="AS591:AX591"/>
    <mergeCell ref="B592:Z592"/>
    <mergeCell ref="AA592:AI592"/>
    <mergeCell ref="AJ592:AR592"/>
    <mergeCell ref="AS592:AX592"/>
    <mergeCell ref="B564:AX564"/>
    <mergeCell ref="B567:G567"/>
    <mergeCell ref="H567:AX567"/>
    <mergeCell ref="B571:AX575"/>
    <mergeCell ref="B580:AX584"/>
    <mergeCell ref="B589:Z590"/>
    <mergeCell ref="AA589:AI590"/>
    <mergeCell ref="AJ589:AR590"/>
    <mergeCell ref="AS589:AX590"/>
    <mergeCell ref="C559:Z559"/>
    <mergeCell ref="AA559:AI559"/>
    <mergeCell ref="AJ559:AR559"/>
    <mergeCell ref="AS559:AX559"/>
    <mergeCell ref="B560:Z560"/>
    <mergeCell ref="AA560:AI560"/>
    <mergeCell ref="AJ560:AR560"/>
    <mergeCell ref="AS560:AX560"/>
    <mergeCell ref="B539:AX543"/>
    <mergeCell ref="B548:AX552"/>
    <mergeCell ref="B557:Z558"/>
    <mergeCell ref="AA557:AI558"/>
    <mergeCell ref="AJ557:AR558"/>
    <mergeCell ref="AS557:AX558"/>
    <mergeCell ref="B528:Z528"/>
    <mergeCell ref="AA528:AI528"/>
    <mergeCell ref="AJ528:AR528"/>
    <mergeCell ref="AS528:AX528"/>
    <mergeCell ref="B532:AX532"/>
    <mergeCell ref="B535:G535"/>
    <mergeCell ref="H535:AX535"/>
    <mergeCell ref="C527:Z527"/>
    <mergeCell ref="AA527:AI527"/>
    <mergeCell ref="AJ527:AR527"/>
    <mergeCell ref="AS527:AX527"/>
    <mergeCell ref="B494:AX494"/>
    <mergeCell ref="B497:G497"/>
    <mergeCell ref="H497:AX497"/>
    <mergeCell ref="B501:AX505"/>
    <mergeCell ref="B510:AX520"/>
    <mergeCell ref="B525:Z526"/>
    <mergeCell ref="AA525:AI526"/>
    <mergeCell ref="AJ525:AR526"/>
    <mergeCell ref="AS525:AX526"/>
    <mergeCell ref="C489:Z489"/>
    <mergeCell ref="AA489:AI489"/>
    <mergeCell ref="AJ489:AR489"/>
    <mergeCell ref="AS489:AX489"/>
    <mergeCell ref="B490:Z490"/>
    <mergeCell ref="AA490:AI490"/>
    <mergeCell ref="AJ490:AR490"/>
    <mergeCell ref="AS490:AX490"/>
    <mergeCell ref="B469:AX473"/>
    <mergeCell ref="B478:AX482"/>
    <mergeCell ref="B487:Z488"/>
    <mergeCell ref="AA487:AI488"/>
    <mergeCell ref="AJ487:AR488"/>
    <mergeCell ref="AS487:AX488"/>
    <mergeCell ref="B458:Z458"/>
    <mergeCell ref="AA458:AI458"/>
    <mergeCell ref="AJ458:AR458"/>
    <mergeCell ref="AS458:AX458"/>
    <mergeCell ref="B462:AX462"/>
    <mergeCell ref="B465:G465"/>
    <mergeCell ref="H465:AX465"/>
    <mergeCell ref="C457:Z457"/>
    <mergeCell ref="AA457:AI457"/>
    <mergeCell ref="AJ457:AR457"/>
    <mergeCell ref="AS457:AX457"/>
    <mergeCell ref="B430:AX430"/>
    <mergeCell ref="B433:G433"/>
    <mergeCell ref="H433:AX433"/>
    <mergeCell ref="B437:AX441"/>
    <mergeCell ref="B446:AX450"/>
    <mergeCell ref="B455:Z456"/>
    <mergeCell ref="AA455:AI456"/>
    <mergeCell ref="AJ455:AR456"/>
    <mergeCell ref="AS455:AX456"/>
    <mergeCell ref="C425:Z425"/>
    <mergeCell ref="AA425:AI425"/>
    <mergeCell ref="AJ425:AR425"/>
    <mergeCell ref="AS425:AX425"/>
    <mergeCell ref="B426:Z426"/>
    <mergeCell ref="AA426:AI426"/>
    <mergeCell ref="AJ426:AR426"/>
    <mergeCell ref="AS426:AX426"/>
    <mergeCell ref="B397:AX397"/>
    <mergeCell ref="B400:G400"/>
    <mergeCell ref="H400:AX400"/>
    <mergeCell ref="B404:AX408"/>
    <mergeCell ref="B413:AX418"/>
    <mergeCell ref="B423:Z424"/>
    <mergeCell ref="AA423:AI424"/>
    <mergeCell ref="AJ423:AR424"/>
    <mergeCell ref="AS423:AX424"/>
    <mergeCell ref="C392:Z392"/>
    <mergeCell ref="AA392:AI392"/>
    <mergeCell ref="AJ392:AR392"/>
    <mergeCell ref="AS392:AX392"/>
    <mergeCell ref="B393:Z393"/>
    <mergeCell ref="AA393:AI393"/>
    <mergeCell ref="AJ393:AR393"/>
    <mergeCell ref="AS393:AX393"/>
    <mergeCell ref="B364:AX364"/>
    <mergeCell ref="B367:G367"/>
    <mergeCell ref="H367:AX367"/>
    <mergeCell ref="B371:AX375"/>
    <mergeCell ref="B380:AX385"/>
    <mergeCell ref="B390:Z391"/>
    <mergeCell ref="AA390:AI391"/>
    <mergeCell ref="AJ390:AR391"/>
    <mergeCell ref="AS390:AX391"/>
    <mergeCell ref="C359:Z359"/>
    <mergeCell ref="AA359:AI359"/>
    <mergeCell ref="AJ359:AR359"/>
    <mergeCell ref="AS359:AX359"/>
    <mergeCell ref="B360:Z360"/>
    <mergeCell ref="AA360:AI360"/>
    <mergeCell ref="AJ360:AR360"/>
    <mergeCell ref="AS360:AX360"/>
    <mergeCell ref="B332:AX332"/>
    <mergeCell ref="B335:G335"/>
    <mergeCell ref="H335:AX335"/>
    <mergeCell ref="B339:AX343"/>
    <mergeCell ref="B348:AX352"/>
    <mergeCell ref="B357:Z358"/>
    <mergeCell ref="AA357:AI358"/>
    <mergeCell ref="AJ357:AR358"/>
    <mergeCell ref="AS357:AX358"/>
    <mergeCell ref="C327:Z327"/>
    <mergeCell ref="AA327:AI327"/>
    <mergeCell ref="AJ327:AR327"/>
    <mergeCell ref="AS327:AX327"/>
    <mergeCell ref="B328:Z328"/>
    <mergeCell ref="AA328:AI328"/>
    <mergeCell ref="AJ328:AR328"/>
    <mergeCell ref="AS328:AX328"/>
    <mergeCell ref="B300:AX300"/>
    <mergeCell ref="B303:G303"/>
    <mergeCell ref="H303:AX303"/>
    <mergeCell ref="B307:AX311"/>
    <mergeCell ref="B316:AX320"/>
    <mergeCell ref="B325:Z326"/>
    <mergeCell ref="AA325:AI326"/>
    <mergeCell ref="AJ325:AR326"/>
    <mergeCell ref="AS325:AX326"/>
    <mergeCell ref="C295:Z295"/>
    <mergeCell ref="AA295:AI295"/>
    <mergeCell ref="AJ295:AR295"/>
    <mergeCell ref="AS295:AX295"/>
    <mergeCell ref="B296:Z296"/>
    <mergeCell ref="AA296:AI296"/>
    <mergeCell ref="AJ296:AR296"/>
    <mergeCell ref="AS296:AX296"/>
    <mergeCell ref="B266:AX266"/>
    <mergeCell ref="B269:G269"/>
    <mergeCell ref="H269:AX269"/>
    <mergeCell ref="B273:AX277"/>
    <mergeCell ref="B282:AX288"/>
    <mergeCell ref="B293:Z294"/>
    <mergeCell ref="AA293:AI294"/>
    <mergeCell ref="AJ293:AR294"/>
    <mergeCell ref="AS293:AX294"/>
    <mergeCell ref="C261:Z261"/>
    <mergeCell ref="AA261:AI261"/>
    <mergeCell ref="AJ261:AR261"/>
    <mergeCell ref="AS261:AX261"/>
    <mergeCell ref="B262:Z262"/>
    <mergeCell ref="AA262:AI262"/>
    <mergeCell ref="AJ262:AR262"/>
    <mergeCell ref="AS262:AX262"/>
    <mergeCell ref="B232:AX232"/>
    <mergeCell ref="B235:G235"/>
    <mergeCell ref="H235:AX235"/>
    <mergeCell ref="B239:AX243"/>
    <mergeCell ref="B248:AX254"/>
    <mergeCell ref="B259:Z260"/>
    <mergeCell ref="AA259:AI260"/>
    <mergeCell ref="AJ259:AR260"/>
    <mergeCell ref="AS259:AX260"/>
    <mergeCell ref="C227:Z227"/>
    <mergeCell ref="AA227:AI227"/>
    <mergeCell ref="AJ227:AR227"/>
    <mergeCell ref="AS227:AX227"/>
    <mergeCell ref="B228:Z228"/>
    <mergeCell ref="AA228:AI228"/>
    <mergeCell ref="AJ228:AR228"/>
    <mergeCell ref="AS228:AX228"/>
    <mergeCell ref="B199:AX199"/>
    <mergeCell ref="B202:G202"/>
    <mergeCell ref="H202:AX202"/>
    <mergeCell ref="B206:AX210"/>
    <mergeCell ref="B215:AX220"/>
    <mergeCell ref="B225:Z226"/>
    <mergeCell ref="AA225:AI226"/>
    <mergeCell ref="AJ225:AR226"/>
    <mergeCell ref="AS225:AX226"/>
    <mergeCell ref="C194:Z194"/>
    <mergeCell ref="AA194:AI194"/>
    <mergeCell ref="AJ194:AR194"/>
    <mergeCell ref="AS194:AX194"/>
    <mergeCell ref="B195:Z195"/>
    <mergeCell ref="AA195:AI195"/>
    <mergeCell ref="AJ195:AR195"/>
    <mergeCell ref="AS195:AX195"/>
    <mergeCell ref="B167:AX167"/>
    <mergeCell ref="B170:G170"/>
    <mergeCell ref="H170:AX170"/>
    <mergeCell ref="B174:AX178"/>
    <mergeCell ref="B183:AX187"/>
    <mergeCell ref="B192:Z193"/>
    <mergeCell ref="AA192:AI193"/>
    <mergeCell ref="AJ192:AR193"/>
    <mergeCell ref="AS192:AX193"/>
    <mergeCell ref="C162:Z162"/>
    <mergeCell ref="AA162:AI162"/>
    <mergeCell ref="AJ162:AR162"/>
    <mergeCell ref="AS162:AX162"/>
    <mergeCell ref="B163:Z163"/>
    <mergeCell ref="AA163:AI163"/>
    <mergeCell ref="AJ163:AR163"/>
    <mergeCell ref="AS163:AX163"/>
    <mergeCell ref="B134:AX134"/>
    <mergeCell ref="B137:G137"/>
    <mergeCell ref="H137:AX137"/>
    <mergeCell ref="B141:AX145"/>
    <mergeCell ref="B150:AX155"/>
    <mergeCell ref="B160:Z161"/>
    <mergeCell ref="AA160:AI161"/>
    <mergeCell ref="AJ160:AR161"/>
    <mergeCell ref="AS160:AX161"/>
    <mergeCell ref="C129:Z129"/>
    <mergeCell ref="AA129:AI129"/>
    <mergeCell ref="AJ129:AR129"/>
    <mergeCell ref="AS129:AX129"/>
    <mergeCell ref="B130:Z130"/>
    <mergeCell ref="AA130:AI130"/>
    <mergeCell ref="AJ130:AR130"/>
    <mergeCell ref="AS130:AX130"/>
    <mergeCell ref="B102:AX102"/>
    <mergeCell ref="B105:G105"/>
    <mergeCell ref="H105:AX105"/>
    <mergeCell ref="B109:AX113"/>
    <mergeCell ref="B118:AX122"/>
    <mergeCell ref="B127:Z128"/>
    <mergeCell ref="AA127:AI128"/>
    <mergeCell ref="AJ127:AR128"/>
    <mergeCell ref="AS127:AX128"/>
    <mergeCell ref="C97:Z97"/>
    <mergeCell ref="AA97:AI97"/>
    <mergeCell ref="AJ97:AR97"/>
    <mergeCell ref="AS97:AX97"/>
    <mergeCell ref="B98:Z98"/>
    <mergeCell ref="AA98:AI98"/>
    <mergeCell ref="AJ98:AR98"/>
    <mergeCell ref="AS98:AX98"/>
    <mergeCell ref="B67:AX67"/>
    <mergeCell ref="B70:G70"/>
    <mergeCell ref="H70:AX70"/>
    <mergeCell ref="B74:AX78"/>
    <mergeCell ref="B83:AX90"/>
    <mergeCell ref="B95:Z96"/>
    <mergeCell ref="AA95:AI96"/>
    <mergeCell ref="AJ95:AR96"/>
    <mergeCell ref="AS95:AX96"/>
    <mergeCell ref="C62:Z62"/>
    <mergeCell ref="AA62:AI62"/>
    <mergeCell ref="AJ62:AR62"/>
    <mergeCell ref="AS62:AX62"/>
    <mergeCell ref="B63:Z63"/>
    <mergeCell ref="AA63:AI63"/>
    <mergeCell ref="AJ63:AR63"/>
    <mergeCell ref="AS63:AX63"/>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s>
  <phoneticPr fontId="4"/>
  <dataValidations count="1">
    <dataValidation type="list" allowBlank="1" showInputMessage="1" showErrorMessage="1" sqref="WWR983287:WWZ98328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83:AR65784 KF65783:KN65784 UB65783:UJ65784 ADX65783:AEF65784 ANT65783:AOB65784 AXP65783:AXX65784 BHL65783:BHT65784 BRH65783:BRP65784 CBD65783:CBL65784 CKZ65783:CLH65784 CUV65783:CVD65784 DER65783:DEZ65784 DON65783:DOV65784 DYJ65783:DYR65784 EIF65783:EIN65784 ESB65783:ESJ65784 FBX65783:FCF65784 FLT65783:FMB65784 FVP65783:FVX65784 GFL65783:GFT65784 GPH65783:GPP65784 GZD65783:GZL65784 HIZ65783:HJH65784 HSV65783:HTD65784 ICR65783:ICZ65784 IMN65783:IMV65784 IWJ65783:IWR65784 JGF65783:JGN65784 JQB65783:JQJ65784 JZX65783:KAF65784 KJT65783:KKB65784 KTP65783:KTX65784 LDL65783:LDT65784 LNH65783:LNP65784 LXD65783:LXL65784 MGZ65783:MHH65784 MQV65783:MRD65784 NAR65783:NAZ65784 NKN65783:NKV65784 NUJ65783:NUR65784 OEF65783:OEN65784 OOB65783:OOJ65784 OXX65783:OYF65784 PHT65783:PIB65784 PRP65783:PRX65784 QBL65783:QBT65784 QLH65783:QLP65784 QVD65783:QVL65784 REZ65783:RFH65784 ROV65783:RPD65784 RYR65783:RYZ65784 SIN65783:SIV65784 SSJ65783:SSR65784 TCF65783:TCN65784 TMB65783:TMJ65784 TVX65783:TWF65784 UFT65783:UGB65784 UPP65783:UPX65784 UZL65783:UZT65784 VJH65783:VJP65784 VTD65783:VTL65784 WCZ65783:WDH65784 WMV65783:WND65784 WWR65783:WWZ65784 AJ131319:AR131320 KF131319:KN131320 UB131319:UJ131320 ADX131319:AEF131320 ANT131319:AOB131320 AXP131319:AXX131320 BHL131319:BHT131320 BRH131319:BRP131320 CBD131319:CBL131320 CKZ131319:CLH131320 CUV131319:CVD131320 DER131319:DEZ131320 DON131319:DOV131320 DYJ131319:DYR131320 EIF131319:EIN131320 ESB131319:ESJ131320 FBX131319:FCF131320 FLT131319:FMB131320 FVP131319:FVX131320 GFL131319:GFT131320 GPH131319:GPP131320 GZD131319:GZL131320 HIZ131319:HJH131320 HSV131319:HTD131320 ICR131319:ICZ131320 IMN131319:IMV131320 IWJ131319:IWR131320 JGF131319:JGN131320 JQB131319:JQJ131320 JZX131319:KAF131320 KJT131319:KKB131320 KTP131319:KTX131320 LDL131319:LDT131320 LNH131319:LNP131320 LXD131319:LXL131320 MGZ131319:MHH131320 MQV131319:MRD131320 NAR131319:NAZ131320 NKN131319:NKV131320 NUJ131319:NUR131320 OEF131319:OEN131320 OOB131319:OOJ131320 OXX131319:OYF131320 PHT131319:PIB131320 PRP131319:PRX131320 QBL131319:QBT131320 QLH131319:QLP131320 QVD131319:QVL131320 REZ131319:RFH131320 ROV131319:RPD131320 RYR131319:RYZ131320 SIN131319:SIV131320 SSJ131319:SSR131320 TCF131319:TCN131320 TMB131319:TMJ131320 TVX131319:TWF131320 UFT131319:UGB131320 UPP131319:UPX131320 UZL131319:UZT131320 VJH131319:VJP131320 VTD131319:VTL131320 WCZ131319:WDH131320 WMV131319:WND131320 WWR131319:WWZ131320 AJ196855:AR196856 KF196855:KN196856 UB196855:UJ196856 ADX196855:AEF196856 ANT196855:AOB196856 AXP196855:AXX196856 BHL196855:BHT196856 BRH196855:BRP196856 CBD196855:CBL196856 CKZ196855:CLH196856 CUV196855:CVD196856 DER196855:DEZ196856 DON196855:DOV196856 DYJ196855:DYR196856 EIF196855:EIN196856 ESB196855:ESJ196856 FBX196855:FCF196856 FLT196855:FMB196856 FVP196855:FVX196856 GFL196855:GFT196856 GPH196855:GPP196856 GZD196855:GZL196856 HIZ196855:HJH196856 HSV196855:HTD196856 ICR196855:ICZ196856 IMN196855:IMV196856 IWJ196855:IWR196856 JGF196855:JGN196856 JQB196855:JQJ196856 JZX196855:KAF196856 KJT196855:KKB196856 KTP196855:KTX196856 LDL196855:LDT196856 LNH196855:LNP196856 LXD196855:LXL196856 MGZ196855:MHH196856 MQV196855:MRD196856 NAR196855:NAZ196856 NKN196855:NKV196856 NUJ196855:NUR196856 OEF196855:OEN196856 OOB196855:OOJ196856 OXX196855:OYF196856 PHT196855:PIB196856 PRP196855:PRX196856 QBL196855:QBT196856 QLH196855:QLP196856 QVD196855:QVL196856 REZ196855:RFH196856 ROV196855:RPD196856 RYR196855:RYZ196856 SIN196855:SIV196856 SSJ196855:SSR196856 TCF196855:TCN196856 TMB196855:TMJ196856 TVX196855:TWF196856 UFT196855:UGB196856 UPP196855:UPX196856 UZL196855:UZT196856 VJH196855:VJP196856 VTD196855:VTL196856 WCZ196855:WDH196856 WMV196855:WND196856 WWR196855:WWZ196856 AJ262391:AR262392 KF262391:KN262392 UB262391:UJ262392 ADX262391:AEF262392 ANT262391:AOB262392 AXP262391:AXX262392 BHL262391:BHT262392 BRH262391:BRP262392 CBD262391:CBL262392 CKZ262391:CLH262392 CUV262391:CVD262392 DER262391:DEZ262392 DON262391:DOV262392 DYJ262391:DYR262392 EIF262391:EIN262392 ESB262391:ESJ262392 FBX262391:FCF262392 FLT262391:FMB262392 FVP262391:FVX262392 GFL262391:GFT262392 GPH262391:GPP262392 GZD262391:GZL262392 HIZ262391:HJH262392 HSV262391:HTD262392 ICR262391:ICZ262392 IMN262391:IMV262392 IWJ262391:IWR262392 JGF262391:JGN262392 JQB262391:JQJ262392 JZX262391:KAF262392 KJT262391:KKB262392 KTP262391:KTX262392 LDL262391:LDT262392 LNH262391:LNP262392 LXD262391:LXL262392 MGZ262391:MHH262392 MQV262391:MRD262392 NAR262391:NAZ262392 NKN262391:NKV262392 NUJ262391:NUR262392 OEF262391:OEN262392 OOB262391:OOJ262392 OXX262391:OYF262392 PHT262391:PIB262392 PRP262391:PRX262392 QBL262391:QBT262392 QLH262391:QLP262392 QVD262391:QVL262392 REZ262391:RFH262392 ROV262391:RPD262392 RYR262391:RYZ262392 SIN262391:SIV262392 SSJ262391:SSR262392 TCF262391:TCN262392 TMB262391:TMJ262392 TVX262391:TWF262392 UFT262391:UGB262392 UPP262391:UPX262392 UZL262391:UZT262392 VJH262391:VJP262392 VTD262391:VTL262392 WCZ262391:WDH262392 WMV262391:WND262392 WWR262391:WWZ262392 AJ327927:AR327928 KF327927:KN327928 UB327927:UJ327928 ADX327927:AEF327928 ANT327927:AOB327928 AXP327927:AXX327928 BHL327927:BHT327928 BRH327927:BRP327928 CBD327927:CBL327928 CKZ327927:CLH327928 CUV327927:CVD327928 DER327927:DEZ327928 DON327927:DOV327928 DYJ327927:DYR327928 EIF327927:EIN327928 ESB327927:ESJ327928 FBX327927:FCF327928 FLT327927:FMB327928 FVP327927:FVX327928 GFL327927:GFT327928 GPH327927:GPP327928 GZD327927:GZL327928 HIZ327927:HJH327928 HSV327927:HTD327928 ICR327927:ICZ327928 IMN327927:IMV327928 IWJ327927:IWR327928 JGF327927:JGN327928 JQB327927:JQJ327928 JZX327927:KAF327928 KJT327927:KKB327928 KTP327927:KTX327928 LDL327927:LDT327928 LNH327927:LNP327928 LXD327927:LXL327928 MGZ327927:MHH327928 MQV327927:MRD327928 NAR327927:NAZ327928 NKN327927:NKV327928 NUJ327927:NUR327928 OEF327927:OEN327928 OOB327927:OOJ327928 OXX327927:OYF327928 PHT327927:PIB327928 PRP327927:PRX327928 QBL327927:QBT327928 QLH327927:QLP327928 QVD327927:QVL327928 REZ327927:RFH327928 ROV327927:RPD327928 RYR327927:RYZ327928 SIN327927:SIV327928 SSJ327927:SSR327928 TCF327927:TCN327928 TMB327927:TMJ327928 TVX327927:TWF327928 UFT327927:UGB327928 UPP327927:UPX327928 UZL327927:UZT327928 VJH327927:VJP327928 VTD327927:VTL327928 WCZ327927:WDH327928 WMV327927:WND327928 WWR327927:WWZ327928 AJ393463:AR393464 KF393463:KN393464 UB393463:UJ393464 ADX393463:AEF393464 ANT393463:AOB393464 AXP393463:AXX393464 BHL393463:BHT393464 BRH393463:BRP393464 CBD393463:CBL393464 CKZ393463:CLH393464 CUV393463:CVD393464 DER393463:DEZ393464 DON393463:DOV393464 DYJ393463:DYR393464 EIF393463:EIN393464 ESB393463:ESJ393464 FBX393463:FCF393464 FLT393463:FMB393464 FVP393463:FVX393464 GFL393463:GFT393464 GPH393463:GPP393464 GZD393463:GZL393464 HIZ393463:HJH393464 HSV393463:HTD393464 ICR393463:ICZ393464 IMN393463:IMV393464 IWJ393463:IWR393464 JGF393463:JGN393464 JQB393463:JQJ393464 JZX393463:KAF393464 KJT393463:KKB393464 KTP393463:KTX393464 LDL393463:LDT393464 LNH393463:LNP393464 LXD393463:LXL393464 MGZ393463:MHH393464 MQV393463:MRD393464 NAR393463:NAZ393464 NKN393463:NKV393464 NUJ393463:NUR393464 OEF393463:OEN393464 OOB393463:OOJ393464 OXX393463:OYF393464 PHT393463:PIB393464 PRP393463:PRX393464 QBL393463:QBT393464 QLH393463:QLP393464 QVD393463:QVL393464 REZ393463:RFH393464 ROV393463:RPD393464 RYR393463:RYZ393464 SIN393463:SIV393464 SSJ393463:SSR393464 TCF393463:TCN393464 TMB393463:TMJ393464 TVX393463:TWF393464 UFT393463:UGB393464 UPP393463:UPX393464 UZL393463:UZT393464 VJH393463:VJP393464 VTD393463:VTL393464 WCZ393463:WDH393464 WMV393463:WND393464 WWR393463:WWZ393464 AJ458999:AR459000 KF458999:KN459000 UB458999:UJ459000 ADX458999:AEF459000 ANT458999:AOB459000 AXP458999:AXX459000 BHL458999:BHT459000 BRH458999:BRP459000 CBD458999:CBL459000 CKZ458999:CLH459000 CUV458999:CVD459000 DER458999:DEZ459000 DON458999:DOV459000 DYJ458999:DYR459000 EIF458999:EIN459000 ESB458999:ESJ459000 FBX458999:FCF459000 FLT458999:FMB459000 FVP458999:FVX459000 GFL458999:GFT459000 GPH458999:GPP459000 GZD458999:GZL459000 HIZ458999:HJH459000 HSV458999:HTD459000 ICR458999:ICZ459000 IMN458999:IMV459000 IWJ458999:IWR459000 JGF458999:JGN459000 JQB458999:JQJ459000 JZX458999:KAF459000 KJT458999:KKB459000 KTP458999:KTX459000 LDL458999:LDT459000 LNH458999:LNP459000 LXD458999:LXL459000 MGZ458999:MHH459000 MQV458999:MRD459000 NAR458999:NAZ459000 NKN458999:NKV459000 NUJ458999:NUR459000 OEF458999:OEN459000 OOB458999:OOJ459000 OXX458999:OYF459000 PHT458999:PIB459000 PRP458999:PRX459000 QBL458999:QBT459000 QLH458999:QLP459000 QVD458999:QVL459000 REZ458999:RFH459000 ROV458999:RPD459000 RYR458999:RYZ459000 SIN458999:SIV459000 SSJ458999:SSR459000 TCF458999:TCN459000 TMB458999:TMJ459000 TVX458999:TWF459000 UFT458999:UGB459000 UPP458999:UPX459000 UZL458999:UZT459000 VJH458999:VJP459000 VTD458999:VTL459000 WCZ458999:WDH459000 WMV458999:WND459000 WWR458999:WWZ459000 AJ524535:AR524536 KF524535:KN524536 UB524535:UJ524536 ADX524535:AEF524536 ANT524535:AOB524536 AXP524535:AXX524536 BHL524535:BHT524536 BRH524535:BRP524536 CBD524535:CBL524536 CKZ524535:CLH524536 CUV524535:CVD524536 DER524535:DEZ524536 DON524535:DOV524536 DYJ524535:DYR524536 EIF524535:EIN524536 ESB524535:ESJ524536 FBX524535:FCF524536 FLT524535:FMB524536 FVP524535:FVX524536 GFL524535:GFT524536 GPH524535:GPP524536 GZD524535:GZL524536 HIZ524535:HJH524536 HSV524535:HTD524536 ICR524535:ICZ524536 IMN524535:IMV524536 IWJ524535:IWR524536 JGF524535:JGN524536 JQB524535:JQJ524536 JZX524535:KAF524536 KJT524535:KKB524536 KTP524535:KTX524536 LDL524535:LDT524536 LNH524535:LNP524536 LXD524535:LXL524536 MGZ524535:MHH524536 MQV524535:MRD524536 NAR524535:NAZ524536 NKN524535:NKV524536 NUJ524535:NUR524536 OEF524535:OEN524536 OOB524535:OOJ524536 OXX524535:OYF524536 PHT524535:PIB524536 PRP524535:PRX524536 QBL524535:QBT524536 QLH524535:QLP524536 QVD524535:QVL524536 REZ524535:RFH524536 ROV524535:RPD524536 RYR524535:RYZ524536 SIN524535:SIV524536 SSJ524535:SSR524536 TCF524535:TCN524536 TMB524535:TMJ524536 TVX524535:TWF524536 UFT524535:UGB524536 UPP524535:UPX524536 UZL524535:UZT524536 VJH524535:VJP524536 VTD524535:VTL524536 WCZ524535:WDH524536 WMV524535:WND524536 WWR524535:WWZ524536 AJ590071:AR590072 KF590071:KN590072 UB590071:UJ590072 ADX590071:AEF590072 ANT590071:AOB590072 AXP590071:AXX590072 BHL590071:BHT590072 BRH590071:BRP590072 CBD590071:CBL590072 CKZ590071:CLH590072 CUV590071:CVD590072 DER590071:DEZ590072 DON590071:DOV590072 DYJ590071:DYR590072 EIF590071:EIN590072 ESB590071:ESJ590072 FBX590071:FCF590072 FLT590071:FMB590072 FVP590071:FVX590072 GFL590071:GFT590072 GPH590071:GPP590072 GZD590071:GZL590072 HIZ590071:HJH590072 HSV590071:HTD590072 ICR590071:ICZ590072 IMN590071:IMV590072 IWJ590071:IWR590072 JGF590071:JGN590072 JQB590071:JQJ590072 JZX590071:KAF590072 KJT590071:KKB590072 KTP590071:KTX590072 LDL590071:LDT590072 LNH590071:LNP590072 LXD590071:LXL590072 MGZ590071:MHH590072 MQV590071:MRD590072 NAR590071:NAZ590072 NKN590071:NKV590072 NUJ590071:NUR590072 OEF590071:OEN590072 OOB590071:OOJ590072 OXX590071:OYF590072 PHT590071:PIB590072 PRP590071:PRX590072 QBL590071:QBT590072 QLH590071:QLP590072 QVD590071:QVL590072 REZ590071:RFH590072 ROV590071:RPD590072 RYR590071:RYZ590072 SIN590071:SIV590072 SSJ590071:SSR590072 TCF590071:TCN590072 TMB590071:TMJ590072 TVX590071:TWF590072 UFT590071:UGB590072 UPP590071:UPX590072 UZL590071:UZT590072 VJH590071:VJP590072 VTD590071:VTL590072 WCZ590071:WDH590072 WMV590071:WND590072 WWR590071:WWZ590072 AJ655607:AR655608 KF655607:KN655608 UB655607:UJ655608 ADX655607:AEF655608 ANT655607:AOB655608 AXP655607:AXX655608 BHL655607:BHT655608 BRH655607:BRP655608 CBD655607:CBL655608 CKZ655607:CLH655608 CUV655607:CVD655608 DER655607:DEZ655608 DON655607:DOV655608 DYJ655607:DYR655608 EIF655607:EIN655608 ESB655607:ESJ655608 FBX655607:FCF655608 FLT655607:FMB655608 FVP655607:FVX655608 GFL655607:GFT655608 GPH655607:GPP655608 GZD655607:GZL655608 HIZ655607:HJH655608 HSV655607:HTD655608 ICR655607:ICZ655608 IMN655607:IMV655608 IWJ655607:IWR655608 JGF655607:JGN655608 JQB655607:JQJ655608 JZX655607:KAF655608 KJT655607:KKB655608 KTP655607:KTX655608 LDL655607:LDT655608 LNH655607:LNP655608 LXD655607:LXL655608 MGZ655607:MHH655608 MQV655607:MRD655608 NAR655607:NAZ655608 NKN655607:NKV655608 NUJ655607:NUR655608 OEF655607:OEN655608 OOB655607:OOJ655608 OXX655607:OYF655608 PHT655607:PIB655608 PRP655607:PRX655608 QBL655607:QBT655608 QLH655607:QLP655608 QVD655607:QVL655608 REZ655607:RFH655608 ROV655607:RPD655608 RYR655607:RYZ655608 SIN655607:SIV655608 SSJ655607:SSR655608 TCF655607:TCN655608 TMB655607:TMJ655608 TVX655607:TWF655608 UFT655607:UGB655608 UPP655607:UPX655608 UZL655607:UZT655608 VJH655607:VJP655608 VTD655607:VTL655608 WCZ655607:WDH655608 WMV655607:WND655608 WWR655607:WWZ655608 AJ721143:AR721144 KF721143:KN721144 UB721143:UJ721144 ADX721143:AEF721144 ANT721143:AOB721144 AXP721143:AXX721144 BHL721143:BHT721144 BRH721143:BRP721144 CBD721143:CBL721144 CKZ721143:CLH721144 CUV721143:CVD721144 DER721143:DEZ721144 DON721143:DOV721144 DYJ721143:DYR721144 EIF721143:EIN721144 ESB721143:ESJ721144 FBX721143:FCF721144 FLT721143:FMB721144 FVP721143:FVX721144 GFL721143:GFT721144 GPH721143:GPP721144 GZD721143:GZL721144 HIZ721143:HJH721144 HSV721143:HTD721144 ICR721143:ICZ721144 IMN721143:IMV721144 IWJ721143:IWR721144 JGF721143:JGN721144 JQB721143:JQJ721144 JZX721143:KAF721144 KJT721143:KKB721144 KTP721143:KTX721144 LDL721143:LDT721144 LNH721143:LNP721144 LXD721143:LXL721144 MGZ721143:MHH721144 MQV721143:MRD721144 NAR721143:NAZ721144 NKN721143:NKV721144 NUJ721143:NUR721144 OEF721143:OEN721144 OOB721143:OOJ721144 OXX721143:OYF721144 PHT721143:PIB721144 PRP721143:PRX721144 QBL721143:QBT721144 QLH721143:QLP721144 QVD721143:QVL721144 REZ721143:RFH721144 ROV721143:RPD721144 RYR721143:RYZ721144 SIN721143:SIV721144 SSJ721143:SSR721144 TCF721143:TCN721144 TMB721143:TMJ721144 TVX721143:TWF721144 UFT721143:UGB721144 UPP721143:UPX721144 UZL721143:UZT721144 VJH721143:VJP721144 VTD721143:VTL721144 WCZ721143:WDH721144 WMV721143:WND721144 WWR721143:WWZ721144 AJ786679:AR786680 KF786679:KN786680 UB786679:UJ786680 ADX786679:AEF786680 ANT786679:AOB786680 AXP786679:AXX786680 BHL786679:BHT786680 BRH786679:BRP786680 CBD786679:CBL786680 CKZ786679:CLH786680 CUV786679:CVD786680 DER786679:DEZ786680 DON786679:DOV786680 DYJ786679:DYR786680 EIF786679:EIN786680 ESB786679:ESJ786680 FBX786679:FCF786680 FLT786679:FMB786680 FVP786679:FVX786680 GFL786679:GFT786680 GPH786679:GPP786680 GZD786679:GZL786680 HIZ786679:HJH786680 HSV786679:HTD786680 ICR786679:ICZ786680 IMN786679:IMV786680 IWJ786679:IWR786680 JGF786679:JGN786680 JQB786679:JQJ786680 JZX786679:KAF786680 KJT786679:KKB786680 KTP786679:KTX786680 LDL786679:LDT786680 LNH786679:LNP786680 LXD786679:LXL786680 MGZ786679:MHH786680 MQV786679:MRD786680 NAR786679:NAZ786680 NKN786679:NKV786680 NUJ786679:NUR786680 OEF786679:OEN786680 OOB786679:OOJ786680 OXX786679:OYF786680 PHT786679:PIB786680 PRP786679:PRX786680 QBL786679:QBT786680 QLH786679:QLP786680 QVD786679:QVL786680 REZ786679:RFH786680 ROV786679:RPD786680 RYR786679:RYZ786680 SIN786679:SIV786680 SSJ786679:SSR786680 TCF786679:TCN786680 TMB786679:TMJ786680 TVX786679:TWF786680 UFT786679:UGB786680 UPP786679:UPX786680 UZL786679:UZT786680 VJH786679:VJP786680 VTD786679:VTL786680 WCZ786679:WDH786680 WMV786679:WND786680 WWR786679:WWZ786680 AJ852215:AR852216 KF852215:KN852216 UB852215:UJ852216 ADX852215:AEF852216 ANT852215:AOB852216 AXP852215:AXX852216 BHL852215:BHT852216 BRH852215:BRP852216 CBD852215:CBL852216 CKZ852215:CLH852216 CUV852215:CVD852216 DER852215:DEZ852216 DON852215:DOV852216 DYJ852215:DYR852216 EIF852215:EIN852216 ESB852215:ESJ852216 FBX852215:FCF852216 FLT852215:FMB852216 FVP852215:FVX852216 GFL852215:GFT852216 GPH852215:GPP852216 GZD852215:GZL852216 HIZ852215:HJH852216 HSV852215:HTD852216 ICR852215:ICZ852216 IMN852215:IMV852216 IWJ852215:IWR852216 JGF852215:JGN852216 JQB852215:JQJ852216 JZX852215:KAF852216 KJT852215:KKB852216 KTP852215:KTX852216 LDL852215:LDT852216 LNH852215:LNP852216 LXD852215:LXL852216 MGZ852215:MHH852216 MQV852215:MRD852216 NAR852215:NAZ852216 NKN852215:NKV852216 NUJ852215:NUR852216 OEF852215:OEN852216 OOB852215:OOJ852216 OXX852215:OYF852216 PHT852215:PIB852216 PRP852215:PRX852216 QBL852215:QBT852216 QLH852215:QLP852216 QVD852215:QVL852216 REZ852215:RFH852216 ROV852215:RPD852216 RYR852215:RYZ852216 SIN852215:SIV852216 SSJ852215:SSR852216 TCF852215:TCN852216 TMB852215:TMJ852216 TVX852215:TWF852216 UFT852215:UGB852216 UPP852215:UPX852216 UZL852215:UZT852216 VJH852215:VJP852216 VTD852215:VTL852216 WCZ852215:WDH852216 WMV852215:WND852216 WWR852215:WWZ852216 AJ917751:AR917752 KF917751:KN917752 UB917751:UJ917752 ADX917751:AEF917752 ANT917751:AOB917752 AXP917751:AXX917752 BHL917751:BHT917752 BRH917751:BRP917752 CBD917751:CBL917752 CKZ917751:CLH917752 CUV917751:CVD917752 DER917751:DEZ917752 DON917751:DOV917752 DYJ917751:DYR917752 EIF917751:EIN917752 ESB917751:ESJ917752 FBX917751:FCF917752 FLT917751:FMB917752 FVP917751:FVX917752 GFL917751:GFT917752 GPH917751:GPP917752 GZD917751:GZL917752 HIZ917751:HJH917752 HSV917751:HTD917752 ICR917751:ICZ917752 IMN917751:IMV917752 IWJ917751:IWR917752 JGF917751:JGN917752 JQB917751:JQJ917752 JZX917751:KAF917752 KJT917751:KKB917752 KTP917751:KTX917752 LDL917751:LDT917752 LNH917751:LNP917752 LXD917751:LXL917752 MGZ917751:MHH917752 MQV917751:MRD917752 NAR917751:NAZ917752 NKN917751:NKV917752 NUJ917751:NUR917752 OEF917751:OEN917752 OOB917751:OOJ917752 OXX917751:OYF917752 PHT917751:PIB917752 PRP917751:PRX917752 QBL917751:QBT917752 QLH917751:QLP917752 QVD917751:QVL917752 REZ917751:RFH917752 ROV917751:RPD917752 RYR917751:RYZ917752 SIN917751:SIV917752 SSJ917751:SSR917752 TCF917751:TCN917752 TMB917751:TMJ917752 TVX917751:TWF917752 UFT917751:UGB917752 UPP917751:UPX917752 UZL917751:UZT917752 VJH917751:VJP917752 VTD917751:VTL917752 WCZ917751:WDH917752 WMV917751:WND917752 WWR917751:WWZ917752 AJ983287:AR983288 KF983287:KN983288 UB983287:UJ983288 ADX983287:AEF983288 ANT983287:AOB983288 AXP983287:AXX983288 BHL983287:BHT983288 BRH983287:BRP983288 CBD983287:CBL983288 CKZ983287:CLH983288 CUV983287:CVD983288 DER983287:DEZ983288 DON983287:DOV983288 DYJ983287:DYR983288 EIF983287:EIN983288 ESB983287:ESJ983288 FBX983287:FCF983288 FLT983287:FMB983288 FVP983287:FVX983288 GFL983287:GFT983288 GPH983287:GPP983288 GZD983287:GZL983288 HIZ983287:HJH983288 HSV983287:HTD983288 ICR983287:ICZ983288 IMN983287:IMV983288 IWJ983287:IWR983288 JGF983287:JGN983288 JQB983287:JQJ983288 JZX983287:KAF983288 KJT983287:KKB983288 KTP983287:KTX983288 LDL983287:LDT983288 LNH983287:LNP983288 LXD983287:LXL983288 MGZ983287:MHH983288 MQV983287:MRD983288 NAR983287:NAZ983288 NKN983287:NKV983288 NUJ983287:NUR983288 OEF983287:OEN983288 OOB983287:OOJ983288 OXX983287:OYF983288 PHT983287:PIB983288 PRP983287:PRX983288 QBL983287:QBT983288 QLH983287:QLP983288 QVD983287:QVL983288 REZ983287:RFH983288 ROV983287:RPD983288 RYR983287:RYZ983288 SIN983287:SIV983288 SSJ983287:SSR983288 TCF983287:TCN983288 TMB983287:TMJ983288 TVX983287:TWF983288 UFT983287:UGB983288 UPP983287:UPX983288 UZL983287:UZT983288 VJH983287:VJP983288 VTD983287:VTL983288 WCZ983287:WDH983288 WMV983287:WND983288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5:KN98 UB95:UJ98 ADX95:AEF98 ANT95:AOB98 AXP95:AXX98 BHL95:BHT98 BRH95:BRP98 CBD95:CBL98 CKZ95:CLH98 CUV95:CVD98 DER95:DEZ98 DON95:DOV98 DYJ95:DYR98 EIF95:EIN98 ESB95:ESJ98 FBX95:FCF98 FLT95:FMB98 FVP95:FVX98 GFL95:GFT98 GPH95:GPP98 GZD95:GZL98 HIZ95:HJH98 HSV95:HTD98 ICR95:ICZ98 IMN95:IMV98 IWJ95:IWR98 JGF95:JGN98 JQB95:JQJ98 JZX95:KAF98 KJT95:KKB98 KTP95:KTX98 LDL95:LDT98 LNH95:LNP98 LXD95:LXL98 MGZ95:MHH98 MQV95:MRD98 NAR95:NAZ98 NKN95:NKV98 NUJ95:NUR98 OEF95:OEN98 OOB95:OOJ98 OXX95:OYF98 PHT95:PIB98 PRP95:PRX98 QBL95:QBT98 QLH95:QLP98 QVD95:QVL98 REZ95:RFH98 ROV95:RPD98 RYR95:RYZ98 SIN95:SIV98 SSJ95:SSR98 TCF95:TCN98 TMB95:TMJ98 TVX95:TWF98 UFT95:UGB98 UPP95:UPX98 UZL95:UZT98 VJH95:VJP98 VTD95:VTL98 WCZ95:WDH98 WMV95:WND98 WWR95:WWZ98 KF127:KN130 UB127:UJ130 ADX127:AEF130 ANT127:AOB130 AXP127:AXX130 BHL127:BHT130 BRH127:BRP130 CBD127:CBL130 CKZ127:CLH130 CUV127:CVD130 DER127:DEZ130 DON127:DOV130 DYJ127:DYR130 EIF127:EIN130 ESB127:ESJ130 FBX127:FCF130 FLT127:FMB130 FVP127:FVX130 GFL127:GFT130 GPH127:GPP130 GZD127:GZL130 HIZ127:HJH130 HSV127:HTD130 ICR127:ICZ130 IMN127:IMV130 IWJ127:IWR130 JGF127:JGN130 JQB127:JQJ130 JZX127:KAF130 KJT127:KKB130 KTP127:KTX130 LDL127:LDT130 LNH127:LNP130 LXD127:LXL130 MGZ127:MHH130 MQV127:MRD130 NAR127:NAZ130 NKN127:NKV130 NUJ127:NUR130 OEF127:OEN130 OOB127:OOJ130 OXX127:OYF130 PHT127:PIB130 PRP127:PRX130 QBL127:QBT130 QLH127:QLP130 QVD127:QVL130 REZ127:RFH130 ROV127:RPD130 RYR127:RYZ130 SIN127:SIV130 SSJ127:SSR130 TCF127:TCN130 TMB127:TMJ130 TVX127:TWF130 UFT127:UGB130 UPP127:UPX130 UZL127:UZT130 VJH127:VJP130 VTD127:VTL130 WCZ127:WDH130 WMV127:WND130 WWR127:WWZ130 KF160:KN163 UB160:UJ163 ADX160:AEF163 ANT160:AOB163 AXP160:AXX163 BHL160:BHT163 BRH160:BRP163 CBD160:CBL163 CKZ160:CLH163 CUV160:CVD163 DER160:DEZ163 DON160:DOV163 DYJ160:DYR163 EIF160:EIN163 ESB160:ESJ163 FBX160:FCF163 FLT160:FMB163 FVP160:FVX163 GFL160:GFT163 GPH160:GPP163 GZD160:GZL163 HIZ160:HJH163 HSV160:HTD163 ICR160:ICZ163 IMN160:IMV163 IWJ160:IWR163 JGF160:JGN163 JQB160:JQJ163 JZX160:KAF163 KJT160:KKB163 KTP160:KTX163 LDL160:LDT163 LNH160:LNP163 LXD160:LXL163 MGZ160:MHH163 MQV160:MRD163 NAR160:NAZ163 NKN160:NKV163 NUJ160:NUR163 OEF160:OEN163 OOB160:OOJ163 OXX160:OYF163 PHT160:PIB163 PRP160:PRX163 QBL160:QBT163 QLH160:QLP163 QVD160:QVL163 REZ160:RFH163 ROV160:RPD163 RYR160:RYZ163 SIN160:SIV163 SSJ160:SSR163 TCF160:TCN163 TMB160:TMJ163 TVX160:TWF163 UFT160:UGB163 UPP160:UPX163 UZL160:UZT163 VJH160:VJP163 VTD160:VTL163 WCZ160:WDH163 WMV160:WND163 WWR160:WWZ163 KF192:KN195 UB192:UJ195 ADX192:AEF195 ANT192:AOB195 AXP192:AXX195 BHL192:BHT195 BRH192:BRP195 CBD192:CBL195 CKZ192:CLH195 CUV192:CVD195 DER192:DEZ195 DON192:DOV195 DYJ192:DYR195 EIF192:EIN195 ESB192:ESJ195 FBX192:FCF195 FLT192:FMB195 FVP192:FVX195 GFL192:GFT195 GPH192:GPP195 GZD192:GZL195 HIZ192:HJH195 HSV192:HTD195 ICR192:ICZ195 IMN192:IMV195 IWJ192:IWR195 JGF192:JGN195 JQB192:JQJ195 JZX192:KAF195 KJT192:KKB195 KTP192:KTX195 LDL192:LDT195 LNH192:LNP195 LXD192:LXL195 MGZ192:MHH195 MQV192:MRD195 NAR192:NAZ195 NKN192:NKV195 NUJ192:NUR195 OEF192:OEN195 OOB192:OOJ195 OXX192:OYF195 PHT192:PIB195 PRP192:PRX195 QBL192:QBT195 QLH192:QLP195 QVD192:QVL195 REZ192:RFH195 ROV192:RPD195 RYR192:RYZ195 SIN192:SIV195 SSJ192:SSR195 TCF192:TCN195 TMB192:TMJ195 TVX192:TWF195 UFT192:UGB195 UPP192:UPX195 UZL192:UZT195 VJH192:VJP195 VTD192:VTL195 WCZ192:WDH195 WMV192:WND195 WWR192:WWZ195 KF225:KN228 UB225:UJ228 ADX225:AEF228 ANT225:AOB228 AXP225:AXX228 BHL225:BHT228 BRH225:BRP228 CBD225:CBL228 CKZ225:CLH228 CUV225:CVD228 DER225:DEZ228 DON225:DOV228 DYJ225:DYR228 EIF225:EIN228 ESB225:ESJ228 FBX225:FCF228 FLT225:FMB228 FVP225:FVX228 GFL225:GFT228 GPH225:GPP228 GZD225:GZL228 HIZ225:HJH228 HSV225:HTD228 ICR225:ICZ228 IMN225:IMV228 IWJ225:IWR228 JGF225:JGN228 JQB225:JQJ228 JZX225:KAF228 KJT225:KKB228 KTP225:KTX228 LDL225:LDT228 LNH225:LNP228 LXD225:LXL228 MGZ225:MHH228 MQV225:MRD228 NAR225:NAZ228 NKN225:NKV228 NUJ225:NUR228 OEF225:OEN228 OOB225:OOJ228 OXX225:OYF228 PHT225:PIB228 PRP225:PRX228 QBL225:QBT228 QLH225:QLP228 QVD225:QVL228 REZ225:RFH228 ROV225:RPD228 RYR225:RYZ228 SIN225:SIV228 SSJ225:SSR228 TCF225:TCN228 TMB225:TMJ228 TVX225:TWF228 UFT225:UGB228 UPP225:UPX228 UZL225:UZT228 VJH225:VJP228 VTD225:VTL228 WCZ225:WDH228 WMV225:WND228 WWR225:WWZ228 KF259:KN262 UB259:UJ262 ADX259:AEF262 ANT259:AOB262 AXP259:AXX262 BHL259:BHT262 BRH259:BRP262 CBD259:CBL262 CKZ259:CLH262 CUV259:CVD262 DER259:DEZ262 DON259:DOV262 DYJ259:DYR262 EIF259:EIN262 ESB259:ESJ262 FBX259:FCF262 FLT259:FMB262 FVP259:FVX262 GFL259:GFT262 GPH259:GPP262 GZD259:GZL262 HIZ259:HJH262 HSV259:HTD262 ICR259:ICZ262 IMN259:IMV262 IWJ259:IWR262 JGF259:JGN262 JQB259:JQJ262 JZX259:KAF262 KJT259:KKB262 KTP259:KTX262 LDL259:LDT262 LNH259:LNP262 LXD259:LXL262 MGZ259:MHH262 MQV259:MRD262 NAR259:NAZ262 NKN259:NKV262 NUJ259:NUR262 OEF259:OEN262 OOB259:OOJ262 OXX259:OYF262 PHT259:PIB262 PRP259:PRX262 QBL259:QBT262 QLH259:QLP262 QVD259:QVL262 REZ259:RFH262 ROV259:RPD262 RYR259:RYZ262 SIN259:SIV262 SSJ259:SSR262 TCF259:TCN262 TMB259:TMJ262 TVX259:TWF262 UFT259:UGB262 UPP259:UPX262 UZL259:UZT262 VJH259:VJP262 VTD259:VTL262 WCZ259:WDH262 WMV259:WND262 WWR259:WWZ262 KF293:KN296 UB293:UJ296 ADX293:AEF296 ANT293:AOB296 AXP293:AXX296 BHL293:BHT296 BRH293:BRP296 CBD293:CBL296 CKZ293:CLH296 CUV293:CVD296 DER293:DEZ296 DON293:DOV296 DYJ293:DYR296 EIF293:EIN296 ESB293:ESJ296 FBX293:FCF296 FLT293:FMB296 FVP293:FVX296 GFL293:GFT296 GPH293:GPP296 GZD293:GZL296 HIZ293:HJH296 HSV293:HTD296 ICR293:ICZ296 IMN293:IMV296 IWJ293:IWR296 JGF293:JGN296 JQB293:JQJ296 JZX293:KAF296 KJT293:KKB296 KTP293:KTX296 LDL293:LDT296 LNH293:LNP296 LXD293:LXL296 MGZ293:MHH296 MQV293:MRD296 NAR293:NAZ296 NKN293:NKV296 NUJ293:NUR296 OEF293:OEN296 OOB293:OOJ296 OXX293:OYF296 PHT293:PIB296 PRP293:PRX296 QBL293:QBT296 QLH293:QLP296 QVD293:QVL296 REZ293:RFH296 ROV293:RPD296 RYR293:RYZ296 SIN293:SIV296 SSJ293:SSR296 TCF293:TCN296 TMB293:TMJ296 TVX293:TWF296 UFT293:UGB296 UPP293:UPX296 UZL293:UZT296 VJH293:VJP296 VTD293:VTL296 WCZ293:WDH296 WMV293:WND296 WWR293:WWZ296 KF325:KN328 UB325:UJ328 ADX325:AEF328 ANT325:AOB328 AXP325:AXX328 BHL325:BHT328 BRH325:BRP328 CBD325:CBL328 CKZ325:CLH328 CUV325:CVD328 DER325:DEZ328 DON325:DOV328 DYJ325:DYR328 EIF325:EIN328 ESB325:ESJ328 FBX325:FCF328 FLT325:FMB328 FVP325:FVX328 GFL325:GFT328 GPH325:GPP328 GZD325:GZL328 HIZ325:HJH328 HSV325:HTD328 ICR325:ICZ328 IMN325:IMV328 IWJ325:IWR328 JGF325:JGN328 JQB325:JQJ328 JZX325:KAF328 KJT325:KKB328 KTP325:KTX328 LDL325:LDT328 LNH325:LNP328 LXD325:LXL328 MGZ325:MHH328 MQV325:MRD328 NAR325:NAZ328 NKN325:NKV328 NUJ325:NUR328 OEF325:OEN328 OOB325:OOJ328 OXX325:OYF328 PHT325:PIB328 PRP325:PRX328 QBL325:QBT328 QLH325:QLP328 QVD325:QVL328 REZ325:RFH328 ROV325:RPD328 RYR325:RYZ328 SIN325:SIV328 SSJ325:SSR328 TCF325:TCN328 TMB325:TMJ328 TVX325:TWF328 UFT325:UGB328 UPP325:UPX328 UZL325:UZT328 VJH325:VJP328 VTD325:VTL328 WCZ325:WDH328 WMV325:WND328 WWR325:WWZ328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0:KN393 UB390:UJ393 ADX390:AEF393 ANT390:AOB393 AXP390:AXX393 BHL390:BHT393 BRH390:BRP393 CBD390:CBL393 CKZ390:CLH393 CUV390:CVD393 DER390:DEZ393 DON390:DOV393 DYJ390:DYR393 EIF390:EIN393 ESB390:ESJ393 FBX390:FCF393 FLT390:FMB393 FVP390:FVX393 GFL390:GFT393 GPH390:GPP393 GZD390:GZL393 HIZ390:HJH393 HSV390:HTD393 ICR390:ICZ393 IMN390:IMV393 IWJ390:IWR393 JGF390:JGN393 JQB390:JQJ393 JZX390:KAF393 KJT390:KKB393 KTP390:KTX393 LDL390:LDT393 LNH390:LNP393 LXD390:LXL393 MGZ390:MHH393 MQV390:MRD393 NAR390:NAZ393 NKN390:NKV393 NUJ390:NUR393 OEF390:OEN393 OOB390:OOJ393 OXX390:OYF393 PHT390:PIB393 PRP390:PRX393 QBL390:QBT393 QLH390:QLP393 QVD390:QVL393 REZ390:RFH393 ROV390:RPD393 RYR390:RYZ393 SIN390:SIV393 SSJ390:SSR393 TCF390:TCN393 TMB390:TMJ393 TVX390:TWF393 UFT390:UGB393 UPP390:UPX393 UZL390:UZT393 VJH390:VJP393 VTD390:VTL393 WCZ390:WDH393 WMV390:WND393 WWR390:WWZ393 KF423:KN426 UB423:UJ426 ADX423:AEF426 ANT423:AOB426 AXP423:AXX426 BHL423:BHT426 BRH423:BRP426 CBD423:CBL426 CKZ423:CLH426 CUV423:CVD426 DER423:DEZ426 DON423:DOV426 DYJ423:DYR426 EIF423:EIN426 ESB423:ESJ426 FBX423:FCF426 FLT423:FMB426 FVP423:FVX426 GFL423:GFT426 GPH423:GPP426 GZD423:GZL426 HIZ423:HJH426 HSV423:HTD426 ICR423:ICZ426 IMN423:IMV426 IWJ423:IWR426 JGF423:JGN426 JQB423:JQJ426 JZX423:KAF426 KJT423:KKB426 KTP423:KTX426 LDL423:LDT426 LNH423:LNP426 LXD423:LXL426 MGZ423:MHH426 MQV423:MRD426 NAR423:NAZ426 NKN423:NKV426 NUJ423:NUR426 OEF423:OEN426 OOB423:OOJ426 OXX423:OYF426 PHT423:PIB426 PRP423:PRX426 QBL423:QBT426 QLH423:QLP426 QVD423:QVL426 REZ423:RFH426 ROV423:RPD426 RYR423:RYZ426 SIN423:SIV426 SSJ423:SSR426 TCF423:TCN426 TMB423:TMJ426 TVX423:TWF426 UFT423:UGB426 UPP423:UPX426 UZL423:UZT426 VJH423:VJP426 VTD423:VTL426 WCZ423:WDH426 WMV423:WND426 WWR423:WWZ426 KF487:KN490 UB487:UJ490 ADX487:AEF490 ANT487:AOB490 AXP487:AXX490 BHL487:BHT490 BRH487:BRP490 CBD487:CBL490 CKZ487:CLH490 CUV487:CVD490 DER487:DEZ490 DON487:DOV490 DYJ487:DYR490 EIF487:EIN490 ESB487:ESJ490 FBX487:FCF490 FLT487:FMB490 FVP487:FVX490 GFL487:GFT490 GPH487:GPP490 GZD487:GZL490 HIZ487:HJH490 HSV487:HTD490 ICR487:ICZ490 IMN487:IMV490 IWJ487:IWR490 JGF487:JGN490 JQB487:JQJ490 JZX487:KAF490 KJT487:KKB490 KTP487:KTX490 LDL487:LDT490 LNH487:LNP490 LXD487:LXL490 MGZ487:MHH490 MQV487:MRD490 NAR487:NAZ490 NKN487:NKV490 NUJ487:NUR490 OEF487:OEN490 OOB487:OOJ490 OXX487:OYF490 PHT487:PIB490 PRP487:PRX490 QBL487:QBT490 QLH487:QLP490 QVD487:QVL490 REZ487:RFH490 ROV487:RPD490 RYR487:RYZ490 SIN487:SIV490 SSJ487:SSR490 TCF487:TCN490 TMB487:TMJ490 TVX487:TWF490 UFT487:UGB490 UPP487:UPX490 UZL487:UZT490 VJH487:VJP490 VTD487:VTL490 WCZ487:WDH490 WMV487:WND490 WWR487:WWZ490 KF557:KN560 UB557:UJ560 ADX557:AEF560 ANT557:AOB560 AXP557:AXX560 BHL557:BHT560 BRH557:BRP560 CBD557:CBL560 CKZ557:CLH560 CUV557:CVD560 DER557:DEZ560 DON557:DOV560 DYJ557:DYR560 EIF557:EIN560 ESB557:ESJ560 FBX557:FCF560 FLT557:FMB560 FVP557:FVX560 GFL557:GFT560 GPH557:GPP560 GZD557:GZL560 HIZ557:HJH560 HSV557:HTD560 ICR557:ICZ560 IMN557:IMV560 IWJ557:IWR560 JGF557:JGN560 JQB557:JQJ560 JZX557:KAF560 KJT557:KKB560 KTP557:KTX560 LDL557:LDT560 LNH557:LNP560 LXD557:LXL560 MGZ557:MHH560 MQV557:MRD560 NAR557:NAZ560 NKN557:NKV560 NUJ557:NUR560 OEF557:OEN560 OOB557:OOJ560 OXX557:OYF560 PHT557:PIB560 PRP557:PRX560 QBL557:QBT560 QLH557:QLP560 QVD557:QVL560 REZ557:RFH560 ROV557:RPD560 RYR557:RYZ560 SIN557:SIV560 SSJ557:SSR560 TCF557:TCN560 TMB557:TMJ560 TVX557:TWF560 UFT557:UGB560 UPP557:UPX560 UZL557:UZT560 VJH557:VJP560 VTD557:VTL560 WCZ557:WDH560 WMV557:WND560 WWR557:WWZ560 KF589:KN592 UB589:UJ592 ADX589:AEF592 ANT589:AOB592 AXP589:AXX592 BHL589:BHT592 BRH589:BRP592 CBD589:CBL592 CKZ589:CLH592 CUV589:CVD592 DER589:DEZ592 DON589:DOV592 DYJ589:DYR592 EIF589:EIN592 ESB589:ESJ592 FBX589:FCF592 FLT589:FMB592 FVP589:FVX592 GFL589:GFT592 GPH589:GPP592 GZD589:GZL592 HIZ589:HJH592 HSV589:HTD592 ICR589:ICZ592 IMN589:IMV592 IWJ589:IWR592 JGF589:JGN592 JQB589:JQJ592 JZX589:KAF592 KJT589:KKB592 KTP589:KTX592 LDL589:LDT592 LNH589:LNP592 LXD589:LXL592 MGZ589:MHH592 MQV589:MRD592 NAR589:NAZ592 NKN589:NKV592 NUJ589:NUR592 OEF589:OEN592 OOB589:OOJ592 OXX589:OYF592 PHT589:PIB592 PRP589:PRX592 QBL589:QBT592 QLH589:QLP592 QVD589:QVL592 REZ589:RFH592 ROV589:RPD592 RYR589:RYZ592 SIN589:SIV592 SSJ589:SSR592 TCF589:TCN592 TMB589:TMJ592 TVX589:TWF592 UFT589:UGB592 UPP589:UPX592 UZL589:UZT592 VJH589:VJP592 VTD589:VTL592 WCZ589:WDH592 WMV589:WND592 WWR589:WWZ592 KF622:KN625 UB622:UJ625 ADX622:AEF625 ANT622:AOB625 AXP622:AXX625 BHL622:BHT625 BRH622:BRP625 CBD622:CBL625 CKZ622:CLH625 CUV622:CVD625 DER622:DEZ625 DON622:DOV625 DYJ622:DYR625 EIF622:EIN625 ESB622:ESJ625 FBX622:FCF625 FLT622:FMB625 FVP622:FVX625 GFL622:GFT625 GPH622:GPP625 GZD622:GZL625 HIZ622:HJH625 HSV622:HTD625 ICR622:ICZ625 IMN622:IMV625 IWJ622:IWR625 JGF622:JGN625 JQB622:JQJ625 JZX622:KAF625 KJT622:KKB625 KTP622:KTX625 LDL622:LDT625 LNH622:LNP625 LXD622:LXL625 MGZ622:MHH625 MQV622:MRD625 NAR622:NAZ625 NKN622:NKV625 NUJ622:NUR625 OEF622:OEN625 OOB622:OOJ625 OXX622:OYF625 PHT622:PIB625 PRP622:PRX625 QBL622:QBT625 QLH622:QLP625 QVD622:QVL625 REZ622:RFH625 ROV622:RPD625 RYR622:RYZ625 SIN622:SIV625 SSJ622:SSR625 TCF622:TCN625 TMB622:TMJ625 TVX622:TWF625 UFT622:UGB625 UPP622:UPX625 UZL622:UZT625 VJH622:VJP625 VTD622:VTL625 WCZ622:WDH625 WMV622:WND625 WWR622:WWZ625 KF691:KN694 UB691:UJ694 ADX691:AEF694 ANT691:AOB694 AXP691:AXX694 BHL691:BHT694 BRH691:BRP694 CBD691:CBL694 CKZ691:CLH694 CUV691:CVD694 DER691:DEZ694 DON691:DOV694 DYJ691:DYR694 EIF691:EIN694 ESB691:ESJ694 FBX691:FCF694 FLT691:FMB694 FVP691:FVX694 GFL691:GFT694 GPH691:GPP694 GZD691:GZL694 HIZ691:HJH694 HSV691:HTD694 ICR691:ICZ694 IMN691:IMV694 IWJ691:IWR694 JGF691:JGN694 JQB691:JQJ694 JZX691:KAF694 KJT691:KKB694 KTP691:KTX694 LDL691:LDT694 LNH691:LNP694 LXD691:LXL694 MGZ691:MHH694 MQV691:MRD694 NAR691:NAZ694 NKN691:NKV694 NUJ691:NUR694 OEF691:OEN694 OOB691:OOJ694 OXX691:OYF694 PHT691:PIB694 PRP691:PRX694 QBL691:QBT694 QLH691:QLP694 QVD691:QVL694 REZ691:RFH694 ROV691:RPD694 RYR691:RYZ694 SIN691:SIV694 SSJ691:SSR694 TCF691:TCN694 TMB691:TMJ694 TVX691:TWF694 UFT691:UGB694 UPP691:UPX694 UZL691:UZT694 VJH691:VJP694 VTD691:VTL694 WCZ691:WDH694 WMV691:WND694 WWR691:WWZ694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7:KN760 UB757:UJ760 ADX757:AEF760 ANT757:AOB760 AXP757:AXX760 BHL757:BHT760 BRH757:BRP760 CBD757:CBL760 CKZ757:CLH760 CUV757:CVD760 DER757:DEZ760 DON757:DOV760 DYJ757:DYR760 EIF757:EIN760 ESB757:ESJ760 FBX757:FCF760 FLT757:FMB760 FVP757:FVX760 GFL757:GFT760 GPH757:GPP760 GZD757:GZL760 HIZ757:HJH760 HSV757:HTD760 ICR757:ICZ760 IMN757:IMV760 IWJ757:IWR760 JGF757:JGN760 JQB757:JQJ760 JZX757:KAF760 KJT757:KKB760 KTP757:KTX760 LDL757:LDT760 LNH757:LNP760 LXD757:LXL760 MGZ757:MHH760 MQV757:MRD760 NAR757:NAZ760 NKN757:NKV760 NUJ757:NUR760 OEF757:OEN760 OOB757:OOJ760 OXX757:OYF760 PHT757:PIB760 PRP757:PRX760 QBL757:QBT760 QLH757:QLP760 QVD757:QVL760 REZ757:RFH760 ROV757:RPD760 RYR757:RYZ760 SIN757:SIV760 SSJ757:SSR760 TCF757:TCN760 TMB757:TMJ760 TVX757:TWF760 UFT757:UGB760 UPP757:UPX760 UZL757:UZT760 VJH757:VJP760 VTD757:VTL760 WCZ757:WDH760 WMV757:WND760 WWR757:WWZ760 KF800:KN803 UB800:UJ803 ADX800:AEF803 ANT800:AOB803 AXP800:AXX803 BHL800:BHT803 BRH800:BRP803 CBD800:CBL803 CKZ800:CLH803 CUV800:CVD803 DER800:DEZ803 DON800:DOV803 DYJ800:DYR803 EIF800:EIN803 ESB800:ESJ803 FBX800:FCF803 FLT800:FMB803 FVP800:FVX803 GFL800:GFT803 GPH800:GPP803 GZD800:GZL803 HIZ800:HJH803 HSV800:HTD803 ICR800:ICZ803 IMN800:IMV803 IWJ800:IWR803 JGF800:JGN803 JQB800:JQJ803 JZX800:KAF803 KJT800:KKB803 KTP800:KTX803 LDL800:LDT803 LNH800:LNP803 LXD800:LXL803 MGZ800:MHH803 MQV800:MRD803 NAR800:NAZ803 NKN800:NKV803 NUJ800:NUR803 OEF800:OEN803 OOB800:OOJ803 OXX800:OYF803 PHT800:PIB803 PRP800:PRX803 QBL800:QBT803 QLH800:QLP803 QVD800:QVL803 REZ800:RFH803 ROV800:RPD803 RYR800:RYZ803 SIN800:SIV803 SSJ800:SSR803 TCF800:TCN803 TMB800:TMJ803 TVX800:TWF803 UFT800:UGB803 UPP800:UPX803 UZL800:UZT803 VJH800:VJP803 VTD800:VTL803 WCZ800:WDH803 WMV800:WND803 WWR800:WWZ803 KF837:KN840 UB837:UJ840 ADX837:AEF840 ANT837:AOB840 AXP837:AXX840 BHL837:BHT840 BRH837:BRP840 CBD837:CBL840 CKZ837:CLH840 CUV837:CVD840 DER837:DEZ840 DON837:DOV840 DYJ837:DYR840 EIF837:EIN840 ESB837:ESJ840 FBX837:FCF840 FLT837:FMB840 FVP837:FVX840 GFL837:GFT840 GPH837:GPP840 GZD837:GZL840 HIZ837:HJH840 HSV837:HTD840 ICR837:ICZ840 IMN837:IMV840 IWJ837:IWR840 JGF837:JGN840 JQB837:JQJ840 JZX837:KAF840 KJT837:KKB840 KTP837:KTX840 LDL837:LDT840 LNH837:LNP840 LXD837:LXL840 MGZ837:MHH840 MQV837:MRD840 NAR837:NAZ840 NKN837:NKV840 NUJ837:NUR840 OEF837:OEN840 OOB837:OOJ840 OXX837:OYF840 PHT837:PIB840 PRP837:PRX840 QBL837:QBT840 QLH837:QLP840 QVD837:QVL840 REZ837:RFH840 ROV837:RPD840 RYR837:RYZ840 SIN837:SIV840 SSJ837:SSR840 TCF837:TCN840 TMB837:TMJ840 TVX837:TWF840 UFT837:UGB840 UPP837:UPX840 UZL837:UZT840 VJH837:VJP840 VTD837:VTL840 WCZ837:WDH840 WMV837:WND840 WWR837:WWZ840 KF875:KN878 UB875:UJ878 ADX875:AEF878 ANT875:AOB878 AXP875:AXX878 BHL875:BHT878 BRH875:BRP878 CBD875:CBL878 CKZ875:CLH878 CUV875:CVD878 DER875:DEZ878 DON875:DOV878 DYJ875:DYR878 EIF875:EIN878 ESB875:ESJ878 FBX875:FCF878 FLT875:FMB878 FVP875:FVX878 GFL875:GFT878 GPH875:GPP878 GZD875:GZL878 HIZ875:HJH878 HSV875:HTD878 ICR875:ICZ878 IMN875:IMV878 IWJ875:IWR878 JGF875:JGN878 JQB875:JQJ878 JZX875:KAF878 KJT875:KKB878 KTP875:KTX878 LDL875:LDT878 LNH875:LNP878 LXD875:LXL878 MGZ875:MHH878 MQV875:MRD878 NAR875:NAZ878 NKN875:NKV878 NUJ875:NUR878 OEF875:OEN878 OOB875:OOJ878 OXX875:OYF878 PHT875:PIB878 PRP875:PRX878 QBL875:QBT878 QLH875:QLP878 QVD875:QVL878 REZ875:RFH878 ROV875:RPD878 RYR875:RYZ878 SIN875:SIV878 SSJ875:SSR878 TCF875:TCN878 TMB875:TMJ878 TVX875:TWF878 UFT875:UGB878 UPP875:UPX878 UZL875:UZT878 VJH875:VJP878 VTD875:VTL878 WCZ875:WDH878 WMV875:WND878 WWR875:WWZ878 KF910:KN913 UB910:UJ913 ADX910:AEF913 ANT910:AOB913 AXP910:AXX913 BHL910:BHT913 BRH910:BRP913 CBD910:CBL913 CKZ910:CLH913 CUV910:CVD913 DER910:DEZ913 DON910:DOV913 DYJ910:DYR913 EIF910:EIN913 ESB910:ESJ913 FBX910:FCF913 FLT910:FMB913 FVP910:FVX913 GFL910:GFT913 GPH910:GPP913 GZD910:GZL913 HIZ910:HJH913 HSV910:HTD913 ICR910:ICZ913 IMN910:IMV913 IWJ910:IWR913 JGF910:JGN913 JQB910:JQJ913 JZX910:KAF913 KJT910:KKB913 KTP910:KTX913 LDL910:LDT913 LNH910:LNP913 LXD910:LXL913 MGZ910:MHH913 MQV910:MRD913 NAR910:NAZ913 NKN910:NKV913 NUJ910:NUR913 OEF910:OEN913 OOB910:OOJ913 OXX910:OYF913 PHT910:PIB913 PRP910:PRX913 QBL910:QBT913 QLH910:QLP913 QVD910:QVL913 REZ910:RFH913 ROV910:RPD913 RYR910:RYZ913 SIN910:SIV913 SSJ910:SSR913 TCF910:TCN913 TMB910:TMJ913 TVX910:TWF913 UFT910:UGB913 UPP910:UPX913 UZL910:UZT913 VJH910:VJP913 VTD910:VTL913 WCZ910:WDH913 WMV910:WND913 WWR910:WWZ913 KF942:KN945 UB942:UJ945 ADX942:AEF945 ANT942:AOB945 AXP942:AXX945 BHL942:BHT945 BRH942:BRP945 CBD942:CBL945 CKZ942:CLH945 CUV942:CVD945 DER942:DEZ945 DON942:DOV945 DYJ942:DYR945 EIF942:EIN945 ESB942:ESJ945 FBX942:FCF945 FLT942:FMB945 FVP942:FVX945 GFL942:GFT945 GPH942:GPP945 GZD942:GZL945 HIZ942:HJH945 HSV942:HTD945 ICR942:ICZ945 IMN942:IMV945 IWJ942:IWR945 JGF942:JGN945 JQB942:JQJ945 JZX942:KAF945 KJT942:KKB945 KTP942:KTX945 LDL942:LDT945 LNH942:LNP945 LXD942:LXL945 MGZ942:MHH945 MQV942:MRD945 NAR942:NAZ945 NKN942:NKV945 NUJ942:NUR945 OEF942:OEN945 OOB942:OOJ945 OXX942:OYF945 PHT942:PIB945 PRP942:PRX945 QBL942:QBT945 QLH942:QLP945 QVD942:QVL945 REZ942:RFH945 ROV942:RPD945 RYR942:RYZ945 SIN942:SIV945 SSJ942:SSR945 TCF942:TCN945 TMB942:TMJ945 TVX942:TWF945 UFT942:UGB945 UPP942:UPX945 UZL942:UZT945 VJH942:VJP945 VTD942:VTL945 WCZ942:WDH945 WMV942:WND945 WWR942:WWZ945 KF974:KN977 UB974:UJ977 ADX974:AEF977 ANT974:AOB977 AXP974:AXX977 BHL974:BHT977 BRH974:BRP977 CBD974:CBL977 CKZ974:CLH977 CUV974:CVD977 DER974:DEZ977 DON974:DOV977 DYJ974:DYR977 EIF974:EIN977 ESB974:ESJ977 FBX974:FCF977 FLT974:FMB977 FVP974:FVX977 GFL974:GFT977 GPH974:GPP977 GZD974:GZL977 HIZ974:HJH977 HSV974:HTD977 ICR974:ICZ977 IMN974:IMV977 IWJ974:IWR977 JGF974:JGN977 JQB974:JQJ977 JZX974:KAF977 KJT974:KKB977 KTP974:KTX977 LDL974:LDT977 LNH974:LNP977 LXD974:LXL977 MGZ974:MHH977 MQV974:MRD977 NAR974:NAZ977 NKN974:NKV977 NUJ974:NUR977 OEF974:OEN977 OOB974:OOJ977 OXX974:OYF977 PHT974:PIB977 PRP974:PRX977 QBL974:QBT977 QLH974:QLP977 QVD974:QVL977 REZ974:RFH977 ROV974:RPD977 RYR974:RYZ977 SIN974:SIV977 SSJ974:SSR977 TCF974:TCN977 TMB974:TMJ977 TVX974:TWF977 UFT974:UGB977 UPP974:UPX977 UZL974:UZT977 VJH974:VJP977 VTD974:VTL977 WCZ974:WDH977 WMV974:WND977 WWR974:WWZ977 KF1009:KN1012 UB1009:UJ1012 ADX1009:AEF1012 ANT1009:AOB1012 AXP1009:AXX1012 BHL1009:BHT1012 BRH1009:BRP1012 CBD1009:CBL1012 CKZ1009:CLH1012 CUV1009:CVD1012 DER1009:DEZ1012 DON1009:DOV1012 DYJ1009:DYR1012 EIF1009:EIN1012 ESB1009:ESJ1012 FBX1009:FCF1012 FLT1009:FMB1012 FVP1009:FVX1012 GFL1009:GFT1012 GPH1009:GPP1012 GZD1009:GZL1012 HIZ1009:HJH1012 HSV1009:HTD1012 ICR1009:ICZ1012 IMN1009:IMV1012 IWJ1009:IWR1012 JGF1009:JGN1012 JQB1009:JQJ1012 JZX1009:KAF1012 KJT1009:KKB1012 KTP1009:KTX1012 LDL1009:LDT1012 LNH1009:LNP1012 LXD1009:LXL1012 MGZ1009:MHH1012 MQV1009:MRD1012 NAR1009:NAZ1012 NKN1009:NKV1012 NUJ1009:NUR1012 OEF1009:OEN1012 OOB1009:OOJ1012 OXX1009:OYF1012 PHT1009:PIB1012 PRP1009:PRX1012 QBL1009:QBT1012 QLH1009:QLP1012 QVD1009:QVL1012 REZ1009:RFH1012 ROV1009:RPD1012 RYR1009:RYZ1012 SIN1009:SIV1012 SSJ1009:SSR1012 TCF1009:TCN1012 TMB1009:TMJ1012 TVX1009:TWF1012 UFT1009:UGB1012 UPP1009:UPX1012 UZL1009:UZT1012 VJH1009:VJP1012 VTD1009:VTL1012 WCZ1009:WDH1012 WMV1009:WND1012 WWR1009:WWZ1012 KF1041:KN1044 UB1041:UJ1044 ADX1041:AEF1044 ANT1041:AOB1044 AXP1041:AXX1044 BHL1041:BHT1044 BRH1041:BRP1044 CBD1041:CBL1044 CKZ1041:CLH1044 CUV1041:CVD1044 DER1041:DEZ1044 DON1041:DOV1044 DYJ1041:DYR1044 EIF1041:EIN1044 ESB1041:ESJ1044 FBX1041:FCF1044 FLT1041:FMB1044 FVP1041:FVX1044 GFL1041:GFT1044 GPH1041:GPP1044 GZD1041:GZL1044 HIZ1041:HJH1044 HSV1041:HTD1044 ICR1041:ICZ1044 IMN1041:IMV1044 IWJ1041:IWR1044 JGF1041:JGN1044 JQB1041:JQJ1044 JZX1041:KAF1044 KJT1041:KKB1044 KTP1041:KTX1044 LDL1041:LDT1044 LNH1041:LNP1044 LXD1041:LXL1044 MGZ1041:MHH1044 MQV1041:MRD1044 NAR1041:NAZ1044 NKN1041:NKV1044 NUJ1041:NUR1044 OEF1041:OEN1044 OOB1041:OOJ1044 OXX1041:OYF1044 PHT1041:PIB1044 PRP1041:PRX1044 QBL1041:QBT1044 QLH1041:QLP1044 QVD1041:QVL1044 REZ1041:RFH1044 ROV1041:RPD1044 RYR1041:RYZ1044 SIN1041:SIV1044 SSJ1041:SSR1044 TCF1041:TCN1044 TMB1041:TMJ1044 TVX1041:TWF1044 UFT1041:UGB1044 UPP1041:UPX1044 UZL1041:UZT1044 VJH1041:VJP1044 VTD1041:VTL1044 WCZ1041:WDH1044 WMV1041:WND1044 WWR1041:WWZ1044 KF1106:KN1109 UB1106:UJ1109 ADX1106:AEF1109 ANT1106:AOB1109 AXP1106:AXX1109 BHL1106:BHT1109 BRH1106:BRP1109 CBD1106:CBL1109 CKZ1106:CLH1109 CUV1106:CVD1109 DER1106:DEZ1109 DON1106:DOV1109 DYJ1106:DYR1109 EIF1106:EIN1109 ESB1106:ESJ1109 FBX1106:FCF1109 FLT1106:FMB1109 FVP1106:FVX1109 GFL1106:GFT1109 GPH1106:GPP1109 GZD1106:GZL1109 HIZ1106:HJH1109 HSV1106:HTD1109 ICR1106:ICZ1109 IMN1106:IMV1109 IWJ1106:IWR1109 JGF1106:JGN1109 JQB1106:JQJ1109 JZX1106:KAF1109 KJT1106:KKB1109 KTP1106:KTX1109 LDL1106:LDT1109 LNH1106:LNP1109 LXD1106:LXL1109 MGZ1106:MHH1109 MQV1106:MRD1109 NAR1106:NAZ1109 NKN1106:NKV1109 NUJ1106:NUR1109 OEF1106:OEN1109 OOB1106:OOJ1109 OXX1106:OYF1109 PHT1106:PIB1109 PRP1106:PRX1109 QBL1106:QBT1109 QLH1106:QLP1109 QVD1106:QVL1109 REZ1106:RFH1109 ROV1106:RPD1109 RYR1106:RYZ1109 SIN1106:SIV1109 SSJ1106:SSR1109 TCF1106:TCN1109 TMB1106:TMJ1109 TVX1106:TWF1109 UFT1106:UGB1109 UPP1106:UPX1109 UZL1106:UZT1109 VJH1106:VJP1109 VTD1106:VTL1109 WCZ1106:WDH1109 WMV1106:WND1109 WWR1106:WWZ1109 KF1147:KN1151 UB1147:UJ1151 ADX1147:AEF1151 ANT1147:AOB1151 AXP1147:AXX1151 BHL1147:BHT1151 BRH1147:BRP1151 CBD1147:CBL1151 CKZ1147:CLH1151 CUV1147:CVD1151 DER1147:DEZ1151 DON1147:DOV1151 DYJ1147:DYR1151 EIF1147:EIN1151 ESB1147:ESJ1151 FBX1147:FCF1151 FLT1147:FMB1151 FVP1147:FVX1151 GFL1147:GFT1151 GPH1147:GPP1151 GZD1147:GZL1151 HIZ1147:HJH1151 HSV1147:HTD1151 ICR1147:ICZ1151 IMN1147:IMV1151 IWJ1147:IWR1151 JGF1147:JGN1151 JQB1147:JQJ1151 JZX1147:KAF1151 KJT1147:KKB1151 KTP1147:KTX1151 LDL1147:LDT1151 LNH1147:LNP1151 LXD1147:LXL1151 MGZ1147:MHH1151 MQV1147:MRD1151 NAR1147:NAZ1151 NKN1147:NKV1151 NUJ1147:NUR1151 OEF1147:OEN1151 OOB1147:OOJ1151 OXX1147:OYF1151 PHT1147:PIB1151 PRP1147:PRX1151 QBL1147:QBT1151 QLH1147:QLP1151 QVD1147:QVL1151 REZ1147:RFH1151 ROV1147:RPD1151 RYR1147:RYZ1151 SIN1147:SIV1151 SSJ1147:SSR1151 TCF1147:TCN1151 TMB1147:TMJ1151 TVX1147:TWF1151 UFT1147:UGB1151 UPP1147:UPX1151 UZL1147:UZT1151 VJH1147:VJP1151 VTD1147:VTL1151 WCZ1147:WDH1151 WMV1147:WND1151 WWR1147:WWZ1151 KF1180:KN1183 UB1180:UJ1183 ADX1180:AEF1183 ANT1180:AOB1183 AXP1180:AXX1183 BHL1180:BHT1183 BRH1180:BRP1183 CBD1180:CBL1183 CKZ1180:CLH1183 CUV1180:CVD1183 DER1180:DEZ1183 DON1180:DOV1183 DYJ1180:DYR1183 EIF1180:EIN1183 ESB1180:ESJ1183 FBX1180:FCF1183 FLT1180:FMB1183 FVP1180:FVX1183 GFL1180:GFT1183 GPH1180:GPP1183 GZD1180:GZL1183 HIZ1180:HJH1183 HSV1180:HTD1183 ICR1180:ICZ1183 IMN1180:IMV1183 IWJ1180:IWR1183 JGF1180:JGN1183 JQB1180:JQJ1183 JZX1180:KAF1183 KJT1180:KKB1183 KTP1180:KTX1183 LDL1180:LDT1183 LNH1180:LNP1183 LXD1180:LXL1183 MGZ1180:MHH1183 MQV1180:MRD1183 NAR1180:NAZ1183 NKN1180:NKV1183 NUJ1180:NUR1183 OEF1180:OEN1183 OOB1180:OOJ1183 OXX1180:OYF1183 PHT1180:PIB1183 PRP1180:PRX1183 QBL1180:QBT1183 QLH1180:QLP1183 QVD1180:QVL1183 REZ1180:RFH1183 ROV1180:RPD1183 RYR1180:RYZ1183 SIN1180:SIV1183 SSJ1180:SSR1183 TCF1180:TCN1183 TMB1180:TMJ1183 TVX1180:TWF1183 UFT1180:UGB1183 UPP1180:UPX1183 UZL1180:UZT1183 VJH1180:VJP1183 VTD1180:VTL1183 WCZ1180:WDH1183 WMV1180:WND1183 WWR1180:WWZ1183 KF1216:KN1219 UB1216:UJ1219 ADX1216:AEF1219 ANT1216:AOB1219 AXP1216:AXX1219 BHL1216:BHT1219 BRH1216:BRP1219 CBD1216:CBL1219 CKZ1216:CLH1219 CUV1216:CVD1219 DER1216:DEZ1219 DON1216:DOV1219 DYJ1216:DYR1219 EIF1216:EIN1219 ESB1216:ESJ1219 FBX1216:FCF1219 FLT1216:FMB1219 FVP1216:FVX1219 GFL1216:GFT1219 GPH1216:GPP1219 GZD1216:GZL1219 HIZ1216:HJH1219 HSV1216:HTD1219 ICR1216:ICZ1219 IMN1216:IMV1219 IWJ1216:IWR1219 JGF1216:JGN1219 JQB1216:JQJ1219 JZX1216:KAF1219 KJT1216:KKB1219 KTP1216:KTX1219 LDL1216:LDT1219 LNH1216:LNP1219 LXD1216:LXL1219 MGZ1216:MHH1219 MQV1216:MRD1219 NAR1216:NAZ1219 NKN1216:NKV1219 NUJ1216:NUR1219 OEF1216:OEN1219 OOB1216:OOJ1219 OXX1216:OYF1219 PHT1216:PIB1219 PRP1216:PRX1219 QBL1216:QBT1219 QLH1216:QLP1219 QVD1216:QVL1219 REZ1216:RFH1219 ROV1216:RPD1219 RYR1216:RYZ1219 SIN1216:SIV1219 SSJ1216:SSR1219 TCF1216:TCN1219 TMB1216:TMJ1219 TVX1216:TWF1219 UFT1216:UGB1219 UPP1216:UPX1219 UZL1216:UZT1219 VJH1216:VJP1219 VTD1216:VTL1219 WCZ1216:WDH1219 WMV1216:WND1219 WWR1216:WWZ1219 KF1250:KN1253 UB1250:UJ1253 ADX1250:AEF1253 ANT1250:AOB1253 AXP1250:AXX1253 BHL1250:BHT1253 BRH1250:BRP1253 CBD1250:CBL1253 CKZ1250:CLH1253 CUV1250:CVD1253 DER1250:DEZ1253 DON1250:DOV1253 DYJ1250:DYR1253 EIF1250:EIN1253 ESB1250:ESJ1253 FBX1250:FCF1253 FLT1250:FMB1253 FVP1250:FVX1253 GFL1250:GFT1253 GPH1250:GPP1253 GZD1250:GZL1253 HIZ1250:HJH1253 HSV1250:HTD1253 ICR1250:ICZ1253 IMN1250:IMV1253 IWJ1250:IWR1253 JGF1250:JGN1253 JQB1250:JQJ1253 JZX1250:KAF1253 KJT1250:KKB1253 KTP1250:KTX1253 LDL1250:LDT1253 LNH1250:LNP1253 LXD1250:LXL1253 MGZ1250:MHH1253 MQV1250:MRD1253 NAR1250:NAZ1253 NKN1250:NKV1253 NUJ1250:NUR1253 OEF1250:OEN1253 OOB1250:OOJ1253 OXX1250:OYF1253 PHT1250:PIB1253 PRP1250:PRX1253 QBL1250:QBT1253 QLH1250:QLP1253 QVD1250:QVL1253 REZ1250:RFH1253 ROV1250:RPD1253 RYR1250:RYZ1253 SIN1250:SIV1253 SSJ1250:SSR1253 TCF1250:TCN1253 TMB1250:TMJ1253 TVX1250:TWF1253 UFT1250:UGB1253 UPP1250:UPX1253 UZL1250:UZT1253 VJH1250:VJP1253 VTD1250:VTL1253 WCZ1250:WDH1253 WMV1250:WND1253 WWR1250:WWZ1253 KF1284:KN1287 UB1284:UJ1287 ADX1284:AEF1287 ANT1284:AOB1287 AXP1284:AXX1287 BHL1284:BHT1287 BRH1284:BRP1287 CBD1284:CBL1287 CKZ1284:CLH1287 CUV1284:CVD1287 DER1284:DEZ1287 DON1284:DOV1287 DYJ1284:DYR1287 EIF1284:EIN1287 ESB1284:ESJ1287 FBX1284:FCF1287 FLT1284:FMB1287 FVP1284:FVX1287 GFL1284:GFT1287 GPH1284:GPP1287 GZD1284:GZL1287 HIZ1284:HJH1287 HSV1284:HTD1287 ICR1284:ICZ1287 IMN1284:IMV1287 IWJ1284:IWR1287 JGF1284:JGN1287 JQB1284:JQJ1287 JZX1284:KAF1287 KJT1284:KKB1287 KTP1284:KTX1287 LDL1284:LDT1287 LNH1284:LNP1287 LXD1284:LXL1287 MGZ1284:MHH1287 MQV1284:MRD1287 NAR1284:NAZ1287 NKN1284:NKV1287 NUJ1284:NUR1287 OEF1284:OEN1287 OOB1284:OOJ1287 OXX1284:OYF1287 PHT1284:PIB1287 PRP1284:PRX1287 QBL1284:QBT1287 QLH1284:QLP1287 QVD1284:QVL1287 REZ1284:RFH1287 ROV1284:RPD1287 RYR1284:RYZ1287 SIN1284:SIV1287 SSJ1284:SSR1287 TCF1284:TCN1287 TMB1284:TMJ1287 TVX1284:TWF1287 UFT1284:UGB1287 UPP1284:UPX1287 UZL1284:UZT1287 VJH1284:VJP1287 VTD1284:VTL1287 WCZ1284:WDH1287 WMV1284:WND1287 WWR1284:WWZ1287 KF1326:KN1329 UB1326:UJ1329 ADX1326:AEF1329 ANT1326:AOB1329 AXP1326:AXX1329 BHL1326:BHT1329 BRH1326:BRP1329 CBD1326:CBL1329 CKZ1326:CLH1329 CUV1326:CVD1329 DER1326:DEZ1329 DON1326:DOV1329 DYJ1326:DYR1329 EIF1326:EIN1329 ESB1326:ESJ1329 FBX1326:FCF1329 FLT1326:FMB1329 FVP1326:FVX1329 GFL1326:GFT1329 GPH1326:GPP1329 GZD1326:GZL1329 HIZ1326:HJH1329 HSV1326:HTD1329 ICR1326:ICZ1329 IMN1326:IMV1329 IWJ1326:IWR1329 JGF1326:JGN1329 JQB1326:JQJ1329 JZX1326:KAF1329 KJT1326:KKB1329 KTP1326:KTX1329 LDL1326:LDT1329 LNH1326:LNP1329 LXD1326:LXL1329 MGZ1326:MHH1329 MQV1326:MRD1329 NAR1326:NAZ1329 NKN1326:NKV1329 NUJ1326:NUR1329 OEF1326:OEN1329 OOB1326:OOJ1329 OXX1326:OYF1329 PHT1326:PIB1329 PRP1326:PRX1329 QBL1326:QBT1329 QLH1326:QLP1329 QVD1326:QVL1329 REZ1326:RFH1329 ROV1326:RPD1329 RYR1326:RYZ1329 SIN1326:SIV1329 SSJ1326:SSR1329 TCF1326:TCN1329 TMB1326:TMJ1329 TVX1326:TWF1329 UFT1326:UGB1329 UPP1326:UPX1329 UZL1326:UZT1329 VJH1326:VJP1329 VTD1326:VTL1329 WCZ1326:WDH1329 WMV1326:WND1329 WWR1326:WWZ1329 KF1359:KN1362 UB1359:UJ1362 ADX1359:AEF1362 ANT1359:AOB1362 AXP1359:AXX1362 BHL1359:BHT1362 BRH1359:BRP1362 CBD1359:CBL1362 CKZ1359:CLH1362 CUV1359:CVD1362 DER1359:DEZ1362 DON1359:DOV1362 DYJ1359:DYR1362 EIF1359:EIN1362 ESB1359:ESJ1362 FBX1359:FCF1362 FLT1359:FMB1362 FVP1359:FVX1362 GFL1359:GFT1362 GPH1359:GPP1362 GZD1359:GZL1362 HIZ1359:HJH1362 HSV1359:HTD1362 ICR1359:ICZ1362 IMN1359:IMV1362 IWJ1359:IWR1362 JGF1359:JGN1362 JQB1359:JQJ1362 JZX1359:KAF1362 KJT1359:KKB1362 KTP1359:KTX1362 LDL1359:LDT1362 LNH1359:LNP1362 LXD1359:LXL1362 MGZ1359:MHH1362 MQV1359:MRD1362 NAR1359:NAZ1362 NKN1359:NKV1362 NUJ1359:NUR1362 OEF1359:OEN1362 OOB1359:OOJ1362 OXX1359:OYF1362 PHT1359:PIB1362 PRP1359:PRX1362 QBL1359:QBT1362 QLH1359:QLP1362 QVD1359:QVL1362 REZ1359:RFH1362 ROV1359:RPD1362 RYR1359:RYZ1362 SIN1359:SIV1362 SSJ1359:SSR1362 TCF1359:TCN1362 TMB1359:TMJ1362 TVX1359:TWF1362 UFT1359:UGB1362 UPP1359:UPX1362 UZL1359:UZT1362 VJH1359:VJP1362 VTD1359:VTL1362 WCZ1359:WDH1362 WMV1359:WND1362 WWR1359:WWZ1362 KF1391:KN1394 UB1391:UJ1394 ADX1391:AEF1394 ANT1391:AOB1394 AXP1391:AXX1394 BHL1391:BHT1394 BRH1391:BRP1394 CBD1391:CBL1394 CKZ1391:CLH1394 CUV1391:CVD1394 DER1391:DEZ1394 DON1391:DOV1394 DYJ1391:DYR1394 EIF1391:EIN1394 ESB1391:ESJ1394 FBX1391:FCF1394 FLT1391:FMB1394 FVP1391:FVX1394 GFL1391:GFT1394 GPH1391:GPP1394 GZD1391:GZL1394 HIZ1391:HJH1394 HSV1391:HTD1394 ICR1391:ICZ1394 IMN1391:IMV1394 IWJ1391:IWR1394 JGF1391:JGN1394 JQB1391:JQJ1394 JZX1391:KAF1394 KJT1391:KKB1394 KTP1391:KTX1394 LDL1391:LDT1394 LNH1391:LNP1394 LXD1391:LXL1394 MGZ1391:MHH1394 MQV1391:MRD1394 NAR1391:NAZ1394 NKN1391:NKV1394 NUJ1391:NUR1394 OEF1391:OEN1394 OOB1391:OOJ1394 OXX1391:OYF1394 PHT1391:PIB1394 PRP1391:PRX1394 QBL1391:QBT1394 QLH1391:QLP1394 QVD1391:QVL1394 REZ1391:RFH1394 ROV1391:RPD1394 RYR1391:RYZ1394 SIN1391:SIV1394 SSJ1391:SSR1394 TCF1391:TCN1394 TMB1391:TMJ1394 TVX1391:TWF1394 UFT1391:UGB1394 UPP1391:UPX1394 UZL1391:UZT1394 VJH1391:VJP1394 VTD1391:VTL1394 WCZ1391:WDH1394 WMV1391:WND1394 WWR1391:WWZ1394 KF1429:KN1432 UB1429:UJ1432 ADX1429:AEF1432 ANT1429:AOB1432 AXP1429:AXX1432 BHL1429:BHT1432 BRH1429:BRP1432 CBD1429:CBL1432 CKZ1429:CLH1432 CUV1429:CVD1432 DER1429:DEZ1432 DON1429:DOV1432 DYJ1429:DYR1432 EIF1429:EIN1432 ESB1429:ESJ1432 FBX1429:FCF1432 FLT1429:FMB1432 FVP1429:FVX1432 GFL1429:GFT1432 GPH1429:GPP1432 GZD1429:GZL1432 HIZ1429:HJH1432 HSV1429:HTD1432 ICR1429:ICZ1432 IMN1429:IMV1432 IWJ1429:IWR1432 JGF1429:JGN1432 JQB1429:JQJ1432 JZX1429:KAF1432 KJT1429:KKB1432 KTP1429:KTX1432 LDL1429:LDT1432 LNH1429:LNP1432 LXD1429:LXL1432 MGZ1429:MHH1432 MQV1429:MRD1432 NAR1429:NAZ1432 NKN1429:NKV1432 NUJ1429:NUR1432 OEF1429:OEN1432 OOB1429:OOJ1432 OXX1429:OYF1432 PHT1429:PIB1432 PRP1429:PRX1432 QBL1429:QBT1432 QLH1429:QLP1432 QVD1429:QVL1432 REZ1429:RFH1432 ROV1429:RPD1432 RYR1429:RYZ1432 SIN1429:SIV1432 SSJ1429:SSR1432 TCF1429:TCN1432 TMB1429:TMJ1432 TVX1429:TWF1432 UFT1429:UGB1432 UPP1429:UPX1432 UZL1429:UZT1432 VJH1429:VJP1432 VTD1429:VTL1432 WCZ1429:WDH1432 WMV1429:WND1432 WWR1429:WWZ1432 KF1461:KN1464 UB1461:UJ1464 ADX1461:AEF1464 ANT1461:AOB1464 AXP1461:AXX1464 BHL1461:BHT1464 BRH1461:BRP1464 CBD1461:CBL1464 CKZ1461:CLH1464 CUV1461:CVD1464 DER1461:DEZ1464 DON1461:DOV1464 DYJ1461:DYR1464 EIF1461:EIN1464 ESB1461:ESJ1464 FBX1461:FCF1464 FLT1461:FMB1464 FVP1461:FVX1464 GFL1461:GFT1464 GPH1461:GPP1464 GZD1461:GZL1464 HIZ1461:HJH1464 HSV1461:HTD1464 ICR1461:ICZ1464 IMN1461:IMV1464 IWJ1461:IWR1464 JGF1461:JGN1464 JQB1461:JQJ1464 JZX1461:KAF1464 KJT1461:KKB1464 KTP1461:KTX1464 LDL1461:LDT1464 LNH1461:LNP1464 LXD1461:LXL1464 MGZ1461:MHH1464 MQV1461:MRD1464 NAR1461:NAZ1464 NKN1461:NKV1464 NUJ1461:NUR1464 OEF1461:OEN1464 OOB1461:OOJ1464 OXX1461:OYF1464 PHT1461:PIB1464 PRP1461:PRX1464 QBL1461:QBT1464 QLH1461:QLP1464 QVD1461:QVL1464 REZ1461:RFH1464 ROV1461:RPD1464 RYR1461:RYZ1464 SIN1461:SIV1464 SSJ1461:SSR1464 TCF1461:TCN1464 TMB1461:TMJ1464 TVX1461:TWF1464 UFT1461:UGB1464 UPP1461:UPX1464 UZL1461:UZT1464 VJH1461:VJP1464 VTD1461:VTL1464 WCZ1461:WDH1464 WMV1461:WND1464 WWR1461:WWZ1464 KF1493:KN1496 UB1493:UJ1496 ADX1493:AEF1496 ANT1493:AOB1496 AXP1493:AXX1496 BHL1493:BHT1496 BRH1493:BRP1496 CBD1493:CBL1496 CKZ1493:CLH1496 CUV1493:CVD1496 DER1493:DEZ1496 DON1493:DOV1496 DYJ1493:DYR1496 EIF1493:EIN1496 ESB1493:ESJ1496 FBX1493:FCF1496 FLT1493:FMB1496 FVP1493:FVX1496 GFL1493:GFT1496 GPH1493:GPP1496 GZD1493:GZL1496 HIZ1493:HJH1496 HSV1493:HTD1496 ICR1493:ICZ1496 IMN1493:IMV1496 IWJ1493:IWR1496 JGF1493:JGN1496 JQB1493:JQJ1496 JZX1493:KAF1496 KJT1493:KKB1496 KTP1493:KTX1496 LDL1493:LDT1496 LNH1493:LNP1496 LXD1493:LXL1496 MGZ1493:MHH1496 MQV1493:MRD1496 NAR1493:NAZ1496 NKN1493:NKV1496 NUJ1493:NUR1496 OEF1493:OEN1496 OOB1493:OOJ1496 OXX1493:OYF1496 PHT1493:PIB1496 PRP1493:PRX1496 QBL1493:QBT1496 QLH1493:QLP1496 QVD1493:QVL1496 REZ1493:RFH1496 ROV1493:RPD1496 RYR1493:RYZ1496 SIN1493:SIV1496 SSJ1493:SSR1496 TCF1493:TCN1496 TMB1493:TMJ1496 TVX1493:TWF1496 UFT1493:UGB1496 UPP1493:UPX1496 UZL1493:UZT1496 VJH1493:VJP1496 VTD1493:VTL1496 WCZ1493:WDH1496 WMV1493:WND1496 WWR1493:WWZ1496 KF1530:KN1533 UB1530:UJ1533 ADX1530:AEF1533 ANT1530:AOB1533 AXP1530:AXX1533 BHL1530:BHT1533 BRH1530:BRP1533 CBD1530:CBL1533 CKZ1530:CLH1533 CUV1530:CVD1533 DER1530:DEZ1533 DON1530:DOV1533 DYJ1530:DYR1533 EIF1530:EIN1533 ESB1530:ESJ1533 FBX1530:FCF1533 FLT1530:FMB1533 FVP1530:FVX1533 GFL1530:GFT1533 GPH1530:GPP1533 GZD1530:GZL1533 HIZ1530:HJH1533 HSV1530:HTD1533 ICR1530:ICZ1533 IMN1530:IMV1533 IWJ1530:IWR1533 JGF1530:JGN1533 JQB1530:JQJ1533 JZX1530:KAF1533 KJT1530:KKB1533 KTP1530:KTX1533 LDL1530:LDT1533 LNH1530:LNP1533 LXD1530:LXL1533 MGZ1530:MHH1533 MQV1530:MRD1533 NAR1530:NAZ1533 NKN1530:NKV1533 NUJ1530:NUR1533 OEF1530:OEN1533 OOB1530:OOJ1533 OXX1530:OYF1533 PHT1530:PIB1533 PRP1530:PRX1533 QBL1530:QBT1533 QLH1530:QLP1533 QVD1530:QVL1533 REZ1530:RFH1533 ROV1530:RPD1533 RYR1530:RYZ1533 SIN1530:SIV1533 SSJ1530:SSR1533 TCF1530:TCN1533 TMB1530:TMJ1533 TVX1530:TWF1533 UFT1530:UGB1533 UPP1530:UPX1533 UZL1530:UZT1533 VJH1530:VJP1533 VTD1530:VTL1533 WCZ1530:WDH1533 WMV1530:WND1533 WWR1530:WWZ1533 KF1562:KN1565 UB1562:UJ1565 ADX1562:AEF1565 ANT1562:AOB1565 AXP1562:AXX1565 BHL1562:BHT1565 BRH1562:BRP1565 CBD1562:CBL1565 CKZ1562:CLH1565 CUV1562:CVD1565 DER1562:DEZ1565 DON1562:DOV1565 DYJ1562:DYR1565 EIF1562:EIN1565 ESB1562:ESJ1565 FBX1562:FCF1565 FLT1562:FMB1565 FVP1562:FVX1565 GFL1562:GFT1565 GPH1562:GPP1565 GZD1562:GZL1565 HIZ1562:HJH1565 HSV1562:HTD1565 ICR1562:ICZ1565 IMN1562:IMV1565 IWJ1562:IWR1565 JGF1562:JGN1565 JQB1562:JQJ1565 JZX1562:KAF1565 KJT1562:KKB1565 KTP1562:KTX1565 LDL1562:LDT1565 LNH1562:LNP1565 LXD1562:LXL1565 MGZ1562:MHH1565 MQV1562:MRD1565 NAR1562:NAZ1565 NKN1562:NKV1565 NUJ1562:NUR1565 OEF1562:OEN1565 OOB1562:OOJ1565 OXX1562:OYF1565 PHT1562:PIB1565 PRP1562:PRX1565 QBL1562:QBT1565 QLH1562:QLP1565 QVD1562:QVL1565 REZ1562:RFH1565 ROV1562:RPD1565 RYR1562:RYZ1565 SIN1562:SIV1565 SSJ1562:SSR1565 TCF1562:TCN1565 TMB1562:TMJ1565 TVX1562:TWF1565 UFT1562:UGB1565 UPP1562:UPX1565 UZL1562:UZT1565 VJH1562:VJP1565 VTD1562:VTL1565 WCZ1562:WDH1565 WMV1562:WND1565 WWR1562:WWZ1565 KF1596:KN1599 UB1596:UJ1599 ADX1596:AEF1599 ANT1596:AOB1599 AXP1596:AXX1599 BHL1596:BHT1599 BRH1596:BRP1599 CBD1596:CBL1599 CKZ1596:CLH1599 CUV1596:CVD1599 DER1596:DEZ1599 DON1596:DOV1599 DYJ1596:DYR1599 EIF1596:EIN1599 ESB1596:ESJ1599 FBX1596:FCF1599 FLT1596:FMB1599 FVP1596:FVX1599 GFL1596:GFT1599 GPH1596:GPP1599 GZD1596:GZL1599 HIZ1596:HJH1599 HSV1596:HTD1599 ICR1596:ICZ1599 IMN1596:IMV1599 IWJ1596:IWR1599 JGF1596:JGN1599 JQB1596:JQJ1599 JZX1596:KAF1599 KJT1596:KKB1599 KTP1596:KTX1599 LDL1596:LDT1599 LNH1596:LNP1599 LXD1596:LXL1599 MGZ1596:MHH1599 MQV1596:MRD1599 NAR1596:NAZ1599 NKN1596:NKV1599 NUJ1596:NUR1599 OEF1596:OEN1599 OOB1596:OOJ1599 OXX1596:OYF1599 PHT1596:PIB1599 PRP1596:PRX1599 QBL1596:QBT1599 QLH1596:QLP1599 QVD1596:QVL1599 REZ1596:RFH1599 ROV1596:RPD1599 RYR1596:RYZ1599 SIN1596:SIV1599 SSJ1596:SSR1599 TCF1596:TCN1599 TMB1596:TMJ1599 TVX1596:TWF1599 UFT1596:UGB1599 UPP1596:UPX1599 UZL1596:UZT1599 VJH1596:VJP1599 VTD1596:VTL1599 WCZ1596:WDH1599 WMV1596:WND1599 WWR1596:WWZ1599 KF1630:KN1633 UB1630:UJ1633 ADX1630:AEF1633 ANT1630:AOB1633 AXP1630:AXX1633 BHL1630:BHT1633 BRH1630:BRP1633 CBD1630:CBL1633 CKZ1630:CLH1633 CUV1630:CVD1633 DER1630:DEZ1633 DON1630:DOV1633 DYJ1630:DYR1633 EIF1630:EIN1633 ESB1630:ESJ1633 FBX1630:FCF1633 FLT1630:FMB1633 FVP1630:FVX1633 GFL1630:GFT1633 GPH1630:GPP1633 GZD1630:GZL1633 HIZ1630:HJH1633 HSV1630:HTD1633 ICR1630:ICZ1633 IMN1630:IMV1633 IWJ1630:IWR1633 JGF1630:JGN1633 JQB1630:JQJ1633 JZX1630:KAF1633 KJT1630:KKB1633 KTP1630:KTX1633 LDL1630:LDT1633 LNH1630:LNP1633 LXD1630:LXL1633 MGZ1630:MHH1633 MQV1630:MRD1633 NAR1630:NAZ1633 NKN1630:NKV1633 NUJ1630:NUR1633 OEF1630:OEN1633 OOB1630:OOJ1633 OXX1630:OYF1633 PHT1630:PIB1633 PRP1630:PRX1633 QBL1630:QBT1633 QLH1630:QLP1633 QVD1630:QVL1633 REZ1630:RFH1633 ROV1630:RPD1633 RYR1630:RYZ1633 SIN1630:SIV1633 SSJ1630:SSR1633 TCF1630:TCN1633 TMB1630:TMJ1633 TVX1630:TWF1633 UFT1630:UGB1633 UPP1630:UPX1633 UZL1630:UZT1633 VJH1630:VJP1633 VTD1630:VTL1633 WCZ1630:WDH1633 WMV1630:WND1633 WWR1630:WWZ1633 KF1662:KN1665 UB1662:UJ1665 ADX1662:AEF1665 ANT1662:AOB1665 AXP1662:AXX1665 BHL1662:BHT1665 BRH1662:BRP1665 CBD1662:CBL1665 CKZ1662:CLH1665 CUV1662:CVD1665 DER1662:DEZ1665 DON1662:DOV1665 DYJ1662:DYR1665 EIF1662:EIN1665 ESB1662:ESJ1665 FBX1662:FCF1665 FLT1662:FMB1665 FVP1662:FVX1665 GFL1662:GFT1665 GPH1662:GPP1665 GZD1662:GZL1665 HIZ1662:HJH1665 HSV1662:HTD1665 ICR1662:ICZ1665 IMN1662:IMV1665 IWJ1662:IWR1665 JGF1662:JGN1665 JQB1662:JQJ1665 JZX1662:KAF1665 KJT1662:KKB1665 KTP1662:KTX1665 LDL1662:LDT1665 LNH1662:LNP1665 LXD1662:LXL1665 MGZ1662:MHH1665 MQV1662:MRD1665 NAR1662:NAZ1665 NKN1662:NKV1665 NUJ1662:NUR1665 OEF1662:OEN1665 OOB1662:OOJ1665 OXX1662:OYF1665 PHT1662:PIB1665 PRP1662:PRX1665 QBL1662:QBT1665 QLH1662:QLP1665 QVD1662:QVL1665 REZ1662:RFH1665 ROV1662:RPD1665 RYR1662:RYZ1665 SIN1662:SIV1665 SSJ1662:SSR1665 TCF1662:TCN1665 TMB1662:TMJ1665 TVX1662:TWF1665 UFT1662:UGB1665 UPP1662:UPX1665 UZL1662:UZT1665 VJH1662:VJP1665 VTD1662:VTL1665 WCZ1662:WDH1665 WMV1662:WND1665 WWR1662:WWZ1665 KF1694:KN1697 UB1694:UJ1697 ADX1694:AEF1697 ANT1694:AOB1697 AXP1694:AXX1697 BHL1694:BHT1697 BRH1694:BRP1697 CBD1694:CBL1697 CKZ1694:CLH1697 CUV1694:CVD1697 DER1694:DEZ1697 DON1694:DOV1697 DYJ1694:DYR1697 EIF1694:EIN1697 ESB1694:ESJ1697 FBX1694:FCF1697 FLT1694:FMB1697 FVP1694:FVX1697 GFL1694:GFT1697 GPH1694:GPP1697 GZD1694:GZL1697 HIZ1694:HJH1697 HSV1694:HTD1697 ICR1694:ICZ1697 IMN1694:IMV1697 IWJ1694:IWR1697 JGF1694:JGN1697 JQB1694:JQJ1697 JZX1694:KAF1697 KJT1694:KKB1697 KTP1694:KTX1697 LDL1694:LDT1697 LNH1694:LNP1697 LXD1694:LXL1697 MGZ1694:MHH1697 MQV1694:MRD1697 NAR1694:NAZ1697 NKN1694:NKV1697 NUJ1694:NUR1697 OEF1694:OEN1697 OOB1694:OOJ1697 OXX1694:OYF1697 PHT1694:PIB1697 PRP1694:PRX1697 QBL1694:QBT1697 QLH1694:QLP1697 QVD1694:QVL1697 REZ1694:RFH1697 ROV1694:RPD1697 RYR1694:RYZ1697 SIN1694:SIV1697 SSJ1694:SSR1697 TCF1694:TCN1697 TMB1694:TMJ1697 TVX1694:TWF1697 UFT1694:UGB1697 UPP1694:UPX1697 UZL1694:UZT1697 VJH1694:VJP1697 VTD1694:VTL1697 WCZ1694:WDH1697 WMV1694:WND1697 WWR1694:WWZ1697 KF1758:KN1762 UB1758:UJ1762 ADX1758:AEF1762 ANT1758:AOB1762 AXP1758:AXX1762 BHL1758:BHT1762 BRH1758:BRP1762 CBD1758:CBL1762 CKZ1758:CLH1762 CUV1758:CVD1762 DER1758:DEZ1762 DON1758:DOV1762 DYJ1758:DYR1762 EIF1758:EIN1762 ESB1758:ESJ1762 FBX1758:FCF1762 FLT1758:FMB1762 FVP1758:FVX1762 GFL1758:GFT1762 GPH1758:GPP1762 GZD1758:GZL1762 HIZ1758:HJH1762 HSV1758:HTD1762 ICR1758:ICZ1762 IMN1758:IMV1762 IWJ1758:IWR1762 JGF1758:JGN1762 JQB1758:JQJ1762 JZX1758:KAF1762 KJT1758:KKB1762 KTP1758:KTX1762 LDL1758:LDT1762 LNH1758:LNP1762 LXD1758:LXL1762 MGZ1758:MHH1762 MQV1758:MRD1762 NAR1758:NAZ1762 NKN1758:NKV1762 NUJ1758:NUR1762 OEF1758:OEN1762 OOB1758:OOJ1762 OXX1758:OYF1762 PHT1758:PIB1762 PRP1758:PRX1762 QBL1758:QBT1762 QLH1758:QLP1762 QVD1758:QVL1762 REZ1758:RFH1762 ROV1758:RPD1762 RYR1758:RYZ1762 SIN1758:SIV1762 SSJ1758:SSR1762 TCF1758:TCN1762 TMB1758:TMJ1762 TVX1758:TWF1762 UFT1758:UGB1762 UPP1758:UPX1762 UZL1758:UZT1762 VJH1758:VJP1762 VTD1758:VTL1762 WCZ1758:WDH1762 WMV1758:WND1762 WWR1758:WWZ1762 KF1796:KN1799 UB1796:UJ1799 ADX1796:AEF1799 ANT1796:AOB1799 AXP1796:AXX1799 BHL1796:BHT1799 BRH1796:BRP1799 CBD1796:CBL1799 CKZ1796:CLH1799 CUV1796:CVD1799 DER1796:DEZ1799 DON1796:DOV1799 DYJ1796:DYR1799 EIF1796:EIN1799 ESB1796:ESJ1799 FBX1796:FCF1799 FLT1796:FMB1799 FVP1796:FVX1799 GFL1796:GFT1799 GPH1796:GPP1799 GZD1796:GZL1799 HIZ1796:HJH1799 HSV1796:HTD1799 ICR1796:ICZ1799 IMN1796:IMV1799 IWJ1796:IWR1799 JGF1796:JGN1799 JQB1796:JQJ1799 JZX1796:KAF1799 KJT1796:KKB1799 KTP1796:KTX1799 LDL1796:LDT1799 LNH1796:LNP1799 LXD1796:LXL1799 MGZ1796:MHH1799 MQV1796:MRD1799 NAR1796:NAZ1799 NKN1796:NKV1799 NUJ1796:NUR1799 OEF1796:OEN1799 OOB1796:OOJ1799 OXX1796:OYF1799 PHT1796:PIB1799 PRP1796:PRX1799 QBL1796:QBT1799 QLH1796:QLP1799 QVD1796:QVL1799 REZ1796:RFH1799 ROV1796:RPD1799 RYR1796:RYZ1799 SIN1796:SIV1799 SSJ1796:SSR1799 TCF1796:TCN1799 TMB1796:TMJ1799 TVX1796:TWF1799 UFT1796:UGB1799 UPP1796:UPX1799 UZL1796:UZT1799 VJH1796:VJP1799 VTD1796:VTL1799 WCZ1796:WDH1799 WMV1796:WND1799 WWR1796:WWZ1799 KF1835:KN1838 UB1835:UJ1838 ADX1835:AEF1838 ANT1835:AOB1838 AXP1835:AXX1838 BHL1835:BHT1838 BRH1835:BRP1838 CBD1835:CBL1838 CKZ1835:CLH1838 CUV1835:CVD1838 DER1835:DEZ1838 DON1835:DOV1838 DYJ1835:DYR1838 EIF1835:EIN1838 ESB1835:ESJ1838 FBX1835:FCF1838 FLT1835:FMB1838 FVP1835:FVX1838 GFL1835:GFT1838 GPH1835:GPP1838 GZD1835:GZL1838 HIZ1835:HJH1838 HSV1835:HTD1838 ICR1835:ICZ1838 IMN1835:IMV1838 IWJ1835:IWR1838 JGF1835:JGN1838 JQB1835:JQJ1838 JZX1835:KAF1838 KJT1835:KKB1838 KTP1835:KTX1838 LDL1835:LDT1838 LNH1835:LNP1838 LXD1835:LXL1838 MGZ1835:MHH1838 MQV1835:MRD1838 NAR1835:NAZ1838 NKN1835:NKV1838 NUJ1835:NUR1838 OEF1835:OEN1838 OOB1835:OOJ1838 OXX1835:OYF1838 PHT1835:PIB1838 PRP1835:PRX1838 QBL1835:QBT1838 QLH1835:QLP1838 QVD1835:QVL1838 REZ1835:RFH1838 ROV1835:RPD1838 RYR1835:RYZ1838 SIN1835:SIV1838 SSJ1835:SSR1838 TCF1835:TCN1838 TMB1835:TMJ1838 TVX1835:TWF1838 UFT1835:UGB1838 UPP1835:UPX1838 UZL1835:UZT1838 VJH1835:VJP1838 VTD1835:VTL1838 WCZ1835:WDH1838 WMV1835:WND1838 WWR1835:WWZ1838 KF1868:KN1871 UB1868:UJ1871 ADX1868:AEF1871 ANT1868:AOB1871 AXP1868:AXX1871 BHL1868:BHT1871 BRH1868:BRP1871 CBD1868:CBL1871 CKZ1868:CLH1871 CUV1868:CVD1871 DER1868:DEZ1871 DON1868:DOV1871 DYJ1868:DYR1871 EIF1868:EIN1871 ESB1868:ESJ1871 FBX1868:FCF1871 FLT1868:FMB1871 FVP1868:FVX1871 GFL1868:GFT1871 GPH1868:GPP1871 GZD1868:GZL1871 HIZ1868:HJH1871 HSV1868:HTD1871 ICR1868:ICZ1871 IMN1868:IMV1871 IWJ1868:IWR1871 JGF1868:JGN1871 JQB1868:JQJ1871 JZX1868:KAF1871 KJT1868:KKB1871 KTP1868:KTX1871 LDL1868:LDT1871 LNH1868:LNP1871 LXD1868:LXL1871 MGZ1868:MHH1871 MQV1868:MRD1871 NAR1868:NAZ1871 NKN1868:NKV1871 NUJ1868:NUR1871 OEF1868:OEN1871 OOB1868:OOJ1871 OXX1868:OYF1871 PHT1868:PIB1871 PRP1868:PRX1871 QBL1868:QBT1871 QLH1868:QLP1871 QVD1868:QVL1871 REZ1868:RFH1871 ROV1868:RPD1871 RYR1868:RYZ1871 SIN1868:SIV1871 SSJ1868:SSR1871 TCF1868:TCN1871 TMB1868:TMJ1871 TVX1868:TWF1871 UFT1868:UGB1871 UPP1868:UPX1871 UZL1868:UZT1871 VJH1868:VJP1871 VTD1868:VTL1871 WCZ1868:WDH1871 WMV1868:WND1871 WWR1868:WWZ1871 KF1900:KN1903 UB1900:UJ1903 ADX1900:AEF1903 ANT1900:AOB1903 AXP1900:AXX1903 BHL1900:BHT1903 BRH1900:BRP1903 CBD1900:CBL1903 CKZ1900:CLH1903 CUV1900:CVD1903 DER1900:DEZ1903 DON1900:DOV1903 DYJ1900:DYR1903 EIF1900:EIN1903 ESB1900:ESJ1903 FBX1900:FCF1903 FLT1900:FMB1903 FVP1900:FVX1903 GFL1900:GFT1903 GPH1900:GPP1903 GZD1900:GZL1903 HIZ1900:HJH1903 HSV1900:HTD1903 ICR1900:ICZ1903 IMN1900:IMV1903 IWJ1900:IWR1903 JGF1900:JGN1903 JQB1900:JQJ1903 JZX1900:KAF1903 KJT1900:KKB1903 KTP1900:KTX1903 LDL1900:LDT1903 LNH1900:LNP1903 LXD1900:LXL1903 MGZ1900:MHH1903 MQV1900:MRD1903 NAR1900:NAZ1903 NKN1900:NKV1903 NUJ1900:NUR1903 OEF1900:OEN1903 OOB1900:OOJ1903 OXX1900:OYF1903 PHT1900:PIB1903 PRP1900:PRX1903 QBL1900:QBT1903 QLH1900:QLP1903 QVD1900:QVL1903 REZ1900:RFH1903 ROV1900:RPD1903 RYR1900:RYZ1903 SIN1900:SIV1903 SSJ1900:SSR1903 TCF1900:TCN1903 TMB1900:TMJ1903 TVX1900:TWF1903 UFT1900:UGB1903 UPP1900:UPX1903 UZL1900:UZT1903 VJH1900:VJP1903 VTD1900:VTL1903 WCZ1900:WDH1903 WMV1900:WND1903 WWR1900:WWZ1903 KF1933:KN1936 UB1933:UJ1936 ADX1933:AEF1936 ANT1933:AOB1936 AXP1933:AXX1936 BHL1933:BHT1936 BRH1933:BRP1936 CBD1933:CBL1936 CKZ1933:CLH1936 CUV1933:CVD1936 DER1933:DEZ1936 DON1933:DOV1936 DYJ1933:DYR1936 EIF1933:EIN1936 ESB1933:ESJ1936 FBX1933:FCF1936 FLT1933:FMB1936 FVP1933:FVX1936 GFL1933:GFT1936 GPH1933:GPP1936 GZD1933:GZL1936 HIZ1933:HJH1936 HSV1933:HTD1936 ICR1933:ICZ1936 IMN1933:IMV1936 IWJ1933:IWR1936 JGF1933:JGN1936 JQB1933:JQJ1936 JZX1933:KAF1936 KJT1933:KKB1936 KTP1933:KTX1936 LDL1933:LDT1936 LNH1933:LNP1936 LXD1933:LXL1936 MGZ1933:MHH1936 MQV1933:MRD1936 NAR1933:NAZ1936 NKN1933:NKV1936 NUJ1933:NUR1936 OEF1933:OEN1936 OOB1933:OOJ1936 OXX1933:OYF1936 PHT1933:PIB1936 PRP1933:PRX1936 QBL1933:QBT1936 QLH1933:QLP1936 QVD1933:QVL1936 REZ1933:RFH1936 ROV1933:RPD1936 RYR1933:RYZ1936 SIN1933:SIV1936 SSJ1933:SSR1936 TCF1933:TCN1936 TMB1933:TMJ1936 TVX1933:TWF1936 UFT1933:UGB1936 UPP1933:UPX1936 UZL1933:UZT1936 VJH1933:VJP1936 VTD1933:VTL1936 WCZ1933:WDH1936 WMV1933:WND1936 WWR1933:WWZ1936 KF1965:KN1968 UB1965:UJ1968 ADX1965:AEF1968 ANT1965:AOB1968 AXP1965:AXX1968 BHL1965:BHT1968 BRH1965:BRP1968 CBD1965:CBL1968 CKZ1965:CLH1968 CUV1965:CVD1968 DER1965:DEZ1968 DON1965:DOV1968 DYJ1965:DYR1968 EIF1965:EIN1968 ESB1965:ESJ1968 FBX1965:FCF1968 FLT1965:FMB1968 FVP1965:FVX1968 GFL1965:GFT1968 GPH1965:GPP1968 GZD1965:GZL1968 HIZ1965:HJH1968 HSV1965:HTD1968 ICR1965:ICZ1968 IMN1965:IMV1968 IWJ1965:IWR1968 JGF1965:JGN1968 JQB1965:JQJ1968 JZX1965:KAF1968 KJT1965:KKB1968 KTP1965:KTX1968 LDL1965:LDT1968 LNH1965:LNP1968 LXD1965:LXL1968 MGZ1965:MHH1968 MQV1965:MRD1968 NAR1965:NAZ1968 NKN1965:NKV1968 NUJ1965:NUR1968 OEF1965:OEN1968 OOB1965:OOJ1968 OXX1965:OYF1968 PHT1965:PIB1968 PRP1965:PRX1968 QBL1965:QBT1968 QLH1965:QLP1968 QVD1965:QVL1968 REZ1965:RFH1968 ROV1965:RPD1968 RYR1965:RYZ1968 SIN1965:SIV1968 SSJ1965:SSR1968 TCF1965:TCN1968 TMB1965:TMJ1968 TVX1965:TWF1968 UFT1965:UGB1968 UPP1965:UPX1968 UZL1965:UZT1968 VJH1965:VJP1968 VTD1965:VTL1968 WCZ1965:WDH1968 WMV1965:WND1968 WWR1965:WWZ1968 KF1998:KN2001 UB1998:UJ2001 ADX1998:AEF2001 ANT1998:AOB2001 AXP1998:AXX2001 BHL1998:BHT2001 BRH1998:BRP2001 CBD1998:CBL2001 CKZ1998:CLH2001 CUV1998:CVD2001 DER1998:DEZ2001 DON1998:DOV2001 DYJ1998:DYR2001 EIF1998:EIN2001 ESB1998:ESJ2001 FBX1998:FCF2001 FLT1998:FMB2001 FVP1998:FVX2001 GFL1998:GFT2001 GPH1998:GPP2001 GZD1998:GZL2001 HIZ1998:HJH2001 HSV1998:HTD2001 ICR1998:ICZ2001 IMN1998:IMV2001 IWJ1998:IWR2001 JGF1998:JGN2001 JQB1998:JQJ2001 JZX1998:KAF2001 KJT1998:KKB2001 KTP1998:KTX2001 LDL1998:LDT2001 LNH1998:LNP2001 LXD1998:LXL2001 MGZ1998:MHH2001 MQV1998:MRD2001 NAR1998:NAZ2001 NKN1998:NKV2001 NUJ1998:NUR2001 OEF1998:OEN2001 OOB1998:OOJ2001 OXX1998:OYF2001 PHT1998:PIB2001 PRP1998:PRX2001 QBL1998:QBT2001 QLH1998:QLP2001 QVD1998:QVL2001 REZ1998:RFH2001 ROV1998:RPD2001 RYR1998:RYZ2001 SIN1998:SIV2001 SSJ1998:SSR2001 TCF1998:TCN2001 TMB1998:TMJ2001 TVX1998:TWF2001 UFT1998:UGB2001 UPP1998:UPX2001 UZL1998:UZT2001 VJH1998:VJP2001 VTD1998:VTL2001 WCZ1998:WDH2001 WMV1998:WND2001 WWR1998:WWZ2001 KF2037:KN2040 UB2037:UJ2040 ADX2037:AEF2040 ANT2037:AOB2040 AXP2037:AXX2040 BHL2037:BHT2040 BRH2037:BRP2040 CBD2037:CBL2040 CKZ2037:CLH2040 CUV2037:CVD2040 DER2037:DEZ2040 DON2037:DOV2040 DYJ2037:DYR2040 EIF2037:EIN2040 ESB2037:ESJ2040 FBX2037:FCF2040 FLT2037:FMB2040 FVP2037:FVX2040 GFL2037:GFT2040 GPH2037:GPP2040 GZD2037:GZL2040 HIZ2037:HJH2040 HSV2037:HTD2040 ICR2037:ICZ2040 IMN2037:IMV2040 IWJ2037:IWR2040 JGF2037:JGN2040 JQB2037:JQJ2040 JZX2037:KAF2040 KJT2037:KKB2040 KTP2037:KTX2040 LDL2037:LDT2040 LNH2037:LNP2040 LXD2037:LXL2040 MGZ2037:MHH2040 MQV2037:MRD2040 NAR2037:NAZ2040 NKN2037:NKV2040 NUJ2037:NUR2040 OEF2037:OEN2040 OOB2037:OOJ2040 OXX2037:OYF2040 PHT2037:PIB2040 PRP2037:PRX2040 QBL2037:QBT2040 QLH2037:QLP2040 QVD2037:QVL2040 REZ2037:RFH2040 ROV2037:RPD2040 RYR2037:RYZ2040 SIN2037:SIV2040 SSJ2037:SSR2040 TCF2037:TCN2040 TMB2037:TMJ2040 TVX2037:TWF2040 UFT2037:UGB2040 UPP2037:UPX2040 UZL2037:UZT2040 VJH2037:VJP2040 VTD2037:VTL2040 WCZ2037:WDH2040 WMV2037:WND2040 WWR2037:WWZ2040 KF2074:KN2077 UB2074:UJ2077 ADX2074:AEF2077 ANT2074:AOB2077 AXP2074:AXX2077 BHL2074:BHT2077 BRH2074:BRP2077 CBD2074:CBL2077 CKZ2074:CLH2077 CUV2074:CVD2077 DER2074:DEZ2077 DON2074:DOV2077 DYJ2074:DYR2077 EIF2074:EIN2077 ESB2074:ESJ2077 FBX2074:FCF2077 FLT2074:FMB2077 FVP2074:FVX2077 GFL2074:GFT2077 GPH2074:GPP2077 GZD2074:GZL2077 HIZ2074:HJH2077 HSV2074:HTD2077 ICR2074:ICZ2077 IMN2074:IMV2077 IWJ2074:IWR2077 JGF2074:JGN2077 JQB2074:JQJ2077 JZX2074:KAF2077 KJT2074:KKB2077 KTP2074:KTX2077 LDL2074:LDT2077 LNH2074:LNP2077 LXD2074:LXL2077 MGZ2074:MHH2077 MQV2074:MRD2077 NAR2074:NAZ2077 NKN2074:NKV2077 NUJ2074:NUR2077 OEF2074:OEN2077 OOB2074:OOJ2077 OXX2074:OYF2077 PHT2074:PIB2077 PRP2074:PRX2077 QBL2074:QBT2077 QLH2074:QLP2077 QVD2074:QVL2077 REZ2074:RFH2077 ROV2074:RPD2077 RYR2074:RYZ2077 SIN2074:SIV2077 SSJ2074:SSR2077 TCF2074:TCN2077 TMB2074:TMJ2077 TVX2074:TWF2077 UFT2074:UGB2077 UPP2074:UPX2077 UZL2074:UZT2077 VJH2074:VJP2077 VTD2074:VTL2077 WCZ2074:WDH2077 WMV2074:WND2077 WWR2074:WWZ2077 KF2106:KN2109 UB2106:UJ2109 ADX2106:AEF2109 ANT2106:AOB2109 AXP2106:AXX2109 BHL2106:BHT2109 BRH2106:BRP2109 CBD2106:CBL2109 CKZ2106:CLH2109 CUV2106:CVD2109 DER2106:DEZ2109 DON2106:DOV2109 DYJ2106:DYR2109 EIF2106:EIN2109 ESB2106:ESJ2109 FBX2106:FCF2109 FLT2106:FMB2109 FVP2106:FVX2109 GFL2106:GFT2109 GPH2106:GPP2109 GZD2106:GZL2109 HIZ2106:HJH2109 HSV2106:HTD2109 ICR2106:ICZ2109 IMN2106:IMV2109 IWJ2106:IWR2109 JGF2106:JGN2109 JQB2106:JQJ2109 JZX2106:KAF2109 KJT2106:KKB2109 KTP2106:KTX2109 LDL2106:LDT2109 LNH2106:LNP2109 LXD2106:LXL2109 MGZ2106:MHH2109 MQV2106:MRD2109 NAR2106:NAZ2109 NKN2106:NKV2109 NUJ2106:NUR2109 OEF2106:OEN2109 OOB2106:OOJ2109 OXX2106:OYF2109 PHT2106:PIB2109 PRP2106:PRX2109 QBL2106:QBT2109 QLH2106:QLP2109 QVD2106:QVL2109 REZ2106:RFH2109 ROV2106:RPD2109 RYR2106:RYZ2109 SIN2106:SIV2109 SSJ2106:SSR2109 TCF2106:TCN2109 TMB2106:TMJ2109 TVX2106:TWF2109 UFT2106:UGB2109 UPP2106:UPX2109 UZL2106:UZT2109 VJH2106:VJP2109 VTD2106:VTL2109 WCZ2106:WDH2109 WMV2106:WND2109 WWR2106:WWZ2109 KF2139:KN2142 UB2139:UJ2142 ADX2139:AEF2142 ANT2139:AOB2142 AXP2139:AXX2142 BHL2139:BHT2142 BRH2139:BRP2142 CBD2139:CBL2142 CKZ2139:CLH2142 CUV2139:CVD2142 DER2139:DEZ2142 DON2139:DOV2142 DYJ2139:DYR2142 EIF2139:EIN2142 ESB2139:ESJ2142 FBX2139:FCF2142 FLT2139:FMB2142 FVP2139:FVX2142 GFL2139:GFT2142 GPH2139:GPP2142 GZD2139:GZL2142 HIZ2139:HJH2142 HSV2139:HTD2142 ICR2139:ICZ2142 IMN2139:IMV2142 IWJ2139:IWR2142 JGF2139:JGN2142 JQB2139:JQJ2142 JZX2139:KAF2142 KJT2139:KKB2142 KTP2139:KTX2142 LDL2139:LDT2142 LNH2139:LNP2142 LXD2139:LXL2142 MGZ2139:MHH2142 MQV2139:MRD2142 NAR2139:NAZ2142 NKN2139:NKV2142 NUJ2139:NUR2142 OEF2139:OEN2142 OOB2139:OOJ2142 OXX2139:OYF2142 PHT2139:PIB2142 PRP2139:PRX2142 QBL2139:QBT2142 QLH2139:QLP2142 QVD2139:QVL2142 REZ2139:RFH2142 ROV2139:RPD2142 RYR2139:RYZ2142 SIN2139:SIV2142 SSJ2139:SSR2142 TCF2139:TCN2142 TMB2139:TMJ2142 TVX2139:TWF2142 UFT2139:UGB2142 UPP2139:UPX2142 UZL2139:UZT2142 VJH2139:VJP2142 VTD2139:VTL2142 WCZ2139:WDH2142 WMV2139:WND2142 WWR2139:WWZ2142 KF2190:KN2193 UB2190:UJ2193 ADX2190:AEF2193 ANT2190:AOB2193 AXP2190:AXX2193 BHL2190:BHT2193 BRH2190:BRP2193 CBD2190:CBL2193 CKZ2190:CLH2193 CUV2190:CVD2193 DER2190:DEZ2193 DON2190:DOV2193 DYJ2190:DYR2193 EIF2190:EIN2193 ESB2190:ESJ2193 FBX2190:FCF2193 FLT2190:FMB2193 FVP2190:FVX2193 GFL2190:GFT2193 GPH2190:GPP2193 GZD2190:GZL2193 HIZ2190:HJH2193 HSV2190:HTD2193 ICR2190:ICZ2193 IMN2190:IMV2193 IWJ2190:IWR2193 JGF2190:JGN2193 JQB2190:JQJ2193 JZX2190:KAF2193 KJT2190:KKB2193 KTP2190:KTX2193 LDL2190:LDT2193 LNH2190:LNP2193 LXD2190:LXL2193 MGZ2190:MHH2193 MQV2190:MRD2193 NAR2190:NAZ2193 NKN2190:NKV2193 NUJ2190:NUR2193 OEF2190:OEN2193 OOB2190:OOJ2193 OXX2190:OYF2193 PHT2190:PIB2193 PRP2190:PRX2193 QBL2190:QBT2193 QLH2190:QLP2193 QVD2190:QVL2193 REZ2190:RFH2193 ROV2190:RPD2193 RYR2190:RYZ2193 SIN2190:SIV2193 SSJ2190:SSR2193 TCF2190:TCN2193 TMB2190:TMJ2193 TVX2190:TWF2193 UFT2190:UGB2193 UPP2190:UPX2193 UZL2190:UZT2193 VJH2190:VJP2193 VTD2190:VTL2193 WCZ2190:WDH2193 WMV2190:WND2193 WWR2190:WWZ2193 KF2222:KN2225 UB2222:UJ2225 ADX2222:AEF2225 ANT2222:AOB2225 AXP2222:AXX2225 BHL2222:BHT2225 BRH2222:BRP2225 CBD2222:CBL2225 CKZ2222:CLH2225 CUV2222:CVD2225 DER2222:DEZ2225 DON2222:DOV2225 DYJ2222:DYR2225 EIF2222:EIN2225 ESB2222:ESJ2225 FBX2222:FCF2225 FLT2222:FMB2225 FVP2222:FVX2225 GFL2222:GFT2225 GPH2222:GPP2225 GZD2222:GZL2225 HIZ2222:HJH2225 HSV2222:HTD2225 ICR2222:ICZ2225 IMN2222:IMV2225 IWJ2222:IWR2225 JGF2222:JGN2225 JQB2222:JQJ2225 JZX2222:KAF2225 KJT2222:KKB2225 KTP2222:KTX2225 LDL2222:LDT2225 LNH2222:LNP2225 LXD2222:LXL2225 MGZ2222:MHH2225 MQV2222:MRD2225 NAR2222:NAZ2225 NKN2222:NKV2225 NUJ2222:NUR2225 OEF2222:OEN2225 OOB2222:OOJ2225 OXX2222:OYF2225 PHT2222:PIB2225 PRP2222:PRX2225 QBL2222:QBT2225 QLH2222:QLP2225 QVD2222:QVL2225 REZ2222:RFH2225 ROV2222:RPD2225 RYR2222:RYZ2225 SIN2222:SIV2225 SSJ2222:SSR2225 TCF2222:TCN2225 TMB2222:TMJ2225 TVX2222:TWF2225 UFT2222:UGB2225 UPP2222:UPX2225 UZL2222:UZT2225 VJH2222:VJP2225 VTD2222:VTL2225 WCZ2222:WDH2225 WMV2222:WND2225 WWR2222:WWZ2225 KF2254:KN2257 UB2254:UJ2257 ADX2254:AEF2257 ANT2254:AOB2257 AXP2254:AXX2257 BHL2254:BHT2257 BRH2254:BRP2257 CBD2254:CBL2257 CKZ2254:CLH2257 CUV2254:CVD2257 DER2254:DEZ2257 DON2254:DOV2257 DYJ2254:DYR2257 EIF2254:EIN2257 ESB2254:ESJ2257 FBX2254:FCF2257 FLT2254:FMB2257 FVP2254:FVX2257 GFL2254:GFT2257 GPH2254:GPP2257 GZD2254:GZL2257 HIZ2254:HJH2257 HSV2254:HTD2257 ICR2254:ICZ2257 IMN2254:IMV2257 IWJ2254:IWR2257 JGF2254:JGN2257 JQB2254:JQJ2257 JZX2254:KAF2257 KJT2254:KKB2257 KTP2254:KTX2257 LDL2254:LDT2257 LNH2254:LNP2257 LXD2254:LXL2257 MGZ2254:MHH2257 MQV2254:MRD2257 NAR2254:NAZ2257 NKN2254:NKV2257 NUJ2254:NUR2257 OEF2254:OEN2257 OOB2254:OOJ2257 OXX2254:OYF2257 PHT2254:PIB2257 PRP2254:PRX2257 QBL2254:QBT2257 QLH2254:QLP2257 QVD2254:QVL2257 REZ2254:RFH2257 ROV2254:RPD2257 RYR2254:RYZ2257 SIN2254:SIV2257 SSJ2254:SSR2257 TCF2254:TCN2257 TMB2254:TMJ2257 TVX2254:TWF2257 UFT2254:UGB2257 UPP2254:UPX2257 UZL2254:UZT2257 VJH2254:VJP2257 VTD2254:VTL2257 WCZ2254:WDH2257 WMV2254:WND2257 WWR2254:WWZ2257 KF2288:KN2291 UB2288:UJ2291 ADX2288:AEF2291 ANT2288:AOB2291 AXP2288:AXX2291 BHL2288:BHT2291 BRH2288:BRP2291 CBD2288:CBL2291 CKZ2288:CLH2291 CUV2288:CVD2291 DER2288:DEZ2291 DON2288:DOV2291 DYJ2288:DYR2291 EIF2288:EIN2291 ESB2288:ESJ2291 FBX2288:FCF2291 FLT2288:FMB2291 FVP2288:FVX2291 GFL2288:GFT2291 GPH2288:GPP2291 GZD2288:GZL2291 HIZ2288:HJH2291 HSV2288:HTD2291 ICR2288:ICZ2291 IMN2288:IMV2291 IWJ2288:IWR2291 JGF2288:JGN2291 JQB2288:JQJ2291 JZX2288:KAF2291 KJT2288:KKB2291 KTP2288:KTX2291 LDL2288:LDT2291 LNH2288:LNP2291 LXD2288:LXL2291 MGZ2288:MHH2291 MQV2288:MRD2291 NAR2288:NAZ2291 NKN2288:NKV2291 NUJ2288:NUR2291 OEF2288:OEN2291 OOB2288:OOJ2291 OXX2288:OYF2291 PHT2288:PIB2291 PRP2288:PRX2291 QBL2288:QBT2291 QLH2288:QLP2291 QVD2288:QVL2291 REZ2288:RFH2291 ROV2288:RPD2291 RYR2288:RYZ2291 SIN2288:SIV2291 SSJ2288:SSR2291 TCF2288:TCN2291 TMB2288:TMJ2291 TVX2288:TWF2291 UFT2288:UGB2291 UPP2288:UPX2291 UZL2288:UZT2291 VJH2288:VJP2291 VTD2288:VTL2291 WCZ2288:WDH2291 WMV2288:WND2291 WWR2288:WWZ2291 KF2321:KN2324 UB2321:UJ2324 ADX2321:AEF2324 ANT2321:AOB2324 AXP2321:AXX2324 BHL2321:BHT2324 BRH2321:BRP2324 CBD2321:CBL2324 CKZ2321:CLH2324 CUV2321:CVD2324 DER2321:DEZ2324 DON2321:DOV2324 DYJ2321:DYR2324 EIF2321:EIN2324 ESB2321:ESJ2324 FBX2321:FCF2324 FLT2321:FMB2324 FVP2321:FVX2324 GFL2321:GFT2324 GPH2321:GPP2324 GZD2321:GZL2324 HIZ2321:HJH2324 HSV2321:HTD2324 ICR2321:ICZ2324 IMN2321:IMV2324 IWJ2321:IWR2324 JGF2321:JGN2324 JQB2321:JQJ2324 JZX2321:KAF2324 KJT2321:KKB2324 KTP2321:KTX2324 LDL2321:LDT2324 LNH2321:LNP2324 LXD2321:LXL2324 MGZ2321:MHH2324 MQV2321:MRD2324 NAR2321:NAZ2324 NKN2321:NKV2324 NUJ2321:NUR2324 OEF2321:OEN2324 OOB2321:OOJ2324 OXX2321:OYF2324 PHT2321:PIB2324 PRP2321:PRX2324 QBL2321:QBT2324 QLH2321:QLP2324 QVD2321:QVL2324 REZ2321:RFH2324 ROV2321:RPD2324 RYR2321:RYZ2324 SIN2321:SIV2324 SSJ2321:SSR2324 TCF2321:TCN2324 TMB2321:TMJ2324 TVX2321:TWF2324 UFT2321:UGB2324 UPP2321:UPX2324 UZL2321:UZT2324 VJH2321:VJP2324 VTD2321:VTL2324 WCZ2321:WDH2324 WMV2321:WND2324 WWR2321:WWZ2324 KF2353:KN2356 UB2353:UJ2356 ADX2353:AEF2356 ANT2353:AOB2356 AXP2353:AXX2356 BHL2353:BHT2356 BRH2353:BRP2356 CBD2353:CBL2356 CKZ2353:CLH2356 CUV2353:CVD2356 DER2353:DEZ2356 DON2353:DOV2356 DYJ2353:DYR2356 EIF2353:EIN2356 ESB2353:ESJ2356 FBX2353:FCF2356 FLT2353:FMB2356 FVP2353:FVX2356 GFL2353:GFT2356 GPH2353:GPP2356 GZD2353:GZL2356 HIZ2353:HJH2356 HSV2353:HTD2356 ICR2353:ICZ2356 IMN2353:IMV2356 IWJ2353:IWR2356 JGF2353:JGN2356 JQB2353:JQJ2356 JZX2353:KAF2356 KJT2353:KKB2356 KTP2353:KTX2356 LDL2353:LDT2356 LNH2353:LNP2356 LXD2353:LXL2356 MGZ2353:MHH2356 MQV2353:MRD2356 NAR2353:NAZ2356 NKN2353:NKV2356 NUJ2353:NUR2356 OEF2353:OEN2356 OOB2353:OOJ2356 OXX2353:OYF2356 PHT2353:PIB2356 PRP2353:PRX2356 QBL2353:QBT2356 QLH2353:QLP2356 QVD2353:QVL2356 REZ2353:RFH2356 ROV2353:RPD2356 RYR2353:RYZ2356 SIN2353:SIV2356 SSJ2353:SSR2356 TCF2353:TCN2356 TMB2353:TMJ2356 TVX2353:TWF2356 UFT2353:UGB2356 UPP2353:UPX2356 UZL2353:UZT2356 VJH2353:VJP2356 VTD2353:VTL2356 WCZ2353:WDH2356 WMV2353:WND2356 WWR2353:WWZ2356 KF2392:KN2395 UB2392:UJ2395 ADX2392:AEF2395 ANT2392:AOB2395 AXP2392:AXX2395 BHL2392:BHT2395 BRH2392:BRP2395 CBD2392:CBL2395 CKZ2392:CLH2395 CUV2392:CVD2395 DER2392:DEZ2395 DON2392:DOV2395 DYJ2392:DYR2395 EIF2392:EIN2395 ESB2392:ESJ2395 FBX2392:FCF2395 FLT2392:FMB2395 FVP2392:FVX2395 GFL2392:GFT2395 GPH2392:GPP2395 GZD2392:GZL2395 HIZ2392:HJH2395 HSV2392:HTD2395 ICR2392:ICZ2395 IMN2392:IMV2395 IWJ2392:IWR2395 JGF2392:JGN2395 JQB2392:JQJ2395 JZX2392:KAF2395 KJT2392:KKB2395 KTP2392:KTX2395 LDL2392:LDT2395 LNH2392:LNP2395 LXD2392:LXL2395 MGZ2392:MHH2395 MQV2392:MRD2395 NAR2392:NAZ2395 NKN2392:NKV2395 NUJ2392:NUR2395 OEF2392:OEN2395 OOB2392:OOJ2395 OXX2392:OYF2395 PHT2392:PIB2395 PRP2392:PRX2395 QBL2392:QBT2395 QLH2392:QLP2395 QVD2392:QVL2395 REZ2392:RFH2395 ROV2392:RPD2395 RYR2392:RYZ2395 SIN2392:SIV2395 SSJ2392:SSR2395 TCF2392:TCN2395 TMB2392:TMJ2395 TVX2392:TWF2395 UFT2392:UGB2395 UPP2392:UPX2395 UZL2392:UZT2395 VJH2392:VJP2395 VTD2392:VTL2395 WCZ2392:WDH2395 WMV2392:WND2395 WWR2392:WWZ2395 KF2424:KN2427 UB2424:UJ2427 ADX2424:AEF2427 ANT2424:AOB2427 AXP2424:AXX2427 BHL2424:BHT2427 BRH2424:BRP2427 CBD2424:CBL2427 CKZ2424:CLH2427 CUV2424:CVD2427 DER2424:DEZ2427 DON2424:DOV2427 DYJ2424:DYR2427 EIF2424:EIN2427 ESB2424:ESJ2427 FBX2424:FCF2427 FLT2424:FMB2427 FVP2424:FVX2427 GFL2424:GFT2427 GPH2424:GPP2427 GZD2424:GZL2427 HIZ2424:HJH2427 HSV2424:HTD2427 ICR2424:ICZ2427 IMN2424:IMV2427 IWJ2424:IWR2427 JGF2424:JGN2427 JQB2424:JQJ2427 JZX2424:KAF2427 KJT2424:KKB2427 KTP2424:KTX2427 LDL2424:LDT2427 LNH2424:LNP2427 LXD2424:LXL2427 MGZ2424:MHH2427 MQV2424:MRD2427 NAR2424:NAZ2427 NKN2424:NKV2427 NUJ2424:NUR2427 OEF2424:OEN2427 OOB2424:OOJ2427 OXX2424:OYF2427 PHT2424:PIB2427 PRP2424:PRX2427 QBL2424:QBT2427 QLH2424:QLP2427 QVD2424:QVL2427 REZ2424:RFH2427 ROV2424:RPD2427 RYR2424:RYZ2427 SIN2424:SIV2427 SSJ2424:SSR2427 TCF2424:TCN2427 TMB2424:TMJ2427 TVX2424:TWF2427 UFT2424:UGB2427 UPP2424:UPX2427 UZL2424:UZT2427 VJH2424:VJP2427 VTD2424:VTL2427 WCZ2424:WDH2427 WMV2424:WND2427 WWR2424:WWZ2427 KF2456:KN2459 UB2456:UJ2459 ADX2456:AEF2459 ANT2456:AOB2459 AXP2456:AXX2459 BHL2456:BHT2459 BRH2456:BRP2459 CBD2456:CBL2459 CKZ2456:CLH2459 CUV2456:CVD2459 DER2456:DEZ2459 DON2456:DOV2459 DYJ2456:DYR2459 EIF2456:EIN2459 ESB2456:ESJ2459 FBX2456:FCF2459 FLT2456:FMB2459 FVP2456:FVX2459 GFL2456:GFT2459 GPH2456:GPP2459 GZD2456:GZL2459 HIZ2456:HJH2459 HSV2456:HTD2459 ICR2456:ICZ2459 IMN2456:IMV2459 IWJ2456:IWR2459 JGF2456:JGN2459 JQB2456:JQJ2459 JZX2456:KAF2459 KJT2456:KKB2459 KTP2456:KTX2459 LDL2456:LDT2459 LNH2456:LNP2459 LXD2456:LXL2459 MGZ2456:MHH2459 MQV2456:MRD2459 NAR2456:NAZ2459 NKN2456:NKV2459 NUJ2456:NUR2459 OEF2456:OEN2459 OOB2456:OOJ2459 OXX2456:OYF2459 PHT2456:PIB2459 PRP2456:PRX2459 QBL2456:QBT2459 QLH2456:QLP2459 QVD2456:QVL2459 REZ2456:RFH2459 ROV2456:RPD2459 RYR2456:RYZ2459 SIN2456:SIV2459 SSJ2456:SSR2459 TCF2456:TCN2459 TMB2456:TMJ2459 TVX2456:TWF2459 UFT2456:UGB2459 UPP2456:UPX2459 UZL2456:UZT2459 VJH2456:VJP2459 VTD2456:VTL2459 WCZ2456:WDH2459 WMV2456:WND2459 WWR2456:WWZ2459 KF2524:KN2527 UB2524:UJ2527 ADX2524:AEF2527 ANT2524:AOB2527 AXP2524:AXX2527 BHL2524:BHT2527 BRH2524:BRP2527 CBD2524:CBL2527 CKZ2524:CLH2527 CUV2524:CVD2527 DER2524:DEZ2527 DON2524:DOV2527 DYJ2524:DYR2527 EIF2524:EIN2527 ESB2524:ESJ2527 FBX2524:FCF2527 FLT2524:FMB2527 FVP2524:FVX2527 GFL2524:GFT2527 GPH2524:GPP2527 GZD2524:GZL2527 HIZ2524:HJH2527 HSV2524:HTD2527 ICR2524:ICZ2527 IMN2524:IMV2527 IWJ2524:IWR2527 JGF2524:JGN2527 JQB2524:JQJ2527 JZX2524:KAF2527 KJT2524:KKB2527 KTP2524:KTX2527 LDL2524:LDT2527 LNH2524:LNP2527 LXD2524:LXL2527 MGZ2524:MHH2527 MQV2524:MRD2527 NAR2524:NAZ2527 NKN2524:NKV2527 NUJ2524:NUR2527 OEF2524:OEN2527 OOB2524:OOJ2527 OXX2524:OYF2527 PHT2524:PIB2527 PRP2524:PRX2527 QBL2524:QBT2527 QLH2524:QLP2527 QVD2524:QVL2527 REZ2524:RFH2527 ROV2524:RPD2527 RYR2524:RYZ2527 SIN2524:SIV2527 SSJ2524:SSR2527 TCF2524:TCN2527 TMB2524:TMJ2527 TVX2524:TWF2527 UFT2524:UGB2527 UPP2524:UPX2527 UZL2524:UZT2527 VJH2524:VJP2527 VTD2524:VTL2527 WCZ2524:WDH2527 WMV2524:WND2527 WWR2524:WWZ2527 WWR455:WWZ458 WMV455:WND458 WCZ455:WDH458 VTD455:VTL458 VJH455:VJP458 UZL455:UZT458 UPP455:UPX458 UFT455:UGB458 TVX455:TWF458 TMB455:TMJ458 TCF455:TCN458 SSJ455:SSR458 SIN455:SIV458 RYR455:RYZ458 ROV455:RPD458 REZ455:RFH458 QVD455:QVL458 QLH455:QLP458 QBL455:QBT458 PRP455:PRX458 PHT455:PIB458 OXX455:OYF458 OOB455:OOJ458 OEF455:OEN458 NUJ455:NUR458 NKN455:NKV458 NAR455:NAZ458 MQV455:MRD458 MGZ455:MHH458 LXD455:LXL458 LNH455:LNP458 LDL455:LDT458 KTP455:KTX458 KJT455:KKB458 JZX455:KAF458 JQB455:JQJ458 JGF455:JGN458 IWJ455:IWR458 IMN455:IMV458 ICR455:ICZ458 HSV455:HTD458 HIZ455:HJH458 GZD455:GZL458 GPH455:GPP458 GFL455:GFT458 FVP455:FVX458 FLT455:FMB458 FBX455:FCF458 ESB455:ESJ458 EIF455:EIN458 DYJ455:DYR458 DON455:DOV458 DER455:DEZ458 CUV455:CVD458 CKZ455:CLH458 CBD455:CBL458 BRH455:BRP458 BHL455:BHT458 AXP455:AXX458 ANT455:AOB458 ADX455:AEF458 UB455:UJ458 KF455:KN458 WWR525:WWZ528 WMV525:WND528 WCZ525:WDH528 VTD525:VTL528 VJH525:VJP528 UZL525:UZT528 UPP525:UPX528 UFT525:UGB528 TVX525:TWF528 TMB525:TMJ528 TCF525:TCN528 SSJ525:SSR528 SIN525:SIV528 RYR525:RYZ528 ROV525:RPD528 REZ525:RFH528 QVD525:QVL528 QLH525:QLP528 QBL525:QBT528 PRP525:PRX528 PHT525:PIB528 OXX525:OYF528 OOB525:OOJ528 OEF525:OEN528 NUJ525:NUR528 NKN525:NKV528 NAR525:NAZ528 MQV525:MRD528 MGZ525:MHH528 LXD525:LXL528 LNH525:LNP528 LDL525:LDT528 KTP525:KTX528 KJT525:KKB528 JZX525:KAF528 JQB525:JQJ528 JGF525:JGN528 IWJ525:IWR528 IMN525:IMV528 ICR525:ICZ528 HSV525:HTD528 HIZ525:HJH528 GZD525:GZL528 GPH525:GPP528 GFL525:GFT528 FVP525:FVX528 FLT525:FMB528 FBX525:FCF528 ESB525:ESJ528 EIF525:EIN528 DYJ525:DYR528 DON525:DOV528 DER525:DEZ528 CUV525:CVD528 CKZ525:CLH528 CBD525:CBL528 BRH525:BRP528 BHL525:BHT528 AXP525:AXX528 ANT525:AOB528 ADX525:AEF528 UB525:UJ528 KF525:KN528 WWR657:WWZ660 WMV657:WND660 WCZ657:WDH660 VTD657:VTL660 VJH657:VJP660 UZL657:UZT660 UPP657:UPX660 UFT657:UGB660 TVX657:TWF660 TMB657:TMJ660 TCF657:TCN660 SSJ657:SSR660 SIN657:SIV660 RYR657:RYZ660 ROV657:RPD660 REZ657:RFH660 QVD657:QVL660 QLH657:QLP660 QBL657:QBT660 PRP657:PRX660 PHT657:PIB660 OXX657:OYF660 OOB657:OOJ660 OEF657:OEN660 NUJ657:NUR660 NKN657:NKV660 NAR657:NAZ660 MQV657:MRD660 MGZ657:MHH660 LXD657:LXL660 LNH657:LNP660 LDL657:LDT660 KTP657:KTX660 KJT657:KKB660 JZX657:KAF660 JQB657:JQJ660 JGF657:JGN660 IWJ657:IWR660 IMN657:IMV660 ICR657:ICZ660 HSV657:HTD660 HIZ657:HJH660 GZD657:GZL660 GPH657:GPP660 GFL657:GFT660 FVP657:FVX660 FLT657:FMB660 FBX657:FCF660 ESB657:ESJ660 EIF657:EIN660 DYJ657:DYR660 DON657:DOV660 DER657:DEZ660 CUV657:CVD660 CKZ657:CLH660 CBD657:CBL660 BRH657:BRP660 BHL657:BHT660 AXP657:AXX660 ANT657:AOB660 ADX657:AEF660 UB657:UJ660 KF657:KN660 KF2491:KN2494 WWR1726:WWZ1729 WMV1726:WND1729 WCZ1726:WDH1729 VTD1726:VTL1729 VJH1726:VJP1729 UZL1726:UZT1729 UPP1726:UPX1729 UFT1726:UGB1729 TVX1726:TWF1729 TMB1726:TMJ1729 TCF1726:TCN1729 SSJ1726:SSR1729 SIN1726:SIV1729 RYR1726:RYZ1729 ROV1726:RPD1729 REZ1726:RFH1729 QVD1726:QVL1729 QLH1726:QLP1729 QBL1726:QBT1729 PRP1726:PRX1729 PHT1726:PIB1729 OXX1726:OYF1729 OOB1726:OOJ1729 OEF1726:OEN1729 NUJ1726:NUR1729 NKN1726:NKV1729 NAR1726:NAZ1729 MQV1726:MRD1729 MGZ1726:MHH1729 LXD1726:LXL1729 LNH1726:LNP1729 LDL1726:LDT1729 KTP1726:KTX1729 KJT1726:KKB1729 JZX1726:KAF1729 JQB1726:JQJ1729 JGF1726:JGN1729 IWJ1726:IWR1729 IMN1726:IMV1729 ICR1726:ICZ1729 HSV1726:HTD1729 HIZ1726:HJH1729 GZD1726:GZL1729 GPH1726:GPP1729 GFL1726:GFT1729 FVP1726:FVX1729 FLT1726:FMB1729 FBX1726:FCF1729 ESB1726:ESJ1729 EIF1726:EIN1729 DYJ1726:DYR1729 DON1726:DOV1729 DER1726:DEZ1729 CUV1726:CVD1729 CKZ1726:CLH1729 CBD1726:CBL1729 BRH1726:BRP1729 BHL1726:BHT1729 AXP1726:AXX1729 ANT1726:AOB1729 ADX1726:AEF1729 UB1726:UJ1729 KF1726:KN1729 WWR2491:WWZ2494 WMV2491:WND2494 WCZ2491:WDH2494 VTD2491:VTL2494 VJH2491:VJP2494 UZL2491:UZT2494 UPP2491:UPX2494 UFT2491:UGB2494 TVX2491:TWF2494 TMB2491:TMJ2494 TCF2491:TCN2494 SSJ2491:SSR2494 SIN2491:SIV2494 RYR2491:RYZ2494 ROV2491:RPD2494 REZ2491:RFH2494 QVD2491:QVL2494 QLH2491:QLP2494 QBL2491:QBT2494 PRP2491:PRX2494 PHT2491:PIB2494 OXX2491:OYF2494 OOB2491:OOJ2494 OEF2491:OEN2494 NUJ2491:NUR2494 NKN2491:NKV2494 NAR2491:NAZ2494 MQV2491:MRD2494 MGZ2491:MHH2494 LXD2491:LXL2494 LNH2491:LNP2494 LDL2491:LDT2494 KTP2491:KTX2494 KJT2491:KKB2494 JZX2491:KAF2494 JQB2491:JQJ2494 JGF2491:JGN2494 IWJ2491:IWR2494 IMN2491:IMV2494 ICR2491:ICZ2494 HSV2491:HTD2494 HIZ2491:HJH2494 GZD2491:GZL2494 GPH2491:GPP2494 GFL2491:GFT2494 FVP2491:FVX2494 FLT2491:FMB2494 FBX2491:FCF2494 ESB2491:ESJ2494 EIF2491:EIN2494 DYJ2491:DYR2494 DON2491:DOV2494 DER2491:DEZ2494 CUV2491:CVD2494 CKZ2491:CLH2494 CBD2491:CBL2494 BRH2491:BRP2494 BHL2491:BHT2494 AXP2491:AXX2494 ANT2491:AOB2494 ADX2491:AEF2494 UB2491:UJ2494 KF1073:KN1077 UB1073:UJ1077 ADX1073:AEF1077 ANT1073:AOB1077 AXP1073:AXX1077 BHL1073:BHT1077 BRH1073:BRP1077 CBD1073:CBL1077 CKZ1073:CLH1077 CUV1073:CVD1077 DER1073:DEZ1077 DON1073:DOV1077 DYJ1073:DYR1077 EIF1073:EIN1077 ESB1073:ESJ1077 FBX1073:FCF1077 FLT1073:FMB1077 FVP1073:FVX1077 GFL1073:GFT1077 GPH1073:GPP1077 GZD1073:GZL1077 HIZ1073:HJH1077 HSV1073:HTD1077 ICR1073:ICZ1077 IMN1073:IMV1077 IWJ1073:IWR1077 JGF1073:JGN1077 JQB1073:JQJ1077 JZX1073:KAF1077 KJT1073:KKB1077 KTP1073:KTX1077 LDL1073:LDT1077 LNH1073:LNP1077 LXD1073:LXL1077 MGZ1073:MHH1077 MQV1073:MRD1077 NAR1073:NAZ1077 NKN1073:NKV1077 NUJ1073:NUR1077 OEF1073:OEN1077 OOB1073:OOJ1077 OXX1073:OYF1077 PHT1073:PIB1077 PRP1073:PRX1077 QBL1073:QBT1077 QLH1073:QLP1077 QVD1073:QVL1077 REZ1073:RFH1077 ROV1073:RPD1077 RYR1073:RYZ1077 SIN1073:SIV1077 SSJ1073:SSR1077 TCF1073:TCN1077 TMB1073:TMJ1077 TVX1073:TWF1077 UFT1073:UGB1077 UPP1073:UPX1077 UZL1073:UZT1077 VJH1073:VJP1077 VTD1073:VTL1077 WCZ1073:WDH1077 WMV1073:WND1077 WWR1073:WWZ1077" xr:uid="{4A747079-2F90-4A4C-BDF2-F1592DEE229C}">
      <formula1>"5年度算定,5年度予算案,5年度予算"</formula1>
    </dataValidation>
  </dataValidations>
  <pageMargins left="0.62992125984251968" right="0.59055118110236227" top="0.74803149606299213" bottom="0.74803149606299213" header="0.31496062992125984" footer="0.31496062992125984"/>
  <pageSetup paperSize="9" scale="92" orientation="portrait" r:id="rId1"/>
  <rowBreaks count="74" manualBreakCount="74">
    <brk id="32" max="16383" man="1"/>
    <brk id="64" max="16383" man="1"/>
    <brk id="99" max="16383" man="1"/>
    <brk id="131" max="16383" man="1"/>
    <brk id="164" max="16383" man="1"/>
    <brk id="196" max="16383" man="1"/>
    <brk id="229" max="16383" man="1"/>
    <brk id="263" max="16383" man="1"/>
    <brk id="297" max="16383" man="1"/>
    <brk id="329" max="16383" man="1"/>
    <brk id="361" max="16383" man="1"/>
    <brk id="394" max="16383" man="1"/>
    <brk id="427" max="16383" man="1"/>
    <brk id="459" max="16383" man="1"/>
    <brk id="491" max="16383" man="1"/>
    <brk id="529" max="16383" man="1"/>
    <brk id="561" max="16383" man="1"/>
    <brk id="593" max="16383" man="1"/>
    <brk id="626" max="16383" man="1"/>
    <brk id="661" max="16383" man="1"/>
    <brk id="695" max="16383" man="1"/>
    <brk id="729" max="16383" man="1"/>
    <brk id="761" max="16383" man="1"/>
    <brk id="804" max="16383" man="1"/>
    <brk id="841" max="16383" man="1"/>
    <brk id="879" max="16383" man="1"/>
    <brk id="914" max="16383" man="1"/>
    <brk id="946" max="16383" man="1"/>
    <brk id="978" max="16383" man="1"/>
    <brk id="1013" max="16383" man="1"/>
    <brk id="1045" max="16383" man="1"/>
    <brk id="1078" max="16383" man="1"/>
    <brk id="1110" max="16383" man="1"/>
    <brk id="1152" max="16383" man="1"/>
    <brk id="1184" max="16383" man="1"/>
    <brk id="1220" max="16383" man="1"/>
    <brk id="1254" max="16383" man="1"/>
    <brk id="1288" max="16383" man="1"/>
    <brk id="1330" max="16383" man="1"/>
    <brk id="1363" max="16383" man="1"/>
    <brk id="1395" max="16383" man="1"/>
    <brk id="1433" max="16383" man="1"/>
    <brk id="1465" max="16383" man="1"/>
    <brk id="1497" max="16383" man="1"/>
    <brk id="1534" max="16383" man="1"/>
    <brk id="1566" max="16383" man="1"/>
    <brk id="1600" max="16383" man="1"/>
    <brk id="1634" max="16383" man="1"/>
    <brk id="1666" max="16383" man="1"/>
    <brk id="1698" max="16383" man="1"/>
    <brk id="1730" max="16383" man="1"/>
    <brk id="1763" max="16383" man="1"/>
    <brk id="1800" max="16383" man="1"/>
    <brk id="1839" max="16383" man="1"/>
    <brk id="1872" max="16383" man="1"/>
    <brk id="1904" max="16383" man="1"/>
    <brk id="1937" max="16383" man="1"/>
    <brk id="1969" max="16383" man="1"/>
    <brk id="2002" max="16383" man="1"/>
    <brk id="2041" max="16383" man="1"/>
    <brk id="2078" max="16383" man="1"/>
    <brk id="2110" max="16383" man="1"/>
    <brk id="2143" max="16383" man="1"/>
    <brk id="2194" max="16383" man="1"/>
    <brk id="2226" max="16383" man="1"/>
    <brk id="2258" max="16383" man="1"/>
    <brk id="2292" max="16383" man="1"/>
    <brk id="2325" max="16383" man="1"/>
    <brk id="2357" max="16383" man="1"/>
    <brk id="2396" max="16383" man="1"/>
    <brk id="2428" max="16383" man="1"/>
    <brk id="2460" max="16383" man="1"/>
    <brk id="2495" max="16383" man="1"/>
    <brk id="2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77</vt:i4>
      </vt:variant>
    </vt:vector>
  </HeadingPairs>
  <TitlesOfParts>
    <vt:vector size="79" baseType="lpstr">
      <vt:lpstr>予算事業一覧</vt:lpstr>
      <vt:lpstr>事業概要説明資料</vt:lpstr>
      <vt:lpstr>N_00f9f2a247a81a10112c4faf016d43c1</vt:lpstr>
      <vt:lpstr>N_0ec969af47b2ca90c29d42df016d4304</vt:lpstr>
      <vt:lpstr>N_1335e1a347b2ca90c29d42df016d43f7</vt:lpstr>
      <vt:lpstr>N_1446216747b2ca90c29d42df016d43fc</vt:lpstr>
      <vt:lpstr>N_1856e16747b2ca90c29d42df016d4326</vt:lpstr>
      <vt:lpstr>N_1c40ed274772ca90c29d42df016d430c</vt:lpstr>
      <vt:lpstr>N_1ef0ada74772ca90c29d42df016d43ea</vt:lpstr>
      <vt:lpstr>N_204cad2747f2ca90c29d42df016d433f</vt:lpstr>
      <vt:lpstr>N_21cf59e34772ca90c29d42df016d433a</vt:lpstr>
      <vt:lpstr>N_2739ed2f47b2ca90c29d42df016d43fb</vt:lpstr>
      <vt:lpstr>N_28ed256b47f2ca90c29d42df016d430b</vt:lpstr>
      <vt:lpstr>N_2a82edab4772ca90c29d42df016d43ba</vt:lpstr>
      <vt:lpstr>N_319c2d6747f2ca90c29d42df016d43b9</vt:lpstr>
      <vt:lpstr>N_3480a9674772ca90c29d42df016d4374</vt:lpstr>
      <vt:lpstr>N_382d552f4732ca90c29d42df016d4381</vt:lpstr>
      <vt:lpstr>N_3ee32daf4772ca90c29d42df016d43f0</vt:lpstr>
      <vt:lpstr>N_4622baf8c3f096509276b20115013137</vt:lpstr>
      <vt:lpstr>N_4bc0e5a74772ca90c29d42df016d430f</vt:lpstr>
      <vt:lpstr>N_4c64edef4772ca90c29d42df016d431f</vt:lpstr>
      <vt:lpstr>N_53d1656b4772ca90c29d42df016d4319</vt:lpstr>
      <vt:lpstr>N_5791e92b4772ca90c29d42df016d4339</vt:lpstr>
      <vt:lpstr>N_583ed1ef4732ca90c29d42df016d4318</vt:lpstr>
      <vt:lpstr>N_5864edef4772ca90c29d42df016d433a</vt:lpstr>
      <vt:lpstr>N_59cd51af4732ca90c29d42df016d430f</vt:lpstr>
      <vt:lpstr>N_5aa225eb4772ca90c29d42df016d4390</vt:lpstr>
      <vt:lpstr>N_5c6c256747f2ca90c29d42df016d4303</vt:lpstr>
      <vt:lpstr>N_602d552f4732ca90c29d42df016d4369</vt:lpstr>
      <vt:lpstr>N_6695e1e347b2ca90c29d42df016d4378</vt:lpstr>
      <vt:lpstr>N_6866656747b2ca90c29d42df016d43e0</vt:lpstr>
      <vt:lpstr>N_6b3d29e747f2ca90c29d42df016d4382</vt:lpstr>
      <vt:lpstr>N_6eb869eb47b2ca90c29d42df016d4351</vt:lpstr>
      <vt:lpstr>N_6f4ed5ef4732ca90c29d42df016d43e2</vt:lpstr>
      <vt:lpstr>N_773d992f4732ca90c29d42df016d43f1</vt:lpstr>
      <vt:lpstr>N_7af3edaf4772ca90c29d42df016d4357</vt:lpstr>
      <vt:lpstr>N_7d7a252347f2ca90c29d42df016d4317</vt:lpstr>
      <vt:lpstr>N_7ea4e92347b2ca90c29d42df016d4339</vt:lpstr>
      <vt:lpstr>N_84dca5a747f2ca90c29d42df016d43f7</vt:lpstr>
      <vt:lpstr>N_8d4d69e747f2ca90c29d42df016d4348</vt:lpstr>
      <vt:lpstr>N_8dcc65a747f2ca90c29d42df016d4312</vt:lpstr>
      <vt:lpstr>N_8e3be1a347f2ca90c29d42df016d43af</vt:lpstr>
      <vt:lpstr>N_9000e1274772ca90c29d42df016d4316</vt:lpstr>
      <vt:lpstr>N_9d2b949447f8d250a65a9dab116d43ba</vt:lpstr>
      <vt:lpstr>N_a007ada747b2ca90c29d42df016d43b0</vt:lpstr>
      <vt:lpstr>N_a28d956f4732ca90c29d42df016d4375</vt:lpstr>
      <vt:lpstr>N_a6a4a92347b2ca90c29d42df016d43e3</vt:lpstr>
      <vt:lpstr>N_aaf66da747b2ca90c29d42df016d4337</vt:lpstr>
      <vt:lpstr>N_acfda56b47f2ca90c29d42df016d4346</vt:lpstr>
      <vt:lpstr>N_b0b925af47b2ca90c29d42df016d437b</vt:lpstr>
      <vt:lpstr>N_bc25ed6347b2ca90c29d42df016d4393</vt:lpstr>
      <vt:lpstr>N_bc55e5a347b2ca90c29d42df016d4361</vt:lpstr>
      <vt:lpstr>N_bf5ed9ef4732ca90c29d42df016d433d</vt:lpstr>
      <vt:lpstr>N_c32521a347b2ca90c29d42df016d43d5</vt:lpstr>
      <vt:lpstr>N_c502e96b4772ca90c29d42df016d431d</vt:lpstr>
      <vt:lpstr>N_c505f4ac47b89650a65a9dab116d4356</vt:lpstr>
      <vt:lpstr>N_c71d152f4732ca90c29d42df016d4359</vt:lpstr>
      <vt:lpstr>N_ca9c6d6747f2ca90c29d42df016d4328</vt:lpstr>
      <vt:lpstr>N_cab869eb47b2ca90c29d42df016d4328</vt:lpstr>
      <vt:lpstr>N_cdbaad2347f2ca90c29d42df016d432a</vt:lpstr>
      <vt:lpstr>N_cdf9edaf47b2ca90c29d42df016d4369</vt:lpstr>
      <vt:lpstr>N_d22ca92747f2ca90c29d42df016d4380</vt:lpstr>
      <vt:lpstr>N_d377252b47b2ca90c29d42df016d4328</vt:lpstr>
      <vt:lpstr>N_d4e8612f47b2ca90c29d42df016d43e6</vt:lpstr>
      <vt:lpstr>N_d6f66da747b2ca90c29d42df016d432a</vt:lpstr>
      <vt:lpstr>N_d96efdacc3b016509276b2011501311e</vt:lpstr>
      <vt:lpstr>N_dad181dcc3f092509276b20115013180</vt:lpstr>
      <vt:lpstr>N_deae19234772ca90c29d42df016d43db</vt:lpstr>
      <vt:lpstr>N_e06fd5a34772ca90c29d42df016d437b</vt:lpstr>
      <vt:lpstr>N_e8932d6f4772ca90c29d42df016d43de</vt:lpstr>
      <vt:lpstr>N_f208ad6b47b2ca90c29d42df016d43ab</vt:lpstr>
      <vt:lpstr>N_f807ada747b2ca90c29d42df016d43e9</vt:lpstr>
      <vt:lpstr>N_fdac91eb4732ca90c29d42df016d432b</vt:lpstr>
      <vt:lpstr>N_ff2fdd634772ca90c29d42df016d43a3</vt:lpstr>
      <vt:lpstr>N_ff4ba5a347f2ca90c29d42df016d43e7</vt:lpstr>
      <vt:lpstr>N_ffa16d2b4772ca90c29d42df016d43f1</vt:lpstr>
      <vt:lpstr>事業概要説明資料!Print_Area</vt:lpstr>
      <vt:lpstr>予算事業一覧!Print_Area</vt:lpstr>
      <vt:lpstr>予算事業一覧!Print_Titles</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2024-12-18T06:38:26Z</cp:lastPrinted>
  <dcterms:created xsi:type="dcterms:W3CDTF">2024-12-18T01:30:24Z</dcterms:created>
  <dcterms:modified xsi:type="dcterms:W3CDTF">2024-12-23T04:32:30Z</dcterms:modified>
</cp:coreProperties>
</file>