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3814684-B6DF-4464-B253-8E7B0739BC34}" xr6:coauthVersionLast="47" xr6:coauthVersionMax="47" xr10:uidLastSave="{00000000-0000-0000-0000-000000000000}"/>
  <bookViews>
    <workbookView xWindow="810" yWindow="-120" windowWidth="19800" windowHeight="11760" xr2:uid="{AF43F404-8743-47FD-B9EE-E4EF4301649B}"/>
  </bookViews>
  <sheets>
    <sheet name="予算事業一覧" sheetId="3" r:id="rId1"/>
    <sheet name="事業概要説明資料" sheetId="4" r:id="rId2"/>
  </sheets>
  <definedNames>
    <definedName name="N_00f9f2a247a81a10112c4faf016d43c1" localSheetId="1">事業概要説明資料!$H$2145</definedName>
    <definedName name="N_00f9f2a247a81a10112c4faf016d43c1">#REF!</definedName>
    <definedName name="N_0ec969af47b2ca90c29d42df016d4304" localSheetId="1">事業概要説明資料!$H$303</definedName>
    <definedName name="N_0ec969af47b2ca90c29d42df016d4304">#REF!</definedName>
    <definedName name="N_1335e1a347b2ca90c29d42df016d43f7" localSheetId="1">事業概要説明資料!$H$137</definedName>
    <definedName name="N_1335e1a347b2ca90c29d42df016d43f7">#REF!</definedName>
    <definedName name="N_1446216747b2ca90c29d42df016d43fc" localSheetId="1">事業概要説明資料!$H$269</definedName>
    <definedName name="N_1446216747b2ca90c29d42df016d43fc">#REF!</definedName>
    <definedName name="N_1856e16747b2ca90c29d42df016d4326" localSheetId="1">事業概要説明資料!$H$667</definedName>
    <definedName name="N_1856e16747b2ca90c29d42df016d4326">#REF!</definedName>
    <definedName name="N_1c40ed274772ca90c29d42df016d430c" localSheetId="1">事業概要説明資料!$H$6</definedName>
    <definedName name="N_1c40ed274772ca90c29d42df016d430c">#REF!</definedName>
    <definedName name="N_1ef0ada74772ca90c29d42df016d43ea" localSheetId="1">事業概要説明資料!$H$599</definedName>
    <definedName name="N_1ef0ada74772ca90c29d42df016d43ea">#REF!</definedName>
    <definedName name="N_204cad2747f2ca90c29d42df016d433f" localSheetId="1">事業概要説明資料!$H$1605</definedName>
    <definedName name="N_204cad2747f2ca90c29d42df016d433f">#REF!</definedName>
    <definedName name="N_21cf59e34772ca90c29d42df016d433a" localSheetId="1">事業概要説明資料!$H$1539</definedName>
    <definedName name="N_21cf59e34772ca90c29d42df016d433a">#REF!</definedName>
    <definedName name="N_2739ed2f47b2ca90c29d42df016d43fb" localSheetId="1">事業概要説明資料!$H$1228</definedName>
    <definedName name="N_2739ed2f47b2ca90c29d42df016d43fb">#REF!</definedName>
    <definedName name="N_28ed256b47f2ca90c29d42df016d430b" localSheetId="1">事業概要説明資料!$H$1086</definedName>
    <definedName name="N_28ed256b47f2ca90c29d42df016d430b">#REF!</definedName>
    <definedName name="N_2a82edab4772ca90c29d42df016d43ba" localSheetId="1">事業概要説明資料!$H$1942</definedName>
    <definedName name="N_2a82edab4772ca90c29d42df016d43ba">#REF!</definedName>
    <definedName name="N_319c2d6747f2ca90c29d42df016d43b9" localSheetId="1">事業概要説明資料!$H$335</definedName>
    <definedName name="N_319c2d6747f2ca90c29d42df016d43b9">#REF!</definedName>
    <definedName name="N_3480a9674772ca90c29d42df016d4374" localSheetId="1">事業概要説明資料!$H$1369</definedName>
    <definedName name="N_3480a9674772ca90c29d42df016d4374">#REF!</definedName>
    <definedName name="N_382d552f4732ca90c29d42df016d4381" localSheetId="1">事業概要説明資料!$H$2260</definedName>
    <definedName name="N_382d552f4732ca90c29d42df016d4381">#REF!</definedName>
    <definedName name="N_3ee32daf4772ca90c29d42df016d43f0" localSheetId="1">事業概要説明資料!$H$367</definedName>
    <definedName name="N_3ee32daf4772ca90c29d42df016d43f0">#REF!</definedName>
    <definedName name="N_4622baf8c3f096509276b20115013137" localSheetId="1">事業概要説明資料!$H$1805</definedName>
    <definedName name="N_4622baf8c3f096509276b20115013137">#REF!</definedName>
    <definedName name="N_4bc0e5a74772ca90c29d42df016d430f" localSheetId="1">事業概要説明資料!$H$767</definedName>
    <definedName name="N_4bc0e5a74772ca90c29d42df016d430f">#REF!</definedName>
    <definedName name="N_4c64edef4772ca90c29d42df016d431f" localSheetId="1">事業概要説明資料!$H$1337</definedName>
    <definedName name="N_4c64edef4772ca90c29d42df016d431f">#REF!</definedName>
    <definedName name="N_53d1656b4772ca90c29d42df016d4319" localSheetId="1">事業概要説明資料!$H$1192</definedName>
    <definedName name="N_53d1656b4772ca90c29d42df016d4319">#REF!</definedName>
    <definedName name="N_5791e92b4772ca90c29d42df016d4339" localSheetId="1">事業概要説明資料!$H$1909</definedName>
    <definedName name="N_5791e92b4772ca90c29d42df016d4339">#REF!</definedName>
    <definedName name="N_583ed1ef4732ca90c29d42df016d4318" localSheetId="1">事業概要説明資料!$H$1503</definedName>
    <definedName name="N_583ed1ef4732ca90c29d42df016d4318">#REF!</definedName>
    <definedName name="N_5864edef4772ca90c29d42df016d433a" localSheetId="1">事業概要説明資料!$H$2462</definedName>
    <definedName name="N_5864edef4772ca90c29d42df016d433a">#REF!</definedName>
    <definedName name="N_59cd51af4732ca90c29d42df016d430f" localSheetId="1">事業概要説明資料!$H$1974</definedName>
    <definedName name="N_59cd51af4732ca90c29d42df016d430f">#REF!</definedName>
    <definedName name="N_5aa225eb4772ca90c29d42df016d4390" localSheetId="1">事業概要説明資料!$H$735</definedName>
    <definedName name="N_5aa225eb4772ca90c29d42df016d4390">#REF!</definedName>
    <definedName name="N_5c6c256747f2ca90c29d42df016d4303" localSheetId="1">事業概要説明資料!$H$465</definedName>
    <definedName name="N_5c6c256747f2ca90c29d42df016d4303">#REF!</definedName>
    <definedName name="N_602d552f4732ca90c29d42df016d4369" localSheetId="1">事業概要説明資料!$H$170</definedName>
    <definedName name="N_602d552f4732ca90c29d42df016d4369">#REF!</definedName>
    <definedName name="N_6695e1e347b2ca90c29d42df016d4378" localSheetId="1">事業概要説明資料!$H$2046</definedName>
    <definedName name="N_6695e1e347b2ca90c29d42df016d4378">#REF!</definedName>
    <definedName name="N_6866656747b2ca90c29d42df016d43e0" localSheetId="1">事業概要説明資料!$H$887</definedName>
    <definedName name="N_6866656747b2ca90c29d42df016d43e0">#REF!</definedName>
    <definedName name="N_6b3d29e747f2ca90c29d42df016d4382" localSheetId="1">事業概要説明資料!$H$1401</definedName>
    <definedName name="N_6b3d29e747f2ca90c29d42df016d4382">#REF!</definedName>
    <definedName name="N_6eb869eb47b2ca90c29d42df016d4351" localSheetId="1">事業概要説明資料!$H$2430</definedName>
    <definedName name="N_6eb869eb47b2ca90c29d42df016d4351">#REF!</definedName>
    <definedName name="N_6f4ed5ef4732ca90c29d42df016d43e2" localSheetId="1">事業概要説明資料!$H$2196</definedName>
    <definedName name="N_6f4ed5ef4732ca90c29d42df016d43e2">#REF!</definedName>
    <definedName name="N_773d992f4732ca90c29d42df016d43f1" localSheetId="1">事業概要説明資料!$H$954</definedName>
    <definedName name="N_773d992f4732ca90c29d42df016d43f1">#REF!</definedName>
    <definedName name="N_7af3edaf4772ca90c29d42df016d4357" localSheetId="1">事業概要説明資料!$H$1053</definedName>
    <definedName name="N_7af3edaf4772ca90c29d42df016d4357">#REF!</definedName>
    <definedName name="N_7d7a252347f2ca90c29d42df016d4317" localSheetId="1">事業概要説明資料!$H$2007</definedName>
    <definedName name="N_7d7a252347f2ca90c29d42df016d4317">#REF!</definedName>
    <definedName name="N_7ea4e92347b2ca90c29d42df016d4339" localSheetId="1">事業概要説明資料!$H$986</definedName>
    <definedName name="N_7ea4e92347b2ca90c29d42df016d4339">#REF!</definedName>
    <definedName name="N_84dca5a747f2ca90c29d42df016d43f7" localSheetId="1">事業概要説明資料!$H$2080</definedName>
    <definedName name="N_84dca5a747f2ca90c29d42df016d43f7">#REF!</definedName>
    <definedName name="N_8d4d69e747f2ca90c29d42df016d4348" localSheetId="1">事業概要説明資料!$H$70</definedName>
    <definedName name="N_8d4d69e747f2ca90c29d42df016d4348">#REF!</definedName>
    <definedName name="N_8dcc65a747f2ca90c29d42df016d4312" localSheetId="1">事業概要説明資料!$H$1671</definedName>
    <definedName name="N_8dcc65a747f2ca90c29d42df016d4312">#REF!</definedName>
    <definedName name="N_8e3be1a347f2ca90c29d42df016d43af" localSheetId="1">事業概要説明資料!$H$105</definedName>
    <definedName name="N_8e3be1a347f2ca90c29d42df016d43af">#REF!</definedName>
    <definedName name="N_9000e1274772ca90c29d42df016d4316" localSheetId="1">事業概要説明資料!$H$1262</definedName>
    <definedName name="N_9000e1274772ca90c29d42df016d4316">#REF!</definedName>
    <definedName name="N_9d2b949447f8d250a65a9dab116d43ba" localSheetId="1">事業概要説明資料!$H$433</definedName>
    <definedName name="N_9d2b949447f8d250a65a9dab116d43ba">#REF!</definedName>
    <definedName name="N_a007ada747b2ca90c29d42df016d43b0" localSheetId="1">事業概要説明資料!$H$202</definedName>
    <definedName name="N_a007ada747b2ca90c29d42df016d43b0">#REF!</definedName>
    <definedName name="N_a28d956f4732ca90c29d42df016d4375" localSheetId="1">事業概要説明資料!$H$2294</definedName>
    <definedName name="N_a28d956f4732ca90c29d42df016d4375">#REF!</definedName>
    <definedName name="N_a6a4a92347b2ca90c29d42df016d43e3" localSheetId="1">事業概要説明資料!$H$812</definedName>
    <definedName name="N_a6a4a92347b2ca90c29d42df016d43e3">#REF!</definedName>
    <definedName name="N_aaf66da747b2ca90c29d42df016d4337" localSheetId="1">事業概要説明資料!$H$1703</definedName>
    <definedName name="N_aaf66da747b2ca90c29d42df016d4337">#REF!</definedName>
    <definedName name="N_acfda56b47f2ca90c29d42df016d4346" localSheetId="1">事業概要説明資料!$H$701</definedName>
    <definedName name="N_acfda56b47f2ca90c29d42df016d4346">#REF!</definedName>
    <definedName name="N_b0b925af47b2ca90c29d42df016d437b" localSheetId="1">事業概要説明資料!$H$1735</definedName>
    <definedName name="N_b0b925af47b2ca90c29d42df016d437b">#REF!</definedName>
    <definedName name="N_bc25ed6347b2ca90c29d42df016d4393" localSheetId="1">事業概要説明資料!$H$922</definedName>
    <definedName name="N_bc25ed6347b2ca90c29d42df016d4393">#REF!</definedName>
    <definedName name="N_bc55e5a347b2ca90c29d42df016d4361" localSheetId="1">事業概要説明資料!$H$2495</definedName>
    <definedName name="N_bc55e5a347b2ca90c29d42df016d4361">#REF!</definedName>
    <definedName name="N_bf5ed9ef4732ca90c29d42df016d433d" localSheetId="1">事業概要説明資料!$H$535</definedName>
    <definedName name="N_bf5ed9ef4732ca90c29d42df016d433d">#REF!</definedName>
    <definedName name="N_c32521a347b2ca90c29d42df016d43d5" localSheetId="1">事業概要説明資料!$H$1877</definedName>
    <definedName name="N_c32521a347b2ca90c29d42df016d43d5">#REF!</definedName>
    <definedName name="N_c502e96b4772ca90c29d42df016d431d" localSheetId="1">事業概要説明資料!$H$2112</definedName>
    <definedName name="N_c502e96b4772ca90c29d42df016d431d">#REF!</definedName>
    <definedName name="N_c505f4ac47b89650a65a9dab116d4356" localSheetId="1">事業概要説明資料!$H$849</definedName>
    <definedName name="N_c505f4ac47b89650a65a9dab116d4356">#REF!</definedName>
    <definedName name="N_c71d152f4732ca90c29d42df016d4359" localSheetId="1">事業概要説明資料!$H$1844</definedName>
    <definedName name="N_c71d152f4732ca90c29d42df016d4359">#REF!</definedName>
    <definedName name="N_ca9c6d6747f2ca90c29d42df016d4328" localSheetId="1">事業概要説明資料!$H$2398</definedName>
    <definedName name="N_ca9c6d6747f2ca90c29d42df016d4328">#REF!</definedName>
    <definedName name="N_cab869eb47b2ca90c29d42df016d4328" localSheetId="1">事業概要説明資料!$H$632</definedName>
    <definedName name="N_cab869eb47b2ca90c29d42df016d4328">#REF!</definedName>
    <definedName name="N_cdbaad2347f2ca90c29d42df016d432a" localSheetId="1">事業概要説明資料!$H$2228</definedName>
    <definedName name="N_cdbaad2347f2ca90c29d42df016d432a">#REF!</definedName>
    <definedName name="N_cdf9edaf47b2ca90c29d42df016d4369" localSheetId="1">事業概要説明資料!$H$1118</definedName>
    <definedName name="N_cdf9edaf47b2ca90c29d42df016d4369">#REF!</definedName>
    <definedName name="N_d22ca92747f2ca90c29d42df016d4380" localSheetId="1">事業概要説明資料!$H$1295</definedName>
    <definedName name="N_d22ca92747f2ca90c29d42df016d4380">#REF!</definedName>
    <definedName name="N_d377252b47b2ca90c29d42df016d4328" localSheetId="1">事業概要説明資料!$H$2359</definedName>
    <definedName name="N_d377252b47b2ca90c29d42df016d4328">#REF!</definedName>
    <definedName name="N_d4e8612f47b2ca90c29d42df016d43e6" localSheetId="1">事業概要説明資料!$H$1439</definedName>
    <definedName name="N_d4e8612f47b2ca90c29d42df016d43e6">#REF!</definedName>
    <definedName name="N_d6f66da747b2ca90c29d42df016d432a" localSheetId="1">事業概要説明資料!$H$1768</definedName>
    <definedName name="N_d6f66da747b2ca90c29d42df016d432a">#REF!</definedName>
    <definedName name="N_d96efdacc3b016509276b2011501311e" localSheetId="1">事業概要説明資料!$H$38</definedName>
    <definedName name="N_d96efdacc3b016509276b2011501311e">#REF!</definedName>
    <definedName name="N_dad181dcc3f092509276b20115013180" localSheetId="1">事業概要説明資料!$H$497</definedName>
    <definedName name="N_dad181dcc3f092509276b20115013180">#REF!</definedName>
    <definedName name="N_deae19234772ca90c29d42df016d43db" localSheetId="1">事業概要説明資料!$H$1571</definedName>
    <definedName name="N_deae19234772ca90c29d42df016d43db">#REF!</definedName>
    <definedName name="N_e06fd5a34772ca90c29d42df016d437b" localSheetId="1">事業概要説明資料!$H$400</definedName>
    <definedName name="N_e06fd5a34772ca90c29d42df016d437b">#REF!</definedName>
    <definedName name="N_e8932d6f4772ca90c29d42df016d43de" localSheetId="1">事業概要説明資料!$H$1471</definedName>
    <definedName name="N_e8932d6f4772ca90c29d42df016d43de">#REF!</definedName>
    <definedName name="N_f208ad6b47b2ca90c29d42df016d43ab" localSheetId="1">事業概要説明資料!$H$1160</definedName>
    <definedName name="N_f208ad6b47b2ca90c29d42df016d43ab">#REF!</definedName>
    <definedName name="N_f807ada747b2ca90c29d42df016d43e9" localSheetId="1">事業概要説明資料!$H$2327</definedName>
    <definedName name="N_f807ada747b2ca90c29d42df016d43e9">#REF!</definedName>
    <definedName name="N_fdac91eb4732ca90c29d42df016d432b" localSheetId="1">事業概要説明資料!$H$1639</definedName>
    <definedName name="N_fdac91eb4732ca90c29d42df016d432b">#REF!</definedName>
    <definedName name="N_ff2fdd634772ca90c29d42df016d43a3" localSheetId="1">事業概要説明資料!$H$1021</definedName>
    <definedName name="N_ff2fdd634772ca90c29d42df016d43a3">#REF!</definedName>
    <definedName name="N_ff4ba5a347f2ca90c29d42df016d43e7" localSheetId="1">事業概要説明資料!$H$567</definedName>
    <definedName name="N_ff4ba5a347f2ca90c29d42df016d43e7">#REF!</definedName>
    <definedName name="N_ffa16d2b4772ca90c29d42df016d43f1" localSheetId="1">事業概要説明資料!$H$235</definedName>
    <definedName name="N_ffa16d2b4772ca90c29d42df016d43f1">#REF!</definedName>
    <definedName name="print" localSheetId="0">予算事業一覧!print</definedName>
    <definedName name="_xlnm.Print_Area" localSheetId="1">事業概要説明資料!$A$1:$AY$2522</definedName>
    <definedName name="_xlnm.Print_Area" localSheetId="0">予算事業一覧!$A$1:$I$175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 l="1"/>
  <c r="AJ2521" i="4"/>
  <c r="AA2521" i="4"/>
  <c r="AJ2488" i="4"/>
  <c r="AA2488" i="4"/>
  <c r="AJ2455" i="4"/>
  <c r="AA2455" i="4"/>
  <c r="AJ2423" i="4"/>
  <c r="AA2423" i="4"/>
  <c r="AJ2391" i="4"/>
  <c r="AA2391" i="4"/>
  <c r="AJ2352" i="4"/>
  <c r="AA2352" i="4"/>
  <c r="AJ2320" i="4"/>
  <c r="AA2320" i="4"/>
  <c r="AJ2287" i="4"/>
  <c r="AA2287" i="4"/>
  <c r="AJ2253" i="4"/>
  <c r="AA2253" i="4"/>
  <c r="AJ2221" i="4"/>
  <c r="AA2221" i="4"/>
  <c r="AJ2189" i="4"/>
  <c r="AA2189" i="4"/>
  <c r="AJ2138" i="4"/>
  <c r="AA2138" i="4"/>
  <c r="AJ2105" i="4"/>
  <c r="AA2105" i="4"/>
  <c r="AJ2073" i="4"/>
  <c r="AA2073" i="4"/>
  <c r="AJ2039" i="4"/>
  <c r="AA2039" i="4"/>
  <c r="AJ2000" i="4"/>
  <c r="AA2000" i="4"/>
  <c r="AJ1967" i="4"/>
  <c r="AA1967" i="4"/>
  <c r="AJ1935" i="4"/>
  <c r="AA1935" i="4"/>
  <c r="AJ1902" i="4"/>
  <c r="AA1902" i="4"/>
  <c r="AJ1870" i="4"/>
  <c r="AA1870" i="4"/>
  <c r="AJ1837" i="4"/>
  <c r="AA1837" i="4"/>
  <c r="AJ1798" i="4"/>
  <c r="AA1798" i="4"/>
  <c r="AJ1761" i="4"/>
  <c r="AA1761" i="4"/>
  <c r="AJ1728" i="4"/>
  <c r="AA1728" i="4"/>
  <c r="AJ1696" i="4"/>
  <c r="AA1696" i="4"/>
  <c r="AJ1664" i="4"/>
  <c r="AA1664" i="4"/>
  <c r="AJ1632" i="4"/>
  <c r="AA1632" i="4"/>
  <c r="AJ1598" i="4"/>
  <c r="AA1598" i="4"/>
  <c r="AJ1564" i="4"/>
  <c r="AA1564" i="4"/>
  <c r="AJ1532" i="4"/>
  <c r="AA1532" i="4"/>
  <c r="AJ1496" i="4"/>
  <c r="AA1496" i="4"/>
  <c r="AJ1464" i="4"/>
  <c r="AA1464" i="4"/>
  <c r="AJ1432" i="4"/>
  <c r="AA1432" i="4"/>
  <c r="AJ1394" i="4"/>
  <c r="AA1394" i="4"/>
  <c r="AJ1362" i="4"/>
  <c r="AA1362" i="4"/>
  <c r="AJ1330" i="4"/>
  <c r="AA1330" i="4"/>
  <c r="AJ1288" i="4"/>
  <c r="AA1288" i="4"/>
  <c r="AJ1255" i="4"/>
  <c r="AA1255" i="4"/>
  <c r="AJ1221" i="4"/>
  <c r="AA1221" i="4"/>
  <c r="AJ1185" i="4"/>
  <c r="AA1185" i="4"/>
  <c r="AJ1153" i="4"/>
  <c r="AA1153" i="4"/>
  <c r="AJ1111" i="4"/>
  <c r="AA1111" i="4"/>
  <c r="AJ1079" i="4"/>
  <c r="AA1079" i="4"/>
  <c r="AJ1046" i="4"/>
  <c r="AA1046" i="4"/>
  <c r="AJ1014" i="4"/>
  <c r="AA1014" i="4"/>
  <c r="AJ979" i="4"/>
  <c r="AA979" i="4"/>
  <c r="AJ947" i="4"/>
  <c r="AA947" i="4"/>
  <c r="AJ915" i="4"/>
  <c r="AA915" i="4"/>
  <c r="AJ880" i="4"/>
  <c r="AA880" i="4"/>
  <c r="AJ842" i="4"/>
  <c r="AA842" i="4"/>
  <c r="AJ805" i="4"/>
  <c r="AA805" i="4"/>
  <c r="AJ760" i="4"/>
  <c r="AA760" i="4"/>
  <c r="AJ728" i="4"/>
  <c r="AA728" i="4"/>
  <c r="AJ694" i="4"/>
  <c r="AA694" i="4"/>
  <c r="AJ660" i="4"/>
  <c r="AA660" i="4"/>
  <c r="AJ625" i="4"/>
  <c r="AA625" i="4"/>
  <c r="AJ592" i="4"/>
  <c r="AA592" i="4"/>
  <c r="AJ560" i="4"/>
  <c r="AA560" i="4"/>
  <c r="AJ528" i="4"/>
  <c r="AA528" i="4"/>
  <c r="AJ490" i="4"/>
  <c r="AA490" i="4"/>
  <c r="AJ458" i="4"/>
  <c r="AA458" i="4"/>
  <c r="AJ426" i="4"/>
  <c r="AA426" i="4"/>
  <c r="AJ393" i="4"/>
  <c r="AA393" i="4"/>
  <c r="AJ360" i="4"/>
  <c r="AA360" i="4"/>
  <c r="AJ328" i="4"/>
  <c r="AA328" i="4"/>
  <c r="AJ296" i="4"/>
  <c r="AA296" i="4"/>
  <c r="AJ262" i="4"/>
  <c r="AA262" i="4"/>
  <c r="AJ228" i="4"/>
  <c r="AA228" i="4"/>
  <c r="AJ195" i="4"/>
  <c r="AA195" i="4"/>
  <c r="AJ163" i="4"/>
  <c r="AA163" i="4"/>
  <c r="AJ130" i="4"/>
  <c r="AA130" i="4"/>
  <c r="AJ98" i="4"/>
  <c r="AA98" i="4"/>
  <c r="AJ63" i="4"/>
  <c r="AA63" i="4"/>
  <c r="AJ31" i="4"/>
  <c r="AA31" i="4"/>
  <c r="I175" i="3" l="1"/>
  <c r="I174" i="3"/>
  <c r="H174" i="3" s="1"/>
  <c r="F175" i="3"/>
  <c r="F174" i="3"/>
  <c r="E175" i="3"/>
  <c r="E174" i="3"/>
  <c r="F173" i="3"/>
  <c r="F172" i="3"/>
  <c r="E173" i="3"/>
  <c r="E172" i="3"/>
  <c r="G171" i="3"/>
  <c r="G170" i="3"/>
  <c r="F169" i="3"/>
  <c r="F168" i="3"/>
  <c r="E169" i="3"/>
  <c r="E168" i="3"/>
  <c r="G168" i="3" s="1"/>
  <c r="G167" i="3"/>
  <c r="G166" i="3"/>
  <c r="F165" i="3"/>
  <c r="F164" i="3"/>
  <c r="E165" i="3"/>
  <c r="E164" i="3"/>
  <c r="G163" i="3"/>
  <c r="G162" i="3"/>
  <c r="F161" i="3"/>
  <c r="F160" i="3"/>
  <c r="E161" i="3"/>
  <c r="E160" i="3"/>
  <c r="G160" i="3" s="1"/>
  <c r="G159" i="3"/>
  <c r="G158" i="3"/>
  <c r="G157" i="3"/>
  <c r="G156" i="3"/>
  <c r="G155" i="3"/>
  <c r="G154" i="3"/>
  <c r="G153" i="3"/>
  <c r="G152" i="3"/>
  <c r="G151" i="3"/>
  <c r="G150" i="3"/>
  <c r="G149" i="3"/>
  <c r="G148" i="3"/>
  <c r="G147" i="3"/>
  <c r="G146" i="3"/>
  <c r="G145" i="3"/>
  <c r="G144" i="3"/>
  <c r="G143" i="3"/>
  <c r="G142" i="3"/>
  <c r="F141" i="3"/>
  <c r="F140" i="3"/>
  <c r="E141" i="3"/>
  <c r="E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F45" i="3"/>
  <c r="F44" i="3"/>
  <c r="E45" i="3"/>
  <c r="E44" i="3"/>
  <c r="G44" i="3" s="1"/>
  <c r="G43" i="3"/>
  <c r="G42" i="3"/>
  <c r="F41" i="3"/>
  <c r="F40" i="3"/>
  <c r="E41" i="3"/>
  <c r="E40" i="3"/>
  <c r="G39" i="3"/>
  <c r="G38" i="3"/>
  <c r="F37" i="3"/>
  <c r="G37" i="3" s="1"/>
  <c r="F36" i="3"/>
  <c r="E37" i="3"/>
  <c r="E36" i="3"/>
  <c r="G36" i="3" s="1"/>
  <c r="G35" i="3"/>
  <c r="G34" i="3"/>
  <c r="G33" i="3"/>
  <c r="G32" i="3"/>
  <c r="G31" i="3"/>
  <c r="G30" i="3"/>
  <c r="G29" i="3"/>
  <c r="G28" i="3"/>
  <c r="G27" i="3"/>
  <c r="G26" i="3"/>
  <c r="G25" i="3"/>
  <c r="G24" i="3"/>
  <c r="G23" i="3"/>
  <c r="G22" i="3"/>
  <c r="G21" i="3"/>
  <c r="G20" i="3"/>
  <c r="G19" i="3"/>
  <c r="G18" i="3"/>
  <c r="G17" i="3"/>
  <c r="G16" i="3"/>
  <c r="G15" i="3"/>
  <c r="G14" i="3"/>
  <c r="G13" i="3"/>
  <c r="G12" i="3"/>
  <c r="F11" i="3"/>
  <c r="F10" i="3"/>
  <c r="E11" i="3"/>
  <c r="G9" i="3"/>
  <c r="G8" i="3"/>
  <c r="G45" i="3" l="1"/>
  <c r="G161" i="3"/>
  <c r="G169" i="3"/>
  <c r="G175" i="3"/>
  <c r="G11" i="3"/>
  <c r="G41" i="3"/>
  <c r="G165" i="3"/>
  <c r="G173" i="3"/>
  <c r="G10" i="3"/>
  <c r="G40" i="3"/>
  <c r="G164" i="3"/>
  <c r="G172" i="3"/>
  <c r="G140" i="3"/>
  <c r="G174" i="3"/>
  <c r="G141" i="3"/>
</calcChain>
</file>

<file path=xl/sharedStrings.xml><?xml version="1.0" encoding="utf-8"?>
<sst xmlns="http://schemas.openxmlformats.org/spreadsheetml/2006/main" count="1669" uniqueCount="435">
  <si>
    <t>所属名　計画調整局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</si>
  <si>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</si>
  <si>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</si>
  <si>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</si>
  <si>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</si>
  <si>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</si>
  <si>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</si>
  <si>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</si>
  <si>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</si>
  <si>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</si>
  <si>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</si>
  <si>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</si>
  <si>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</si>
  <si>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</si>
  <si>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</si>
  <si>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</si>
  <si>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</si>
  <si>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</si>
  <si>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</si>
  <si>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2-6-1</t>
    <phoneticPr fontId="3"/>
  </si>
  <si>
    <t>計画調整局職員の人件費</t>
    <phoneticPr fontId="1"/>
  </si>
  <si>
    <t>総務担当</t>
    <phoneticPr fontId="1"/>
  </si>
  <si>
    <t>職員費計</t>
    <phoneticPr fontId="6"/>
  </si>
  <si>
    <t>2-6-2</t>
    <phoneticPr fontId="3"/>
  </si>
  <si>
    <t>令和８年経済センサスー活動調査準備</t>
    <phoneticPr fontId="1"/>
  </si>
  <si>
    <t>統計調査担当</t>
    <phoneticPr fontId="1"/>
  </si>
  <si>
    <t>統計整備</t>
    <phoneticPr fontId="1"/>
  </si>
  <si>
    <t>経済センサス調査区管理</t>
    <phoneticPr fontId="1"/>
  </si>
  <si>
    <t>統計調査員確保対策事業</t>
    <phoneticPr fontId="1"/>
  </si>
  <si>
    <t>統計解析</t>
    <phoneticPr fontId="1"/>
  </si>
  <si>
    <t>学校基本調査</t>
    <phoneticPr fontId="1"/>
  </si>
  <si>
    <t>統計調査推進事業</t>
    <phoneticPr fontId="1"/>
  </si>
  <si>
    <t>農林業センサス</t>
    <phoneticPr fontId="1"/>
  </si>
  <si>
    <t>人口分析</t>
    <phoneticPr fontId="1"/>
  </si>
  <si>
    <t>令和７年国勢調査調査区設定</t>
    <phoneticPr fontId="1"/>
  </si>
  <si>
    <t>令和７年国勢調査第３次試験調査</t>
    <phoneticPr fontId="1"/>
  </si>
  <si>
    <t>令和６年全国家計構造調査</t>
    <phoneticPr fontId="1"/>
  </si>
  <si>
    <t>統計調査費計</t>
    <phoneticPr fontId="6"/>
  </si>
  <si>
    <t>2-6-3</t>
    <phoneticPr fontId="3"/>
  </si>
  <si>
    <t>国勢調査費計</t>
    <phoneticPr fontId="6"/>
  </si>
  <si>
    <t>8-1-1</t>
    <phoneticPr fontId="3"/>
  </si>
  <si>
    <t>8-5-3</t>
    <phoneticPr fontId="3"/>
  </si>
  <si>
    <t>都市計画基礎調査</t>
    <phoneticPr fontId="1"/>
  </si>
  <si>
    <t>都市計画行政支援システム</t>
    <phoneticPr fontId="1"/>
  </si>
  <si>
    <t>都市建設技術交流事業</t>
    <phoneticPr fontId="1"/>
  </si>
  <si>
    <t>一般事務</t>
    <phoneticPr fontId="1"/>
  </si>
  <si>
    <t>大阪市統合型ＧＩＳ運用促進事業</t>
    <phoneticPr fontId="1"/>
  </si>
  <si>
    <t>国直轄事業負担金（淀川左岸線延伸部）</t>
    <phoneticPr fontId="1"/>
  </si>
  <si>
    <t>都市計画課</t>
    <phoneticPr fontId="1"/>
  </si>
  <si>
    <t>自動運転バス実装事業</t>
    <phoneticPr fontId="1"/>
  </si>
  <si>
    <t>エリアマネジメント活動支援事業</t>
    <phoneticPr fontId="1"/>
  </si>
  <si>
    <t>都市施設基本計画策定調査</t>
    <phoneticPr fontId="1"/>
  </si>
  <si>
    <t>人中心の道路空間形成にかかる検討調査</t>
    <phoneticPr fontId="1"/>
  </si>
  <si>
    <t>新大阪駅周辺地域のまちづくり検討調査（淡路駅エリア・十三駅エリアのまちづくり方針（エリア計画）の策定）</t>
    <phoneticPr fontId="1"/>
  </si>
  <si>
    <t>ＪＲ阪和貨物線跡地活用</t>
    <phoneticPr fontId="1"/>
  </si>
  <si>
    <t>御堂筋の景観整備（彫刻ストリート）</t>
    <phoneticPr fontId="1"/>
  </si>
  <si>
    <t>景観形成方策の推進</t>
    <phoneticPr fontId="1"/>
  </si>
  <si>
    <t>都市計画決定等関係事務</t>
    <phoneticPr fontId="1"/>
  </si>
  <si>
    <t>都市計画広報連絡事務</t>
    <phoneticPr fontId="1"/>
  </si>
  <si>
    <t>大阪市都市計画審議会</t>
    <phoneticPr fontId="1"/>
  </si>
  <si>
    <t>まちづくり活動支援事業</t>
    <phoneticPr fontId="1"/>
  </si>
  <si>
    <t>区ＣＭ</t>
    <phoneticPr fontId="2"/>
  </si>
  <si>
    <t>地域地区指定等事務</t>
    <phoneticPr fontId="1"/>
  </si>
  <si>
    <t>都心エリアにおける官民連携の万博機運醸成事業</t>
    <phoneticPr fontId="1"/>
  </si>
  <si>
    <t>大阪市都市景観委員会</t>
    <phoneticPr fontId="1"/>
  </si>
  <si>
    <t>わがまちナイススポットの発見（都市景観資源の発掘・活用）</t>
    <phoneticPr fontId="1"/>
  </si>
  <si>
    <t>国土利用計画法関係事務</t>
    <phoneticPr fontId="1"/>
  </si>
  <si>
    <t>御堂筋沿道開発関係事務</t>
    <phoneticPr fontId="1"/>
  </si>
  <si>
    <t>ユニバーサルデザインタクシーの普及促進</t>
    <phoneticPr fontId="1"/>
  </si>
  <si>
    <t>交通政策課</t>
    <phoneticPr fontId="1"/>
  </si>
  <si>
    <t>交通バリアフリー基本構想関係事業</t>
    <phoneticPr fontId="1"/>
  </si>
  <si>
    <t>民間鉄道駅への可動式ホーム柵等整備促進</t>
    <phoneticPr fontId="1"/>
  </si>
  <si>
    <t>駐車対策の推進</t>
    <phoneticPr fontId="1"/>
  </si>
  <si>
    <t>鉄道における南海トラフ地震対策促進事業</t>
    <phoneticPr fontId="1"/>
  </si>
  <si>
    <t>ライドシェア推進事業</t>
    <phoneticPr fontId="1"/>
  </si>
  <si>
    <t>交通戦略のあり方検討調査</t>
    <phoneticPr fontId="1"/>
  </si>
  <si>
    <t>総合都市交通体系調査</t>
    <phoneticPr fontId="1"/>
  </si>
  <si>
    <t>総合交通対策関係事務</t>
    <phoneticPr fontId="1"/>
  </si>
  <si>
    <t>リニア中央新幹線等整備促進検討費</t>
    <phoneticPr fontId="1"/>
  </si>
  <si>
    <t>開発事業用地管理費</t>
    <phoneticPr fontId="1"/>
  </si>
  <si>
    <t>開発計画課</t>
    <phoneticPr fontId="1"/>
  </si>
  <si>
    <t>大阪シティエアターミナル（ＯＣＡＴ）ビルの公的施設管理運営補助</t>
    <phoneticPr fontId="1"/>
  </si>
  <si>
    <t>大阪ドームの公共的部分に対する助成等</t>
    <phoneticPr fontId="1"/>
  </si>
  <si>
    <t>拠点地区開発計画策定調査</t>
    <phoneticPr fontId="1"/>
  </si>
  <si>
    <t>開発計画関係事務</t>
    <phoneticPr fontId="1"/>
  </si>
  <si>
    <t>都市開発プロモーション事業</t>
    <phoneticPr fontId="1"/>
  </si>
  <si>
    <t>なんば駅周辺における空間再編推進事業</t>
    <phoneticPr fontId="1"/>
  </si>
  <si>
    <t>中之島未来医療国際拠点の整備促進</t>
    <phoneticPr fontId="1"/>
  </si>
  <si>
    <t>開発許可関係事務</t>
    <phoneticPr fontId="1"/>
  </si>
  <si>
    <t>開発誘導課</t>
    <phoneticPr fontId="1"/>
  </si>
  <si>
    <t>開発登録簿の電子交付関係事務</t>
    <phoneticPr fontId="1"/>
  </si>
  <si>
    <t>民間建築物アスベスト除去等支援事業</t>
    <phoneticPr fontId="1"/>
  </si>
  <si>
    <t>監察課</t>
    <phoneticPr fontId="1"/>
  </si>
  <si>
    <t>計画調査費計</t>
    <phoneticPr fontId="6"/>
  </si>
  <si>
    <t>8-5-4</t>
    <phoneticPr fontId="3"/>
  </si>
  <si>
    <t>建築基準行政事務</t>
    <phoneticPr fontId="1"/>
  </si>
  <si>
    <t>建築企画課</t>
    <phoneticPr fontId="1"/>
  </si>
  <si>
    <t>建築確認のオンライン化等による建築分野のＤＸ推進事業</t>
    <phoneticPr fontId="1"/>
  </si>
  <si>
    <t>建築計画概要書の電子交付関係事務</t>
    <phoneticPr fontId="1"/>
  </si>
  <si>
    <t>建築審査会事務</t>
    <phoneticPr fontId="1"/>
  </si>
  <si>
    <t>空家等対策協議会事務</t>
    <phoneticPr fontId="1"/>
  </si>
  <si>
    <t>エレベーター防災対策改修補助事業</t>
    <phoneticPr fontId="1"/>
  </si>
  <si>
    <t>建築確認課</t>
    <phoneticPr fontId="1"/>
  </si>
  <si>
    <t>構造再計算関係事務</t>
    <phoneticPr fontId="1"/>
  </si>
  <si>
    <t>火災安全対策改修支援事業</t>
    <phoneticPr fontId="1"/>
  </si>
  <si>
    <t>行政代執行関係事務</t>
    <phoneticPr fontId="1"/>
  </si>
  <si>
    <t>建築指導費計</t>
    <phoneticPr fontId="6"/>
  </si>
  <si>
    <t>8-5-5</t>
    <phoneticPr fontId="3"/>
  </si>
  <si>
    <t>高速道路費（(独)日本高速道路保有・債務返済機構出資金）</t>
    <phoneticPr fontId="1"/>
  </si>
  <si>
    <t>高速道路費計</t>
    <phoneticPr fontId="6"/>
  </si>
  <si>
    <t>8-5-6</t>
    <phoneticPr fontId="3"/>
  </si>
  <si>
    <t>なにわ筋線事業の促進</t>
    <phoneticPr fontId="1"/>
  </si>
  <si>
    <t>鉄道整備協力費計</t>
    <phoneticPr fontId="6"/>
  </si>
  <si>
    <t>8-5-11</t>
    <phoneticPr fontId="3"/>
  </si>
  <si>
    <t>駐車対策推進基金積立金</t>
    <phoneticPr fontId="1"/>
  </si>
  <si>
    <t>駐車対策推進基金積立金計</t>
    <phoneticPr fontId="6"/>
  </si>
  <si>
    <t>所属計</t>
    <rPh sb="0" eb="2">
      <t>ショゾク</t>
    </rPh>
    <phoneticPr fontId="6"/>
  </si>
  <si>
    <t>令和７年国勢調査</t>
    <phoneticPr fontId="1"/>
  </si>
  <si>
    <t>３Ｄ都市モデルによるまちづくりに関するデータの可視化・活用推進事業</t>
    <phoneticPr fontId="1"/>
  </si>
  <si>
    <t>ＡＩカメラを活用したなんば広場における安全管理等に向けた検討調査</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</si>
  <si>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</si>
  <si>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</si>
  <si>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計画調整局職員の人件費</t>
    <phoneticPr fontId="23"/>
  </si>
  <si>
    <t>〔事業目的〕</t>
    <rPh sb="1" eb="3">
      <t>ジギョウ</t>
    </rPh>
    <rPh sb="3" eb="5">
      <t>モクテキ</t>
    </rPh>
    <phoneticPr fontId="3"/>
  </si>
  <si>
    <t>〔事業内容〕</t>
    <rPh sb="1" eb="3">
      <t>ジギョウ</t>
    </rPh>
    <rPh sb="3" eb="5">
      <t>ナイヨウ</t>
    </rPh>
    <phoneticPr fontId="3"/>
  </si>
  <si>
    <t>計画調整局職員の人件費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</si>
  <si>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</si>
  <si>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</si>
  <si>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</si>
  <si>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</si>
  <si>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</si>
  <si>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</si>
  <si>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計画調整局職員の人件費</t>
    <rPh sb="0" eb="5">
      <t>ケイカクチョウセイキョク</t>
    </rPh>
    <rPh sb="5" eb="7">
      <t>ショクイン</t>
    </rPh>
    <rPh sb="8" eb="11">
      <t>ジンケンヒ</t>
    </rPh>
    <phoneticPr fontId="3"/>
  </si>
  <si>
    <t>合　　　　計</t>
    <rPh sb="0" eb="1">
      <t>ゴウ</t>
    </rPh>
    <rPh sb="5" eb="6">
      <t>ケイ</t>
    </rPh>
    <phoneticPr fontId="3"/>
  </si>
  <si>
    <t>令和８年経済センサスー活動調査準備</t>
    <phoneticPr fontId="23"/>
  </si>
  <si>
    <t>事業所及び企業の経済活動の状態を明らかにし、包括的な産業構造を明らかにするとともに、事業所・企業を対象とする各種統計調査の実施のための母集団情報を整備することを目的とする。</t>
    <phoneticPr fontId="23"/>
  </si>
  <si>
    <t>　令和８年経済センサス－活動調査の前年度にあたるため、会議への出席や物品購入を行い、調査本番に備える。</t>
    <phoneticPr fontId="3"/>
  </si>
  <si>
    <t>令和８年経済センサスー活動調査準備</t>
  </si>
  <si>
    <t>統計整備</t>
    <phoneticPr fontId="23"/>
  </si>
  <si>
    <t>国及び府からの委託により実施している統計調査を円滑かつ正確に実施するため、政令市等の関係市と連携して国等に対して統計調査を取り巻く環境整備の要望を行うとともに、統計調査等で得られた情報を取りまとめてホームページ等で公表するなどにより、調査環境の整備及び統計情報の提供を行う。</t>
    <phoneticPr fontId="23"/>
  </si>
  <si>
    <t>・大都市統計協議会等による国に対する要望行動
・各種調査結果の公表や統計データを取りまとめてホームページ上に掲載
・叙勲・表彰に向けた調査員の従事歴管理や推薦
・統計資料室の整備・市民への供用</t>
    <phoneticPr fontId="3"/>
  </si>
  <si>
    <t>統計整備関係経費</t>
  </si>
  <si>
    <t>経済センサス調査区管理</t>
    <phoneticPr fontId="23"/>
  </si>
  <si>
    <t>経済センサスにおいて設定した調査区について、毎年、実態に応じた修正を行うことにより、事業所等を対象とする各種統計調査実施の基礎資料として利用する。</t>
    <phoneticPr fontId="23"/>
  </si>
  <si>
    <t>市内の区画整理や再開発等による地形・地物の変更など必要に応じ、調査区一覧表、調査区台帳、基本単位区境界地図及び調査区地図を最新の情報に更新する。</t>
    <phoneticPr fontId="3"/>
  </si>
  <si>
    <t>経済センサス調査区管理関係事務</t>
  </si>
  <si>
    <t>統計調査員確保対策事業</t>
    <phoneticPr fontId="23"/>
  </si>
  <si>
    <t>統計調査員の円滑な選任のため、調査員としての活動を希望する者をあらかじめ登録し、今後の統計調査に必要な統計調査員の確保に努めるとともに、統計調査に関する実務知識向上のための研修等を行い、調査員の資質向上を図る。</t>
    <phoneticPr fontId="23"/>
  </si>
  <si>
    <t>・平成21年度より「大阪市登録調査員制度」を立ち上げ、ホームページ上や広報紙等で募集を行い、応募者の登録や登録の更新・取消を行う。
・登録調査員に対して研修を実施する。</t>
    <phoneticPr fontId="3"/>
  </si>
  <si>
    <t>統計調査員確保対策事業関係経費</t>
  </si>
  <si>
    <t>統計解析</t>
    <phoneticPr fontId="23"/>
  </si>
  <si>
    <t>市民経済計算の推計、産業連関表の作成を通じて大阪市経済の分析を行い、本市の行財政・経済施策に資することを目的とする。</t>
    <phoneticPr fontId="23"/>
  </si>
  <si>
    <t>大阪市経済の実態を包括的に把握する経済指標である大阪市民経済計算の推計作業を行い、公表する。令和７年度については令和４年度値及び令和５年度値の推計及び結果公表する。また、大阪市内の産業間の相互関係を明らかにし、本市の産業構造の把握や経済波及効果等の分析を可能とすべく大阪市産業連関表の推計及び推計結果を公表する。おおむね５年ごとに作成しており、令和７年度については令和２年表作成の推計を進める。</t>
    <phoneticPr fontId="3"/>
  </si>
  <si>
    <t>統計解析関係経費</t>
  </si>
  <si>
    <t>学校基本調査</t>
    <phoneticPr fontId="23"/>
  </si>
  <si>
    <t>学校に関する基本的事項を調査し、学校教育行政上の基礎資料を得ること。</t>
    <phoneticPr fontId="23"/>
  </si>
  <si>
    <t>・毎年5月1日を調査期日とし、学校教育法に基づく学校、専修学校及び各種学校を調査
・学校数、学級数、児童数・生徒数・在園者数、教職員数等や学校施設の面積等を調査</t>
    <phoneticPr fontId="3"/>
  </si>
  <si>
    <t>学校基本調査関係経費</t>
  </si>
  <si>
    <t>統計調査推進事業</t>
    <phoneticPr fontId="23"/>
  </si>
  <si>
    <t>統計調査を取りまく環境が年々厳しくなり、統計調査員の確保が重要課題となっている中、調査員の経歴に応じて、その功労に感謝の意を表することで、職務遂行意欲の向上につなげ、引き続き統計調査への協力を得るため。</t>
    <phoneticPr fontId="23"/>
  </si>
  <si>
    <t>・本市の統計調査員として、多年に渡り各種統計調査に尽力され、功績のあった方に対して市長感謝状を贈呈する。
・各区においては、候補者の推薦及び感謝状の贈呈を行う。
・計画調整局においては、受賞者の決定と感謝状の作成。また、区で贈呈を行わない場合は受賞者に対し感謝状の郵送を行う。</t>
    <phoneticPr fontId="3"/>
  </si>
  <si>
    <t>統計調査推進事業関係経費</t>
  </si>
  <si>
    <t>農林業センサス</t>
    <phoneticPr fontId="23"/>
  </si>
  <si>
    <t>食料・農業・農村基本計画並びに森林・林業基本計画に基づく諸施策及び農林業に関して行う諸統計調査に必要な基礎資料を整備するとともに、地域農林業の実態を明らかにする。</t>
    <phoneticPr fontId="23"/>
  </si>
  <si>
    <t>・農林業経営体調査及び農山村地域調査の2つの調査で構成
・大阪市においては、法定受託事務として農林業経営体調査を実施
・令和２年の経営体数は117件</t>
    <phoneticPr fontId="3"/>
  </si>
  <si>
    <t>農林業センサス</t>
  </si>
  <si>
    <t>人口分析</t>
    <phoneticPr fontId="23"/>
  </si>
  <si>
    <t>自治体における人口は行政運営の基礎を成すものであることから、人口動向に関する資料を作成、公表することで政策立案等、本市の施策の情報基盤とするとともに、公的部門だけではなく、市民が地域社会の実態を知るための情報及び民間企業や各種団体における需要予測、店舗の立地計画などの経営管理等の各活動において参考となる情報等を提供するため。</t>
    <phoneticPr fontId="23"/>
  </si>
  <si>
    <t>毎月推計人口の公表、国勢調査集計結果公表、国勢調査独自集計表の作成・公表、大阪市の現状分析の作成・公表、人口移動要因調査の実施・結果公表等</t>
    <phoneticPr fontId="3"/>
  </si>
  <si>
    <t>人口分析関係経費</t>
  </si>
  <si>
    <t>令和７年国勢調査調査区設定</t>
    <phoneticPr fontId="23"/>
  </si>
  <si>
    <t>令和７年国勢調査の実施にあたり、国勢調査員の担当区域を明確にし、調査の重複・脱漏を防ぎ、もって調査の正確さを期するとともに、各種統計調査の実施及び調査結果の集計の基礎資料を得ること。</t>
    <phoneticPr fontId="23"/>
  </si>
  <si>
    <t>令和６年10月1日現在で、現地踏査や机上調査をもとに調査区を設定し、調査区一覧表、基本単位区境界地図及び調査区地図を修正する。</t>
    <phoneticPr fontId="3"/>
  </si>
  <si>
    <t>令和７年国勢調査調査区設定関係経費</t>
  </si>
  <si>
    <t>令和７年国勢調査第３次試験調査</t>
    <phoneticPr fontId="23"/>
  </si>
  <si>
    <t>令和７年国勢調査の実施に先立ち、調査の方法、個人情報保護の方法、調査書類の作成及び提出方法、調査票その他関係書類の設計等、同調査の実施計画案について、これまでの試験調査結果を踏まえた最終的な検証と、地方公共団体の事務の準備・習熟に資すること。</t>
    <phoneticPr fontId="23"/>
  </si>
  <si>
    <t>・調査日（令和6年6月予定）現在、令和２年国勢調査調査区の中から、１行政区内において地域特性ごとに選定した調査区に常住するすべての世帯・人（10調査区、約600世帯）を対象に試験調査を実施
・世帯員や世帯に関する調査項目についての統計データを取るため、調査関係書類を世帯ごとに配布し、回答方式に応じた方法でオンライン回答データや調査票を回収する流れで実施</t>
    <phoneticPr fontId="3"/>
  </si>
  <si>
    <t>令和７年国勢調査第３次試験調査関係経費</t>
  </si>
  <si>
    <t>令和６年全国家計構造調査</t>
    <phoneticPr fontId="23"/>
  </si>
  <si>
    <t>家計における消費、所得、資産及び負債の実態を総合的に把握し、世帯の所得分布及び消費の水準、構造等を全国的及び地域別に明らかにすること。</t>
    <phoneticPr fontId="23"/>
  </si>
  <si>
    <t>・「家計簿」、「年収・貯蓄等調査票」及び「世帯票」の３種類の調査票により、日々の家計の収入と支出、年間収入、預貯金などの金融資産、借入金、世帯構成、世帯員の就業・就学状況、現住居の状況（床面積、建築時期など）、現住居以外の住宅・宅地の保有状況を調査
・10月及び11月の２か月間を調査期間とし、大阪市内においては、総務大臣の定める方法により選定された２人以上の世帯240世帯、単身者世帯48世帯が調査対象となり、調査員が調査票を配布及び取集し、審査後、関係書類等を大阪府へ提出</t>
    <phoneticPr fontId="3"/>
  </si>
  <si>
    <t>令和６年全国家計構造調査関係経費</t>
  </si>
  <si>
    <t>令和7年国勢調査</t>
    <phoneticPr fontId="23"/>
  </si>
  <si>
    <t>各種行政施策の基礎となる人口・世帯の現状をとらえ、当面する課題やこれからの社会作りのための施策基礎資料を提供する。</t>
    <phoneticPr fontId="23"/>
  </si>
  <si>
    <t>５年周期で実施する人及び世帯に関する全数調査で、令和７年10月１日期日で実施。本調査は10年ごとに調査事項の数により大規模調査と簡易調査とに分かれている。令和７年の調査は簡易調査に当たる。</t>
    <phoneticPr fontId="3"/>
  </si>
  <si>
    <t>令和7年国勢調査</t>
  </si>
  <si>
    <t>計画調整局職員の人件費</t>
    <rPh sb="0" eb="7">
      <t>ケイカクチョウセイキョクショクイン</t>
    </rPh>
    <rPh sb="8" eb="11">
      <t>ジンケンヒ</t>
    </rPh>
    <phoneticPr fontId="3"/>
  </si>
  <si>
    <t>３D都市モデルによるまちづくりに関するデータの可視化・活用推進事業</t>
    <phoneticPr fontId="23"/>
  </si>
  <si>
    <t>都市機能情報や地域特性の変遷を３D都市モデルを活用して可視化することで、まちづくりの検討や分析の基礎となる情報を、官民ともに使いやすい方法で継続的に提供することをめざす。</t>
    <phoneticPr fontId="23"/>
  </si>
  <si>
    <t>・都市計画基礎調査を本市所有情報からスムーズに抽出、整理する手法を確立し、調査結果のオープンデータ化を行う。
・整理された都市調査結果を属性データとして付与された３D都市モデルを、時点比較や各種のデータの重畳を可能とするビューワを整備することで、計画策定や関係者説明に活用する。
・本市が毎年実施している航空測量・２D地図データ更新業務成果を活用して、３D都市モデルを経済的かつ定期的に更新する手法を検討する。
・定期更新による鮮度の高い３D都市モデルが常時整備される環境を提供することで、局地的な高度なモデル整備の基礎データとするとともに、まちづくりに関する検討への活用をはじめ、その他部局においても３D都市モデルに係るユースケースの開発・活用の基礎となるプラットフォームを提供していく。</t>
    <phoneticPr fontId="3"/>
  </si>
  <si>
    <t>３D都市モデルによるまちづくりに関するデータの可視化・活用推進事業</t>
  </si>
  <si>
    <t>都市計画基礎調査</t>
    <phoneticPr fontId="23"/>
  </si>
  <si>
    <t>都市計画基礎調査は、都市政策の企画、立案及び都市計画の運用に資するため、土地利用現況、建物現況、都市施設、市街地整備、地価の状況等を調査し、都市の現況及び動向を把握するとともに、今後の線引きや用途地域の見直し、都市計画マスタープランの作成等にあたっての各種指針等を導き出すための資料を作成することを目的としている。</t>
    <phoneticPr fontId="23"/>
  </si>
  <si>
    <t>　本市では都市計画法第６条に準じ「都市計画基礎調査」を実施しており、都市計画に関する基礎資料として、地価、事業所数、人口規模、世帯数、建築物等のデータを、概ね５年周期で集計を行なっている。</t>
    <phoneticPr fontId="3"/>
  </si>
  <si>
    <t>都市計画基礎調査等関係経費</t>
  </si>
  <si>
    <t>都市計画行政支援システム</t>
    <phoneticPr fontId="23"/>
  </si>
  <si>
    <t>地形図データ、都市計画データ等を収集・分析・加工・編集、情報提供などを行うため、都市計画行政支援システム（地形図管理基本システム・都市計画窓口システム）の維持管理を行う。</t>
    <phoneticPr fontId="23"/>
  </si>
  <si>
    <t>都市計画法に基づく縦覧図書の作成、都市計画データの管理等を行うとともに、窓口システムによる市民等への都市計画情報の閲覧・印刷サービスの提供などを行う。</t>
    <phoneticPr fontId="3"/>
  </si>
  <si>
    <t>都市計画行政支援システム等関係経費</t>
  </si>
  <si>
    <t>都市建設技術交流事業</t>
    <phoneticPr fontId="23"/>
  </si>
  <si>
    <t>本市のまちづくりに携わる技術者（都市建設技術者）が、海外都市の都市建設技術者と交流し、まちづくりに関する施策、課題、対応策等の様々な情報に触れ、新たな施策や技術の知見を得ることにより、技術交流を図るとともに、両市及び両国間の友好親善に貢献する。</t>
    <phoneticPr fontId="23"/>
  </si>
  <si>
    <t>上海市等と派遣及び受入を交互に実施し、都市計画、再開発、住宅、道路、地下鉄等の計画、建設及び運営管理等、まちづくりに関し、両都市のノウハウを活用し、今後のまちづくりに活かしていく。さらに、これまで蓄積した大阪の都市基盤や経済基盤、優れた住居環境など大阪の魅力を国内外にアピールする。
令和７年度は、上海市への派遣を予定。</t>
    <phoneticPr fontId="3"/>
  </si>
  <si>
    <t>都市建設技術交流事業関係経費</t>
  </si>
  <si>
    <t>一般事務</t>
    <phoneticPr fontId="23"/>
  </si>
  <si>
    <t>計画調整局事業の着実かつ円滑な運営のため、必要となる一般事務を遂行する。</t>
    <phoneticPr fontId="23"/>
  </si>
  <si>
    <t>・局執務室内の一般事務機器等整備、消耗品等の購入
・局人材育成行動計画に基づく研修の実施
・局事業運営に必要となる書籍、文献等の購入
・その他、局事業運営に必要となる出張旅費、通信運搬費等</t>
    <phoneticPr fontId="3"/>
  </si>
  <si>
    <t>一般事務経費</t>
  </si>
  <si>
    <t>大阪市統合型ＧＩＳ運用促進事業</t>
    <phoneticPr fontId="23"/>
  </si>
  <si>
    <t>統合型GISは、全庁的な地図活用業務基盤データを整備し連携することにより、総合的に地図活用業務のプロセスを改善し、行政事務の総コストを縮減する。また、市民向けとして、電子地図上に分かりやすく行政情報を掲載し、市民の来庁負担を軽減するなどの市民サービスの向上並びにアカウンタビリティの向上を図り、市民参加のまちづくりの活性化に繋げる。</t>
    <phoneticPr fontId="23"/>
  </si>
  <si>
    <t>○統合型GISデータ整備
○GISソフトウェア保守
○統合型ＧＩＳ運用保守業務委託</t>
    <phoneticPr fontId="3"/>
  </si>
  <si>
    <t>大阪市統合型ＧＩＳ運用促進事業関係経費</t>
  </si>
  <si>
    <t>国直轄事業負担金（淀川左岸線延伸部）</t>
    <phoneticPr fontId="23"/>
  </si>
  <si>
    <t>　淀川左岸線延伸部は、政府の第2次都市再生プロジェクト（平成13年8月）に位置付けられている「大阪都市再生環状道路」の一区間となる国家プロジェクトであり、その効果としては、高速道路ネットワークの骨格が形成され、渋滞緩和などの都市高速道路の利便性向上はもとより、臨海部の都市開発の促進、観光振興、リダンダンシー確保による都市防災性の向上などが見込まれ、大阪の国際競争力強化に資する事業で、有料道路事業と国直轄事業の合併施行方式により実施されるものである。
　本事業は、この合併施行方式のうち国直轄事業に対する負担金を道路法第50条に基づき負担するものである。</t>
    <phoneticPr fontId="23"/>
  </si>
  <si>
    <t>　国が国直轄事業として淀川左岸線延伸部の設計・協議・工事などの事業進捗を図るに伴い、道路法第５０条の規定により地方自治体が、国の請求に基づき直轄負担金を支払う。</t>
    <phoneticPr fontId="3"/>
  </si>
  <si>
    <t>国直轄事業負担金（淀川左岸線延伸部）</t>
  </si>
  <si>
    <t>自動運転バス実装事業</t>
    <phoneticPr fontId="23"/>
  </si>
  <si>
    <t>万博開催時に自動運転バスを実装し、万博後の社会実装につなげていくことにより、都市交通の質の向上を図る。</t>
    <phoneticPr fontId="23"/>
  </si>
  <si>
    <t>万博開催時における来場者輸送を担う自動運転バスの運行及び万博後の社会実装に向けたデータ収集。</t>
    <phoneticPr fontId="3"/>
  </si>
  <si>
    <t>自動運転バス実装事業にかかる分担金</t>
  </si>
  <si>
    <t>エリアマネジメント活動支援事業</t>
    <phoneticPr fontId="23"/>
  </si>
  <si>
    <t>　官民が連携して、エリアマネジメント活動（地域における良好な環境や地域の価値を維持、向上させるための、住民・事業主・地権者等による主体的な取組み）の安定的な財源の確保を図ること等により、高質な公共空間の維持管理等を促進するとともに都市魅力を向上させることを目的とする。</t>
    <phoneticPr fontId="23"/>
  </si>
  <si>
    <t>【１】エリアマネジメント活動促進制度
・エリアマネジメント活動促進条例に基づく地区運営計画の認定審査会議運営事務
・うめきた先行開発地区エリアマネジメント活動事業分担金条例に基づき実施する分担金徴収事務
・エリアマネジメント活動促進条例に基づき実施する補助金交付事務
【２】地域再生エリアマネジメント負担金制度
・地域来訪者等利便増進活動計画に係る有識者会議運営事務
・地域再生エリアマネジメント負担金制度に基づく負担金徴収事務及び交付金交付事務
【３】持続的なエリアマネジメントのあり方検討調査
・なんば駅周辺におけるエリアマネジメントの実施にかかる検討調査
・都心部におけるエリアブランド向上に向けた検討調査</t>
    <phoneticPr fontId="3"/>
  </si>
  <si>
    <t>エリアマネジメント活動支援事業関係経費</t>
  </si>
  <si>
    <t>都市施設基本計画策定調査</t>
    <phoneticPr fontId="23"/>
  </si>
  <si>
    <t>交通至便で良好なまちづくりを推進するため、都市基盤整備について検討する</t>
    <phoneticPr fontId="23"/>
  </si>
  <si>
    <t>【１】次世代の道路交通環境を見据えた基礎検討調査
・自動運転の社会実装やウォーカブルなまちづくりなどを見据えた、道路施設に関する基礎検討
【２】大阪市の駐車施策にかかる検討調査
・（仮称）大阪市駐車施策検討会議での議論を踏まえた検討及び設置基準見直しのとりまとめに向けた補足資料作成
・（仮称）大阪市駐車施策検討会議の運営</t>
    <phoneticPr fontId="3"/>
  </si>
  <si>
    <t>都市施設基本計画策定調査事業関係経費</t>
  </si>
  <si>
    <t>人中心の道路空間形成にかかる検討調査</t>
    <phoneticPr fontId="23"/>
  </si>
  <si>
    <t>本事業では、道路空間形成に関する他都市の事例収集や人中心の道路空間形成にかかる検討調査および実証事業を通して、道路空間形成の推進の考え方や協議事項などを取りまとめる。
また、その結果を踏まえ、民間発意による道路空間形成の取組を促す手法を検討し、「居心地よく歩きたくなるまちなか」のさらなる形成・発展につなげ、都市魅力のさらなる向上を図る。</t>
    <phoneticPr fontId="23"/>
  </si>
  <si>
    <t>令和７年度
■人中心の道路空間形成に向けた検討、調査
・他都市事例
・交通影響
・道路空間再編案（将来ビジョン）の作成
・実証実験の実験企画、準備</t>
    <phoneticPr fontId="3"/>
  </si>
  <si>
    <t>人中心の道路空間形成にかかる検討調査</t>
  </si>
  <si>
    <t>新大阪駅周辺地域のまちづくり検討調査（淡路駅エリア・十三駅エリアのまちづくり方針（エリア計画）の策定）</t>
    <phoneticPr fontId="23"/>
  </si>
  <si>
    <t>　十三駅エリア及び淡路駅エリアのまちづくりについて、大きな方向性等をとりまとめるエリア計画の第１弾等を活用し、効果的なPRを展開し、民間都市開発の機運醸成を図る。
　併せて、まちづくりの方向性を具体化させ、エリア計画の更新に活用すると共に、将来の良好な民間都市開発の誘導、都市再生緊急整備地域の指定につなげ、新大阪駅周辺地域の価値の向上はもとより、大阪全体の価値の向上を図る。</t>
    <phoneticPr fontId="23"/>
  </si>
  <si>
    <t>【具体的な事業内容（令和７年度）】
　令和６年度に作成予定の「エリア計画（案）」について、パブリックコメント等の手続きを経て、エリア計画を策定（まちづくり方針の改訂）し、エリア計画の発信に取組む。
　さらに、両エリアのまちづくりのPRを戦略的かつ効果的に進めるため、両エリアにおいて導入を図る都市機能について整理し、対象や媒体などPR手法の検討を行う。</t>
    <phoneticPr fontId="3"/>
  </si>
  <si>
    <t>淡路駅エリア・十三駅エリアのまちづくりの検討にかかる業務経費</t>
  </si>
  <si>
    <t>ＪＲ阪和貨物線跡地活用</t>
    <phoneticPr fontId="23"/>
  </si>
  <si>
    <t>ＪＲ阪和貨物線跡地における本市が公共利用に活用する用地について、ＪＲより無償譲渡を受け、事業化までの間、用地の維持管理を行う。</t>
    <phoneticPr fontId="23"/>
  </si>
  <si>
    <t>ＪＲ阪和貨物線跡地において公共利用に活用する用地の無償譲渡をＪＲから受けるとともに、無償譲渡を受けた用地については事業化までの間、維持管理を行う。</t>
    <phoneticPr fontId="3"/>
  </si>
  <si>
    <t>JR阪和貨物線跡地活用関係経費</t>
  </si>
  <si>
    <t>御堂筋の景観整備（彫刻ストリート）</t>
    <phoneticPr fontId="23"/>
  </si>
  <si>
    <t>　沿道企業からの寄附により設置している世界的にも一級品である彫刻について、適切な維持管理を行うとともに、御堂筋の魅力を発信していくツールとして活用し、御堂筋を市民や国内外からの来訪者に親しまれるアメニティ豊かな芸術文化軸としていく。</t>
    <phoneticPr fontId="23"/>
  </si>
  <si>
    <t>　屋外彫刻の維持管理については、彫刻の点検、補修、保険への加入を行い、良好な状態を維持する。また市民や国内外の人々に向けた御堂筋彫刻の広報活動を実施し、御堂筋の魅力を発信していく。</t>
    <phoneticPr fontId="3"/>
  </si>
  <si>
    <t>御堂筋の景観整備事業関係経費</t>
  </si>
  <si>
    <t>景観形成方策の推進</t>
    <phoneticPr fontId="23"/>
  </si>
  <si>
    <t>・市民や事業者による地域主導の景観まちづくりの取り組みを促進することを目的とする。
・一時広告物基準の見直しに伴い、広告物基準全体を対象に見直しを行うことを目的とする。</t>
    <phoneticPr fontId="23"/>
  </si>
  <si>
    <t>・地域の個性ある景観形成に向けた自主的なルールづくりやルールの運用の支援にかかる所要経費
・広告物基準の改定にかかる業務委託経費
・大阪市の景観に対するアンケート調査業務委託経費</t>
    <phoneticPr fontId="3"/>
  </si>
  <si>
    <t>景観形成方策の推進事業関係経費</t>
  </si>
  <si>
    <t>都市計画決定等関係事務</t>
    <phoneticPr fontId="23"/>
  </si>
  <si>
    <t>大阪のにぎわいやゆとりを感じさせる魅力的な都市を形成するため、都市計画決定・変更手続きによる適宜適切な規制・誘導を行う。</t>
    <phoneticPr fontId="23"/>
  </si>
  <si>
    <t>都市計画の決定・変更手続に必要な大阪都市計画図等資料の作成、関係各機関との連絡調整。</t>
    <phoneticPr fontId="3"/>
  </si>
  <si>
    <t>都市計画決定等関係事務経費</t>
  </si>
  <si>
    <t>都市計画広報連絡事務</t>
    <phoneticPr fontId="23"/>
  </si>
  <si>
    <t>都市の健全な発展を計画的に誘導し、秩序ある市街地を形成し、人々の健康で文化的な都市生活及び機能的な都市活動を確保することを目的として、「都市計画」を定めている。このような「都市計画」を定め、魅力ある都市を形成していくため、都市計画に関する広報活動や関係機関との連絡調整を行う。</t>
    <phoneticPr fontId="23"/>
  </si>
  <si>
    <t>一般市民への都市計画に関する広報活動、関係機関との連絡調整。</t>
    <phoneticPr fontId="3"/>
  </si>
  <si>
    <t>都市計画広報連絡事務経費</t>
  </si>
  <si>
    <t>都市計画広報連絡事務経費（INEX）</t>
  </si>
  <si>
    <t>大阪市都市計画審議会</t>
    <phoneticPr fontId="23"/>
  </si>
  <si>
    <t>都市計画法に基づき設置された大阪市都市計画審議会の運営</t>
    <phoneticPr fontId="23"/>
  </si>
  <si>
    <t>都市計画法により大阪市に決定権限がある都市計画に関する調査審議、市長より付議された都市計画案件の調査審議及び都市計画に関する事項についての大阪市への建議</t>
    <phoneticPr fontId="3"/>
  </si>
  <si>
    <t>大阪市都市計画審議会等関係経費</t>
  </si>
  <si>
    <t>まちづくり活動支援事業</t>
    <phoneticPr fontId="23"/>
  </si>
  <si>
    <t>地域の実情に応じた住み良いまちづくりを市民と市が協力して推進するため、住民等による自発的なまちづくり活動を区と連携して支援する。住民自ら考え、話し合い、合意形成のもとに身近な地域の「まちづくり構想」を作成し、まちづくりに取り組むことにより、安全で住み良い魅力あるまちの実現をめざす。</t>
    <phoneticPr fontId="23"/>
  </si>
  <si>
    <t>【まちづくり推進団体支援】
「まちづくり推進団体」として認定した団体の活動に対し、技術的援助・活動費助成を行う。
・まちづくり専門家派遣
　　2年間（12回/年）を限度としアドバイザーを、3年間を限度としコンサルタントを派遣する
・まちづくり活動費助成
　　活動経費の一部（1/2以内・30万円/年を上限）を5年間を限度に、「まちづくり構想」作成にかかる費用の一部（1/2以内・20万円）を1回に限り助成する
【グループ支援】
「まちづくり推進団体」をめざすグループの活動に対し、技術的援助を行う。
・グループアドバイザー派遣　　2年間で5回を限度にグループアドバイザーを派遣する</t>
    <phoneticPr fontId="3"/>
  </si>
  <si>
    <t>まちづくり活動支援事業関係経費（区CM）</t>
  </si>
  <si>
    <t>区CM</t>
  </si>
  <si>
    <t>まちづくり活動支援事業関係経費</t>
  </si>
  <si>
    <t>地域地区指定等事務</t>
    <phoneticPr fontId="23"/>
  </si>
  <si>
    <t>都市計画で定める用途地域をはじめとした地域地区等の決定・変更により、適切に土地利用の規制・誘導を行い、都市の健全な発展と秩序ある整備を図る。</t>
    <phoneticPr fontId="23"/>
  </si>
  <si>
    <t>用途地域をはじめ特別用途地区、高度地区、風致地区、地区計画などの多様な種類の地域地区等について、土地利用の動向や社会経済状況の変化にあわせて必要な検討を行い、都市計画の決定・変更を行う。</t>
    <phoneticPr fontId="3"/>
  </si>
  <si>
    <t>地域地区指定等事務関係経費</t>
  </si>
  <si>
    <t>都心エリアにおける官民連携の万博機運醸成事業</t>
    <phoneticPr fontId="23"/>
  </si>
  <si>
    <t>大阪市内都心エリアにおいて地域価値向上を目的として活動しているエリアマネジメント団体（民間団体）と連携、情報発信を強化し、主要集客施設や民地、公共空間を含めて万博色にすることで万博機運醸成を図るとともに、万博開催期間中は大阪のまち全体の大きな盛り上がりの実現に向けた都心エリアの周遊に資する取組を実施</t>
    <phoneticPr fontId="23"/>
  </si>
  <si>
    <t>【１】　デジタルスタンプラリーの実施
　EXPO2025ウォレットを活用したデジタルスタンプラリーによる都心エリアの周遊を図るとともに、各スポットに大阪のまちづくり及びエリアマネジメント団体紹介のパネルを設置することで大阪のまちとエリアマネジメント活動の魅力を発信する。
【２】　都心エリア固有の万博情報発信による機運醸成
　都心エリアで活動するエリマネ団体と大阪市で構成する大阪エリアマネジメント活性化会議において、令和６年度に官民連携で作成したホームページにおける万博関連のイベント等の情報発信により、効果的な機運醸成を図る。</t>
    <phoneticPr fontId="3"/>
  </si>
  <si>
    <t>都心エリアにおける官民連携の万博機運醸成関係経費</t>
  </si>
  <si>
    <t>大阪市都市景観委員会</t>
    <phoneticPr fontId="23"/>
  </si>
  <si>
    <t>・大阪市都市景観条例に基づき設置した大阪市都市景観委員会において、良好な都市景観の形成に関する技術的又は専門的な事項について、調査、審議することを目的とする。
・関係機関との連絡調整を行い、都市景観行政の円滑な推進を図ることを目的とする。</t>
    <phoneticPr fontId="23"/>
  </si>
  <si>
    <t>・大阪市都市景観委員会及び部会の開催にかかる所要経費
・都市景観形成推進協議会等の負担金等にかかる所要経費</t>
    <phoneticPr fontId="3"/>
  </si>
  <si>
    <t>大阪市都市景観委員会等関係経費</t>
  </si>
  <si>
    <t>わがまちナイススポットの発見（都市景観資源の発掘・活用）</t>
    <phoneticPr fontId="23"/>
  </si>
  <si>
    <t>　良好な都市景観の形成上の価値を有する建物等を都市景観資源として登録し、広く市民の方に知ってもらい地域の景観に関心をもってもらうことで、人々の地域への愛着や誇りを醸成し、地域の特性を生かした景観づくりを進めていく一助とし、個性的で活力ある地域社会の実現を図ることを目的とする。</t>
    <phoneticPr fontId="23"/>
  </si>
  <si>
    <t>既登録資源の認知度向上に向けた取組に係る検討調査を実施する。
・既登録資源の活用に当たっての課題整理及び効果的な魅力発信の実施。</t>
    <phoneticPr fontId="3"/>
  </si>
  <si>
    <t>都市景観資源の発掘・活用事業関係経費</t>
  </si>
  <si>
    <t>国土利用計画法関係事務</t>
    <phoneticPr fontId="23"/>
  </si>
  <si>
    <t>国土利用計画法に基づく届出制度などの適切な運用を行う。
公有地拡大推進法に基づく土地の先買い制度などの適切な運用を行う。
土地基本法に基づく土地関係施策についての広報活動を行う。</t>
    <phoneticPr fontId="23"/>
  </si>
  <si>
    <t>・国土利用計画法の届出制度
　国土利用計画法においては、土地の投機的取引及び地価の高騰が国民生活に及ぼす影響を除去し、かつ、適正かつ合理的な土地利用の確保を図るため、2,000㎡以上の土地取引を行った者に届出を義務付けている。本届出制度に基づき、届出受理後、同法第24条に規定する利用目的審査を行うとともに、価格分析を行うなど地価動向の監視等を行う。
・公有地拡大推進法の届出制度
　公有地拡大推進法においては、地方公共団体が公共用地を先行取得するため、土地を有償譲渡しようとするときには、土地の所有者に届出を義務付けている。本届出制度に基づき、届出受理後、買取り希望調査を実施し、買取り希望の有無を通知する。
・地価情報の提供
　土地基本法第７条第３項の規定に基づき、土地に関する市民の理解を深めるため、地価公示をはじめとする土地関係施策に関する情報提供等を行う。</t>
    <phoneticPr fontId="3"/>
  </si>
  <si>
    <t>国土利用計画法関係事務経費</t>
  </si>
  <si>
    <t>御堂筋沿道開発関係事務</t>
    <phoneticPr fontId="23"/>
  </si>
  <si>
    <t>　御堂筋デザインガイドラインに沿って本市と事業者等が協議を行うことにより、デザイン等を適切に誘導し、もって、大阪のシンボルストリートにふさわしいにぎわいと魅力あるまちなみ創造、ひいては、御堂筋の活性化を推進する。</t>
    <phoneticPr fontId="23"/>
  </si>
  <si>
    <t>　御堂筋沿道建築物の開発計画について、デザイン等の適切な誘導や、御堂筋デザインガイドラインをより望ましい姿へと進化させていくために、有識者の意見を聴取する会議等を開催する。</t>
    <phoneticPr fontId="3"/>
  </si>
  <si>
    <t>御堂筋沿道開発関係事務経費</t>
  </si>
  <si>
    <t>ユニバーサルデザインタクシーの普及促進</t>
    <phoneticPr fontId="23"/>
  </si>
  <si>
    <t>　タクシー事業者が導入するユニバーサルデザインタクシーの車両本体に係る経費の一部を補助することにより、ユニバーサルデザインタクシーの普及促進を図り、子育て世帯から高齢者、障がいのある方をはじめ大きな荷物を持った旅行者など誰もが安全・安心で快適に利用できる交通環境の整備を図ることを目的とする。</t>
    <phoneticPr fontId="23"/>
  </si>
  <si>
    <t>　ユニバーサルデザインタクシーの普及を促進するため、導入を希望している事業者に対して、車両本体に係る経費について、1台あたり車両本体価格の1/6または30万円（補助対象事業者が、補助対象車両について、国補助事業に係る補助金の交付を受ける場合あっては、当該補助金の額に２分の１を乗じて得た額）のいずれか低い方を補助上限額として補助を行う。</t>
    <phoneticPr fontId="3"/>
  </si>
  <si>
    <t>ユニバーサルデザインタクシー普及促進補助金</t>
  </si>
  <si>
    <t>交通バリアフリー基本構想関係事業</t>
    <phoneticPr fontId="23"/>
  </si>
  <si>
    <t>バリアフリー法に基づき作成した「交通バリアフリー基本構想」により、鉄道駅舎や駅周辺の主要な生活関連施設に至る道路等の重点的かつ一体的なバリアフリー化を推進する。</t>
    <phoneticPr fontId="23"/>
  </si>
  <si>
    <t>・バリアフリー法に基づく交通バリアフリー基本構想を作成する。
・基本構想において定められた重点整備地区における特定事業その他の事業の実施の状況について、各地区の調査・分析・評価を実施する。
・評価結果や法令等の改正、土地利用等の変化をふまえ、基本構想の変更等を検討する。
・学識経験者や高齢者・障がい者団体等の市民代表者、公共交通事業者、道路管理者等で構成される協議会において、基本構想の作成・変更に関する意見聴取及び連絡調整を行う。
・地区ワークショップ等において、基本構想の作成・変更に関する意見聴取及び連絡調整を行う。
・交通バリアフリーマップの作成</t>
    <phoneticPr fontId="3"/>
  </si>
  <si>
    <t>交通バリアフリー基本構想関係経費</t>
  </si>
  <si>
    <t>民間鉄道駅への可動式ホーム柵等整備促進</t>
    <phoneticPr fontId="23"/>
  </si>
  <si>
    <t>　鉄道駅舎における可動式ホーム柵等の整備を促進することによって、プラットホームからの転落や走行中の列車との接触事故等の鉄道人身障害事故を防ぎ、もって障がい者等の移動の円滑化及び鉄道利用者の安全を確保することを目的とする。</t>
    <phoneticPr fontId="23"/>
  </si>
  <si>
    <t>　原則として、市内の利用者数10万人/日以上の駅舎及びホームの状況等を勘案し、市長が必要と認める駅への可動式ホーム柵等設置について、経費の１/６以内かつ上限金額（１線当り25,000千円）以内で鉄道事業者に補助を行う。</t>
    <phoneticPr fontId="3"/>
  </si>
  <si>
    <t>可動式ホーム柵等整備補助金</t>
  </si>
  <si>
    <t>駐車対策の推進</t>
    <phoneticPr fontId="23"/>
  </si>
  <si>
    <t>　市内における路上駐車問題の現状と課題を整理し、路上駐車問題の解決に必要な施策を検討する。</t>
    <phoneticPr fontId="23"/>
  </si>
  <si>
    <t>　本市において駐車施設の需給バランスの検証及び駐車基本計画のあり方の検討に必要となる駐車施設の収容可能台数及び利用実態の調査を行う。</t>
    <phoneticPr fontId="3"/>
  </si>
  <si>
    <t>駐車対策の推進関係経費</t>
  </si>
  <si>
    <t>鉄道における南海トラフ地震対策促進事業</t>
    <phoneticPr fontId="23"/>
  </si>
  <si>
    <t>　国および大阪府と協調して、民間鉄道事業者へ補助を行うことにより、民間鉄道施設（高架橋・橋りょう等）の南海トラフ地震に対する耐震補強対策を促進し、もって、鉄道利用者や高架下の歩行者などの市民生活の安全・安心の確保を図る。</t>
    <phoneticPr fontId="23"/>
  </si>
  <si>
    <t>次に掲げる事業を対象とする。
・本市域内にある路線の高架橋・橋りょうのうち、地方自治体が指定する緊急輸送道路と交差または並走する箇所において、緊急輸送道路の機能維持のため、柱・基礎等の補強や落橋防止工の整備により耐震対策を行う事業
・本市域内にある片道断面輸送量が１日１万人以上の路線であって、ピーク１時間当たりの片道列車本数10本以上の区間の高架橋、橋りょう及び開削トンネルの機能維持のため、柱、基礎等の補強や落橋防止工の整備により耐震対策を行う事業
・乗降客１日１万人以上の駅（地平駅を除く）の機能維持のため必要最小限の範囲の構造物で、柱、基礎等の補強により耐震対策を行う事業</t>
    <phoneticPr fontId="3"/>
  </si>
  <si>
    <t>南海トラフ地震対策事業費補助金</t>
  </si>
  <si>
    <t>ライドシェア推進事業</t>
    <phoneticPr fontId="23"/>
  </si>
  <si>
    <t>タクシードライバーの減少や、万博開催による需要増、インバウンドの増加に対応し、府民・市民や観光客の移動の自由を確保するため現行制度の更なる緩和により、利用者や事業者にとって利便性の高いライドシェア制度の実現をめざす。</t>
    <phoneticPr fontId="23"/>
  </si>
  <si>
    <t>　広報PRで安全安心な制度内容や利用方法を周知しライドシェアの利用を促進するとともに、利用者の声等の調査でライドシェアの効果を検証し、制度改善に繋げる。</t>
    <phoneticPr fontId="3"/>
  </si>
  <si>
    <t>ライドシェア導入に向けた制度案の設計及びこれに係る調査並びに情報発信等</t>
  </si>
  <si>
    <t>交通戦略のあり方検討調査</t>
    <phoneticPr fontId="23"/>
  </si>
  <si>
    <t>・新しいモビリティサービスの進展などの社会的変化を見据えた新しい交通政策のあり方を踏まえて、持続可能でより便利に快適な市民の移動手段構築に向けた検討を行う。
・また、今後のまちづくり動向等、都市鉄道整備を取り巻く環境は大きく変化しており、本市における都市鉄道ネットワークを構築していく必要がある。</t>
    <phoneticPr fontId="23"/>
  </si>
  <si>
    <t>・新たなモビリティサービスの進展を見据えた新しい交通政策のあり方について、本市のエリアごとの移動実態、交通手段別利用特性、新たなモビリティの導入モデルケースなどを分析し、その導入可能性を検討する。
・新たな鉄道整備のあり方について、都市鉄道整備の方向性、事業スキームなどを検討する。</t>
    <phoneticPr fontId="3"/>
  </si>
  <si>
    <t>交通戦略のあり方検討調査関係経費</t>
  </si>
  <si>
    <t>総合都市交通体系調査</t>
    <phoneticPr fontId="23"/>
  </si>
  <si>
    <t>京阪神都市圏では、国土交通省および近畿圏2府4県4政令市や関係機関などから構成される「京阪神都市圏交通計画協議会」を組織しており、人の動きを対象とした「パーソントリップ調査（以下、ＰＴ調査）」や、物の動きを対象とした「物資流動調査（以下、物流調査）の実態調査を概ね10年ごとに行っている。
これらの調査により得られた結果から、各種交通問題の検討に必要なデータの整備を行い、都市圏における総合的な交通計画等の策定に係る基礎資料を得ることを目的としている。</t>
    <phoneticPr fontId="23"/>
  </si>
  <si>
    <t>物流調査は、調査の企画・検討を２か年に渡り実施し、３年目に実態調査を実施する。その後、実態調査の結果を基に、２か年かけてデータ整備、現状分析、都市交通課題の検討や都市交通施策（案）の検討を行う。
５年サイクルで実施するものであり、令和６年度に調査目的、物流課題の整理を行い、調査体系及び枠組みを構築したことを踏まえ、事前調査を実施し、事前調査結果を踏まえた本件調査の全体計画及び調査内容の検討を行う。</t>
    <phoneticPr fontId="3"/>
  </si>
  <si>
    <t>総合都市交通体系調査関係経費</t>
  </si>
  <si>
    <t>総合交通対策関係事務</t>
    <phoneticPr fontId="23"/>
  </si>
  <si>
    <t>都市交通の総合的な施策を策定し、もって良好な生活環境及び円滑な都市活動に適合した都市交通機能を向上させるための施策の推進に関する調査、企画及び連絡調整を実施するほか、関空の利用促進、鉄道網の整備に関する協議等を通じてよりよい交通施策を推進する。</t>
    <phoneticPr fontId="23"/>
  </si>
  <si>
    <t>都市交通の総合的な施策や鉄道整備、関空の利用促進・機能強化等において、国土交通省や関係自治体、鉄道事業者といった関係先と協議・調整を行う。</t>
    <phoneticPr fontId="3"/>
  </si>
  <si>
    <t>総合交通対策関係事務経費</t>
  </si>
  <si>
    <t>リニア中央新幹線等整備促進検討費</t>
    <phoneticPr fontId="23"/>
  </si>
  <si>
    <t>リニア中央新幹線及び北陸新幹線の１日も早い大阪までの全線開業の実現をめざす。</t>
    <phoneticPr fontId="23"/>
  </si>
  <si>
    <t>リニア中央新幹線早期全線開業実現協議会及び北陸新幹線早期全線開業実現大阪協議会を通じて、関係省庁等への要望及び広報啓発等を実施する。</t>
    <phoneticPr fontId="3"/>
  </si>
  <si>
    <t>リニア中央新幹線等整備促進検討費</t>
  </si>
  <si>
    <t>開発事業用地管理費</t>
    <phoneticPr fontId="23"/>
  </si>
  <si>
    <t>所管用地の適切な管理を行うとともに、「大阪市未利用地活用方針」において、処分検討地に分類された用地について、売却に向けた土地の商品化（境界確定・地下埋設物調査等）を行うため。</t>
    <phoneticPr fontId="23"/>
  </si>
  <si>
    <t>所管用地の除草・剪定等適切な用地管理を行うとともに、「大阪市未利用地活用方針」において、処分検討地に分類された用地について、境界確定・地下埋設物調査等の土地の商品化を行う。</t>
    <phoneticPr fontId="3"/>
  </si>
  <si>
    <t>所管用地の管理等に要する費用</t>
  </si>
  <si>
    <t>大阪シティエアターミナル（ＯＣＡＴ）ビルの公的施設管理運営補助</t>
    <phoneticPr fontId="23"/>
  </si>
  <si>
    <t>　大阪シティエアターミナル（OCAT）ビル内に設置された公的施設（特に低収益性・非収益性を有する「バスターミナル」及び「公共通路」）の管理運営及び公共施設の機能を維持するために必要な経費に関し補助金を交付することで、OCATの公的機能を維持することを目的とする。また、OCATビルを運営する湊町開発センター（MDC）は特定調停が成立した会社であり、会社の再建計画において、本公的施設管理運営補助金の継続が前提となっている。</t>
    <phoneticPr fontId="23"/>
  </si>
  <si>
    <t>　株式会社湊町開発センター(ＭＤＣ)が管理運営を行う大阪シティエアターミナル(ＯＣＡＴ)内に設置された施設のうち、特に非収益性及び低収益性を有する公的施設である｢バスターミナル｣及び｢公共通路｣の管理運営並びに公共施設の機能を維持するために必要な費用に関し、ＭＤＣ社に対して補助金を交付することで、ＯＣＡＴの公的機能を維持することを目的とする。</t>
    <phoneticPr fontId="3"/>
  </si>
  <si>
    <t>公的施設の公共機能維持にかかる補助</t>
  </si>
  <si>
    <t>公的施設管理運営経費補助</t>
  </si>
  <si>
    <t>大阪ドームの公共的部分に対する助成等</t>
    <phoneticPr fontId="23"/>
  </si>
  <si>
    <t>大阪ドームの外周に設置された公的施設（デッキ）の管理運営にかかる経費に対して補助金を交付することにより、大阪ドームの公的機能を維持することを目的とする。また、(株)大阪シティドームへの補助金交付を通じて、ドーム使用料を減額することにより、ドームの特性を活かしたアマチュアスポーツイベント等の開催を促進し、スポーツ振興をはじめとする本市施策の推進に寄与することを目的とする。</t>
    <phoneticPr fontId="23"/>
  </si>
  <si>
    <t>大阪ドーム公的施設管理運営補助金
　　大阪ドームの外周に設置された公的施設（デッキ）の管理運営にかかる経費に対して補助金を交付する。
　大阪ドーム施設利用補助金（Ｈ30.３補助対象の見直し）
　　大阪ドームにおける、一定の集客があり大阪の魅力発信につながるアマチュアスポーツイベントや文化・
　　教育振興等の観点から、本市施策の推進に寄与する事業について、施設利用にかかる使用料の減額部分に
　　対して補助金を交付する。</t>
    <phoneticPr fontId="3"/>
  </si>
  <si>
    <t>大阪ドームの公共的部分に対する助成等にかかる補助金</t>
  </si>
  <si>
    <t>AIカメラを活用したなんば広場における安全管理等に向けた検討調査</t>
    <phoneticPr fontId="23"/>
  </si>
  <si>
    <t>なんば広場における安全・安心な空間の適切な維持管理の実現</t>
    <phoneticPr fontId="23"/>
  </si>
  <si>
    <t>AIカメラなどのDX技術を活用することにより、魅力あるなんば広場のより一層の安全・安心の確立をめざす。
①なんば広場の断面交通量や滞留者数をAIカメラによりカウントし、来街者の広場利用の実態（イベントの実施
の有無・時間帯・季節・天候等による人流変化・雑踏密度など）を把握することで、広場整備効果の把握はもと
より、ソフト面（イベント時のレイアウト、不適正利用の指導）・ハード面（サイネージの配置など）の取り組
みに活用する。
②なんば駅周辺の道路空間における安全・安心で持続的なエリアマネジメント活動の実現に向け、当該地区において活用が考えられるDX技術を整理し、合わせて実現方策の検討を行う。</t>
    <phoneticPr fontId="3"/>
  </si>
  <si>
    <t>AIカメラを活用したなんば広場における安全管理等に向けた検討調査</t>
  </si>
  <si>
    <t>拠点地区開発計画策定調査</t>
    <phoneticPr fontId="23"/>
  </si>
  <si>
    <t>都心部や周辺住宅部などの各地域のまちづくりにとって核となる拠点の有効活用方策を検討するとともに、長期的・総合的な観点から将来のまちづくりに資するよう、地域整備や民間開発の誘導・促進を行うための企画・立案を行う。</t>
    <phoneticPr fontId="23"/>
  </si>
  <si>
    <t>本市において、都市の再生につながる民間開発の機運が高まりつつある一方、都心部にありながらその開発ポテンシャルを十分に活かしきれていない地区が存在する。また、都心部への良好なアクセスが可能な周辺部においても、同様に開発ポテンシャルを活かしきれていない地区が存在する。
これらの地区の現状や課題に応じて、本市の成長・発展に資するため、適切なまちづくり制度や手法を活用し、地域整備や民間開発の促進・誘導を行う必要があり、開発計画の策定等に関する検討調査を実施する。</t>
    <phoneticPr fontId="3"/>
  </si>
  <si>
    <t>拠点地区開発計画検討調査</t>
  </si>
  <si>
    <t>開発計画関係事務</t>
    <phoneticPr fontId="23"/>
  </si>
  <si>
    <t>都市の再生につながる市内各所の拠点地区について、民間の活力を最大限活用しながら、公共として適切な規制、誘導等を講じて、土地利用の高度化や更新、都市機能の強化を図ることを目的とする。</t>
    <phoneticPr fontId="23"/>
  </si>
  <si>
    <t>市内における開発計画に関して関係機関との連絡調整を行い、本市の開発計画及び開発方針制定時における円滑な業務遂行を図る。</t>
    <phoneticPr fontId="3"/>
  </si>
  <si>
    <t>開発計画関係事務経費</t>
  </si>
  <si>
    <t>都市開発プロモーション事業</t>
    <phoneticPr fontId="23"/>
  </si>
  <si>
    <t>重点的に都市開発を推進する都市再生緊急整備地域を中心とした都心部・臨海部の開発計画にかかる情報を発信する都市開発プロモーションを実施し、大阪市内への投資促進や都市開発のさらなる促進を図っていく。</t>
    <phoneticPr fontId="23"/>
  </si>
  <si>
    <t>国土交通省は、MIPIM2026でのJAPANブース出展を検討していく方向であり、大阪市としても、官民連携して継続的にMIPIMに参加し、大阪市内の都市再生緊急整備地域を中心に市域の開発・投資ポテンシャルやまちづくりの状況などを重点的に海外へＰＲする。プロモーション動画について、イベント等で放映しやすい放映時間の短い動画を作成し、必要な時点修正もあわせて実施する。また、国内におけるイベントにも参加することで、同様のＰＲを国内外の投資家などに発信し、更に海外からの都市開発にかかる視察を受け入れなど、様々な機会を捉えて大阪の都市開発プロモーションを実施する。</t>
    <phoneticPr fontId="3"/>
  </si>
  <si>
    <t>国際見本市等への出展参加関係経費</t>
  </si>
  <si>
    <t>なんば駅周辺における空間再編推進事業</t>
    <phoneticPr fontId="23"/>
  </si>
  <si>
    <t>なんば駅周辺の道路空間を、車中心の空間から人中心の空間へと再編し、エリアマネジメント活動により、世界をひきつける観光拠点として上質で居心地の良い空間の創出を図る。</t>
    <phoneticPr fontId="23"/>
  </si>
  <si>
    <t>空間再編推進事業（ミナミの新たなシンボル空間となる駅前空間の広場化・回遊性向上のための駅周辺道路空間の再編）に係る詳細設計、駅前工事</t>
    <phoneticPr fontId="3"/>
  </si>
  <si>
    <t>なんば駅周辺における空間再編推進事業にかかる整備工事</t>
  </si>
  <si>
    <t>中之島未来医療国際拠点の整備促進</t>
    <phoneticPr fontId="23"/>
  </si>
  <si>
    <t>未来医療国際拠点は、未来医療の産業化の推進・提供をめざすものであり、中之島のまちづくりの核となる新たな医学の拠点として整備を進めている。府と連携して未来医療国際拠点内に公的機能として「交流・共創・発信」の場を整備することにより、万博の機を捉えて中之島のポテンシャルに関する国内外への情報発信を行い、エリアブランド向上や周辺民間開発における関連企業の集積など、中之島エリアの国際競争力の強化を図る。</t>
    <phoneticPr fontId="23"/>
  </si>
  <si>
    <t>未来医療国際拠点内に公的機能として「交流・共創・発信」の場を整備するにあたり、施設の運営を行う機構に対し、整備に係る費用のうち国庫補助金を除く費用を、府（補助金）・市（分担金）が負担する。
府は「再生医療産業化拠点活用事業補助金交付要綱」に基づき、機構に補助。市は府の補助事業費の一部を負担。</t>
    <phoneticPr fontId="3"/>
  </si>
  <si>
    <t>中之島未来医療国際拠点の整備費にかかる分担金</t>
  </si>
  <si>
    <t>開発許可関係事務</t>
    <phoneticPr fontId="23"/>
  </si>
  <si>
    <t>　開発許可制度に基づき、技術基準への適合性の審査を通じて良好な宅地水準の確保を図るとともに、民間建築物に対する各種制度（大規模建築物事前協議制度、バリアフリー関連法令等）を活用し、適切な規制誘導を行うことにより、既存の公共施設との均衡調整、建築物のバリアフリー化等を図る。また、宅地造成及び特定盛土等規制法（以下「盛土規制法」）に基づき、宅地造成等に伴う崖崩れ等による災害の防止を図る。
　また、マップナビおおさかに掲載中の開発登録簿の整備等を行い、利用者の利便性を図る。</t>
    <phoneticPr fontId="23"/>
  </si>
  <si>
    <t>　都市計画法において開発区域が500㎡以上の開発行為（建築物の建築等の目的で行う土地の区画形質の変更）を行うものは、あらかじめ市長の許可を受けることとなっていることから、開発許可申請に対して同法に定められた基準への適合に関する審査、許可及び、開発審査会の運営を含む関連事務を行う。
　また、一定規模以上の建築物の建設計画については、「大規模建築物事前協議制度」や「大阪府福祉のまちづくり条例」など各種制度に基づき、関係局と連携しつつ事業者との事前協議にて建築物の適切な誘導を図る。
　また、マップナビおおさかに掲載中の開発登録簿について、データ更新等の整備業務を行うとともに、行政オンラインシステムによる申請受付を開始する。
 　さらに、盛土規制法に係る既存盛土調査（基礎調査）を引き続き実施するとともに、令和７年４月１日に規制区域を指定し、許可業務等を開始する。</t>
    <phoneticPr fontId="3"/>
  </si>
  <si>
    <t>開発許可関係事務経費</t>
  </si>
  <si>
    <t>開発登録簿の電子交付関係事務</t>
    <phoneticPr fontId="23"/>
  </si>
  <si>
    <t>　都市計画法において、開発登録簿を紙資料として保管し、請求があつたときはその写しを交付しなければならないとされている。本市では約4,600件の開発登録簿を保管するとともに、年間約65件の写しの交付を行っている。
　令和３年度にマップナビおおさかに電子データを掲載開始したことにより、来庁せずとも開発登録簿【参考図書】の閲覧が可能となり、アクセス数は月間2,000件程度となっている。
　今後は、マップナビおおさかへのデータ更新等の整備業務を行っていく。</t>
    <phoneticPr fontId="23"/>
  </si>
  <si>
    <t>　マップナビおおさかへ公開した開発登録簿電子データについて、更新・修正及び閲覧環境の整備を行う。</t>
    <phoneticPr fontId="3"/>
  </si>
  <si>
    <t>開発登録簿の電子交付関係事務経費</t>
  </si>
  <si>
    <t>民間建築物アスベスト除去等支援事業</t>
    <phoneticPr fontId="23"/>
  </si>
  <si>
    <t>　市内に存する民間の既存建築物に吹付けられたアスベストの飛散による健康被害を予防するため、吹付けアスベストに関する調査及び除去等の実施を促進し、吹付けアスベスト飛散防止対策の推進を図ることを目的としている。</t>
    <phoneticPr fontId="23"/>
  </si>
  <si>
    <t>　市内の民間建築物を対象に、露出した吹付け材のアスベスト含有調査にかかる費用の全額かつ上限金額内（上限25万円、１試料あたりの上限10万円）及びアスベスト除去等の対策工事にかかる費用の１／３かつ上限100万円（戸建住宅の場合は上限20万円）の補助を実施する。</t>
    <phoneticPr fontId="3"/>
  </si>
  <si>
    <t>民間建築物アスベスト除去等支援事業にかかる補助金</t>
  </si>
  <si>
    <t>建築基準行政事務</t>
    <phoneticPr fontId="23"/>
  </si>
  <si>
    <t>適正な建築確認・検査を通じた建築物の安全性の確保、及び違反建築物の防止や老朽危険家屋の是正指導等を通じた安全・安心で利便性の高い都市空間の整備を図るとともに、定期報告制度の実施により、建築物の劣化状態や防災上の問題を早期に発見し、危険を未然に防ぐ。また、建築主の環境に対する自主的な取り組みを促進し、快適で環境にやさしい建築物を誘導する。</t>
    <phoneticPr fontId="23"/>
  </si>
  <si>
    <t>建築物の安全・安心の確保に向け、建築基準法等に基づく、審査及び検査に加え、違反建築物の防止や老朽危険家屋の是正のために、建築主・所有者等に対して指導等を行う。また、建築基準法に基づき、一定規模以上の特殊建築物等に対して定期報告を求めるとともに、その報告率の向上を図る。さらに、一定の建築物・住宅の新築にあたって、ＣＡＳＢＥＥの届出や省エネルギー基準への適合及び再生可能エネルギー利用設備の導入検討を義務付けた条例を的確に運用するとともに、環境配慮に優れた建築物の事例を情報発信する。</t>
    <phoneticPr fontId="3"/>
  </si>
  <si>
    <t>建築基準行政事務関係経費</t>
  </si>
  <si>
    <t>建築確認のオンライン化等による建築分野のＤＸ推進事業</t>
    <phoneticPr fontId="23"/>
  </si>
  <si>
    <t>・建築分野における手続き全般をオンラインで簡素化、完結できるよう取組を進め、現状、紙媒体による申請や届出等を電子媒体へシフトしていくことにより、より効果的なデータ活用及びデータ共有の効率化が可能な状態を目指す。
・建築分野における関係機関間の手続き等の標準化に寄与することを目指す。</t>
    <phoneticPr fontId="23"/>
  </si>
  <si>
    <t>(1)　行政手続きのオンライン化の推進
　現在、本市全体で進めている行政手続きのオンライン化について、引き続き推進する。大阪市行政オンラインシステムによる手続きだけでなく、事前相談等の対応についても、これまで対面による紙資料でのやりとりを行っていたものを、電子媒体でのやりとりにシフトすることで、窓口利用者の利便性向上はもちろんのこと、職員の業務効率化を図る。
(2)　ICBA（一般財団法人建築行政情報センター※）が構築する電子申請受付システムの活用
　令和７年度に利用開始予定の「電子申請受付システム」は、今後の拡張性や建築分野における標準的なシステムとなる可能性があることに鑑みて、その導入及び活用を進める。ただし、同システムは令和７年度中は無償での活用が可能であるため、システムを利用しながら他機関の利用状況等導入にあたっての情報収集を行い、本格導入について検討を行ったうえで、本市にとって不利となる条件がない限り導入・活用を進めていくこととする。
(3)　これまで紙媒体のみ対応可としていた事務（(1)(2)に該当するものを除く）について、電子媒体での対応スキームを検討
　上記事務に係る環境整備により、現地確認が必要な事務において紙資料でなくタブレットを用いたスキームの構築が可能となるが、それにとどまらず、将来的にはリモートによる現場確認を可能とすることを検討するなど、行政手続きに限らず事務全般において業務プロセスの見直しを行い、さらなる業務の効率化を進める。
※一般財団法人建築行政情報センター：建築行政に係る情報の処理及び配信システムの開発、運用及び提供をはじめ、建築行政の高度情報化のための事業等を行うことにより、建築行政の適確かつ効率的な推進と建築活動の円滑な実施に寄与することを目的としている。</t>
    <phoneticPr fontId="3"/>
  </si>
  <si>
    <t>建築確認のオンライン化等による建築分野のＤＸ推進事業関係経費</t>
  </si>
  <si>
    <t>建築計画概要書の電子交付関係事務</t>
    <phoneticPr fontId="23"/>
  </si>
  <si>
    <t>昭和48年度から現在まで、約45万件の概要書等が紙媒体で存在している。概要書等の閲覧及び写しの交付件数は年々増加しており、紙媒体のまま、概要書等の閲覧及び写しの交付を続けると、概要書等の劣化や破損につながる。また、概要書等は事務室で保管しているため、スペースを圧迫している。さらに、閲覧及び写しの交付件数の増加により、窓口が混雑し来庁者の待ち時間が長くなっている。これらの課題を解消するため、本事業を行う。</t>
    <phoneticPr fontId="23"/>
  </si>
  <si>
    <t>日々提出される概要書等（年間約8,500件）に記載漏れや誤りがないか、非公開とすべき情報が含まれていないかなどを確認し、内容を補正する作業を行うとともに、電子データ化を行う。また、概要書等の交付業務において手数料の徴収を行うための課金装置等の消耗品の補充を行う。</t>
    <phoneticPr fontId="3"/>
  </si>
  <si>
    <t>建築計画概要書の電子交付関係事務</t>
  </si>
  <si>
    <t>建築審査会事務</t>
    <phoneticPr fontId="23"/>
  </si>
  <si>
    <t>建築基準法第78条第１項の規定に基づき、建築指導行政事務の公正な運営を図る。</t>
    <phoneticPr fontId="23"/>
  </si>
  <si>
    <t>建築基準法に規定する同意及び同法第94条第１項の審査請求に対する裁決についての議決を行うとともに、市長の諮問に応じて、同法施行に関する重要事項を調査審議すること。建築基準法の施行に関する事項について、関係行政機関に対し建議すること。</t>
    <phoneticPr fontId="3"/>
  </si>
  <si>
    <t>建築審査会事務関係経費</t>
  </si>
  <si>
    <t>空家等対策協議会事務</t>
    <phoneticPr fontId="23"/>
  </si>
  <si>
    <t>空家等対策の推進に関する特別措置法第８条第１項に規定する空家等対策協議会（専門部会含む）運営等の関係業務を行う。</t>
    <phoneticPr fontId="23"/>
  </si>
  <si>
    <t>・空家等対策計画の作成及び変更並びに実施に関する協議
・空家等対策に係る取組に関する協議
・特定空家等に対する勧告の妥当性に関する協議</t>
    <phoneticPr fontId="3"/>
  </si>
  <si>
    <t>空家等対策協議会事務関係経費</t>
  </si>
  <si>
    <t>エレベーター防災対策改修補助事業</t>
    <phoneticPr fontId="23"/>
  </si>
  <si>
    <t>大阪市内に存する建築物に設置されているエレベーターの安全を確保する防災対策の改修工事を行う所有者に対し、大阪市がその工事に要した費用の一部を補助することにより、防災対策の改修を促進し、もって市民の安全確保を図ることを目的とする。</t>
    <phoneticPr fontId="23"/>
  </si>
  <si>
    <t>改正建築基準法施行令の施行（平成26年4月1日）前に設置されている市内の共同住宅のエレベーターの安全を確保する防災対策の改修工事を行う所有者に対し、費用の一部を補助する。
（補助率：対象工事費の23％　補助金上限額：2,760,000円／台）</t>
    <phoneticPr fontId="3"/>
  </si>
  <si>
    <t>エレベーター防災対策改修補助金</t>
  </si>
  <si>
    <t>構造再計算関係事務</t>
    <phoneticPr fontId="23"/>
  </si>
  <si>
    <t>指定確認検査機関への立入検査権限が特定行政庁へ付与されたことに伴い、各機関への立入検査において、構造計算適合性判定が不必要な建築物などについて比較的設計条件の厳しいものの構造計算書における偽装の有無の調査を行うことによって指定確認検査機関の業務の適正化を図る。</t>
    <phoneticPr fontId="23"/>
  </si>
  <si>
    <t>現在、市内を業務範囲とする32の指定確認検査機関への、継続的な立入調査（構造再計算）を実施し、年間合計10件程度の調査（構造再計算）を行い、偽装の有無の調査を行うことにより、指定確認検査機関の業務の適正化を推進する。</t>
    <phoneticPr fontId="3"/>
  </si>
  <si>
    <t>構造再計算関係事務</t>
  </si>
  <si>
    <t>火災安全対策改修支援事業</t>
    <phoneticPr fontId="23"/>
  </si>
  <si>
    <t>建築基準法令改正前に建てられた現行法令に適合していない建築物（いわゆる既存不適格建築物）について、増改築等を行う場合は、建築物全体が現行法令に適合するよう改修しなければならない。そこで、所有者等の負担となっている改修費用の一部を補助することにより、火災時に多数の者に危険が及ぶおそれのある既存不適格建築物の防火上・避難上の安全性の確保を支援する。
　また、既存不適格建築物の火災安全対策改修は、技術面での難しさや事業面での複雑さが存在することから、技術面又は事業面において工夫がなされた、今後の火災安全対策改修に必要な技術や知見の蓄積に資するモデルとなる取組に対して支援を行い、効果的な改修方法の周知・普及を図る。</t>
    <phoneticPr fontId="23"/>
  </si>
  <si>
    <t>［火災安全対策改修補助事業］
　市内の既存不適格建築物における火災安全対策改修（直通階段の増設、避難上有効なバルコニーの設置、直通階段の防火・防煙区画化、退避区画の設置等の改修）を実施する建築物の所有者又は賃借人に対して設計費及び工事費の2/3を補助する。
　［火災安全対策改修モデル補助事業］
　対象となる火災安全対策改修のうち、事業成果の報告を条件に、技術面又は事業面において工夫がなされた、今後の火災安全対策改修に必要な技術や知見の蓄積に資するモデルとなる取組に対して設計費及び工事費の10/10を補助する。</t>
    <phoneticPr fontId="3"/>
  </si>
  <si>
    <t>火災安全対策改修支援事業関係経費</t>
  </si>
  <si>
    <t>行政代執行関係事務</t>
    <phoneticPr fontId="23"/>
  </si>
  <si>
    <t>老朽家屋のうち、放置しておくと通行人等第三者に危害を及ぼす倒壊等のおそれがある家屋について、指導や勧告、措置命令に従わない場合や所有者がどうしても特定できない場合に、最後の手段として行政代執行を実施することにより市民の安全・安心を確保する。</t>
    <phoneticPr fontId="23"/>
  </si>
  <si>
    <t>老朽家屋のうち、放置しておくと特に通行人等第三者に危害を及ぼす倒壊等のおそれが高い物件について、今年度より準備を進め、来年度当初より計画的に行政代執行を実施。</t>
    <phoneticPr fontId="3"/>
  </si>
  <si>
    <t>行政代執行関係事務経費</t>
  </si>
  <si>
    <t>高速道路費（(独)日本高速道路保有・債務返済機構出資金）</t>
    <phoneticPr fontId="23"/>
  </si>
  <si>
    <t>高速道路を建設することにより、阪神地区及び京都地区に交通混雑の緩和・自動車輸送の増大、走行時間の短縮を図り、産業経済の発展に寄与する。</t>
    <phoneticPr fontId="23"/>
  </si>
  <si>
    <t>高速道路の資産・債務を保有する独立行政法人日本高速道路保有・債務返済機構に対し、国及び政令で定める地方公共団体（京都府、大阪府、兵庫県、京都市、大阪市、神戸市及び堺市）が協調して出資を行い、円滑な事業の推進や適正な料金水準の確保に寄与し、京阪神都市圏における都市活動と経済の活性化に資する高速道路ネットワークを支えている。</t>
    <phoneticPr fontId="3"/>
  </si>
  <si>
    <t>高速道路事業に対する出資金</t>
  </si>
  <si>
    <t>なにわ筋線事業の促進</t>
    <phoneticPr fontId="23"/>
  </si>
  <si>
    <t>なにわ筋線の整備により、JR阪和線、南海本線を介して、梅田、中之島、難波を国土軸である新大阪、関西国際空港と直結し、大阪都心ならびに京阪神圏の各拠点都市と、関西国際空港とのアクセス性の強化等、広域鉄道ネットワークの拡充を図る。</t>
    <phoneticPr fontId="23"/>
  </si>
  <si>
    <t>・なにわ筋線事業の推進に向け、整備主体である関西高速鉄道株式会社が、用地等の取得にかかる交渉や建物移転補償等を実施するとともに、駅部・立坑部・シールドトンネルの詳細設計や工事等を実施する。
・上記事業の推進のため、国の補助金（地下高速鉄道整備事業費補助金）とともに、地方自治体(大阪府、大阪市)として一定額を負担する必要があり、出資金及び補助金として関西高速鉄道株式会社に支出する。</t>
    <phoneticPr fontId="3"/>
  </si>
  <si>
    <t>なにわ筋線事業の促進関係経費</t>
  </si>
  <si>
    <t>駐車対策推進基金積立金</t>
    <phoneticPr fontId="23"/>
  </si>
  <si>
    <t>大阪市内のめいわく駐車の防止に役立てることを目的とした駐車対策関連寄附金及び駐車対策推進基金の運用から生じる収益を積み立てる。</t>
    <phoneticPr fontId="23"/>
  </si>
  <si>
    <t>・駐車対策関連寄附金の積立
・駐車対策推進基金運用益の積立</t>
    <phoneticPr fontId="3"/>
  </si>
  <si>
    <t>駐車対策推進基金積立金</t>
  </si>
  <si>
    <t>出</t>
    <phoneticPr fontId="6"/>
  </si>
  <si>
    <t>税</t>
    <phoneticPr fontId="6"/>
  </si>
  <si>
    <t>出</t>
    <rPh sb="0" eb="1">
      <t>デ</t>
    </rPh>
    <phoneticPr fontId="6"/>
  </si>
  <si>
    <t>税</t>
    <rPh sb="0" eb="1">
      <t>ゼイ</t>
    </rPh>
    <phoneticPr fontId="6"/>
  </si>
  <si>
    <t>区ＣＭ出</t>
  </si>
  <si>
    <t>区ＣＭ税</t>
  </si>
  <si>
    <t>区ＣＭ出</t>
    <rPh sb="0" eb="1">
      <t>ク</t>
    </rPh>
    <rPh sb="3" eb="4">
      <t>デ</t>
    </rPh>
    <phoneticPr fontId="3"/>
  </si>
  <si>
    <t>区ＣＭ税</t>
    <rPh sb="0" eb="1">
      <t>ク</t>
    </rPh>
    <rPh sb="3" eb="4">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</si>
</sst>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theme="4"/>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8" fillId="0" borderId="12" xfId="3" applyFont="1" applyBorder="1" applyAlignment="1">
      <alignment horizontal="center" vertical="center"/>
    </xf>
    <xf numFmtId="0" fontId="8" fillId="0" borderId="14" xfId="3" applyFont="1" applyBorder="1" applyAlignment="1">
      <alignment horizontal="center" vertical="center"/>
    </xf>
    <xf numFmtId="0" fontId="8" fillId="0" borderId="9" xfId="3" applyFont="1" applyBorder="1" applyAlignment="1">
      <alignment horizontal="center"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8" fillId="0" borderId="16" xfId="3" applyNumberFormat="1" applyFont="1" applyBorder="1" applyAlignment="1">
      <alignment horizontal="center" vertical="center" wrapText="1"/>
    </xf>
    <xf numFmtId="176" fontId="8" fillId="0" borderId="14" xfId="3" applyNumberFormat="1" applyFont="1" applyBorder="1" applyAlignment="1">
      <alignment horizontal="center" vertical="center" wrapText="1"/>
    </xf>
    <xf numFmtId="49" fontId="8" fillId="0" borderId="17" xfId="3" quotePrefix="1" applyNumberFormat="1" applyFont="1" applyBorder="1" applyAlignment="1">
      <alignment horizontal="center" vertical="center"/>
    </xf>
    <xf numFmtId="49" fontId="8"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8" fillId="0" borderId="17" xfId="3" applyNumberFormat="1" applyFont="1" applyBorder="1" applyAlignment="1">
      <alignment horizontal="center" vertical="center" wrapText="1"/>
    </xf>
    <xf numFmtId="176" fontId="8"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8"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7" fillId="0" borderId="0" xfId="5">
      <alignment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A27BADE5-6614-4353-9043-E16E30321AA8}"/>
    <cellStyle name="標準 2 4" xfId="1" xr:uid="{54315889-E7FC-48E6-ADB6-333D4A5A9A8D}"/>
    <cellStyle name="標準 7" xfId="4" xr:uid="{0E497C2D-E5CA-4655-B163-B97BCE51ABF5}"/>
    <cellStyle name="標準_③予算事業別調書(目次様式)" xfId="3" xr:uid="{A9C3E273-68EA-40FB-83FB-996547174D12}"/>
    <cellStyle name="標準_④予算事業別調書(本体様式)" xfId="6" xr:uid="{FE2EE0D8-E133-429C-AE58-AA27B62D63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09FC-B978-4E21-A80C-884C22969CF4}">
  <sheetPr codeName="Sheet1"/>
  <dimension ref="A1:N175"/>
  <sheetViews>
    <sheetView tabSelected="1" view="pageBreakPreview" topLeftCell="A144" zoomScaleNormal="115" zoomScaleSheetLayoutView="100" workbookViewId="0">
      <selection activeCell="O175" sqref="O175"/>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16" customWidth="1"/>
    <col min="8" max="8" width="6.25" style="2" customWidth="1"/>
    <col min="9" max="9" width="9.375" style="2" customWidth="1"/>
    <col min="10" max="10" width="2.875" style="5" hidden="1" customWidth="1"/>
    <col min="11" max="11" width="6.625" style="5" hidden="1" customWidth="1"/>
    <col min="12" max="12" width="2.625" style="5" customWidth="1"/>
    <col min="13" max="14" width="7.625" style="5"/>
    <col min="15" max="16384" width="7.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72" t="s">
        <v>0</v>
      </c>
      <c r="E3" s="73"/>
      <c r="F3" s="73"/>
      <c r="G3" s="73"/>
      <c r="H3" s="73"/>
      <c r="I3" s="73"/>
    </row>
    <row r="4" spans="1:10" s="5" customFormat="1" ht="10.5" customHeight="1">
      <c r="A4" s="2"/>
      <c r="B4" s="2"/>
      <c r="C4" s="2"/>
      <c r="D4" s="2"/>
      <c r="E4" s="2"/>
      <c r="F4" s="8"/>
      <c r="G4" s="9"/>
      <c r="H4" s="2"/>
      <c r="I4" s="2"/>
    </row>
    <row r="5" spans="1:10" s="5" customFormat="1" ht="27" customHeight="1" thickBot="1">
      <c r="A5" s="2"/>
      <c r="B5" s="2"/>
      <c r="C5" s="2"/>
      <c r="D5" s="2"/>
      <c r="E5" s="74" t="s">
        <v>2</v>
      </c>
      <c r="F5" s="74"/>
      <c r="G5" s="10"/>
      <c r="H5" s="2"/>
      <c r="I5" s="11" t="s">
        <v>3</v>
      </c>
    </row>
    <row r="6" spans="1:10" s="5" customFormat="1" ht="15" customHeight="1">
      <c r="A6" s="28" t="s">
        <v>4</v>
      </c>
      <c r="B6" s="13" t="s">
        <v>5</v>
      </c>
      <c r="C6" s="75" t="s">
        <v>6</v>
      </c>
      <c r="D6" s="77" t="s">
        <v>7</v>
      </c>
      <c r="E6" s="12" t="s">
        <v>16</v>
      </c>
      <c r="F6" s="13" t="s">
        <v>17</v>
      </c>
      <c r="G6" s="12" t="s">
        <v>8</v>
      </c>
      <c r="H6" s="78" t="s">
        <v>9</v>
      </c>
      <c r="I6" s="79"/>
    </row>
    <row r="7" spans="1:10" s="5" customFormat="1" ht="15" customHeight="1">
      <c r="A7" s="29" t="s">
        <v>10</v>
      </c>
      <c r="B7" s="30" t="s">
        <v>11</v>
      </c>
      <c r="C7" s="76"/>
      <c r="D7" s="76"/>
      <c r="E7" s="14" t="s">
        <v>12</v>
      </c>
      <c r="F7" s="15" t="s">
        <v>13</v>
      </c>
      <c r="G7" s="14" t="s">
        <v>14</v>
      </c>
      <c r="H7" s="63"/>
      <c r="I7" s="80"/>
    </row>
    <row r="8" spans="1:10" s="5" customFormat="1" ht="15" customHeight="1">
      <c r="A8" s="64">
        <v>1</v>
      </c>
      <c r="B8" s="66" t="s">
        <v>19</v>
      </c>
      <c r="C8" s="68" t="s">
        <v>20</v>
      </c>
      <c r="D8" s="70" t="s">
        <v>21</v>
      </c>
      <c r="E8" s="17">
        <v>151419</v>
      </c>
      <c r="F8" s="18">
        <v>160146</v>
      </c>
      <c r="G8" s="17">
        <f t="shared" ref="G8:G39" si="0">F8-E8</f>
        <v>8727</v>
      </c>
      <c r="H8" s="62" t="s">
        <v>18</v>
      </c>
      <c r="I8" s="19"/>
      <c r="J8" s="5" t="s">
        <v>427</v>
      </c>
    </row>
    <row r="9" spans="1:10" s="5" customFormat="1" ht="15" customHeight="1">
      <c r="A9" s="65"/>
      <c r="B9" s="67"/>
      <c r="C9" s="69"/>
      <c r="D9" s="71"/>
      <c r="E9" s="20">
        <v>151419</v>
      </c>
      <c r="F9" s="21">
        <v>160146</v>
      </c>
      <c r="G9" s="20">
        <f t="shared" si="0"/>
        <v>8727</v>
      </c>
      <c r="H9" s="63"/>
      <c r="I9" s="22"/>
      <c r="J9" s="5" t="s">
        <v>428</v>
      </c>
    </row>
    <row r="10" spans="1:10" ht="15" customHeight="1">
      <c r="A10" s="56" t="s">
        <v>22</v>
      </c>
      <c r="B10" s="57"/>
      <c r="C10" s="57"/>
      <c r="D10" s="58"/>
      <c r="E10" s="17">
        <f>SUMIF($J$8:$J$9, J8, E8:E9)</f>
        <v>151419</v>
      </c>
      <c r="F10" s="18">
        <f>SUMIF($J$8:$J$9, J8, F8:F9)</f>
        <v>160146</v>
      </c>
      <c r="G10" s="17">
        <f t="shared" si="0"/>
        <v>8727</v>
      </c>
      <c r="H10" s="62"/>
      <c r="I10" s="19"/>
    </row>
    <row r="11" spans="1:10" ht="15" customHeight="1">
      <c r="A11" s="59"/>
      <c r="B11" s="60"/>
      <c r="C11" s="60"/>
      <c r="D11" s="61"/>
      <c r="E11" s="20">
        <f>SUMIF($J$8:$J$9, J9, E8:E9)</f>
        <v>151419</v>
      </c>
      <c r="F11" s="21">
        <f>SUMIF($J$8:$J$9, J9, F8:F9)</f>
        <v>160146</v>
      </c>
      <c r="G11" s="20">
        <f t="shared" si="0"/>
        <v>8727</v>
      </c>
      <c r="H11" s="63"/>
      <c r="I11" s="22"/>
    </row>
    <row r="12" spans="1:10" s="5" customFormat="1" ht="15" customHeight="1">
      <c r="A12" s="64">
        <v>2</v>
      </c>
      <c r="B12" s="66" t="s">
        <v>23</v>
      </c>
      <c r="C12" s="68" t="s">
        <v>24</v>
      </c>
      <c r="D12" s="70" t="s">
        <v>25</v>
      </c>
      <c r="E12" s="17">
        <v>0</v>
      </c>
      <c r="F12" s="18">
        <v>12823</v>
      </c>
      <c r="G12" s="17">
        <f t="shared" si="0"/>
        <v>12823</v>
      </c>
      <c r="H12" s="62" t="s">
        <v>18</v>
      </c>
      <c r="I12" s="19"/>
      <c r="J12" s="5" t="s">
        <v>427</v>
      </c>
    </row>
    <row r="13" spans="1:10" s="5" customFormat="1" ht="15" customHeight="1">
      <c r="A13" s="65"/>
      <c r="B13" s="67"/>
      <c r="C13" s="69"/>
      <c r="D13" s="71"/>
      <c r="E13" s="20">
        <v>0</v>
      </c>
      <c r="F13" s="21">
        <v>0</v>
      </c>
      <c r="G13" s="20">
        <f t="shared" si="0"/>
        <v>0</v>
      </c>
      <c r="H13" s="63"/>
      <c r="I13" s="22"/>
      <c r="J13" s="5" t="s">
        <v>428</v>
      </c>
    </row>
    <row r="14" spans="1:10" s="5" customFormat="1" ht="15" customHeight="1">
      <c r="A14" s="64">
        <v>3</v>
      </c>
      <c r="B14" s="66" t="s">
        <v>23</v>
      </c>
      <c r="C14" s="81" t="s">
        <v>26</v>
      </c>
      <c r="D14" s="70" t="s">
        <v>25</v>
      </c>
      <c r="E14" s="17">
        <v>1398</v>
      </c>
      <c r="F14" s="18">
        <v>1113</v>
      </c>
      <c r="G14" s="17">
        <f t="shared" si="0"/>
        <v>-285</v>
      </c>
      <c r="H14" s="62" t="s">
        <v>18</v>
      </c>
      <c r="I14" s="19"/>
      <c r="J14" s="5" t="s">
        <v>427</v>
      </c>
    </row>
    <row r="15" spans="1:10" s="5" customFormat="1" ht="15" customHeight="1">
      <c r="A15" s="65"/>
      <c r="B15" s="67"/>
      <c r="C15" s="81"/>
      <c r="D15" s="71"/>
      <c r="E15" s="20">
        <v>1398</v>
      </c>
      <c r="F15" s="21">
        <v>1113</v>
      </c>
      <c r="G15" s="20">
        <f t="shared" si="0"/>
        <v>-285</v>
      </c>
      <c r="H15" s="63"/>
      <c r="I15" s="22"/>
      <c r="J15" s="5" t="s">
        <v>428</v>
      </c>
    </row>
    <row r="16" spans="1:10" s="5" customFormat="1" ht="15" customHeight="1">
      <c r="A16" s="64">
        <v>4</v>
      </c>
      <c r="B16" s="66" t="s">
        <v>23</v>
      </c>
      <c r="C16" s="68" t="s">
        <v>27</v>
      </c>
      <c r="D16" s="70" t="s">
        <v>25</v>
      </c>
      <c r="E16" s="17">
        <v>372</v>
      </c>
      <c r="F16" s="18">
        <v>664</v>
      </c>
      <c r="G16" s="17">
        <f t="shared" si="0"/>
        <v>292</v>
      </c>
      <c r="H16" s="62" t="s">
        <v>18</v>
      </c>
      <c r="I16" s="19"/>
      <c r="J16" s="5" t="s">
        <v>427</v>
      </c>
    </row>
    <row r="17" spans="1:10" s="5" customFormat="1" ht="15" customHeight="1">
      <c r="A17" s="65"/>
      <c r="B17" s="67"/>
      <c r="C17" s="69"/>
      <c r="D17" s="71"/>
      <c r="E17" s="20">
        <v>0</v>
      </c>
      <c r="F17" s="21">
        <v>0</v>
      </c>
      <c r="G17" s="20">
        <f t="shared" si="0"/>
        <v>0</v>
      </c>
      <c r="H17" s="63"/>
      <c r="I17" s="22"/>
      <c r="J17" s="5" t="s">
        <v>428</v>
      </c>
    </row>
    <row r="18" spans="1:10" s="5" customFormat="1" ht="15" customHeight="1">
      <c r="A18" s="64">
        <v>5</v>
      </c>
      <c r="B18" s="66" t="s">
        <v>23</v>
      </c>
      <c r="C18" s="68" t="s">
        <v>28</v>
      </c>
      <c r="D18" s="70" t="s">
        <v>25</v>
      </c>
      <c r="E18" s="17">
        <v>700</v>
      </c>
      <c r="F18" s="18">
        <v>652</v>
      </c>
      <c r="G18" s="17">
        <f t="shared" si="0"/>
        <v>-48</v>
      </c>
      <c r="H18" s="62" t="s">
        <v>18</v>
      </c>
      <c r="I18" s="19"/>
      <c r="J18" s="5" t="s">
        <v>427</v>
      </c>
    </row>
    <row r="19" spans="1:10" s="5" customFormat="1" ht="15" customHeight="1">
      <c r="A19" s="65"/>
      <c r="B19" s="67"/>
      <c r="C19" s="69"/>
      <c r="D19" s="71"/>
      <c r="E19" s="20">
        <v>150</v>
      </c>
      <c r="F19" s="21">
        <v>151</v>
      </c>
      <c r="G19" s="20">
        <f t="shared" si="0"/>
        <v>1</v>
      </c>
      <c r="H19" s="63"/>
      <c r="I19" s="22"/>
      <c r="J19" s="5" t="s">
        <v>428</v>
      </c>
    </row>
    <row r="20" spans="1:10" s="5" customFormat="1" ht="15" customHeight="1">
      <c r="A20" s="64">
        <v>6</v>
      </c>
      <c r="B20" s="66" t="s">
        <v>23</v>
      </c>
      <c r="C20" s="68" t="s">
        <v>29</v>
      </c>
      <c r="D20" s="70" t="s">
        <v>25</v>
      </c>
      <c r="E20" s="17">
        <v>604</v>
      </c>
      <c r="F20" s="18">
        <v>584</v>
      </c>
      <c r="G20" s="17">
        <f t="shared" si="0"/>
        <v>-20</v>
      </c>
      <c r="H20" s="62" t="s">
        <v>18</v>
      </c>
      <c r="I20" s="19"/>
      <c r="J20" s="5" t="s">
        <v>427</v>
      </c>
    </row>
    <row r="21" spans="1:10" s="5" customFormat="1" ht="15" customHeight="1">
      <c r="A21" s="65"/>
      <c r="B21" s="67"/>
      <c r="C21" s="69"/>
      <c r="D21" s="71"/>
      <c r="E21" s="20">
        <v>604</v>
      </c>
      <c r="F21" s="21">
        <v>584</v>
      </c>
      <c r="G21" s="20">
        <f t="shared" si="0"/>
        <v>-20</v>
      </c>
      <c r="H21" s="63"/>
      <c r="I21" s="22"/>
      <c r="J21" s="5" t="s">
        <v>428</v>
      </c>
    </row>
    <row r="22" spans="1:10" s="5" customFormat="1" ht="15" customHeight="1">
      <c r="A22" s="64">
        <v>7</v>
      </c>
      <c r="B22" s="66" t="s">
        <v>23</v>
      </c>
      <c r="C22" s="68" t="s">
        <v>30</v>
      </c>
      <c r="D22" s="70" t="s">
        <v>25</v>
      </c>
      <c r="E22" s="17">
        <v>250</v>
      </c>
      <c r="F22" s="18">
        <v>243</v>
      </c>
      <c r="G22" s="17">
        <f t="shared" si="0"/>
        <v>-7</v>
      </c>
      <c r="H22" s="62" t="s">
        <v>18</v>
      </c>
      <c r="I22" s="19"/>
      <c r="J22" s="5" t="s">
        <v>427</v>
      </c>
    </row>
    <row r="23" spans="1:10" s="5" customFormat="1" ht="15" customHeight="1">
      <c r="A23" s="65"/>
      <c r="B23" s="67"/>
      <c r="C23" s="69"/>
      <c r="D23" s="71"/>
      <c r="E23" s="20">
        <v>0</v>
      </c>
      <c r="F23" s="21">
        <v>0</v>
      </c>
      <c r="G23" s="20">
        <f t="shared" si="0"/>
        <v>0</v>
      </c>
      <c r="H23" s="63"/>
      <c r="I23" s="22"/>
      <c r="J23" s="5" t="s">
        <v>428</v>
      </c>
    </row>
    <row r="24" spans="1:10" s="5" customFormat="1" ht="15" customHeight="1">
      <c r="A24" s="64">
        <v>8</v>
      </c>
      <c r="B24" s="66" t="s">
        <v>23</v>
      </c>
      <c r="C24" s="68" t="s">
        <v>31</v>
      </c>
      <c r="D24" s="70" t="s">
        <v>25</v>
      </c>
      <c r="E24" s="17">
        <v>194</v>
      </c>
      <c r="F24" s="18">
        <v>187</v>
      </c>
      <c r="G24" s="17">
        <f t="shared" si="0"/>
        <v>-7</v>
      </c>
      <c r="H24" s="62" t="s">
        <v>18</v>
      </c>
      <c r="I24" s="19"/>
      <c r="J24" s="5" t="s">
        <v>427</v>
      </c>
    </row>
    <row r="25" spans="1:10" s="5" customFormat="1" ht="15" customHeight="1">
      <c r="A25" s="65"/>
      <c r="B25" s="67"/>
      <c r="C25" s="69"/>
      <c r="D25" s="71"/>
      <c r="E25" s="20">
        <v>194</v>
      </c>
      <c r="F25" s="21">
        <v>187</v>
      </c>
      <c r="G25" s="20">
        <f t="shared" si="0"/>
        <v>-7</v>
      </c>
      <c r="H25" s="63"/>
      <c r="I25" s="22"/>
      <c r="J25" s="5" t="s">
        <v>428</v>
      </c>
    </row>
    <row r="26" spans="1:10" s="5" customFormat="1" ht="15" customHeight="1">
      <c r="A26" s="64">
        <v>9</v>
      </c>
      <c r="B26" s="66" t="s">
        <v>23</v>
      </c>
      <c r="C26" s="68" t="s">
        <v>32</v>
      </c>
      <c r="D26" s="70" t="s">
        <v>25</v>
      </c>
      <c r="E26" s="17">
        <v>3210</v>
      </c>
      <c r="F26" s="18">
        <v>76</v>
      </c>
      <c r="G26" s="17">
        <f t="shared" si="0"/>
        <v>-3134</v>
      </c>
      <c r="H26" s="62" t="s">
        <v>18</v>
      </c>
      <c r="I26" s="19"/>
      <c r="J26" s="5" t="s">
        <v>427</v>
      </c>
    </row>
    <row r="27" spans="1:10" s="5" customFormat="1" ht="15" customHeight="1">
      <c r="A27" s="65"/>
      <c r="B27" s="67"/>
      <c r="C27" s="69"/>
      <c r="D27" s="71"/>
      <c r="E27" s="20">
        <v>0</v>
      </c>
      <c r="F27" s="21">
        <v>0</v>
      </c>
      <c r="G27" s="20">
        <f t="shared" si="0"/>
        <v>0</v>
      </c>
      <c r="H27" s="63"/>
      <c r="I27" s="22"/>
      <c r="J27" s="5" t="s">
        <v>428</v>
      </c>
    </row>
    <row r="28" spans="1:10" s="5" customFormat="1" ht="15" customHeight="1">
      <c r="A28" s="64">
        <v>10</v>
      </c>
      <c r="B28" s="66" t="s">
        <v>23</v>
      </c>
      <c r="C28" s="68" t="s">
        <v>33</v>
      </c>
      <c r="D28" s="70" t="s">
        <v>25</v>
      </c>
      <c r="E28" s="17">
        <v>7701</v>
      </c>
      <c r="F28" s="18">
        <v>59</v>
      </c>
      <c r="G28" s="17">
        <f t="shared" si="0"/>
        <v>-7642</v>
      </c>
      <c r="H28" s="62" t="s">
        <v>18</v>
      </c>
      <c r="I28" s="19"/>
      <c r="J28" s="5" t="s">
        <v>427</v>
      </c>
    </row>
    <row r="29" spans="1:10" s="5" customFormat="1" ht="15" customHeight="1">
      <c r="A29" s="65"/>
      <c r="B29" s="67"/>
      <c r="C29" s="69"/>
      <c r="D29" s="71"/>
      <c r="E29" s="20">
        <v>7701</v>
      </c>
      <c r="F29" s="21">
        <v>59</v>
      </c>
      <c r="G29" s="20">
        <f t="shared" si="0"/>
        <v>-7642</v>
      </c>
      <c r="H29" s="63"/>
      <c r="I29" s="22"/>
      <c r="J29" s="5" t="s">
        <v>428</v>
      </c>
    </row>
    <row r="30" spans="1:10" s="5" customFormat="1" ht="15" customHeight="1">
      <c r="A30" s="64">
        <v>11</v>
      </c>
      <c r="B30" s="66" t="s">
        <v>23</v>
      </c>
      <c r="C30" s="68" t="s">
        <v>34</v>
      </c>
      <c r="D30" s="70" t="s">
        <v>25</v>
      </c>
      <c r="E30" s="17">
        <v>18794</v>
      </c>
      <c r="F30" s="18">
        <v>0</v>
      </c>
      <c r="G30" s="17">
        <f t="shared" si="0"/>
        <v>-18794</v>
      </c>
      <c r="H30" s="62" t="s">
        <v>18</v>
      </c>
      <c r="I30" s="19"/>
      <c r="J30" s="5" t="s">
        <v>427</v>
      </c>
    </row>
    <row r="31" spans="1:10" s="5" customFormat="1" ht="15" customHeight="1">
      <c r="A31" s="65"/>
      <c r="B31" s="67"/>
      <c r="C31" s="69"/>
      <c r="D31" s="71"/>
      <c r="E31" s="20">
        <v>0</v>
      </c>
      <c r="F31" s="21">
        <v>0</v>
      </c>
      <c r="G31" s="20">
        <f t="shared" si="0"/>
        <v>0</v>
      </c>
      <c r="H31" s="63"/>
      <c r="I31" s="22"/>
      <c r="J31" s="5" t="s">
        <v>428</v>
      </c>
    </row>
    <row r="32" spans="1:10" s="5" customFormat="1" ht="15" customHeight="1">
      <c r="A32" s="64">
        <v>12</v>
      </c>
      <c r="B32" s="66" t="s">
        <v>23</v>
      </c>
      <c r="C32" s="68" t="s">
        <v>35</v>
      </c>
      <c r="D32" s="70" t="s">
        <v>25</v>
      </c>
      <c r="E32" s="17">
        <v>1232</v>
      </c>
      <c r="F32" s="18">
        <v>0</v>
      </c>
      <c r="G32" s="17">
        <f t="shared" si="0"/>
        <v>-1232</v>
      </c>
      <c r="H32" s="62" t="s">
        <v>18</v>
      </c>
      <c r="I32" s="19"/>
      <c r="J32" s="5" t="s">
        <v>427</v>
      </c>
    </row>
    <row r="33" spans="1:10" s="5" customFormat="1" ht="15" customHeight="1">
      <c r="A33" s="65"/>
      <c r="B33" s="67"/>
      <c r="C33" s="69"/>
      <c r="D33" s="71"/>
      <c r="E33" s="20">
        <v>0</v>
      </c>
      <c r="F33" s="21">
        <v>0</v>
      </c>
      <c r="G33" s="20">
        <f t="shared" si="0"/>
        <v>0</v>
      </c>
      <c r="H33" s="63"/>
      <c r="I33" s="22"/>
      <c r="J33" s="5" t="s">
        <v>428</v>
      </c>
    </row>
    <row r="34" spans="1:10" s="5" customFormat="1" ht="15" customHeight="1">
      <c r="A34" s="64">
        <v>13</v>
      </c>
      <c r="B34" s="66" t="s">
        <v>23</v>
      </c>
      <c r="C34" s="68" t="s">
        <v>36</v>
      </c>
      <c r="D34" s="70" t="s">
        <v>25</v>
      </c>
      <c r="E34" s="17">
        <v>16202</v>
      </c>
      <c r="F34" s="18">
        <v>0</v>
      </c>
      <c r="G34" s="17">
        <f t="shared" si="0"/>
        <v>-16202</v>
      </c>
      <c r="H34" s="62" t="s">
        <v>18</v>
      </c>
      <c r="I34" s="19"/>
      <c r="J34" s="5" t="s">
        <v>427</v>
      </c>
    </row>
    <row r="35" spans="1:10" s="5" customFormat="1" ht="15" customHeight="1">
      <c r="A35" s="65"/>
      <c r="B35" s="67"/>
      <c r="C35" s="69"/>
      <c r="D35" s="71"/>
      <c r="E35" s="20">
        <v>0</v>
      </c>
      <c r="F35" s="21">
        <v>0</v>
      </c>
      <c r="G35" s="20">
        <f t="shared" si="0"/>
        <v>0</v>
      </c>
      <c r="H35" s="63"/>
      <c r="I35" s="22"/>
      <c r="J35" s="5" t="s">
        <v>428</v>
      </c>
    </row>
    <row r="36" spans="1:10" ht="15" customHeight="1">
      <c r="A36" s="56" t="s">
        <v>37</v>
      </c>
      <c r="B36" s="57"/>
      <c r="C36" s="57"/>
      <c r="D36" s="58"/>
      <c r="E36" s="17">
        <f>SUMIF($J$12:$J$35, J12, E12:E35)</f>
        <v>50657</v>
      </c>
      <c r="F36" s="18">
        <f>SUMIF($J$12:$J$35, J12, F12:F35)</f>
        <v>16401</v>
      </c>
      <c r="G36" s="17">
        <f t="shared" si="0"/>
        <v>-34256</v>
      </c>
      <c r="H36" s="62"/>
      <c r="I36" s="19"/>
    </row>
    <row r="37" spans="1:10" ht="15" customHeight="1">
      <c r="A37" s="59"/>
      <c r="B37" s="60"/>
      <c r="C37" s="60"/>
      <c r="D37" s="61"/>
      <c r="E37" s="20">
        <f>SUMIF($J$12:$J$35, J13, E12:E35)</f>
        <v>10047</v>
      </c>
      <c r="F37" s="21">
        <f>SUMIF($J$12:$J$35, J13, F12:F35)</f>
        <v>2094</v>
      </c>
      <c r="G37" s="20">
        <f t="shared" si="0"/>
        <v>-7953</v>
      </c>
      <c r="H37" s="63"/>
      <c r="I37" s="22"/>
    </row>
    <row r="38" spans="1:10" s="5" customFormat="1" ht="15" customHeight="1">
      <c r="A38" s="64">
        <v>14</v>
      </c>
      <c r="B38" s="66" t="s">
        <v>38</v>
      </c>
      <c r="C38" s="68" t="s">
        <v>117</v>
      </c>
      <c r="D38" s="70" t="s">
        <v>25</v>
      </c>
      <c r="E38" s="17">
        <v>0</v>
      </c>
      <c r="F38" s="18">
        <v>2389853</v>
      </c>
      <c r="G38" s="17">
        <f t="shared" si="0"/>
        <v>2389853</v>
      </c>
      <c r="H38" s="62" t="s">
        <v>18</v>
      </c>
      <c r="I38" s="19"/>
      <c r="J38" s="5" t="s">
        <v>427</v>
      </c>
    </row>
    <row r="39" spans="1:10" s="5" customFormat="1" ht="15" customHeight="1">
      <c r="A39" s="65"/>
      <c r="B39" s="67"/>
      <c r="C39" s="69"/>
      <c r="D39" s="71"/>
      <c r="E39" s="20">
        <v>0</v>
      </c>
      <c r="F39" s="21">
        <v>126</v>
      </c>
      <c r="G39" s="20">
        <f t="shared" si="0"/>
        <v>126</v>
      </c>
      <c r="H39" s="63"/>
      <c r="I39" s="22"/>
      <c r="J39" s="5" t="s">
        <v>428</v>
      </c>
    </row>
    <row r="40" spans="1:10" ht="15" customHeight="1">
      <c r="A40" s="56" t="s">
        <v>39</v>
      </c>
      <c r="B40" s="57"/>
      <c r="C40" s="57"/>
      <c r="D40" s="58"/>
      <c r="E40" s="17">
        <f>SUMIF($J$38:$J$39, J38, E38:E39)</f>
        <v>0</v>
      </c>
      <c r="F40" s="18">
        <f>SUMIF($J$38:$J$39, J38, F38:F39)</f>
        <v>2389853</v>
      </c>
      <c r="G40" s="17">
        <f t="shared" ref="G40:G71" si="1">F40-E40</f>
        <v>2389853</v>
      </c>
      <c r="H40" s="62"/>
      <c r="I40" s="19"/>
    </row>
    <row r="41" spans="1:10" ht="15" customHeight="1">
      <c r="A41" s="59"/>
      <c r="B41" s="60"/>
      <c r="C41" s="60"/>
      <c r="D41" s="61"/>
      <c r="E41" s="20">
        <f>SUMIF($J$38:$J$39, J39, E38:E39)</f>
        <v>0</v>
      </c>
      <c r="F41" s="21">
        <f>SUMIF($J$38:$J$39, J39, F38:F39)</f>
        <v>126</v>
      </c>
      <c r="G41" s="20">
        <f t="shared" si="1"/>
        <v>126</v>
      </c>
      <c r="H41" s="63"/>
      <c r="I41" s="22"/>
    </row>
    <row r="42" spans="1:10" s="5" customFormat="1" ht="15" customHeight="1">
      <c r="A42" s="64">
        <v>15</v>
      </c>
      <c r="B42" s="66" t="s">
        <v>40</v>
      </c>
      <c r="C42" s="68" t="s">
        <v>20</v>
      </c>
      <c r="D42" s="70" t="s">
        <v>21</v>
      </c>
      <c r="E42" s="17">
        <v>1733780</v>
      </c>
      <c r="F42" s="18">
        <v>1787433</v>
      </c>
      <c r="G42" s="17">
        <f t="shared" si="1"/>
        <v>53653</v>
      </c>
      <c r="H42" s="62" t="s">
        <v>18</v>
      </c>
      <c r="I42" s="19"/>
      <c r="J42" s="5" t="s">
        <v>427</v>
      </c>
    </row>
    <row r="43" spans="1:10" s="5" customFormat="1" ht="15" customHeight="1">
      <c r="A43" s="65"/>
      <c r="B43" s="67"/>
      <c r="C43" s="69"/>
      <c r="D43" s="71"/>
      <c r="E43" s="20">
        <v>1733780</v>
      </c>
      <c r="F43" s="21">
        <v>1787433</v>
      </c>
      <c r="G43" s="20">
        <f t="shared" si="1"/>
        <v>53653</v>
      </c>
      <c r="H43" s="63"/>
      <c r="I43" s="22"/>
      <c r="J43" s="5" t="s">
        <v>428</v>
      </c>
    </row>
    <row r="44" spans="1:10" ht="15" customHeight="1">
      <c r="A44" s="56" t="s">
        <v>22</v>
      </c>
      <c r="B44" s="57"/>
      <c r="C44" s="57"/>
      <c r="D44" s="58"/>
      <c r="E44" s="17">
        <f>SUMIF($J$42:$J$43, J42, E42:E43)</f>
        <v>1733780</v>
      </c>
      <c r="F44" s="18">
        <f>SUMIF($J$42:$J$43, J42, F42:F43)</f>
        <v>1787433</v>
      </c>
      <c r="G44" s="17">
        <f t="shared" si="1"/>
        <v>53653</v>
      </c>
      <c r="H44" s="62"/>
      <c r="I44" s="19"/>
    </row>
    <row r="45" spans="1:10" ht="15" customHeight="1">
      <c r="A45" s="59"/>
      <c r="B45" s="60"/>
      <c r="C45" s="60"/>
      <c r="D45" s="61"/>
      <c r="E45" s="20">
        <f>SUMIF($J$42:$J$43, J43, E42:E43)</f>
        <v>1733780</v>
      </c>
      <c r="F45" s="21">
        <f>SUMIF($J$42:$J$43, J43, F42:F43)</f>
        <v>1787433</v>
      </c>
      <c r="G45" s="20">
        <f t="shared" si="1"/>
        <v>53653</v>
      </c>
      <c r="H45" s="63"/>
      <c r="I45" s="22"/>
    </row>
    <row r="46" spans="1:10" s="5" customFormat="1" ht="22.5" customHeight="1">
      <c r="A46" s="64">
        <v>16</v>
      </c>
      <c r="B46" s="66" t="s">
        <v>41</v>
      </c>
      <c r="C46" s="82" t="s">
        <v>118</v>
      </c>
      <c r="D46" s="70" t="s">
        <v>21</v>
      </c>
      <c r="E46" s="17">
        <v>0</v>
      </c>
      <c r="F46" s="18">
        <v>24960</v>
      </c>
      <c r="G46" s="17">
        <f t="shared" si="1"/>
        <v>24960</v>
      </c>
      <c r="H46" s="62" t="s">
        <v>18</v>
      </c>
      <c r="I46" s="19"/>
      <c r="J46" s="5" t="s">
        <v>427</v>
      </c>
    </row>
    <row r="47" spans="1:10" s="5" customFormat="1" ht="22.5" customHeight="1">
      <c r="A47" s="65"/>
      <c r="B47" s="67"/>
      <c r="C47" s="83"/>
      <c r="D47" s="71"/>
      <c r="E47" s="20">
        <v>0</v>
      </c>
      <c r="F47" s="21">
        <v>12480</v>
      </c>
      <c r="G47" s="20">
        <f t="shared" si="1"/>
        <v>12480</v>
      </c>
      <c r="H47" s="63"/>
      <c r="I47" s="22"/>
      <c r="J47" s="5" t="s">
        <v>428</v>
      </c>
    </row>
    <row r="48" spans="1:10" s="5" customFormat="1" ht="15" customHeight="1">
      <c r="A48" s="64">
        <v>17</v>
      </c>
      <c r="B48" s="66" t="s">
        <v>41</v>
      </c>
      <c r="C48" s="68" t="s">
        <v>42</v>
      </c>
      <c r="D48" s="70" t="s">
        <v>21</v>
      </c>
      <c r="E48" s="17">
        <v>7059</v>
      </c>
      <c r="F48" s="18">
        <v>8111</v>
      </c>
      <c r="G48" s="17">
        <f t="shared" si="1"/>
        <v>1052</v>
      </c>
      <c r="H48" s="62" t="s">
        <v>18</v>
      </c>
      <c r="I48" s="19"/>
      <c r="J48" s="5" t="s">
        <v>427</v>
      </c>
    </row>
    <row r="49" spans="1:10" s="5" customFormat="1" ht="15" customHeight="1">
      <c r="A49" s="65"/>
      <c r="B49" s="67"/>
      <c r="C49" s="69"/>
      <c r="D49" s="71"/>
      <c r="E49" s="20">
        <v>7059</v>
      </c>
      <c r="F49" s="21">
        <v>8111</v>
      </c>
      <c r="G49" s="20">
        <f t="shared" si="1"/>
        <v>1052</v>
      </c>
      <c r="H49" s="63"/>
      <c r="I49" s="22"/>
      <c r="J49" s="5" t="s">
        <v>428</v>
      </c>
    </row>
    <row r="50" spans="1:10" s="5" customFormat="1" ht="15" customHeight="1">
      <c r="A50" s="64">
        <v>18</v>
      </c>
      <c r="B50" s="66" t="s">
        <v>41</v>
      </c>
      <c r="C50" s="68" t="s">
        <v>43</v>
      </c>
      <c r="D50" s="70" t="s">
        <v>21</v>
      </c>
      <c r="E50" s="17">
        <v>8261</v>
      </c>
      <c r="F50" s="18">
        <v>6965</v>
      </c>
      <c r="G50" s="17">
        <f t="shared" si="1"/>
        <v>-1296</v>
      </c>
      <c r="H50" s="62" t="s">
        <v>18</v>
      </c>
      <c r="I50" s="19"/>
      <c r="J50" s="5" t="s">
        <v>427</v>
      </c>
    </row>
    <row r="51" spans="1:10" s="5" customFormat="1" ht="15" customHeight="1">
      <c r="A51" s="65"/>
      <c r="B51" s="67"/>
      <c r="C51" s="69"/>
      <c r="D51" s="71"/>
      <c r="E51" s="20">
        <v>8261</v>
      </c>
      <c r="F51" s="21">
        <v>6965</v>
      </c>
      <c r="G51" s="20">
        <f t="shared" si="1"/>
        <v>-1296</v>
      </c>
      <c r="H51" s="63"/>
      <c r="I51" s="22"/>
      <c r="J51" s="5" t="s">
        <v>428</v>
      </c>
    </row>
    <row r="52" spans="1:10" s="5" customFormat="1" ht="15" customHeight="1">
      <c r="A52" s="64">
        <v>19</v>
      </c>
      <c r="B52" s="66" t="s">
        <v>41</v>
      </c>
      <c r="C52" s="68" t="s">
        <v>44</v>
      </c>
      <c r="D52" s="70" t="s">
        <v>21</v>
      </c>
      <c r="E52" s="17">
        <v>802</v>
      </c>
      <c r="F52" s="18">
        <v>1491</v>
      </c>
      <c r="G52" s="17">
        <f t="shared" si="1"/>
        <v>689</v>
      </c>
      <c r="H52" s="62" t="s">
        <v>18</v>
      </c>
      <c r="I52" s="19"/>
      <c r="J52" s="5" t="s">
        <v>427</v>
      </c>
    </row>
    <row r="53" spans="1:10" s="5" customFormat="1" ht="15" customHeight="1">
      <c r="A53" s="65"/>
      <c r="B53" s="67"/>
      <c r="C53" s="69"/>
      <c r="D53" s="71"/>
      <c r="E53" s="20">
        <v>802</v>
      </c>
      <c r="F53" s="21">
        <v>1491</v>
      </c>
      <c r="G53" s="20">
        <f t="shared" si="1"/>
        <v>689</v>
      </c>
      <c r="H53" s="63"/>
      <c r="I53" s="22"/>
      <c r="J53" s="5" t="s">
        <v>428</v>
      </c>
    </row>
    <row r="54" spans="1:10" s="5" customFormat="1" ht="15" customHeight="1">
      <c r="A54" s="64">
        <v>20</v>
      </c>
      <c r="B54" s="66" t="s">
        <v>41</v>
      </c>
      <c r="C54" s="68" t="s">
        <v>45</v>
      </c>
      <c r="D54" s="70" t="s">
        <v>21</v>
      </c>
      <c r="E54" s="17">
        <v>13237</v>
      </c>
      <c r="F54" s="18">
        <v>15929</v>
      </c>
      <c r="G54" s="17">
        <f t="shared" si="1"/>
        <v>2692</v>
      </c>
      <c r="H54" s="62" t="s">
        <v>18</v>
      </c>
      <c r="I54" s="19"/>
      <c r="J54" s="5" t="s">
        <v>427</v>
      </c>
    </row>
    <row r="55" spans="1:10" s="5" customFormat="1" ht="15" customHeight="1">
      <c r="A55" s="65"/>
      <c r="B55" s="67"/>
      <c r="C55" s="69"/>
      <c r="D55" s="71"/>
      <c r="E55" s="20">
        <v>13237</v>
      </c>
      <c r="F55" s="21">
        <v>15929</v>
      </c>
      <c r="G55" s="20">
        <f t="shared" si="1"/>
        <v>2692</v>
      </c>
      <c r="H55" s="63"/>
      <c r="I55" s="22"/>
      <c r="J55" s="5" t="s">
        <v>428</v>
      </c>
    </row>
    <row r="56" spans="1:10" s="5" customFormat="1" ht="15" customHeight="1">
      <c r="A56" s="64">
        <v>21</v>
      </c>
      <c r="B56" s="66" t="s">
        <v>41</v>
      </c>
      <c r="C56" s="68" t="s">
        <v>46</v>
      </c>
      <c r="D56" s="70" t="s">
        <v>25</v>
      </c>
      <c r="E56" s="17">
        <v>52787</v>
      </c>
      <c r="F56" s="18">
        <v>56647</v>
      </c>
      <c r="G56" s="17">
        <f t="shared" si="1"/>
        <v>3860</v>
      </c>
      <c r="H56" s="62" t="s">
        <v>18</v>
      </c>
      <c r="I56" s="19"/>
      <c r="J56" s="5" t="s">
        <v>427</v>
      </c>
    </row>
    <row r="57" spans="1:10" s="5" customFormat="1" ht="15" customHeight="1">
      <c r="A57" s="65"/>
      <c r="B57" s="67"/>
      <c r="C57" s="69"/>
      <c r="D57" s="71"/>
      <c r="E57" s="20">
        <v>52787</v>
      </c>
      <c r="F57" s="21">
        <v>56647</v>
      </c>
      <c r="G57" s="20">
        <f t="shared" si="1"/>
        <v>3860</v>
      </c>
      <c r="H57" s="63"/>
      <c r="I57" s="22"/>
      <c r="J57" s="5" t="s">
        <v>428</v>
      </c>
    </row>
    <row r="58" spans="1:10" s="5" customFormat="1" ht="15" customHeight="1">
      <c r="A58" s="64">
        <v>22</v>
      </c>
      <c r="B58" s="66" t="s">
        <v>41</v>
      </c>
      <c r="C58" s="68" t="s">
        <v>47</v>
      </c>
      <c r="D58" s="70" t="s">
        <v>48</v>
      </c>
      <c r="E58" s="17">
        <v>266667</v>
      </c>
      <c r="F58" s="18">
        <v>240000</v>
      </c>
      <c r="G58" s="17">
        <f t="shared" si="1"/>
        <v>-26667</v>
      </c>
      <c r="H58" s="62" t="s">
        <v>18</v>
      </c>
      <c r="I58" s="19"/>
      <c r="J58" s="5" t="s">
        <v>427</v>
      </c>
    </row>
    <row r="59" spans="1:10" s="5" customFormat="1" ht="15" customHeight="1">
      <c r="A59" s="65"/>
      <c r="B59" s="67"/>
      <c r="C59" s="69"/>
      <c r="D59" s="71"/>
      <c r="E59" s="20">
        <v>26667</v>
      </c>
      <c r="F59" s="21">
        <v>24000</v>
      </c>
      <c r="G59" s="20">
        <f t="shared" si="1"/>
        <v>-2667</v>
      </c>
      <c r="H59" s="63"/>
      <c r="I59" s="22"/>
      <c r="J59" s="5" t="s">
        <v>428</v>
      </c>
    </row>
    <row r="60" spans="1:10" s="5" customFormat="1" ht="15" customHeight="1">
      <c r="A60" s="64">
        <v>23</v>
      </c>
      <c r="B60" s="66" t="s">
        <v>41</v>
      </c>
      <c r="C60" s="68" t="s">
        <v>49</v>
      </c>
      <c r="D60" s="70" t="s">
        <v>48</v>
      </c>
      <c r="E60" s="17">
        <v>460000</v>
      </c>
      <c r="F60" s="18">
        <v>203000</v>
      </c>
      <c r="G60" s="17">
        <f t="shared" si="1"/>
        <v>-257000</v>
      </c>
      <c r="H60" s="62" t="s">
        <v>18</v>
      </c>
      <c r="I60" s="19"/>
      <c r="J60" s="5" t="s">
        <v>427</v>
      </c>
    </row>
    <row r="61" spans="1:10" s="5" customFormat="1" ht="15" customHeight="1">
      <c r="A61" s="65"/>
      <c r="B61" s="67"/>
      <c r="C61" s="69"/>
      <c r="D61" s="71"/>
      <c r="E61" s="20">
        <v>0</v>
      </c>
      <c r="F61" s="21">
        <v>3000</v>
      </c>
      <c r="G61" s="20">
        <f t="shared" si="1"/>
        <v>3000</v>
      </c>
      <c r="H61" s="63"/>
      <c r="I61" s="22"/>
      <c r="J61" s="5" t="s">
        <v>428</v>
      </c>
    </row>
    <row r="62" spans="1:10" s="5" customFormat="1" ht="15" customHeight="1">
      <c r="A62" s="64">
        <v>24</v>
      </c>
      <c r="B62" s="66" t="s">
        <v>41</v>
      </c>
      <c r="C62" s="68" t="s">
        <v>50</v>
      </c>
      <c r="D62" s="70" t="s">
        <v>48</v>
      </c>
      <c r="E62" s="17">
        <v>56145</v>
      </c>
      <c r="F62" s="18">
        <v>70084</v>
      </c>
      <c r="G62" s="17">
        <f t="shared" si="1"/>
        <v>13939</v>
      </c>
      <c r="H62" s="62" t="s">
        <v>18</v>
      </c>
      <c r="I62" s="19"/>
      <c r="J62" s="5" t="s">
        <v>427</v>
      </c>
    </row>
    <row r="63" spans="1:10" s="5" customFormat="1" ht="15" customHeight="1">
      <c r="A63" s="65"/>
      <c r="B63" s="67"/>
      <c r="C63" s="69"/>
      <c r="D63" s="71"/>
      <c r="E63" s="20">
        <v>15802</v>
      </c>
      <c r="F63" s="21">
        <v>25996</v>
      </c>
      <c r="G63" s="20">
        <f t="shared" si="1"/>
        <v>10194</v>
      </c>
      <c r="H63" s="63"/>
      <c r="I63" s="22"/>
      <c r="J63" s="5" t="s">
        <v>428</v>
      </c>
    </row>
    <row r="64" spans="1:10" s="5" customFormat="1" ht="15" customHeight="1">
      <c r="A64" s="64">
        <v>25</v>
      </c>
      <c r="B64" s="66" t="s">
        <v>41</v>
      </c>
      <c r="C64" s="68" t="s">
        <v>51</v>
      </c>
      <c r="D64" s="70" t="s">
        <v>48</v>
      </c>
      <c r="E64" s="17">
        <v>9854</v>
      </c>
      <c r="F64" s="18">
        <v>19866</v>
      </c>
      <c r="G64" s="17">
        <f t="shared" si="1"/>
        <v>10012</v>
      </c>
      <c r="H64" s="62" t="s">
        <v>18</v>
      </c>
      <c r="I64" s="19"/>
      <c r="J64" s="5" t="s">
        <v>427</v>
      </c>
    </row>
    <row r="65" spans="1:10" s="5" customFormat="1" ht="15" customHeight="1">
      <c r="A65" s="65"/>
      <c r="B65" s="67"/>
      <c r="C65" s="69"/>
      <c r="D65" s="71"/>
      <c r="E65" s="20">
        <v>9854</v>
      </c>
      <c r="F65" s="21">
        <v>19866</v>
      </c>
      <c r="G65" s="20">
        <f t="shared" si="1"/>
        <v>10012</v>
      </c>
      <c r="H65" s="63"/>
      <c r="I65" s="22"/>
      <c r="J65" s="5" t="s">
        <v>428</v>
      </c>
    </row>
    <row r="66" spans="1:10" s="5" customFormat="1" ht="15" customHeight="1">
      <c r="A66" s="64">
        <v>26</v>
      </c>
      <c r="B66" s="66" t="s">
        <v>41</v>
      </c>
      <c r="C66" s="68" t="s">
        <v>52</v>
      </c>
      <c r="D66" s="70" t="s">
        <v>48</v>
      </c>
      <c r="E66" s="17">
        <v>0</v>
      </c>
      <c r="F66" s="18">
        <v>15000</v>
      </c>
      <c r="G66" s="17">
        <f t="shared" si="1"/>
        <v>15000</v>
      </c>
      <c r="H66" s="62" t="s">
        <v>18</v>
      </c>
      <c r="I66" s="19"/>
      <c r="J66" s="5" t="s">
        <v>427</v>
      </c>
    </row>
    <row r="67" spans="1:10" s="5" customFormat="1" ht="15" customHeight="1">
      <c r="A67" s="65"/>
      <c r="B67" s="67"/>
      <c r="C67" s="69"/>
      <c r="D67" s="71"/>
      <c r="E67" s="20">
        <v>0</v>
      </c>
      <c r="F67" s="21">
        <v>15000</v>
      </c>
      <c r="G67" s="20">
        <f t="shared" si="1"/>
        <v>15000</v>
      </c>
      <c r="H67" s="63"/>
      <c r="I67" s="22"/>
      <c r="J67" s="5" t="s">
        <v>428</v>
      </c>
    </row>
    <row r="68" spans="1:10" s="5" customFormat="1" ht="26.25" customHeight="1">
      <c r="A68" s="64">
        <v>27</v>
      </c>
      <c r="B68" s="66" t="s">
        <v>41</v>
      </c>
      <c r="C68" s="82" t="s">
        <v>53</v>
      </c>
      <c r="D68" s="70" t="s">
        <v>48</v>
      </c>
      <c r="E68" s="17">
        <v>20054</v>
      </c>
      <c r="F68" s="18">
        <v>10111</v>
      </c>
      <c r="G68" s="17">
        <f t="shared" si="1"/>
        <v>-9943</v>
      </c>
      <c r="H68" s="62" t="s">
        <v>18</v>
      </c>
      <c r="I68" s="19"/>
      <c r="J68" s="5" t="s">
        <v>427</v>
      </c>
    </row>
    <row r="69" spans="1:10" s="5" customFormat="1" ht="26.25" customHeight="1">
      <c r="A69" s="65"/>
      <c r="B69" s="67"/>
      <c r="C69" s="83"/>
      <c r="D69" s="71"/>
      <c r="E69" s="20">
        <v>20054</v>
      </c>
      <c r="F69" s="21">
        <v>10111</v>
      </c>
      <c r="G69" s="20">
        <f t="shared" si="1"/>
        <v>-9943</v>
      </c>
      <c r="H69" s="63"/>
      <c r="I69" s="22"/>
      <c r="J69" s="5" t="s">
        <v>428</v>
      </c>
    </row>
    <row r="70" spans="1:10" s="5" customFormat="1" ht="15" customHeight="1">
      <c r="A70" s="64">
        <v>28</v>
      </c>
      <c r="B70" s="66" t="s">
        <v>41</v>
      </c>
      <c r="C70" s="68" t="s">
        <v>54</v>
      </c>
      <c r="D70" s="70" t="s">
        <v>48</v>
      </c>
      <c r="E70" s="17">
        <v>3357</v>
      </c>
      <c r="F70" s="18">
        <v>9954</v>
      </c>
      <c r="G70" s="17">
        <f t="shared" si="1"/>
        <v>6597</v>
      </c>
      <c r="H70" s="62" t="s">
        <v>18</v>
      </c>
      <c r="I70" s="19"/>
      <c r="J70" s="5" t="s">
        <v>427</v>
      </c>
    </row>
    <row r="71" spans="1:10" s="5" customFormat="1" ht="15" customHeight="1">
      <c r="A71" s="65"/>
      <c r="B71" s="67"/>
      <c r="C71" s="69"/>
      <c r="D71" s="71"/>
      <c r="E71" s="20">
        <v>3357</v>
      </c>
      <c r="F71" s="21">
        <v>9954</v>
      </c>
      <c r="G71" s="20">
        <f t="shared" si="1"/>
        <v>6597</v>
      </c>
      <c r="H71" s="63"/>
      <c r="I71" s="22"/>
      <c r="J71" s="5" t="s">
        <v>428</v>
      </c>
    </row>
    <row r="72" spans="1:10" s="5" customFormat="1" ht="15" customHeight="1">
      <c r="A72" s="64">
        <v>29</v>
      </c>
      <c r="B72" s="66" t="s">
        <v>41</v>
      </c>
      <c r="C72" s="68" t="s">
        <v>55</v>
      </c>
      <c r="D72" s="70" t="s">
        <v>48</v>
      </c>
      <c r="E72" s="17">
        <v>15757</v>
      </c>
      <c r="F72" s="18">
        <v>8963</v>
      </c>
      <c r="G72" s="17">
        <f t="shared" ref="G72:G103" si="2">F72-E72</f>
        <v>-6794</v>
      </c>
      <c r="H72" s="62" t="s">
        <v>18</v>
      </c>
      <c r="I72" s="19"/>
      <c r="J72" s="5" t="s">
        <v>427</v>
      </c>
    </row>
    <row r="73" spans="1:10" s="5" customFormat="1" ht="15" customHeight="1">
      <c r="A73" s="65"/>
      <c r="B73" s="67"/>
      <c r="C73" s="69"/>
      <c r="D73" s="71"/>
      <c r="E73" s="20">
        <v>15757</v>
      </c>
      <c r="F73" s="21">
        <v>8963</v>
      </c>
      <c r="G73" s="20">
        <f t="shared" si="2"/>
        <v>-6794</v>
      </c>
      <c r="H73" s="63"/>
      <c r="I73" s="22"/>
      <c r="J73" s="5" t="s">
        <v>428</v>
      </c>
    </row>
    <row r="74" spans="1:10" s="5" customFormat="1" ht="15" customHeight="1">
      <c r="A74" s="64">
        <v>30</v>
      </c>
      <c r="B74" s="66" t="s">
        <v>41</v>
      </c>
      <c r="C74" s="68" t="s">
        <v>56</v>
      </c>
      <c r="D74" s="70" t="s">
        <v>48</v>
      </c>
      <c r="E74" s="17">
        <v>6553</v>
      </c>
      <c r="F74" s="18">
        <v>8496</v>
      </c>
      <c r="G74" s="17">
        <f t="shared" si="2"/>
        <v>1943</v>
      </c>
      <c r="H74" s="62" t="s">
        <v>18</v>
      </c>
      <c r="I74" s="19"/>
      <c r="J74" s="5" t="s">
        <v>427</v>
      </c>
    </row>
    <row r="75" spans="1:10" s="5" customFormat="1" ht="15" customHeight="1">
      <c r="A75" s="65"/>
      <c r="B75" s="67"/>
      <c r="C75" s="69"/>
      <c r="D75" s="71"/>
      <c r="E75" s="20">
        <v>6553</v>
      </c>
      <c r="F75" s="21">
        <v>8496</v>
      </c>
      <c r="G75" s="20">
        <f t="shared" si="2"/>
        <v>1943</v>
      </c>
      <c r="H75" s="63"/>
      <c r="I75" s="22"/>
      <c r="J75" s="5" t="s">
        <v>428</v>
      </c>
    </row>
    <row r="76" spans="1:10" s="5" customFormat="1" ht="15" customHeight="1">
      <c r="A76" s="64">
        <v>31</v>
      </c>
      <c r="B76" s="66" t="s">
        <v>41</v>
      </c>
      <c r="C76" s="68" t="s">
        <v>57</v>
      </c>
      <c r="D76" s="70" t="s">
        <v>48</v>
      </c>
      <c r="E76" s="17">
        <v>6960</v>
      </c>
      <c r="F76" s="18">
        <v>7454</v>
      </c>
      <c r="G76" s="17">
        <f t="shared" si="2"/>
        <v>494</v>
      </c>
      <c r="H76" s="62" t="s">
        <v>18</v>
      </c>
      <c r="I76" s="19"/>
      <c r="J76" s="5" t="s">
        <v>427</v>
      </c>
    </row>
    <row r="77" spans="1:10" s="5" customFormat="1" ht="15" customHeight="1">
      <c r="A77" s="65"/>
      <c r="B77" s="67"/>
      <c r="C77" s="69"/>
      <c r="D77" s="71"/>
      <c r="E77" s="20">
        <v>6960</v>
      </c>
      <c r="F77" s="21">
        <v>7454</v>
      </c>
      <c r="G77" s="20">
        <f t="shared" si="2"/>
        <v>494</v>
      </c>
      <c r="H77" s="63"/>
      <c r="I77" s="22"/>
      <c r="J77" s="5" t="s">
        <v>428</v>
      </c>
    </row>
    <row r="78" spans="1:10" s="5" customFormat="1" ht="15" customHeight="1">
      <c r="A78" s="64">
        <v>32</v>
      </c>
      <c r="B78" s="66" t="s">
        <v>41</v>
      </c>
      <c r="C78" s="68" t="s">
        <v>58</v>
      </c>
      <c r="D78" s="70" t="s">
        <v>48</v>
      </c>
      <c r="E78" s="17">
        <v>2686</v>
      </c>
      <c r="F78" s="18">
        <v>6724</v>
      </c>
      <c r="G78" s="17">
        <f t="shared" si="2"/>
        <v>4038</v>
      </c>
      <c r="H78" s="62" t="s">
        <v>18</v>
      </c>
      <c r="I78" s="19"/>
      <c r="J78" s="5" t="s">
        <v>427</v>
      </c>
    </row>
    <row r="79" spans="1:10" s="5" customFormat="1" ht="15" customHeight="1">
      <c r="A79" s="65"/>
      <c r="B79" s="67"/>
      <c r="C79" s="69"/>
      <c r="D79" s="71"/>
      <c r="E79" s="20">
        <v>2686</v>
      </c>
      <c r="F79" s="21">
        <v>6500</v>
      </c>
      <c r="G79" s="20">
        <f t="shared" si="2"/>
        <v>3814</v>
      </c>
      <c r="H79" s="63"/>
      <c r="I79" s="22"/>
      <c r="J79" s="5" t="s">
        <v>428</v>
      </c>
    </row>
    <row r="80" spans="1:10" s="5" customFormat="1" ht="15" customHeight="1">
      <c r="A80" s="64">
        <v>33</v>
      </c>
      <c r="B80" s="66" t="s">
        <v>41</v>
      </c>
      <c r="C80" s="68" t="s">
        <v>59</v>
      </c>
      <c r="D80" s="70" t="s">
        <v>48</v>
      </c>
      <c r="E80" s="17">
        <v>5454</v>
      </c>
      <c r="F80" s="18">
        <v>5601</v>
      </c>
      <c r="G80" s="17">
        <f t="shared" si="2"/>
        <v>147</v>
      </c>
      <c r="H80" s="62" t="s">
        <v>18</v>
      </c>
      <c r="I80" s="19"/>
      <c r="J80" s="5" t="s">
        <v>427</v>
      </c>
    </row>
    <row r="81" spans="1:11" s="5" customFormat="1" ht="15" customHeight="1">
      <c r="A81" s="65"/>
      <c r="B81" s="67"/>
      <c r="C81" s="69"/>
      <c r="D81" s="71"/>
      <c r="E81" s="20">
        <v>5454</v>
      </c>
      <c r="F81" s="21">
        <v>5601</v>
      </c>
      <c r="G81" s="20">
        <f t="shared" si="2"/>
        <v>147</v>
      </c>
      <c r="H81" s="63"/>
      <c r="I81" s="22"/>
      <c r="J81" s="5" t="s">
        <v>428</v>
      </c>
    </row>
    <row r="82" spans="1:11" s="5" customFormat="1" ht="15" customHeight="1">
      <c r="A82" s="64">
        <v>34</v>
      </c>
      <c r="B82" s="66" t="s">
        <v>41</v>
      </c>
      <c r="C82" s="68" t="s">
        <v>60</v>
      </c>
      <c r="D82" s="70" t="s">
        <v>48</v>
      </c>
      <c r="E82" s="17">
        <v>4851</v>
      </c>
      <c r="F82" s="18">
        <v>4904</v>
      </c>
      <c r="G82" s="17">
        <f t="shared" si="2"/>
        <v>53</v>
      </c>
      <c r="H82" s="62" t="s">
        <v>61</v>
      </c>
      <c r="I82" s="19">
        <v>4590</v>
      </c>
      <c r="J82" s="5" t="s">
        <v>427</v>
      </c>
      <c r="K82" s="5" t="s">
        <v>431</v>
      </c>
    </row>
    <row r="83" spans="1:11" s="5" customFormat="1" ht="15" customHeight="1">
      <c r="A83" s="65"/>
      <c r="B83" s="67"/>
      <c r="C83" s="69"/>
      <c r="D83" s="71"/>
      <c r="E83" s="20">
        <v>4851</v>
      </c>
      <c r="F83" s="21">
        <v>4904</v>
      </c>
      <c r="G83" s="20">
        <f t="shared" si="2"/>
        <v>53</v>
      </c>
      <c r="H83" s="63"/>
      <c r="I83" s="22">
        <v>4590</v>
      </c>
      <c r="J83" s="5" t="s">
        <v>428</v>
      </c>
      <c r="K83" s="5" t="s">
        <v>432</v>
      </c>
    </row>
    <row r="84" spans="1:11" s="5" customFormat="1" ht="15" customHeight="1">
      <c r="A84" s="64">
        <v>35</v>
      </c>
      <c r="B84" s="66" t="s">
        <v>41</v>
      </c>
      <c r="C84" s="68" t="s">
        <v>62</v>
      </c>
      <c r="D84" s="70" t="s">
        <v>48</v>
      </c>
      <c r="E84" s="17">
        <v>4632</v>
      </c>
      <c r="F84" s="18">
        <v>4632</v>
      </c>
      <c r="G84" s="17">
        <f t="shared" si="2"/>
        <v>0</v>
      </c>
      <c r="H84" s="62" t="s">
        <v>18</v>
      </c>
      <c r="I84" s="19"/>
      <c r="J84" s="5" t="s">
        <v>427</v>
      </c>
    </row>
    <row r="85" spans="1:11" s="5" customFormat="1" ht="15" customHeight="1">
      <c r="A85" s="65"/>
      <c r="B85" s="67"/>
      <c r="C85" s="69"/>
      <c r="D85" s="71"/>
      <c r="E85" s="20">
        <v>4632</v>
      </c>
      <c r="F85" s="21">
        <v>4632</v>
      </c>
      <c r="G85" s="20">
        <f t="shared" si="2"/>
        <v>0</v>
      </c>
      <c r="H85" s="63"/>
      <c r="I85" s="22"/>
      <c r="J85" s="5" t="s">
        <v>428</v>
      </c>
    </row>
    <row r="86" spans="1:11" s="5" customFormat="1" ht="15" customHeight="1">
      <c r="A86" s="64">
        <v>36</v>
      </c>
      <c r="B86" s="66" t="s">
        <v>41</v>
      </c>
      <c r="C86" s="68" t="s">
        <v>63</v>
      </c>
      <c r="D86" s="70" t="s">
        <v>48</v>
      </c>
      <c r="E86" s="17">
        <v>11198</v>
      </c>
      <c r="F86" s="18">
        <v>4059</v>
      </c>
      <c r="G86" s="17">
        <f t="shared" si="2"/>
        <v>-7139</v>
      </c>
      <c r="H86" s="62" t="s">
        <v>18</v>
      </c>
      <c r="I86" s="19"/>
      <c r="J86" s="5" t="s">
        <v>427</v>
      </c>
    </row>
    <row r="87" spans="1:11" s="5" customFormat="1" ht="15" customHeight="1">
      <c r="A87" s="65"/>
      <c r="B87" s="67"/>
      <c r="C87" s="69"/>
      <c r="D87" s="71"/>
      <c r="E87" s="20">
        <v>11198</v>
      </c>
      <c r="F87" s="21">
        <v>4059</v>
      </c>
      <c r="G87" s="20">
        <f t="shared" si="2"/>
        <v>-7139</v>
      </c>
      <c r="H87" s="63"/>
      <c r="I87" s="22"/>
      <c r="J87" s="5" t="s">
        <v>428</v>
      </c>
    </row>
    <row r="88" spans="1:11" s="5" customFormat="1" ht="15" customHeight="1">
      <c r="A88" s="64">
        <v>37</v>
      </c>
      <c r="B88" s="66" t="s">
        <v>41</v>
      </c>
      <c r="C88" s="68" t="s">
        <v>64</v>
      </c>
      <c r="D88" s="70" t="s">
        <v>48</v>
      </c>
      <c r="E88" s="17">
        <v>3670</v>
      </c>
      <c r="F88" s="18">
        <v>3624</v>
      </c>
      <c r="G88" s="17">
        <f t="shared" si="2"/>
        <v>-46</v>
      </c>
      <c r="H88" s="62" t="s">
        <v>18</v>
      </c>
      <c r="I88" s="19"/>
      <c r="J88" s="5" t="s">
        <v>427</v>
      </c>
    </row>
    <row r="89" spans="1:11" s="5" customFormat="1" ht="15" customHeight="1">
      <c r="A89" s="65"/>
      <c r="B89" s="67"/>
      <c r="C89" s="69"/>
      <c r="D89" s="71"/>
      <c r="E89" s="20">
        <v>3670</v>
      </c>
      <c r="F89" s="21">
        <v>3624</v>
      </c>
      <c r="G89" s="20">
        <f t="shared" si="2"/>
        <v>-46</v>
      </c>
      <c r="H89" s="63"/>
      <c r="I89" s="22"/>
      <c r="J89" s="5" t="s">
        <v>428</v>
      </c>
    </row>
    <row r="90" spans="1:11" s="5" customFormat="1" ht="15" customHeight="1">
      <c r="A90" s="64">
        <v>38</v>
      </c>
      <c r="B90" s="66" t="s">
        <v>41</v>
      </c>
      <c r="C90" s="82" t="s">
        <v>65</v>
      </c>
      <c r="D90" s="70" t="s">
        <v>48</v>
      </c>
      <c r="E90" s="17">
        <v>1100</v>
      </c>
      <c r="F90" s="18">
        <v>1100</v>
      </c>
      <c r="G90" s="17">
        <f t="shared" si="2"/>
        <v>0</v>
      </c>
      <c r="H90" s="62" t="s">
        <v>61</v>
      </c>
      <c r="I90" s="19">
        <v>1100</v>
      </c>
      <c r="J90" s="5" t="s">
        <v>427</v>
      </c>
      <c r="K90" s="5" t="s">
        <v>431</v>
      </c>
    </row>
    <row r="91" spans="1:11" s="5" customFormat="1" ht="15" customHeight="1">
      <c r="A91" s="65"/>
      <c r="B91" s="67"/>
      <c r="C91" s="83"/>
      <c r="D91" s="71"/>
      <c r="E91" s="20">
        <v>1100</v>
      </c>
      <c r="F91" s="21">
        <v>1100</v>
      </c>
      <c r="G91" s="20">
        <f t="shared" si="2"/>
        <v>0</v>
      </c>
      <c r="H91" s="63"/>
      <c r="I91" s="22">
        <v>1100</v>
      </c>
      <c r="J91" s="5" t="s">
        <v>428</v>
      </c>
      <c r="K91" s="5" t="s">
        <v>432</v>
      </c>
    </row>
    <row r="92" spans="1:11" s="5" customFormat="1" ht="15" customHeight="1">
      <c r="A92" s="64">
        <v>39</v>
      </c>
      <c r="B92" s="66" t="s">
        <v>41</v>
      </c>
      <c r="C92" s="68" t="s">
        <v>66</v>
      </c>
      <c r="D92" s="70" t="s">
        <v>48</v>
      </c>
      <c r="E92" s="17">
        <v>947</v>
      </c>
      <c r="F92" s="18">
        <v>871</v>
      </c>
      <c r="G92" s="17">
        <f t="shared" si="2"/>
        <v>-76</v>
      </c>
      <c r="H92" s="62" t="s">
        <v>18</v>
      </c>
      <c r="I92" s="19"/>
      <c r="J92" s="5" t="s">
        <v>427</v>
      </c>
    </row>
    <row r="93" spans="1:11" s="5" customFormat="1" ht="15" customHeight="1">
      <c r="A93" s="65"/>
      <c r="B93" s="67"/>
      <c r="C93" s="69"/>
      <c r="D93" s="71"/>
      <c r="E93" s="20">
        <v>947</v>
      </c>
      <c r="F93" s="21">
        <v>871</v>
      </c>
      <c r="G93" s="20">
        <f t="shared" si="2"/>
        <v>-76</v>
      </c>
      <c r="H93" s="63"/>
      <c r="I93" s="22"/>
      <c r="J93" s="5" t="s">
        <v>428</v>
      </c>
    </row>
    <row r="94" spans="1:11" s="5" customFormat="1" ht="15" customHeight="1">
      <c r="A94" s="64">
        <v>40</v>
      </c>
      <c r="B94" s="66" t="s">
        <v>41</v>
      </c>
      <c r="C94" s="68" t="s">
        <v>67</v>
      </c>
      <c r="D94" s="70" t="s">
        <v>48</v>
      </c>
      <c r="E94" s="17">
        <v>799</v>
      </c>
      <c r="F94" s="18">
        <v>845</v>
      </c>
      <c r="G94" s="17">
        <f t="shared" si="2"/>
        <v>46</v>
      </c>
      <c r="H94" s="62" t="s">
        <v>18</v>
      </c>
      <c r="I94" s="19"/>
      <c r="J94" s="5" t="s">
        <v>427</v>
      </c>
    </row>
    <row r="95" spans="1:11" s="5" customFormat="1" ht="15" customHeight="1">
      <c r="A95" s="65"/>
      <c r="B95" s="67"/>
      <c r="C95" s="69"/>
      <c r="D95" s="71"/>
      <c r="E95" s="20">
        <v>799</v>
      </c>
      <c r="F95" s="21">
        <v>845</v>
      </c>
      <c r="G95" s="20">
        <f t="shared" si="2"/>
        <v>46</v>
      </c>
      <c r="H95" s="63"/>
      <c r="I95" s="22"/>
      <c r="J95" s="5" t="s">
        <v>428</v>
      </c>
    </row>
    <row r="96" spans="1:11" s="5" customFormat="1" ht="15" customHeight="1">
      <c r="A96" s="64">
        <v>41</v>
      </c>
      <c r="B96" s="66" t="s">
        <v>41</v>
      </c>
      <c r="C96" s="68" t="s">
        <v>68</v>
      </c>
      <c r="D96" s="70" t="s">
        <v>69</v>
      </c>
      <c r="E96" s="17">
        <v>255000</v>
      </c>
      <c r="F96" s="18">
        <v>60000</v>
      </c>
      <c r="G96" s="17">
        <f t="shared" si="2"/>
        <v>-195000</v>
      </c>
      <c r="H96" s="62" t="s">
        <v>18</v>
      </c>
      <c r="I96" s="19"/>
      <c r="J96" s="5" t="s">
        <v>427</v>
      </c>
    </row>
    <row r="97" spans="1:10" s="5" customFormat="1" ht="15" customHeight="1">
      <c r="A97" s="65"/>
      <c r="B97" s="67"/>
      <c r="C97" s="69"/>
      <c r="D97" s="71"/>
      <c r="E97" s="20">
        <v>255000</v>
      </c>
      <c r="F97" s="21">
        <v>60000</v>
      </c>
      <c r="G97" s="20">
        <f t="shared" si="2"/>
        <v>-195000</v>
      </c>
      <c r="H97" s="63"/>
      <c r="I97" s="22"/>
      <c r="J97" s="5" t="s">
        <v>428</v>
      </c>
    </row>
    <row r="98" spans="1:10" s="5" customFormat="1" ht="15" customHeight="1">
      <c r="A98" s="64">
        <v>42</v>
      </c>
      <c r="B98" s="66" t="s">
        <v>41</v>
      </c>
      <c r="C98" s="68" t="s">
        <v>70</v>
      </c>
      <c r="D98" s="70" t="s">
        <v>69</v>
      </c>
      <c r="E98" s="17">
        <v>41443</v>
      </c>
      <c r="F98" s="18">
        <v>55403</v>
      </c>
      <c r="G98" s="17">
        <f t="shared" si="2"/>
        <v>13960</v>
      </c>
      <c r="H98" s="62" t="s">
        <v>18</v>
      </c>
      <c r="I98" s="19"/>
      <c r="J98" s="5" t="s">
        <v>427</v>
      </c>
    </row>
    <row r="99" spans="1:10" s="5" customFormat="1" ht="15" customHeight="1">
      <c r="A99" s="65"/>
      <c r="B99" s="67"/>
      <c r="C99" s="69"/>
      <c r="D99" s="71"/>
      <c r="E99" s="20">
        <v>32020</v>
      </c>
      <c r="F99" s="21">
        <v>43606</v>
      </c>
      <c r="G99" s="20">
        <f t="shared" si="2"/>
        <v>11586</v>
      </c>
      <c r="H99" s="63"/>
      <c r="I99" s="22"/>
      <c r="J99" s="5" t="s">
        <v>428</v>
      </c>
    </row>
    <row r="100" spans="1:10" s="5" customFormat="1" ht="15" customHeight="1">
      <c r="A100" s="64">
        <v>43</v>
      </c>
      <c r="B100" s="66" t="s">
        <v>41</v>
      </c>
      <c r="C100" s="68" t="s">
        <v>71</v>
      </c>
      <c r="D100" s="70" t="s">
        <v>69</v>
      </c>
      <c r="E100" s="17">
        <v>20000</v>
      </c>
      <c r="F100" s="18">
        <v>45000</v>
      </c>
      <c r="G100" s="17">
        <f t="shared" si="2"/>
        <v>25000</v>
      </c>
      <c r="H100" s="62" t="s">
        <v>18</v>
      </c>
      <c r="I100" s="19"/>
      <c r="J100" s="5" t="s">
        <v>427</v>
      </c>
    </row>
    <row r="101" spans="1:10" s="5" customFormat="1" ht="15" customHeight="1">
      <c r="A101" s="65"/>
      <c r="B101" s="67"/>
      <c r="C101" s="69"/>
      <c r="D101" s="71"/>
      <c r="E101" s="20">
        <v>5000</v>
      </c>
      <c r="F101" s="21">
        <v>12000</v>
      </c>
      <c r="G101" s="20">
        <f t="shared" si="2"/>
        <v>7000</v>
      </c>
      <c r="H101" s="63"/>
      <c r="I101" s="22"/>
      <c r="J101" s="5" t="s">
        <v>428</v>
      </c>
    </row>
    <row r="102" spans="1:10" s="5" customFormat="1" ht="15" customHeight="1">
      <c r="A102" s="64">
        <v>44</v>
      </c>
      <c r="B102" s="66" t="s">
        <v>41</v>
      </c>
      <c r="C102" s="68" t="s">
        <v>72</v>
      </c>
      <c r="D102" s="70" t="s">
        <v>69</v>
      </c>
      <c r="E102" s="17">
        <v>4050</v>
      </c>
      <c r="F102" s="18">
        <v>39820</v>
      </c>
      <c r="G102" s="17">
        <f t="shared" si="2"/>
        <v>35770</v>
      </c>
      <c r="H102" s="62" t="s">
        <v>18</v>
      </c>
      <c r="I102" s="19"/>
      <c r="J102" s="5" t="s">
        <v>427</v>
      </c>
    </row>
    <row r="103" spans="1:10" s="5" customFormat="1" ht="15" customHeight="1">
      <c r="A103" s="65"/>
      <c r="B103" s="67"/>
      <c r="C103" s="69"/>
      <c r="D103" s="71"/>
      <c r="E103" s="20">
        <v>0</v>
      </c>
      <c r="F103" s="21">
        <v>0</v>
      </c>
      <c r="G103" s="20">
        <f t="shared" si="2"/>
        <v>0</v>
      </c>
      <c r="H103" s="63"/>
      <c r="I103" s="22"/>
      <c r="J103" s="5" t="s">
        <v>428</v>
      </c>
    </row>
    <row r="104" spans="1:10" s="5" customFormat="1" ht="15" customHeight="1">
      <c r="A104" s="64">
        <v>45</v>
      </c>
      <c r="B104" s="66" t="s">
        <v>41</v>
      </c>
      <c r="C104" s="68" t="s">
        <v>73</v>
      </c>
      <c r="D104" s="70" t="s">
        <v>69</v>
      </c>
      <c r="E104" s="17">
        <v>15083</v>
      </c>
      <c r="F104" s="18">
        <v>32333</v>
      </c>
      <c r="G104" s="17">
        <f t="shared" ref="G104:G135" si="3">F104-E104</f>
        <v>17250</v>
      </c>
      <c r="H104" s="62" t="s">
        <v>18</v>
      </c>
      <c r="I104" s="19"/>
      <c r="J104" s="5" t="s">
        <v>427</v>
      </c>
    </row>
    <row r="105" spans="1:10" s="5" customFormat="1" ht="15" customHeight="1">
      <c r="A105" s="65"/>
      <c r="B105" s="67"/>
      <c r="C105" s="69"/>
      <c r="D105" s="71"/>
      <c r="E105" s="20">
        <v>15083</v>
      </c>
      <c r="F105" s="21">
        <v>32333</v>
      </c>
      <c r="G105" s="20">
        <f t="shared" si="3"/>
        <v>17250</v>
      </c>
      <c r="H105" s="63"/>
      <c r="I105" s="22"/>
      <c r="J105" s="5" t="s">
        <v>428</v>
      </c>
    </row>
    <row r="106" spans="1:10" s="5" customFormat="1" ht="15" customHeight="1">
      <c r="A106" s="64">
        <v>46</v>
      </c>
      <c r="B106" s="66" t="s">
        <v>41</v>
      </c>
      <c r="C106" s="68" t="s">
        <v>74</v>
      </c>
      <c r="D106" s="70" t="s">
        <v>69</v>
      </c>
      <c r="E106" s="17">
        <v>0</v>
      </c>
      <c r="F106" s="18">
        <v>19840</v>
      </c>
      <c r="G106" s="17">
        <f t="shared" si="3"/>
        <v>19840</v>
      </c>
      <c r="H106" s="62" t="s">
        <v>18</v>
      </c>
      <c r="I106" s="19"/>
      <c r="J106" s="5" t="s">
        <v>427</v>
      </c>
    </row>
    <row r="107" spans="1:10" s="5" customFormat="1" ht="15" customHeight="1">
      <c r="A107" s="65"/>
      <c r="B107" s="67"/>
      <c r="C107" s="69"/>
      <c r="D107" s="71"/>
      <c r="E107" s="20">
        <v>0</v>
      </c>
      <c r="F107" s="21">
        <v>19840</v>
      </c>
      <c r="G107" s="20">
        <f t="shared" si="3"/>
        <v>19840</v>
      </c>
      <c r="H107" s="63"/>
      <c r="I107" s="22"/>
      <c r="J107" s="5" t="s">
        <v>428</v>
      </c>
    </row>
    <row r="108" spans="1:10" s="5" customFormat="1" ht="15" customHeight="1">
      <c r="A108" s="64">
        <v>47</v>
      </c>
      <c r="B108" s="66" t="s">
        <v>41</v>
      </c>
      <c r="C108" s="68" t="s">
        <v>75</v>
      </c>
      <c r="D108" s="70" t="s">
        <v>69</v>
      </c>
      <c r="E108" s="17">
        <v>13920</v>
      </c>
      <c r="F108" s="18">
        <v>14711</v>
      </c>
      <c r="G108" s="17">
        <f t="shared" si="3"/>
        <v>791</v>
      </c>
      <c r="H108" s="62" t="s">
        <v>18</v>
      </c>
      <c r="I108" s="19"/>
      <c r="J108" s="5" t="s">
        <v>427</v>
      </c>
    </row>
    <row r="109" spans="1:10" s="5" customFormat="1" ht="15" customHeight="1">
      <c r="A109" s="65"/>
      <c r="B109" s="67"/>
      <c r="C109" s="69"/>
      <c r="D109" s="71"/>
      <c r="E109" s="20">
        <v>13920</v>
      </c>
      <c r="F109" s="21">
        <v>14711</v>
      </c>
      <c r="G109" s="20">
        <f t="shared" si="3"/>
        <v>791</v>
      </c>
      <c r="H109" s="63"/>
      <c r="I109" s="22"/>
      <c r="J109" s="5" t="s">
        <v>428</v>
      </c>
    </row>
    <row r="110" spans="1:10" s="5" customFormat="1" ht="15" customHeight="1">
      <c r="A110" s="64">
        <v>48</v>
      </c>
      <c r="B110" s="66" t="s">
        <v>41</v>
      </c>
      <c r="C110" s="68" t="s">
        <v>76</v>
      </c>
      <c r="D110" s="70" t="s">
        <v>69</v>
      </c>
      <c r="E110" s="17">
        <v>5100</v>
      </c>
      <c r="F110" s="18">
        <v>4500</v>
      </c>
      <c r="G110" s="17">
        <f t="shared" si="3"/>
        <v>-600</v>
      </c>
      <c r="H110" s="62" t="s">
        <v>18</v>
      </c>
      <c r="I110" s="19"/>
      <c r="J110" s="5" t="s">
        <v>427</v>
      </c>
    </row>
    <row r="111" spans="1:10" s="5" customFormat="1" ht="15" customHeight="1">
      <c r="A111" s="65"/>
      <c r="B111" s="67"/>
      <c r="C111" s="69"/>
      <c r="D111" s="71"/>
      <c r="E111" s="20">
        <v>3400</v>
      </c>
      <c r="F111" s="21">
        <v>3000</v>
      </c>
      <c r="G111" s="20">
        <f t="shared" si="3"/>
        <v>-400</v>
      </c>
      <c r="H111" s="63"/>
      <c r="I111" s="22"/>
      <c r="J111" s="5" t="s">
        <v>428</v>
      </c>
    </row>
    <row r="112" spans="1:10" s="5" customFormat="1" ht="15" customHeight="1">
      <c r="A112" s="64">
        <v>49</v>
      </c>
      <c r="B112" s="66" t="s">
        <v>41</v>
      </c>
      <c r="C112" s="68" t="s">
        <v>77</v>
      </c>
      <c r="D112" s="70" t="s">
        <v>69</v>
      </c>
      <c r="E112" s="17">
        <v>3619</v>
      </c>
      <c r="F112" s="18">
        <v>4098</v>
      </c>
      <c r="G112" s="17">
        <f t="shared" si="3"/>
        <v>479</v>
      </c>
      <c r="H112" s="62" t="s">
        <v>18</v>
      </c>
      <c r="I112" s="19"/>
      <c r="J112" s="5" t="s">
        <v>427</v>
      </c>
    </row>
    <row r="113" spans="1:10" s="5" customFormat="1" ht="15" customHeight="1">
      <c r="A113" s="65"/>
      <c r="B113" s="67"/>
      <c r="C113" s="69"/>
      <c r="D113" s="71"/>
      <c r="E113" s="20">
        <v>3619</v>
      </c>
      <c r="F113" s="21">
        <v>4098</v>
      </c>
      <c r="G113" s="20">
        <f t="shared" si="3"/>
        <v>479</v>
      </c>
      <c r="H113" s="63"/>
      <c r="I113" s="22"/>
      <c r="J113" s="5" t="s">
        <v>428</v>
      </c>
    </row>
    <row r="114" spans="1:10" s="5" customFormat="1" ht="15" customHeight="1">
      <c r="A114" s="64">
        <v>50</v>
      </c>
      <c r="B114" s="66" t="s">
        <v>41</v>
      </c>
      <c r="C114" s="68" t="s">
        <v>78</v>
      </c>
      <c r="D114" s="70" t="s">
        <v>69</v>
      </c>
      <c r="E114" s="17">
        <v>3000</v>
      </c>
      <c r="F114" s="18">
        <v>3000</v>
      </c>
      <c r="G114" s="17">
        <f t="shared" si="3"/>
        <v>0</v>
      </c>
      <c r="H114" s="62" t="s">
        <v>18</v>
      </c>
      <c r="I114" s="19"/>
      <c r="J114" s="5" t="s">
        <v>427</v>
      </c>
    </row>
    <row r="115" spans="1:10" s="5" customFormat="1" ht="15" customHeight="1">
      <c r="A115" s="65"/>
      <c r="B115" s="67"/>
      <c r="C115" s="69"/>
      <c r="D115" s="71"/>
      <c r="E115" s="20">
        <v>3000</v>
      </c>
      <c r="F115" s="21">
        <v>3000</v>
      </c>
      <c r="G115" s="20">
        <f t="shared" si="3"/>
        <v>0</v>
      </c>
      <c r="H115" s="63"/>
      <c r="I115" s="22"/>
      <c r="J115" s="5" t="s">
        <v>428</v>
      </c>
    </row>
    <row r="116" spans="1:10" s="5" customFormat="1" ht="15" customHeight="1">
      <c r="A116" s="64">
        <v>51</v>
      </c>
      <c r="B116" s="66" t="s">
        <v>41</v>
      </c>
      <c r="C116" s="68" t="s">
        <v>79</v>
      </c>
      <c r="D116" s="70" t="s">
        <v>80</v>
      </c>
      <c r="E116" s="17">
        <v>621892</v>
      </c>
      <c r="F116" s="18">
        <v>664446</v>
      </c>
      <c r="G116" s="17">
        <f t="shared" si="3"/>
        <v>42554</v>
      </c>
      <c r="H116" s="62" t="s">
        <v>18</v>
      </c>
      <c r="I116" s="19"/>
      <c r="J116" s="5" t="s">
        <v>427</v>
      </c>
    </row>
    <row r="117" spans="1:10" s="5" customFormat="1" ht="15" customHeight="1">
      <c r="A117" s="65"/>
      <c r="B117" s="67"/>
      <c r="C117" s="69"/>
      <c r="D117" s="71"/>
      <c r="E117" s="20">
        <v>621892</v>
      </c>
      <c r="F117" s="21">
        <v>660157</v>
      </c>
      <c r="G117" s="20">
        <f t="shared" si="3"/>
        <v>38265</v>
      </c>
      <c r="H117" s="63"/>
      <c r="I117" s="22"/>
      <c r="J117" s="5" t="s">
        <v>428</v>
      </c>
    </row>
    <row r="118" spans="1:10" s="5" customFormat="1" ht="22.5" customHeight="1">
      <c r="A118" s="64">
        <v>52</v>
      </c>
      <c r="B118" s="66" t="s">
        <v>41</v>
      </c>
      <c r="C118" s="82" t="s">
        <v>81</v>
      </c>
      <c r="D118" s="70" t="s">
        <v>80</v>
      </c>
      <c r="E118" s="17">
        <v>443494</v>
      </c>
      <c r="F118" s="18">
        <v>439699</v>
      </c>
      <c r="G118" s="17">
        <f t="shared" si="3"/>
        <v>-3795</v>
      </c>
      <c r="H118" s="62" t="s">
        <v>18</v>
      </c>
      <c r="I118" s="19"/>
      <c r="J118" s="5" t="s">
        <v>427</v>
      </c>
    </row>
    <row r="119" spans="1:10" s="5" customFormat="1" ht="22.5" customHeight="1">
      <c r="A119" s="65"/>
      <c r="B119" s="67"/>
      <c r="C119" s="83"/>
      <c r="D119" s="71"/>
      <c r="E119" s="20">
        <v>443494</v>
      </c>
      <c r="F119" s="21">
        <v>439699</v>
      </c>
      <c r="G119" s="20">
        <f t="shared" si="3"/>
        <v>-3795</v>
      </c>
      <c r="H119" s="63"/>
      <c r="I119" s="22"/>
      <c r="J119" s="5" t="s">
        <v>428</v>
      </c>
    </row>
    <row r="120" spans="1:10" s="5" customFormat="1" ht="15" customHeight="1">
      <c r="A120" s="64">
        <v>53</v>
      </c>
      <c r="B120" s="66" t="s">
        <v>41</v>
      </c>
      <c r="C120" s="68" t="s">
        <v>82</v>
      </c>
      <c r="D120" s="70" t="s">
        <v>80</v>
      </c>
      <c r="E120" s="17">
        <v>88387</v>
      </c>
      <c r="F120" s="18">
        <v>88387</v>
      </c>
      <c r="G120" s="17">
        <f t="shared" si="3"/>
        <v>0</v>
      </c>
      <c r="H120" s="62" t="s">
        <v>18</v>
      </c>
      <c r="I120" s="19"/>
      <c r="J120" s="5" t="s">
        <v>427</v>
      </c>
    </row>
    <row r="121" spans="1:10" s="5" customFormat="1" ht="15" customHeight="1">
      <c r="A121" s="65"/>
      <c r="B121" s="67"/>
      <c r="C121" s="69"/>
      <c r="D121" s="71"/>
      <c r="E121" s="20">
        <v>88387</v>
      </c>
      <c r="F121" s="21">
        <v>88387</v>
      </c>
      <c r="G121" s="20">
        <f t="shared" si="3"/>
        <v>0</v>
      </c>
      <c r="H121" s="63"/>
      <c r="I121" s="22"/>
      <c r="J121" s="5" t="s">
        <v>428</v>
      </c>
    </row>
    <row r="122" spans="1:10" s="5" customFormat="1" ht="22.5" customHeight="1">
      <c r="A122" s="64">
        <v>54</v>
      </c>
      <c r="B122" s="66" t="s">
        <v>41</v>
      </c>
      <c r="C122" s="82" t="s">
        <v>119</v>
      </c>
      <c r="D122" s="70" t="s">
        <v>80</v>
      </c>
      <c r="E122" s="17">
        <v>0</v>
      </c>
      <c r="F122" s="18">
        <v>49648</v>
      </c>
      <c r="G122" s="17">
        <f t="shared" si="3"/>
        <v>49648</v>
      </c>
      <c r="H122" s="62" t="s">
        <v>18</v>
      </c>
      <c r="I122" s="19"/>
      <c r="J122" s="5" t="s">
        <v>427</v>
      </c>
    </row>
    <row r="123" spans="1:10" s="5" customFormat="1" ht="22.5" customHeight="1">
      <c r="A123" s="65"/>
      <c r="B123" s="67"/>
      <c r="C123" s="83"/>
      <c r="D123" s="71"/>
      <c r="E123" s="20">
        <v>0</v>
      </c>
      <c r="F123" s="21">
        <v>49648</v>
      </c>
      <c r="G123" s="20">
        <f t="shared" si="3"/>
        <v>49648</v>
      </c>
      <c r="H123" s="63"/>
      <c r="I123" s="22"/>
      <c r="J123" s="5" t="s">
        <v>428</v>
      </c>
    </row>
    <row r="124" spans="1:10" s="5" customFormat="1" ht="15" customHeight="1">
      <c r="A124" s="64">
        <v>55</v>
      </c>
      <c r="B124" s="66" t="s">
        <v>41</v>
      </c>
      <c r="C124" s="68" t="s">
        <v>83</v>
      </c>
      <c r="D124" s="70" t="s">
        <v>80</v>
      </c>
      <c r="E124" s="17">
        <v>23364</v>
      </c>
      <c r="F124" s="18">
        <v>30173</v>
      </c>
      <c r="G124" s="17">
        <f t="shared" si="3"/>
        <v>6809</v>
      </c>
      <c r="H124" s="62" t="s">
        <v>18</v>
      </c>
      <c r="I124" s="19"/>
      <c r="J124" s="5" t="s">
        <v>427</v>
      </c>
    </row>
    <row r="125" spans="1:10" s="5" customFormat="1" ht="15" customHeight="1">
      <c r="A125" s="65"/>
      <c r="B125" s="67"/>
      <c r="C125" s="69"/>
      <c r="D125" s="71"/>
      <c r="E125" s="20">
        <v>23364</v>
      </c>
      <c r="F125" s="21">
        <v>30173</v>
      </c>
      <c r="G125" s="20">
        <f t="shared" si="3"/>
        <v>6809</v>
      </c>
      <c r="H125" s="63"/>
      <c r="I125" s="22"/>
      <c r="J125" s="5" t="s">
        <v>428</v>
      </c>
    </row>
    <row r="126" spans="1:10" s="5" customFormat="1" ht="15" customHeight="1">
      <c r="A126" s="64">
        <v>56</v>
      </c>
      <c r="B126" s="66" t="s">
        <v>41</v>
      </c>
      <c r="C126" s="68" t="s">
        <v>84</v>
      </c>
      <c r="D126" s="70" t="s">
        <v>80</v>
      </c>
      <c r="E126" s="17">
        <v>3981</v>
      </c>
      <c r="F126" s="18">
        <v>4198</v>
      </c>
      <c r="G126" s="17">
        <f t="shared" si="3"/>
        <v>217</v>
      </c>
      <c r="H126" s="62" t="s">
        <v>18</v>
      </c>
      <c r="I126" s="19"/>
      <c r="J126" s="5" t="s">
        <v>427</v>
      </c>
    </row>
    <row r="127" spans="1:10" s="5" customFormat="1" ht="15" customHeight="1">
      <c r="A127" s="65"/>
      <c r="B127" s="67"/>
      <c r="C127" s="69"/>
      <c r="D127" s="71"/>
      <c r="E127" s="20">
        <v>3981</v>
      </c>
      <c r="F127" s="21">
        <v>4198</v>
      </c>
      <c r="G127" s="20">
        <f t="shared" si="3"/>
        <v>217</v>
      </c>
      <c r="H127" s="63"/>
      <c r="I127" s="22"/>
      <c r="J127" s="5" t="s">
        <v>428</v>
      </c>
    </row>
    <row r="128" spans="1:10" s="5" customFormat="1" ht="15" customHeight="1">
      <c r="A128" s="64">
        <v>57</v>
      </c>
      <c r="B128" s="66" t="s">
        <v>41</v>
      </c>
      <c r="C128" s="68" t="s">
        <v>85</v>
      </c>
      <c r="D128" s="70" t="s">
        <v>80</v>
      </c>
      <c r="E128" s="17">
        <v>6565</v>
      </c>
      <c r="F128" s="18">
        <v>4043</v>
      </c>
      <c r="G128" s="17">
        <f t="shared" si="3"/>
        <v>-2522</v>
      </c>
      <c r="H128" s="62" t="s">
        <v>18</v>
      </c>
      <c r="I128" s="19"/>
      <c r="J128" s="5" t="s">
        <v>427</v>
      </c>
    </row>
    <row r="129" spans="1:10" s="5" customFormat="1" ht="15" customHeight="1">
      <c r="A129" s="65"/>
      <c r="B129" s="67"/>
      <c r="C129" s="69"/>
      <c r="D129" s="71"/>
      <c r="E129" s="20">
        <v>4119</v>
      </c>
      <c r="F129" s="21">
        <v>4043</v>
      </c>
      <c r="G129" s="20">
        <f t="shared" si="3"/>
        <v>-76</v>
      </c>
      <c r="H129" s="63"/>
      <c r="I129" s="22"/>
      <c r="J129" s="5" t="s">
        <v>428</v>
      </c>
    </row>
    <row r="130" spans="1:10" s="5" customFormat="1" ht="15" customHeight="1">
      <c r="A130" s="64">
        <v>58</v>
      </c>
      <c r="B130" s="66" t="s">
        <v>41</v>
      </c>
      <c r="C130" s="68" t="s">
        <v>86</v>
      </c>
      <c r="D130" s="70" t="s">
        <v>80</v>
      </c>
      <c r="E130" s="17">
        <v>1298239</v>
      </c>
      <c r="F130" s="18">
        <v>0</v>
      </c>
      <c r="G130" s="17">
        <f t="shared" si="3"/>
        <v>-1298239</v>
      </c>
      <c r="H130" s="62" t="s">
        <v>18</v>
      </c>
      <c r="I130" s="19"/>
      <c r="J130" s="5" t="s">
        <v>427</v>
      </c>
    </row>
    <row r="131" spans="1:10" s="5" customFormat="1" ht="15" customHeight="1">
      <c r="A131" s="65"/>
      <c r="B131" s="67"/>
      <c r="C131" s="69"/>
      <c r="D131" s="71"/>
      <c r="E131" s="20">
        <v>0</v>
      </c>
      <c r="F131" s="21">
        <v>0</v>
      </c>
      <c r="G131" s="20">
        <f t="shared" si="3"/>
        <v>0</v>
      </c>
      <c r="H131" s="63"/>
      <c r="I131" s="22"/>
      <c r="J131" s="5" t="s">
        <v>428</v>
      </c>
    </row>
    <row r="132" spans="1:10" s="5" customFormat="1" ht="15" customHeight="1">
      <c r="A132" s="64">
        <v>59</v>
      </c>
      <c r="B132" s="66" t="s">
        <v>41</v>
      </c>
      <c r="C132" s="68" t="s">
        <v>87</v>
      </c>
      <c r="D132" s="70" t="s">
        <v>80</v>
      </c>
      <c r="E132" s="17">
        <v>107349</v>
      </c>
      <c r="F132" s="18">
        <v>0</v>
      </c>
      <c r="G132" s="17">
        <f t="shared" si="3"/>
        <v>-107349</v>
      </c>
      <c r="H132" s="62" t="s">
        <v>18</v>
      </c>
      <c r="I132" s="19"/>
      <c r="J132" s="5" t="s">
        <v>427</v>
      </c>
    </row>
    <row r="133" spans="1:10" s="5" customFormat="1" ht="15" customHeight="1">
      <c r="A133" s="65"/>
      <c r="B133" s="67"/>
      <c r="C133" s="69"/>
      <c r="D133" s="71"/>
      <c r="E133" s="20">
        <v>107349</v>
      </c>
      <c r="F133" s="21">
        <v>0</v>
      </c>
      <c r="G133" s="20">
        <f t="shared" si="3"/>
        <v>-107349</v>
      </c>
      <c r="H133" s="63"/>
      <c r="I133" s="22"/>
      <c r="J133" s="5" t="s">
        <v>428</v>
      </c>
    </row>
    <row r="134" spans="1:10" s="5" customFormat="1" ht="15" customHeight="1">
      <c r="A134" s="64">
        <v>60</v>
      </c>
      <c r="B134" s="66" t="s">
        <v>41</v>
      </c>
      <c r="C134" s="68" t="s">
        <v>88</v>
      </c>
      <c r="D134" s="70" t="s">
        <v>89</v>
      </c>
      <c r="E134" s="17">
        <v>16346</v>
      </c>
      <c r="F134" s="18">
        <v>17633</v>
      </c>
      <c r="G134" s="17">
        <f t="shared" si="3"/>
        <v>1287</v>
      </c>
      <c r="H134" s="62" t="s">
        <v>18</v>
      </c>
      <c r="I134" s="19"/>
      <c r="J134" s="5" t="s">
        <v>427</v>
      </c>
    </row>
    <row r="135" spans="1:10" s="5" customFormat="1" ht="15" customHeight="1">
      <c r="A135" s="65"/>
      <c r="B135" s="67"/>
      <c r="C135" s="69"/>
      <c r="D135" s="71"/>
      <c r="E135" s="20">
        <v>9927</v>
      </c>
      <c r="F135" s="21">
        <v>10914</v>
      </c>
      <c r="G135" s="20">
        <f t="shared" si="3"/>
        <v>987</v>
      </c>
      <c r="H135" s="63"/>
      <c r="I135" s="22"/>
      <c r="J135" s="5" t="s">
        <v>428</v>
      </c>
    </row>
    <row r="136" spans="1:10" s="5" customFormat="1" ht="15" customHeight="1">
      <c r="A136" s="64">
        <v>61</v>
      </c>
      <c r="B136" s="66" t="s">
        <v>41</v>
      </c>
      <c r="C136" s="68" t="s">
        <v>90</v>
      </c>
      <c r="D136" s="70" t="s">
        <v>89</v>
      </c>
      <c r="E136" s="17">
        <v>225</v>
      </c>
      <c r="F136" s="18">
        <v>0</v>
      </c>
      <c r="G136" s="17">
        <f t="shared" ref="G136:G167" si="4">F136-E136</f>
        <v>-225</v>
      </c>
      <c r="H136" s="62" t="s">
        <v>18</v>
      </c>
      <c r="I136" s="19"/>
      <c r="J136" s="5" t="s">
        <v>427</v>
      </c>
    </row>
    <row r="137" spans="1:10" s="5" customFormat="1" ht="15" customHeight="1">
      <c r="A137" s="65"/>
      <c r="B137" s="67"/>
      <c r="C137" s="69"/>
      <c r="D137" s="71"/>
      <c r="E137" s="20">
        <v>225</v>
      </c>
      <c r="F137" s="21">
        <v>0</v>
      </c>
      <c r="G137" s="20">
        <f t="shared" si="4"/>
        <v>-225</v>
      </c>
      <c r="H137" s="63"/>
      <c r="I137" s="22"/>
      <c r="J137" s="5" t="s">
        <v>428</v>
      </c>
    </row>
    <row r="138" spans="1:10" s="5" customFormat="1" ht="15" customHeight="1">
      <c r="A138" s="64">
        <v>62</v>
      </c>
      <c r="B138" s="66" t="s">
        <v>41</v>
      </c>
      <c r="C138" s="68" t="s">
        <v>91</v>
      </c>
      <c r="D138" s="70" t="s">
        <v>92</v>
      </c>
      <c r="E138" s="17">
        <v>3700</v>
      </c>
      <c r="F138" s="18">
        <v>3700</v>
      </c>
      <c r="G138" s="17">
        <f t="shared" si="4"/>
        <v>0</v>
      </c>
      <c r="H138" s="62" t="s">
        <v>18</v>
      </c>
      <c r="I138" s="19"/>
      <c r="J138" s="5" t="s">
        <v>427</v>
      </c>
    </row>
    <row r="139" spans="1:10" s="5" customFormat="1" ht="15" customHeight="1">
      <c r="A139" s="65"/>
      <c r="B139" s="67"/>
      <c r="C139" s="69"/>
      <c r="D139" s="71"/>
      <c r="E139" s="20">
        <v>1500</v>
      </c>
      <c r="F139" s="21">
        <v>1500</v>
      </c>
      <c r="G139" s="20">
        <f t="shared" si="4"/>
        <v>0</v>
      </c>
      <c r="H139" s="63"/>
      <c r="I139" s="22"/>
      <c r="J139" s="5" t="s">
        <v>428</v>
      </c>
    </row>
    <row r="140" spans="1:10" ht="15" customHeight="1">
      <c r="A140" s="56" t="s">
        <v>93</v>
      </c>
      <c r="B140" s="57"/>
      <c r="C140" s="57"/>
      <c r="D140" s="58"/>
      <c r="E140" s="17">
        <f>SUMIF($J$46:$J$139, J46, E46:E139)</f>
        <v>3937587</v>
      </c>
      <c r="F140" s="18">
        <f>SUMIF($J$46:$J$139, J46, F46:F139)</f>
        <v>2320023</v>
      </c>
      <c r="G140" s="17">
        <f t="shared" si="4"/>
        <v>-1617564</v>
      </c>
      <c r="H140" s="62"/>
      <c r="I140" s="19"/>
    </row>
    <row r="141" spans="1:10" ht="15" customHeight="1">
      <c r="A141" s="59"/>
      <c r="B141" s="60"/>
      <c r="C141" s="60"/>
      <c r="D141" s="61"/>
      <c r="E141" s="20">
        <f>SUMIF($J$46:$J$139, J47, E46:E139)</f>
        <v>1857767</v>
      </c>
      <c r="F141" s="21">
        <f>SUMIF($J$46:$J$139, J47, F46:F139)</f>
        <v>1747906</v>
      </c>
      <c r="G141" s="20">
        <f t="shared" si="4"/>
        <v>-109861</v>
      </c>
      <c r="H141" s="63"/>
      <c r="I141" s="22"/>
    </row>
    <row r="142" spans="1:10" s="5" customFormat="1" ht="15" customHeight="1">
      <c r="A142" s="64">
        <v>63</v>
      </c>
      <c r="B142" s="66" t="s">
        <v>94</v>
      </c>
      <c r="C142" s="68" t="s">
        <v>95</v>
      </c>
      <c r="D142" s="70" t="s">
        <v>96</v>
      </c>
      <c r="E142" s="17">
        <v>96672</v>
      </c>
      <c r="F142" s="18">
        <v>103695</v>
      </c>
      <c r="G142" s="17">
        <f t="shared" si="4"/>
        <v>7023</v>
      </c>
      <c r="H142" s="62" t="s">
        <v>18</v>
      </c>
      <c r="I142" s="19"/>
      <c r="J142" s="5" t="s">
        <v>427</v>
      </c>
    </row>
    <row r="143" spans="1:10" s="5" customFormat="1" ht="15" customHeight="1">
      <c r="A143" s="65"/>
      <c r="B143" s="67"/>
      <c r="C143" s="69"/>
      <c r="D143" s="71"/>
      <c r="E143" s="20">
        <v>96672</v>
      </c>
      <c r="F143" s="21">
        <v>103521</v>
      </c>
      <c r="G143" s="20">
        <f t="shared" si="4"/>
        <v>6849</v>
      </c>
      <c r="H143" s="63"/>
      <c r="I143" s="22"/>
      <c r="J143" s="5" t="s">
        <v>428</v>
      </c>
    </row>
    <row r="144" spans="1:10" s="5" customFormat="1" ht="15" customHeight="1">
      <c r="A144" s="64">
        <v>64</v>
      </c>
      <c r="B144" s="66" t="s">
        <v>94</v>
      </c>
      <c r="C144" s="68" t="s">
        <v>97</v>
      </c>
      <c r="D144" s="70" t="s">
        <v>96</v>
      </c>
      <c r="E144" s="17">
        <v>0</v>
      </c>
      <c r="F144" s="18">
        <v>13214</v>
      </c>
      <c r="G144" s="17">
        <f t="shared" si="4"/>
        <v>13214</v>
      </c>
      <c r="H144" s="62" t="s">
        <v>18</v>
      </c>
      <c r="I144" s="19"/>
      <c r="J144" s="5" t="s">
        <v>427</v>
      </c>
    </row>
    <row r="145" spans="1:10" s="5" customFormat="1" ht="15" customHeight="1">
      <c r="A145" s="65"/>
      <c r="B145" s="67"/>
      <c r="C145" s="69"/>
      <c r="D145" s="71"/>
      <c r="E145" s="20">
        <v>0</v>
      </c>
      <c r="F145" s="21">
        <v>13214</v>
      </c>
      <c r="G145" s="20">
        <f t="shared" si="4"/>
        <v>13214</v>
      </c>
      <c r="H145" s="63"/>
      <c r="I145" s="22"/>
      <c r="J145" s="5" t="s">
        <v>428</v>
      </c>
    </row>
    <row r="146" spans="1:10" s="5" customFormat="1" ht="15" customHeight="1">
      <c r="A146" s="64">
        <v>65</v>
      </c>
      <c r="B146" s="66" t="s">
        <v>94</v>
      </c>
      <c r="C146" s="68" t="s">
        <v>98</v>
      </c>
      <c r="D146" s="70" t="s">
        <v>96</v>
      </c>
      <c r="E146" s="17">
        <v>4228</v>
      </c>
      <c r="F146" s="18">
        <v>9505</v>
      </c>
      <c r="G146" s="17">
        <f t="shared" si="4"/>
        <v>5277</v>
      </c>
      <c r="H146" s="62" t="s">
        <v>18</v>
      </c>
      <c r="I146" s="19"/>
      <c r="J146" s="5" t="s">
        <v>427</v>
      </c>
    </row>
    <row r="147" spans="1:10" s="5" customFormat="1" ht="15" customHeight="1">
      <c r="A147" s="65"/>
      <c r="B147" s="67"/>
      <c r="C147" s="69"/>
      <c r="D147" s="71"/>
      <c r="E147" s="20">
        <v>4228</v>
      </c>
      <c r="F147" s="21">
        <v>9505</v>
      </c>
      <c r="G147" s="20">
        <f t="shared" si="4"/>
        <v>5277</v>
      </c>
      <c r="H147" s="63"/>
      <c r="I147" s="22"/>
      <c r="J147" s="5" t="s">
        <v>428</v>
      </c>
    </row>
    <row r="148" spans="1:10" s="5" customFormat="1" ht="15" customHeight="1">
      <c r="A148" s="64">
        <v>66</v>
      </c>
      <c r="B148" s="66" t="s">
        <v>94</v>
      </c>
      <c r="C148" s="68" t="s">
        <v>99</v>
      </c>
      <c r="D148" s="70" t="s">
        <v>96</v>
      </c>
      <c r="E148" s="17">
        <v>2430</v>
      </c>
      <c r="F148" s="18">
        <v>2288</v>
      </c>
      <c r="G148" s="17">
        <f t="shared" si="4"/>
        <v>-142</v>
      </c>
      <c r="H148" s="62" t="s">
        <v>18</v>
      </c>
      <c r="I148" s="19"/>
      <c r="J148" s="5" t="s">
        <v>427</v>
      </c>
    </row>
    <row r="149" spans="1:10" s="5" customFormat="1" ht="15" customHeight="1">
      <c r="A149" s="65"/>
      <c r="B149" s="67"/>
      <c r="C149" s="69"/>
      <c r="D149" s="71"/>
      <c r="E149" s="20">
        <v>2430</v>
      </c>
      <c r="F149" s="21">
        <v>2288</v>
      </c>
      <c r="G149" s="20">
        <f t="shared" si="4"/>
        <v>-142</v>
      </c>
      <c r="H149" s="63"/>
      <c r="I149" s="22"/>
      <c r="J149" s="5" t="s">
        <v>428</v>
      </c>
    </row>
    <row r="150" spans="1:10" s="5" customFormat="1" ht="15" customHeight="1">
      <c r="A150" s="64">
        <v>67</v>
      </c>
      <c r="B150" s="66" t="s">
        <v>94</v>
      </c>
      <c r="C150" s="68" t="s">
        <v>100</v>
      </c>
      <c r="D150" s="70" t="s">
        <v>96</v>
      </c>
      <c r="E150" s="17">
        <v>1303</v>
      </c>
      <c r="F150" s="18">
        <v>1408</v>
      </c>
      <c r="G150" s="17">
        <f t="shared" si="4"/>
        <v>105</v>
      </c>
      <c r="H150" s="62" t="s">
        <v>18</v>
      </c>
      <c r="I150" s="19"/>
      <c r="J150" s="5" t="s">
        <v>427</v>
      </c>
    </row>
    <row r="151" spans="1:10" s="5" customFormat="1" ht="15" customHeight="1">
      <c r="A151" s="65"/>
      <c r="B151" s="67"/>
      <c r="C151" s="69"/>
      <c r="D151" s="71"/>
      <c r="E151" s="20">
        <v>1303</v>
      </c>
      <c r="F151" s="21">
        <v>1408</v>
      </c>
      <c r="G151" s="20">
        <f t="shared" si="4"/>
        <v>105</v>
      </c>
      <c r="H151" s="63"/>
      <c r="I151" s="22"/>
      <c r="J151" s="5" t="s">
        <v>428</v>
      </c>
    </row>
    <row r="152" spans="1:10" s="5" customFormat="1" ht="15" customHeight="1">
      <c r="A152" s="64">
        <v>68</v>
      </c>
      <c r="B152" s="66" t="s">
        <v>94</v>
      </c>
      <c r="C152" s="68" t="s">
        <v>101</v>
      </c>
      <c r="D152" s="70" t="s">
        <v>102</v>
      </c>
      <c r="E152" s="17">
        <v>21850</v>
      </c>
      <c r="F152" s="18">
        <v>55200</v>
      </c>
      <c r="G152" s="17">
        <f t="shared" si="4"/>
        <v>33350</v>
      </c>
      <c r="H152" s="62" t="s">
        <v>18</v>
      </c>
      <c r="I152" s="19"/>
      <c r="J152" s="5" t="s">
        <v>427</v>
      </c>
    </row>
    <row r="153" spans="1:10" s="5" customFormat="1" ht="15" customHeight="1">
      <c r="A153" s="65"/>
      <c r="B153" s="67"/>
      <c r="C153" s="69"/>
      <c r="D153" s="71"/>
      <c r="E153" s="20">
        <v>10925</v>
      </c>
      <c r="F153" s="21">
        <v>27600</v>
      </c>
      <c r="G153" s="20">
        <f t="shared" si="4"/>
        <v>16675</v>
      </c>
      <c r="H153" s="63"/>
      <c r="I153" s="22"/>
      <c r="J153" s="5" t="s">
        <v>428</v>
      </c>
    </row>
    <row r="154" spans="1:10" s="5" customFormat="1" ht="15" customHeight="1">
      <c r="A154" s="64">
        <v>69</v>
      </c>
      <c r="B154" s="66" t="s">
        <v>94</v>
      </c>
      <c r="C154" s="68" t="s">
        <v>103</v>
      </c>
      <c r="D154" s="70" t="s">
        <v>102</v>
      </c>
      <c r="E154" s="17">
        <v>1061</v>
      </c>
      <c r="F154" s="18">
        <v>1101</v>
      </c>
      <c r="G154" s="17">
        <f t="shared" si="4"/>
        <v>40</v>
      </c>
      <c r="H154" s="62" t="s">
        <v>18</v>
      </c>
      <c r="I154" s="19"/>
      <c r="J154" s="5" t="s">
        <v>427</v>
      </c>
    </row>
    <row r="155" spans="1:10" s="5" customFormat="1" ht="15" customHeight="1">
      <c r="A155" s="65"/>
      <c r="B155" s="67"/>
      <c r="C155" s="69"/>
      <c r="D155" s="71"/>
      <c r="E155" s="20">
        <v>811</v>
      </c>
      <c r="F155" s="21">
        <v>831</v>
      </c>
      <c r="G155" s="20">
        <f t="shared" si="4"/>
        <v>20</v>
      </c>
      <c r="H155" s="63"/>
      <c r="I155" s="22"/>
      <c r="J155" s="5" t="s">
        <v>428</v>
      </c>
    </row>
    <row r="156" spans="1:10" s="5" customFormat="1" ht="15" customHeight="1">
      <c r="A156" s="64">
        <v>70</v>
      </c>
      <c r="B156" s="66" t="s">
        <v>94</v>
      </c>
      <c r="C156" s="68" t="s">
        <v>104</v>
      </c>
      <c r="D156" s="70" t="s">
        <v>92</v>
      </c>
      <c r="E156" s="17">
        <v>43349</v>
      </c>
      <c r="F156" s="18">
        <v>39349</v>
      </c>
      <c r="G156" s="17">
        <f t="shared" si="4"/>
        <v>-4000</v>
      </c>
      <c r="H156" s="62" t="s">
        <v>18</v>
      </c>
      <c r="I156" s="19"/>
      <c r="J156" s="5" t="s">
        <v>427</v>
      </c>
    </row>
    <row r="157" spans="1:10" s="5" customFormat="1" ht="15" customHeight="1">
      <c r="A157" s="65"/>
      <c r="B157" s="67"/>
      <c r="C157" s="69"/>
      <c r="D157" s="71"/>
      <c r="E157" s="20">
        <v>8000</v>
      </c>
      <c r="F157" s="21">
        <v>6000</v>
      </c>
      <c r="G157" s="20">
        <f t="shared" si="4"/>
        <v>-2000</v>
      </c>
      <c r="H157" s="63"/>
      <c r="I157" s="22"/>
      <c r="J157" s="5" t="s">
        <v>428</v>
      </c>
    </row>
    <row r="158" spans="1:10" s="5" customFormat="1" ht="15" customHeight="1">
      <c r="A158" s="64">
        <v>71</v>
      </c>
      <c r="B158" s="66" t="s">
        <v>94</v>
      </c>
      <c r="C158" s="68" t="s">
        <v>105</v>
      </c>
      <c r="D158" s="70" t="s">
        <v>92</v>
      </c>
      <c r="E158" s="17">
        <v>8722</v>
      </c>
      <c r="F158" s="18">
        <v>10140</v>
      </c>
      <c r="G158" s="17">
        <f t="shared" si="4"/>
        <v>1418</v>
      </c>
      <c r="H158" s="62" t="s">
        <v>18</v>
      </c>
      <c r="I158" s="19"/>
      <c r="J158" s="5" t="s">
        <v>427</v>
      </c>
    </row>
    <row r="159" spans="1:10" s="5" customFormat="1" ht="15" customHeight="1">
      <c r="A159" s="65"/>
      <c r="B159" s="67"/>
      <c r="C159" s="69"/>
      <c r="D159" s="71"/>
      <c r="E159" s="20">
        <v>0</v>
      </c>
      <c r="F159" s="21">
        <v>0</v>
      </c>
      <c r="G159" s="20">
        <f t="shared" si="4"/>
        <v>0</v>
      </c>
      <c r="H159" s="63"/>
      <c r="I159" s="22"/>
      <c r="J159" s="5" t="s">
        <v>428</v>
      </c>
    </row>
    <row r="160" spans="1:10" ht="15" customHeight="1">
      <c r="A160" s="56" t="s">
        <v>106</v>
      </c>
      <c r="B160" s="57"/>
      <c r="C160" s="57"/>
      <c r="D160" s="58"/>
      <c r="E160" s="17">
        <f>SUMIF($J$142:$J$159, J142, E142:E159)</f>
        <v>179615</v>
      </c>
      <c r="F160" s="18">
        <f>SUMIF($J$142:$J$159, J142, F142:F159)</f>
        <v>235900</v>
      </c>
      <c r="G160" s="17">
        <f t="shared" si="4"/>
        <v>56285</v>
      </c>
      <c r="H160" s="62"/>
      <c r="I160" s="19"/>
    </row>
    <row r="161" spans="1:11" ht="15" customHeight="1">
      <c r="A161" s="59"/>
      <c r="B161" s="60"/>
      <c r="C161" s="60"/>
      <c r="D161" s="61"/>
      <c r="E161" s="20">
        <f>SUMIF($J$142:$J$159, J143, E142:E159)</f>
        <v>124369</v>
      </c>
      <c r="F161" s="21">
        <f>SUMIF($J$142:$J$159, J143, F142:F159)</f>
        <v>164367</v>
      </c>
      <c r="G161" s="20">
        <f t="shared" si="4"/>
        <v>39998</v>
      </c>
      <c r="H161" s="63"/>
      <c r="I161" s="22"/>
    </row>
    <row r="162" spans="1:11" s="5" customFormat="1" ht="22.5" customHeight="1">
      <c r="A162" s="64">
        <v>72</v>
      </c>
      <c r="B162" s="66" t="s">
        <v>107</v>
      </c>
      <c r="C162" s="82" t="s">
        <v>108</v>
      </c>
      <c r="D162" s="70" t="s">
        <v>21</v>
      </c>
      <c r="E162" s="17">
        <v>7000</v>
      </c>
      <c r="F162" s="18">
        <v>7000</v>
      </c>
      <c r="G162" s="17">
        <f t="shared" si="4"/>
        <v>0</v>
      </c>
      <c r="H162" s="62" t="s">
        <v>18</v>
      </c>
      <c r="I162" s="19"/>
      <c r="J162" s="5" t="s">
        <v>427</v>
      </c>
    </row>
    <row r="163" spans="1:11" s="5" customFormat="1" ht="22.5" customHeight="1">
      <c r="A163" s="65"/>
      <c r="B163" s="67"/>
      <c r="C163" s="83"/>
      <c r="D163" s="71"/>
      <c r="E163" s="20">
        <v>1000</v>
      </c>
      <c r="F163" s="21">
        <v>1000</v>
      </c>
      <c r="G163" s="20">
        <f t="shared" si="4"/>
        <v>0</v>
      </c>
      <c r="H163" s="63"/>
      <c r="I163" s="22"/>
      <c r="J163" s="5" t="s">
        <v>428</v>
      </c>
    </row>
    <row r="164" spans="1:11" ht="15" customHeight="1">
      <c r="A164" s="56" t="s">
        <v>109</v>
      </c>
      <c r="B164" s="57"/>
      <c r="C164" s="57"/>
      <c r="D164" s="58"/>
      <c r="E164" s="17">
        <f>SUMIF($J$162:$J$163, J162, E162:E163)</f>
        <v>7000</v>
      </c>
      <c r="F164" s="18">
        <f>SUMIF($J$162:$J$163, J162, F162:F163)</f>
        <v>7000</v>
      </c>
      <c r="G164" s="17">
        <f t="shared" si="4"/>
        <v>0</v>
      </c>
      <c r="H164" s="62"/>
      <c r="I164" s="19"/>
    </row>
    <row r="165" spans="1:11" ht="15" customHeight="1">
      <c r="A165" s="59"/>
      <c r="B165" s="60"/>
      <c r="C165" s="60"/>
      <c r="D165" s="61"/>
      <c r="E165" s="20">
        <f>SUMIF($J$162:$J$163, J163, E162:E163)</f>
        <v>1000</v>
      </c>
      <c r="F165" s="21">
        <f>SUMIF($J$162:$J$163, J163, F162:F163)</f>
        <v>1000</v>
      </c>
      <c r="G165" s="20">
        <f t="shared" si="4"/>
        <v>0</v>
      </c>
      <c r="H165" s="63"/>
      <c r="I165" s="22"/>
    </row>
    <row r="166" spans="1:11" s="5" customFormat="1" ht="15" customHeight="1">
      <c r="A166" s="64">
        <v>73</v>
      </c>
      <c r="B166" s="66" t="s">
        <v>110</v>
      </c>
      <c r="C166" s="68" t="s">
        <v>111</v>
      </c>
      <c r="D166" s="70" t="s">
        <v>69</v>
      </c>
      <c r="E166" s="17">
        <v>5881793</v>
      </c>
      <c r="F166" s="18">
        <v>8391219</v>
      </c>
      <c r="G166" s="17">
        <f t="shared" si="4"/>
        <v>2509426</v>
      </c>
      <c r="H166" s="62" t="s">
        <v>18</v>
      </c>
      <c r="I166" s="19"/>
      <c r="J166" s="5" t="s">
        <v>427</v>
      </c>
    </row>
    <row r="167" spans="1:11" s="5" customFormat="1" ht="15" customHeight="1">
      <c r="A167" s="65"/>
      <c r="B167" s="67"/>
      <c r="C167" s="69"/>
      <c r="D167" s="71"/>
      <c r="E167" s="20">
        <v>793</v>
      </c>
      <c r="F167" s="21">
        <v>1219</v>
      </c>
      <c r="G167" s="20">
        <f t="shared" si="4"/>
        <v>426</v>
      </c>
      <c r="H167" s="63"/>
      <c r="I167" s="22"/>
      <c r="J167" s="5" t="s">
        <v>428</v>
      </c>
    </row>
    <row r="168" spans="1:11" ht="15" customHeight="1">
      <c r="A168" s="56" t="s">
        <v>112</v>
      </c>
      <c r="B168" s="57"/>
      <c r="C168" s="57"/>
      <c r="D168" s="58"/>
      <c r="E168" s="17">
        <f>SUMIF($J$166:$J$167, J166, E166:E167)</f>
        <v>5881793</v>
      </c>
      <c r="F168" s="18">
        <f>SUMIF($J$166:$J$167, J166, F166:F167)</f>
        <v>8391219</v>
      </c>
      <c r="G168" s="17">
        <f t="shared" ref="G168:G175" si="5">F168-E168</f>
        <v>2509426</v>
      </c>
      <c r="H168" s="62"/>
      <c r="I168" s="19"/>
    </row>
    <row r="169" spans="1:11" ht="15" customHeight="1">
      <c r="A169" s="59"/>
      <c r="B169" s="60"/>
      <c r="C169" s="60"/>
      <c r="D169" s="61"/>
      <c r="E169" s="20">
        <f>SUMIF($J$166:$J$167, J167, E166:E167)</f>
        <v>793</v>
      </c>
      <c r="F169" s="21">
        <f>SUMIF($J$166:$J$167, J167, F166:F167)</f>
        <v>1219</v>
      </c>
      <c r="G169" s="20">
        <f t="shared" si="5"/>
        <v>426</v>
      </c>
      <c r="H169" s="63"/>
      <c r="I169" s="22"/>
    </row>
    <row r="170" spans="1:11" s="5" customFormat="1" ht="15" customHeight="1">
      <c r="A170" s="64">
        <v>74</v>
      </c>
      <c r="B170" s="66" t="s">
        <v>113</v>
      </c>
      <c r="C170" s="81" t="s">
        <v>114</v>
      </c>
      <c r="D170" s="70" t="s">
        <v>69</v>
      </c>
      <c r="E170" s="17">
        <v>106</v>
      </c>
      <c r="F170" s="18">
        <v>9875</v>
      </c>
      <c r="G170" s="17">
        <f t="shared" si="5"/>
        <v>9769</v>
      </c>
      <c r="H170" s="62" t="s">
        <v>18</v>
      </c>
      <c r="I170" s="19"/>
      <c r="J170" s="5" t="s">
        <v>427</v>
      </c>
    </row>
    <row r="171" spans="1:11" s="5" customFormat="1" ht="15" customHeight="1">
      <c r="A171" s="65"/>
      <c r="B171" s="67"/>
      <c r="C171" s="81"/>
      <c r="D171" s="71"/>
      <c r="E171" s="20">
        <v>0</v>
      </c>
      <c r="F171" s="21">
        <v>0</v>
      </c>
      <c r="G171" s="20">
        <f t="shared" si="5"/>
        <v>0</v>
      </c>
      <c r="H171" s="63"/>
      <c r="I171" s="22"/>
      <c r="J171" s="5" t="s">
        <v>428</v>
      </c>
    </row>
    <row r="172" spans="1:11" ht="15" customHeight="1">
      <c r="A172" s="56" t="s">
        <v>115</v>
      </c>
      <c r="B172" s="57"/>
      <c r="C172" s="57"/>
      <c r="D172" s="58"/>
      <c r="E172" s="17">
        <f>SUMIF($J$170:$J$171, J170, E170:E171)</f>
        <v>106</v>
      </c>
      <c r="F172" s="18">
        <f>SUMIF($J$170:$J$171, J170, F170:F171)</f>
        <v>9875</v>
      </c>
      <c r="G172" s="17">
        <f t="shared" si="5"/>
        <v>9769</v>
      </c>
      <c r="H172" s="62"/>
      <c r="I172" s="19"/>
    </row>
    <row r="173" spans="1:11" ht="15" customHeight="1">
      <c r="A173" s="59"/>
      <c r="B173" s="60"/>
      <c r="C173" s="60"/>
      <c r="D173" s="61"/>
      <c r="E173" s="20">
        <f>SUMIF($J$170:$J$171, J171, E170:E171)</f>
        <v>0</v>
      </c>
      <c r="F173" s="21">
        <f>SUMIF($J$170:$J$171, J171, F170:F171)</f>
        <v>0</v>
      </c>
      <c r="G173" s="20">
        <f t="shared" si="5"/>
        <v>0</v>
      </c>
      <c r="H173" s="63"/>
      <c r="I173" s="22"/>
    </row>
    <row r="174" spans="1:11" ht="15" customHeight="1">
      <c r="A174" s="84" t="s">
        <v>116</v>
      </c>
      <c r="B174" s="85"/>
      <c r="C174" s="85"/>
      <c r="D174" s="86"/>
      <c r="E174" s="17">
        <f>SUMIF($J$8:$J$173, J8, E8:E173)</f>
        <v>11941957</v>
      </c>
      <c r="F174" s="18">
        <f>SUMIF($J$8:$J$173, J8, F8:F173)</f>
        <v>15317850</v>
      </c>
      <c r="G174" s="23">
        <f t="shared" si="5"/>
        <v>3375893</v>
      </c>
      <c r="H174" s="62" t="str">
        <f>IF(I174 ="","","区ＣＭ")</f>
        <v>区ＣＭ</v>
      </c>
      <c r="I174" s="24">
        <f>IF(SUMIF($K$8:$K$173, K174, I8:I173)=0,"",SUMIF($K$8:$K$173, K174, I8:I173))</f>
        <v>5690</v>
      </c>
      <c r="J174" s="5" t="s">
        <v>429</v>
      </c>
      <c r="K174" s="5" t="s">
        <v>433</v>
      </c>
    </row>
    <row r="175" spans="1:11" ht="15" customHeight="1" thickBot="1">
      <c r="A175" s="87"/>
      <c r="B175" s="88"/>
      <c r="C175" s="88"/>
      <c r="D175" s="89"/>
      <c r="E175" s="25">
        <f>SUMIF($J$8:$J$173, J9, E8:E173)</f>
        <v>3879175</v>
      </c>
      <c r="F175" s="26">
        <f>SUMIF($J$8:$J$173, J9, F8:F173)</f>
        <v>3864291</v>
      </c>
      <c r="G175" s="25">
        <f t="shared" si="5"/>
        <v>-14884</v>
      </c>
      <c r="H175" s="90"/>
      <c r="I175" s="27">
        <f>IF(SUMIF($K$8:$K$173, K175, I8:I173)=0,"",SUMIF($K$8:$K$173, K175, I8:I173))</f>
        <v>5690</v>
      </c>
      <c r="J175" s="5" t="s">
        <v>430</v>
      </c>
      <c r="K175" s="5" t="s">
        <v>434</v>
      </c>
    </row>
  </sheetData>
  <mergeCells count="395">
    <mergeCell ref="A174:D175"/>
    <mergeCell ref="H174:H175"/>
    <mergeCell ref="A170:A171"/>
    <mergeCell ref="B170:B171"/>
    <mergeCell ref="C170:C171"/>
    <mergeCell ref="D170:D171"/>
    <mergeCell ref="H170:H171"/>
    <mergeCell ref="A172:D173"/>
    <mergeCell ref="H172:H173"/>
    <mergeCell ref="A166:A167"/>
    <mergeCell ref="B166:B167"/>
    <mergeCell ref="C166:C167"/>
    <mergeCell ref="D166:D167"/>
    <mergeCell ref="H166:H167"/>
    <mergeCell ref="A168:D169"/>
    <mergeCell ref="H168:H169"/>
    <mergeCell ref="A162:A163"/>
    <mergeCell ref="B162:B163"/>
    <mergeCell ref="C162:C163"/>
    <mergeCell ref="D162:D163"/>
    <mergeCell ref="H162:H163"/>
    <mergeCell ref="A164:D165"/>
    <mergeCell ref="H164:H165"/>
    <mergeCell ref="A158:A159"/>
    <mergeCell ref="B158:B159"/>
    <mergeCell ref="C158:C159"/>
    <mergeCell ref="D158:D159"/>
    <mergeCell ref="H158:H159"/>
    <mergeCell ref="A160:D161"/>
    <mergeCell ref="H160:H161"/>
    <mergeCell ref="A154:A155"/>
    <mergeCell ref="B154:B155"/>
    <mergeCell ref="C154:C155"/>
    <mergeCell ref="D154:D155"/>
    <mergeCell ref="H154:H155"/>
    <mergeCell ref="A156:A157"/>
    <mergeCell ref="B156:B157"/>
    <mergeCell ref="C156:C157"/>
    <mergeCell ref="D156:D157"/>
    <mergeCell ref="H156:H157"/>
    <mergeCell ref="A150:A151"/>
    <mergeCell ref="B150:B151"/>
    <mergeCell ref="C150:C151"/>
    <mergeCell ref="D150:D151"/>
    <mergeCell ref="H150:H151"/>
    <mergeCell ref="A152:A153"/>
    <mergeCell ref="B152:B153"/>
    <mergeCell ref="C152:C153"/>
    <mergeCell ref="D152:D153"/>
    <mergeCell ref="H152:H153"/>
    <mergeCell ref="A146:A147"/>
    <mergeCell ref="B146:B147"/>
    <mergeCell ref="C146:C147"/>
    <mergeCell ref="D146:D147"/>
    <mergeCell ref="H146:H147"/>
    <mergeCell ref="A148:A149"/>
    <mergeCell ref="B148:B149"/>
    <mergeCell ref="C148:C149"/>
    <mergeCell ref="D148:D149"/>
    <mergeCell ref="H148:H149"/>
    <mergeCell ref="A142:A143"/>
    <mergeCell ref="B142:B143"/>
    <mergeCell ref="C142:C143"/>
    <mergeCell ref="D142:D143"/>
    <mergeCell ref="H142:H143"/>
    <mergeCell ref="A144:A145"/>
    <mergeCell ref="B144:B145"/>
    <mergeCell ref="C144:C145"/>
    <mergeCell ref="D144:D145"/>
    <mergeCell ref="H144:H145"/>
    <mergeCell ref="A138:A139"/>
    <mergeCell ref="B138:B139"/>
    <mergeCell ref="C138:C139"/>
    <mergeCell ref="D138:D139"/>
    <mergeCell ref="H138:H139"/>
    <mergeCell ref="A140:D141"/>
    <mergeCell ref="H140:H141"/>
    <mergeCell ref="A134:A135"/>
    <mergeCell ref="B134:B135"/>
    <mergeCell ref="C134:C135"/>
    <mergeCell ref="D134:D135"/>
    <mergeCell ref="H134:H135"/>
    <mergeCell ref="A136:A137"/>
    <mergeCell ref="B136:B137"/>
    <mergeCell ref="C136:C137"/>
    <mergeCell ref="D136:D137"/>
    <mergeCell ref="H136:H137"/>
    <mergeCell ref="A130:A131"/>
    <mergeCell ref="B130:B131"/>
    <mergeCell ref="C130:C131"/>
    <mergeCell ref="D130:D131"/>
    <mergeCell ref="H130:H131"/>
    <mergeCell ref="A132:A133"/>
    <mergeCell ref="B132:B133"/>
    <mergeCell ref="C132:C133"/>
    <mergeCell ref="D132:D133"/>
    <mergeCell ref="H132:H133"/>
    <mergeCell ref="A126:A127"/>
    <mergeCell ref="B126:B127"/>
    <mergeCell ref="C126:C127"/>
    <mergeCell ref="D126:D127"/>
    <mergeCell ref="H126:H127"/>
    <mergeCell ref="A128:A129"/>
    <mergeCell ref="B128:B129"/>
    <mergeCell ref="C128:C129"/>
    <mergeCell ref="D128:D129"/>
    <mergeCell ref="H128:H129"/>
    <mergeCell ref="A122:A123"/>
    <mergeCell ref="B122:B123"/>
    <mergeCell ref="C122:C123"/>
    <mergeCell ref="D122:D123"/>
    <mergeCell ref="H122:H123"/>
    <mergeCell ref="A124:A125"/>
    <mergeCell ref="B124:B125"/>
    <mergeCell ref="C124:C125"/>
    <mergeCell ref="D124:D125"/>
    <mergeCell ref="H124:H125"/>
    <mergeCell ref="A118:A119"/>
    <mergeCell ref="B118:B119"/>
    <mergeCell ref="C118:C119"/>
    <mergeCell ref="D118:D119"/>
    <mergeCell ref="H118:H119"/>
    <mergeCell ref="A120:A121"/>
    <mergeCell ref="B120:B121"/>
    <mergeCell ref="C120:C121"/>
    <mergeCell ref="D120:D121"/>
    <mergeCell ref="H120:H121"/>
    <mergeCell ref="A114:A115"/>
    <mergeCell ref="B114:B115"/>
    <mergeCell ref="C114:C115"/>
    <mergeCell ref="D114:D115"/>
    <mergeCell ref="H114:H115"/>
    <mergeCell ref="A116:A117"/>
    <mergeCell ref="B116:B117"/>
    <mergeCell ref="C116:C117"/>
    <mergeCell ref="D116:D117"/>
    <mergeCell ref="H116:H117"/>
    <mergeCell ref="A110:A111"/>
    <mergeCell ref="B110:B111"/>
    <mergeCell ref="C110:C111"/>
    <mergeCell ref="D110:D111"/>
    <mergeCell ref="H110:H111"/>
    <mergeCell ref="A112:A113"/>
    <mergeCell ref="B112:B113"/>
    <mergeCell ref="C112:C113"/>
    <mergeCell ref="D112:D113"/>
    <mergeCell ref="H112:H113"/>
    <mergeCell ref="A106:A107"/>
    <mergeCell ref="B106:B107"/>
    <mergeCell ref="C106:C107"/>
    <mergeCell ref="D106:D107"/>
    <mergeCell ref="H106:H107"/>
    <mergeCell ref="A108:A109"/>
    <mergeCell ref="B108:B109"/>
    <mergeCell ref="C108:C109"/>
    <mergeCell ref="D108:D109"/>
    <mergeCell ref="H108:H109"/>
    <mergeCell ref="A102:A103"/>
    <mergeCell ref="B102:B103"/>
    <mergeCell ref="C102:C103"/>
    <mergeCell ref="D102:D103"/>
    <mergeCell ref="H102:H103"/>
    <mergeCell ref="A104:A105"/>
    <mergeCell ref="B104:B105"/>
    <mergeCell ref="C104:C105"/>
    <mergeCell ref="D104:D105"/>
    <mergeCell ref="H104:H105"/>
    <mergeCell ref="A98:A99"/>
    <mergeCell ref="B98:B99"/>
    <mergeCell ref="C98:C99"/>
    <mergeCell ref="D98:D99"/>
    <mergeCell ref="H98:H99"/>
    <mergeCell ref="A100:A101"/>
    <mergeCell ref="B100:B101"/>
    <mergeCell ref="C100:C101"/>
    <mergeCell ref="D100:D101"/>
    <mergeCell ref="H100:H101"/>
    <mergeCell ref="A94:A95"/>
    <mergeCell ref="B94:B95"/>
    <mergeCell ref="C94:C95"/>
    <mergeCell ref="D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D45"/>
    <mergeCell ref="H44:H45"/>
    <mergeCell ref="A38:A39"/>
    <mergeCell ref="B38:B39"/>
    <mergeCell ref="C38:C39"/>
    <mergeCell ref="D38:D39"/>
    <mergeCell ref="H38:H39"/>
    <mergeCell ref="A40:D41"/>
    <mergeCell ref="H40:H41"/>
    <mergeCell ref="A34:A35"/>
    <mergeCell ref="B34:B35"/>
    <mergeCell ref="C34:C35"/>
    <mergeCell ref="D34:D35"/>
    <mergeCell ref="H34:H35"/>
    <mergeCell ref="A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412AB02A-DB65-4BD0-A413-564C3798AB7D}">
      <formula1>"調 整 ③,予 算 案 ②,予 算 ②"</formula1>
    </dataValidation>
    <dataValidation type="list" allowBlank="1" showInputMessage="1" showErrorMessage="1" sqref="H8:H9 H12:H35 H38:H39 H42:H43 H46:H139 H142:H159 H162:H163 H166:H167 H170:H171" xr:uid="{35AD54B7-8C80-449C-AB48-9D188ACAE6F9}">
      <formula1>"　　,区ＣＭ"</formula1>
    </dataValidation>
  </dataValidations>
  <hyperlinks>
    <hyperlink ref="C12" location="'事業概要説明資料'!N_d96efdacc3b016509276b2011501311e" display="'事業概要説明資料'!N_d96efdacc3b016509276b2011501311e" xr:uid="{94652A53-622B-4C9D-8936-1B9167C2BDDB}"/>
    <hyperlink ref="C16" location="'事業概要説明資料'!N_8e3be1a347f2ca90c29d42df016d43af" display="'事業概要説明資料'!N_8e3be1a347f2ca90c29d42df016d43af" xr:uid="{620DC4B9-7169-4318-962C-D4FFC75BC704}"/>
    <hyperlink ref="C18" location="'事業概要説明資料'!N_1335e1a347b2ca90c29d42df016d43f7" display="'事業概要説明資料'!N_1335e1a347b2ca90c29d42df016d43f7" xr:uid="{F76C8C4C-E63A-403C-A98A-19298E9903F0}"/>
    <hyperlink ref="C20" location="'事業概要説明資料'!N_602d552f4732ca90c29d42df016d4369" display="'事業概要説明資料'!N_602d552f4732ca90c29d42df016d4369" xr:uid="{E884406D-917A-4F58-9EC4-823FFAB86661}"/>
    <hyperlink ref="C22" location="'事業概要説明資料'!N_a007ada747b2ca90c29d42df016d43b0" display="'事業概要説明資料'!N_a007ada747b2ca90c29d42df016d43b0" xr:uid="{86504F9B-C7B8-42DD-A832-C652B0E832C7}"/>
    <hyperlink ref="C24" location="'事業概要説明資料'!N_ffa16d2b4772ca90c29d42df016d43f1" display="'事業概要説明資料'!N_ffa16d2b4772ca90c29d42df016d43f1" xr:uid="{2A5D8AB2-6033-40DA-8AAC-7B59592655C3}"/>
    <hyperlink ref="C26" location="'事業概要説明資料'!N_1446216747b2ca90c29d42df016d43fc" display="'事業概要説明資料'!N_1446216747b2ca90c29d42df016d43fc" xr:uid="{8DB59426-C9AC-47D1-B9B5-0C1159B7E4CE}"/>
    <hyperlink ref="C28" location="'事業概要説明資料'!N_0ec969af47b2ca90c29d42df016d4304" display="'事業概要説明資料'!N_0ec969af47b2ca90c29d42df016d4304" xr:uid="{38596B74-3F5F-41AC-9FAF-8104B3588F81}"/>
    <hyperlink ref="C30" location="'事業概要説明資料'!N_319c2d6747f2ca90c29d42df016d43b9" display="'事業概要説明資料'!N_319c2d6747f2ca90c29d42df016d43b9" xr:uid="{6D60C466-04D8-4B65-91A9-EFA79ADA2273}"/>
    <hyperlink ref="C32" location="'事業概要説明資料'!N_3ee32daf4772ca90c29d42df016d43f0" display="'事業概要説明資料'!N_3ee32daf4772ca90c29d42df016d43f0" xr:uid="{19A93053-F47F-4323-9911-085B1DF822A2}"/>
    <hyperlink ref="C34" location="'事業概要説明資料'!N_e06fd5a34772ca90c29d42df016d437b" display="'事業概要説明資料'!N_e06fd5a34772ca90c29d42df016d437b" xr:uid="{DB7162E7-D2AD-4F9A-BAC2-0C6228CEE1B2}"/>
    <hyperlink ref="C38" location="'事業概要説明資料'!N_9d2b949447f8d250a65a9dab116d43ba" display="'事業概要説明資料'!N_9d2b949447f8d250a65a9dab116d43ba" xr:uid="{F13C786E-6DDB-4AA8-B2AC-1CC77ABE7572}"/>
    <hyperlink ref="C42" location="'事業概要説明資料'!N_5c6c256747f2ca90c29d42df016d4303" display="'事業概要説明資料'!N_5c6c256747f2ca90c29d42df016d4303" xr:uid="{A1CCDBD5-EBE4-4B3A-AD96-E4F46EBA99E9}"/>
    <hyperlink ref="C46" location="'事業概要説明資料'!N_dad181dcc3f092509276b20115013180" display="'事業概要説明資料'!N_dad181dcc3f092509276b20115013180" xr:uid="{51F7BA17-B792-409C-822E-8C4873E3A4BA}"/>
    <hyperlink ref="C48" location="'事業概要説明資料'!N_bf5ed9ef4732ca90c29d42df016d433d" display="'事業概要説明資料'!N_bf5ed9ef4732ca90c29d42df016d433d" xr:uid="{765D018F-32E8-4B5F-A5EA-70D63A292C80}"/>
    <hyperlink ref="C50" location="'事業概要説明資料'!N_ff4ba5a347f2ca90c29d42df016d43e7" display="'事業概要説明資料'!N_ff4ba5a347f2ca90c29d42df016d43e7" xr:uid="{B0C4C716-C4E9-465A-BF81-57F6099F32BD}"/>
    <hyperlink ref="C52" location="'事業概要説明資料'!N_1ef0ada74772ca90c29d42df016d43ea" display="'事業概要説明資料'!N_1ef0ada74772ca90c29d42df016d43ea" xr:uid="{DC57C376-71DA-43B6-A5BD-8169DC2B3B2B}"/>
    <hyperlink ref="C54" location="'事業概要説明資料'!N_cab869eb47b2ca90c29d42df016d4328" display="'事業概要説明資料'!N_cab869eb47b2ca90c29d42df016d4328" xr:uid="{08FD3CE0-2B96-44E8-A76C-F809194E4A71}"/>
    <hyperlink ref="C56" location="'事業概要説明資料'!N_1856e16747b2ca90c29d42df016d4326" display="'事業概要説明資料'!N_1856e16747b2ca90c29d42df016d4326" xr:uid="{7368CBC3-72F8-4C63-9FB9-32638C73CED5}"/>
    <hyperlink ref="C58" location="'事業概要説明資料'!N_acfda56b47f2ca90c29d42df016d4346" display="'事業概要説明資料'!N_acfda56b47f2ca90c29d42df016d4346" xr:uid="{EEB99298-E7F7-4ED5-9D63-1E0FE2CCB567}"/>
    <hyperlink ref="C60" location="'事業概要説明資料'!N_5aa225eb4772ca90c29d42df016d4390" display="'事業概要説明資料'!N_5aa225eb4772ca90c29d42df016d4390" xr:uid="{F44F2249-1A33-4EF0-B868-18EDF593C2E9}"/>
    <hyperlink ref="C62" location="'事業概要説明資料'!N_4bc0e5a74772ca90c29d42df016d430f" display="'事業概要説明資料'!N_4bc0e5a74772ca90c29d42df016d430f" xr:uid="{A74CEDD5-5717-489C-BAA7-3CB69165E186}"/>
    <hyperlink ref="C64" location="'事業概要説明資料'!N_a6a4a92347b2ca90c29d42df016d43e3" display="'事業概要説明資料'!N_a6a4a92347b2ca90c29d42df016d43e3" xr:uid="{D3270ECB-CEA2-401A-B028-D33940B171AD}"/>
    <hyperlink ref="C66" location="'事業概要説明資料'!N_c505f4ac47b89650a65a9dab116d4356" display="'事業概要説明資料'!N_c505f4ac47b89650a65a9dab116d4356" xr:uid="{CAD16A41-98CA-4D5F-9414-F8D62F123F80}"/>
    <hyperlink ref="C68" location="'事業概要説明資料'!N_6866656747b2ca90c29d42df016d43e0" display="'事業概要説明資料'!N_6866656747b2ca90c29d42df016d43e0" xr:uid="{EEF579C1-DE03-4F0E-B98D-BF2F48E4295F}"/>
    <hyperlink ref="C70" location="'事業概要説明資料'!N_bc25ed6347b2ca90c29d42df016d4393" display="'事業概要説明資料'!N_bc25ed6347b2ca90c29d42df016d4393" xr:uid="{DCA62FDD-16C2-4427-979A-4BA1EE9D32BB}"/>
    <hyperlink ref="C72" location="'事業概要説明資料'!N_773d992f4732ca90c29d42df016d43f1" display="'事業概要説明資料'!N_773d992f4732ca90c29d42df016d43f1" xr:uid="{1EBE1A21-9511-4390-9604-206637E7EEE6}"/>
    <hyperlink ref="C74" location="'事業概要説明資料'!N_7ea4e92347b2ca90c29d42df016d4339" display="'事業概要説明資料'!N_7ea4e92347b2ca90c29d42df016d4339" xr:uid="{7EFA9B87-B083-40FA-B67E-B4027E71D5C6}"/>
    <hyperlink ref="C76" location="'事業概要説明資料'!N_ff2fdd634772ca90c29d42df016d43a3" display="'事業概要説明資料'!N_ff2fdd634772ca90c29d42df016d43a3" xr:uid="{A581AC7F-ABAE-4777-98BC-CDEF1EC9176D}"/>
    <hyperlink ref="C78" location="'事業概要説明資料'!N_7af3edaf4772ca90c29d42df016d4357" display="'事業概要説明資料'!N_7af3edaf4772ca90c29d42df016d4357" xr:uid="{C313177B-DFF8-4AC7-9DAD-E94953006801}"/>
    <hyperlink ref="C80" location="'事業概要説明資料'!N_28ed256b47f2ca90c29d42df016d430b" display="'事業概要説明資料'!N_28ed256b47f2ca90c29d42df016d430b" xr:uid="{3CD077F4-C14F-4779-899D-6583786D6BFB}"/>
    <hyperlink ref="C82" location="'事業概要説明資料'!N_cdf9edaf47b2ca90c29d42df016d4369" display="'事業概要説明資料'!N_cdf9edaf47b2ca90c29d42df016d4369" xr:uid="{6B252C30-0D14-4EB3-AFE2-CFCB24221ED3}"/>
    <hyperlink ref="C84" location="'事業概要説明資料'!N_f208ad6b47b2ca90c29d42df016d43ab" display="'事業概要説明資料'!N_f208ad6b47b2ca90c29d42df016d43ab" xr:uid="{117B8223-5F99-42B5-82B3-E0E7A8B8792D}"/>
    <hyperlink ref="C86" location="'事業概要説明資料'!N_53d1656b4772ca90c29d42df016d4319" display="'事業概要説明資料'!N_53d1656b4772ca90c29d42df016d4319" xr:uid="{02C0F8A2-C837-4363-87EC-6050C90934AD}"/>
    <hyperlink ref="C88" location="'事業概要説明資料'!N_2739ed2f47b2ca90c29d42df016d43fb" display="'事業概要説明資料'!N_2739ed2f47b2ca90c29d42df016d43fb" xr:uid="{66CD3B0C-551E-4DF1-99BF-29D10389FD4D}"/>
    <hyperlink ref="C90" location="'事業概要説明資料'!N_9000e1274772ca90c29d42df016d4316" display="'事業概要説明資料'!N_9000e1274772ca90c29d42df016d4316" xr:uid="{605A7EAD-6468-4BA4-89E1-AC58732EB4B0}"/>
    <hyperlink ref="C92" location="'事業概要説明資料'!N_d22ca92747f2ca90c29d42df016d4380" display="'事業概要説明資料'!N_d22ca92747f2ca90c29d42df016d4380" xr:uid="{580E552D-D07B-4801-8F24-16824ADD192A}"/>
    <hyperlink ref="C94" location="'事業概要説明資料'!N_4c64edef4772ca90c29d42df016d431f" display="'事業概要説明資料'!N_4c64edef4772ca90c29d42df016d431f" xr:uid="{1FD71314-EA5C-407F-AE11-5E40CF32318A}"/>
    <hyperlink ref="C96" location="'事業概要説明資料'!N_3480a9674772ca90c29d42df016d4374" display="'事業概要説明資料'!N_3480a9674772ca90c29d42df016d4374" xr:uid="{5575D3AF-FABE-4C83-90F3-FB8C3EED4324}"/>
    <hyperlink ref="C98" location="'事業概要説明資料'!N_6b3d29e747f2ca90c29d42df016d4382" display="'事業概要説明資料'!N_6b3d29e747f2ca90c29d42df016d4382" xr:uid="{591C08CC-A750-4A33-A5DC-77375A5D100C}"/>
    <hyperlink ref="C100" location="'事業概要説明資料'!N_d4e8612f47b2ca90c29d42df016d43e6" display="'事業概要説明資料'!N_d4e8612f47b2ca90c29d42df016d43e6" xr:uid="{DFB5C92C-BDA4-4409-8252-C90A6AAE59C6}"/>
    <hyperlink ref="C102" location="'事業概要説明資料'!N_e8932d6f4772ca90c29d42df016d43de" display="'事業概要説明資料'!N_e8932d6f4772ca90c29d42df016d43de" xr:uid="{9F036BEA-59CB-4ACC-844F-B15FC86D1D96}"/>
    <hyperlink ref="C104" location="'事業概要説明資料'!N_583ed1ef4732ca90c29d42df016d4318" display="'事業概要説明資料'!N_583ed1ef4732ca90c29d42df016d4318" xr:uid="{E8E50C08-57C7-4C39-A531-6B15BC8D0164}"/>
    <hyperlink ref="C106" location="'事業概要説明資料'!N_21cf59e34772ca90c29d42df016d433a" display="'事業概要説明資料'!N_21cf59e34772ca90c29d42df016d433a" xr:uid="{27036D2F-4E29-44DC-920C-5776880DC4EC}"/>
    <hyperlink ref="C108" location="'事業概要説明資料'!N_deae19234772ca90c29d42df016d43db" display="'事業概要説明資料'!N_deae19234772ca90c29d42df016d43db" xr:uid="{D4E5B2DA-123E-418C-8568-2D67F2782225}"/>
    <hyperlink ref="C110" location="'事業概要説明資料'!N_204cad2747f2ca90c29d42df016d433f" display="'事業概要説明資料'!N_204cad2747f2ca90c29d42df016d433f" xr:uid="{DCD5045A-78FF-4485-8977-17966FE8664F}"/>
    <hyperlink ref="C112" location="'事業概要説明資料'!N_fdac91eb4732ca90c29d42df016d432b" display="'事業概要説明資料'!N_fdac91eb4732ca90c29d42df016d432b" xr:uid="{5C1DDD00-5052-4B86-8BC8-093805B08EDD}"/>
    <hyperlink ref="C114" location="'事業概要説明資料'!N_8dcc65a747f2ca90c29d42df016d4312" display="'事業概要説明資料'!N_8dcc65a747f2ca90c29d42df016d4312" xr:uid="{2E911A0B-BDE5-421E-8D3A-B7850551C430}"/>
    <hyperlink ref="C116" location="'事業概要説明資料'!N_aaf66da747b2ca90c29d42df016d4337" display="'事業概要説明資料'!N_aaf66da747b2ca90c29d42df016d4337" xr:uid="{751FE3A2-91E4-44FE-A42F-C45BB53B0C16}"/>
    <hyperlink ref="C118" location="'事業概要説明資料'!N_b0b925af47b2ca90c29d42df016d437b" display="'事業概要説明資料'!N_b0b925af47b2ca90c29d42df016d437b" xr:uid="{2C43BC9B-0010-440E-AC09-1EE9849D1004}"/>
    <hyperlink ref="C120" location="'事業概要説明資料'!N_d6f66da747b2ca90c29d42df016d432a" display="'事業概要説明資料'!N_d6f66da747b2ca90c29d42df016d432a" xr:uid="{2BE8B9E5-48E8-4369-B64C-B4BCB3E97647}"/>
    <hyperlink ref="C122" location="'事業概要説明資料'!N_4622baf8c3f096509276b20115013137" display="'事業概要説明資料'!N_4622baf8c3f096509276b20115013137" xr:uid="{A717869E-FEEA-445A-B8F1-E44E93D4AD8A}"/>
    <hyperlink ref="C124" location="'事業概要説明資料'!N_c71d152f4732ca90c29d42df016d4359" display="'事業概要説明資料'!N_c71d152f4732ca90c29d42df016d4359" xr:uid="{EF6EC9E7-99B8-4C9A-9BA3-B81E325B22F1}"/>
    <hyperlink ref="C126" location="'事業概要説明資料'!N_c32521a347b2ca90c29d42df016d43d5" display="'事業概要説明資料'!N_c32521a347b2ca90c29d42df016d43d5" xr:uid="{A9243EB3-C276-4C23-B3A6-87F4F270E2E0}"/>
    <hyperlink ref="C128" location="'事業概要説明資料'!N_5791e92b4772ca90c29d42df016d4339" display="'事業概要説明資料'!N_5791e92b4772ca90c29d42df016d4339" xr:uid="{B5882B28-DEF7-4F43-B65E-AF9B7E296A52}"/>
    <hyperlink ref="C130" location="'事業概要説明資料'!N_2a82edab4772ca90c29d42df016d43ba" display="'事業概要説明資料'!N_2a82edab4772ca90c29d42df016d43ba" xr:uid="{E33D25FD-3AD1-4E99-A2BE-ED96DB787994}"/>
    <hyperlink ref="C132" location="'事業概要説明資料'!N_59cd51af4732ca90c29d42df016d430f" display="'事業概要説明資料'!N_59cd51af4732ca90c29d42df016d430f" xr:uid="{DE899299-CC7C-4535-8F2A-123AD0139093}"/>
    <hyperlink ref="C134" location="'事業概要説明資料'!N_7d7a252347f2ca90c29d42df016d4317" display="'事業概要説明資料'!N_7d7a252347f2ca90c29d42df016d4317" xr:uid="{158FB101-1D8D-4059-9909-210D0EA38CAA}"/>
    <hyperlink ref="C136" location="'事業概要説明資料'!N_6695e1e347b2ca90c29d42df016d4378" display="'事業概要説明資料'!N_6695e1e347b2ca90c29d42df016d4378" xr:uid="{3C970273-5B62-4FF9-812B-FCFFB0C54F02}"/>
    <hyperlink ref="C138" location="'事業概要説明資料'!N_84dca5a747f2ca90c29d42df016d43f7" display="'事業概要説明資料'!N_84dca5a747f2ca90c29d42df016d43f7" xr:uid="{6A6E9D02-5F81-430D-A79F-8C39B65EB9BE}"/>
    <hyperlink ref="C142" location="'事業概要説明資料'!N_c502e96b4772ca90c29d42df016d431d" display="'事業概要説明資料'!N_c502e96b4772ca90c29d42df016d431d" xr:uid="{F41B823F-99A1-4D6A-AC65-A79283846726}"/>
    <hyperlink ref="C144" location="'事業概要説明資料'!N_00f9f2a247a81a10112c4faf016d43c1" display="'事業概要説明資料'!N_00f9f2a247a81a10112c4faf016d43c1" xr:uid="{6B91747C-4460-4500-95B5-D4EBE09CEC46}"/>
    <hyperlink ref="C146" location="'事業概要説明資料'!N_6f4ed5ef4732ca90c29d42df016d43e2" display="'事業概要説明資料'!N_6f4ed5ef4732ca90c29d42df016d43e2" xr:uid="{550C1B42-511F-4871-9EF7-CB7BA2C96C0A}"/>
    <hyperlink ref="C148" location="'事業概要説明資料'!N_cdbaad2347f2ca90c29d42df016d432a" display="'事業概要説明資料'!N_cdbaad2347f2ca90c29d42df016d432a" xr:uid="{08CFEEEF-2481-45AC-A4A8-C00C7212CB2F}"/>
    <hyperlink ref="C150" location="'事業概要説明資料'!N_382d552f4732ca90c29d42df016d4381" display="'事業概要説明資料'!N_382d552f4732ca90c29d42df016d4381" xr:uid="{9843309D-F9A7-47AD-A89C-47682E88D14E}"/>
    <hyperlink ref="C152" location="'事業概要説明資料'!N_a28d956f4732ca90c29d42df016d4375" display="'事業概要説明資料'!N_a28d956f4732ca90c29d42df016d4375" xr:uid="{5DF13468-18A2-4DF6-93DE-0A12B96C7BD8}"/>
    <hyperlink ref="C154" location="'事業概要説明資料'!N_f807ada747b2ca90c29d42df016d43e9" display="'事業概要説明資料'!N_f807ada747b2ca90c29d42df016d43e9" xr:uid="{AF07B01F-36A1-42DB-A756-383EED348677}"/>
    <hyperlink ref="C156" location="'事業概要説明資料'!N_d377252b47b2ca90c29d42df016d4328" display="'事業概要説明資料'!N_d377252b47b2ca90c29d42df016d4328" xr:uid="{0F7D7C82-50BF-4162-8E39-D6CC163FA0C8}"/>
    <hyperlink ref="C158" location="'事業概要説明資料'!N_ca9c6d6747f2ca90c29d42df016d4328" display="'事業概要説明資料'!N_ca9c6d6747f2ca90c29d42df016d4328" xr:uid="{A528759B-EAE5-42BC-995E-B8DE8EF57179}"/>
    <hyperlink ref="C162" location="'事業概要説明資料'!N_6eb869eb47b2ca90c29d42df016d4351" display="'事業概要説明資料'!N_6eb869eb47b2ca90c29d42df016d4351" xr:uid="{958E738D-EE34-4547-B994-6B7981A20435}"/>
    <hyperlink ref="C166" location="'事業概要説明資料'!N_5864edef4772ca90c29d42df016d433a" display="'事業概要説明資料'!N_5864edef4772ca90c29d42df016d433a" xr:uid="{D11ECECF-18DE-4892-A8FD-DE958CF1BFE5}"/>
    <hyperlink ref="C8" location="'事業概要説明資料'!N_1c40ed274772ca90c29d42df016d430c" display="'事業概要説明資料'!N_1c40ed274772ca90c29d42df016d430c" xr:uid="{00556397-32BA-4253-B116-6E5C0C9B869E}"/>
    <hyperlink ref="C14:C15" location="事業概要説明資料!V70" display="統計整備" xr:uid="{302454EC-4662-40CB-A2FE-80B11465C656}"/>
    <hyperlink ref="C170:C171" location="事業概要説明資料!V2495" display="駐車対策推進基金積立金" xr:uid="{EBDFEB22-4905-47C3-8E81-FF18BB84C4E6}"/>
  </hyperlinks>
  <pageMargins left="0.70866141732283472" right="0.70866141732283472" top="0.78740157480314965" bottom="0.59055118110236227" header="0.31496062992125984" footer="0.59055118110236227"/>
  <pageSetup paperSize="9" scale="80" fitToHeight="0" orientation="portrait" r:id="rId1"/>
  <rowBreaks count="2" manualBreakCount="2">
    <brk id="65" max="8" man="1"/>
    <brk id="1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F515-1C6A-456A-AE28-0B9628AFB92D}">
  <dimension ref="A1:IQ2521"/>
  <sheetViews>
    <sheetView showGridLines="0" view="pageBreakPreview" topLeftCell="A2495" zoomScaleNormal="100" zoomScaleSheetLayoutView="100" workbookViewId="0">
      <selection activeCell="H2495" sqref="H2495:AX2495"/>
    </sheetView>
  </sheetViews>
  <sheetFormatPr defaultRowHeight="12.75"/>
  <cols>
    <col min="1" max="111" width="1.75" style="32" customWidth="1"/>
    <col min="112" max="112" width="8.875" style="32" customWidth="1"/>
    <col min="113" max="113" width="11.5" style="32" customWidth="1"/>
    <col min="114" max="252" width="8.875" style="32" customWidth="1"/>
    <col min="253" max="367" width="1.625" style="32" customWidth="1"/>
    <col min="368" max="368" width="8.875" style="32" customWidth="1"/>
    <col min="369" max="369" width="11.5" style="32" customWidth="1"/>
    <col min="370" max="508" width="8.875" style="32" customWidth="1"/>
    <col min="509" max="623" width="1.625" style="32" customWidth="1"/>
    <col min="624" max="624" width="8.875" style="32" customWidth="1"/>
    <col min="625" max="625" width="11.5" style="32" customWidth="1"/>
    <col min="626" max="764" width="8.875" style="32" customWidth="1"/>
    <col min="765" max="879" width="1.625" style="32" customWidth="1"/>
    <col min="880" max="880" width="8.875" style="32" customWidth="1"/>
    <col min="881" max="881" width="11.5" style="32" customWidth="1"/>
    <col min="882" max="1020" width="8.875" style="32" customWidth="1"/>
    <col min="1021" max="1135" width="1.625" style="32" customWidth="1"/>
    <col min="1136" max="1136" width="8.875" style="32" customWidth="1"/>
    <col min="1137" max="1137" width="11.5" style="32" customWidth="1"/>
    <col min="1138" max="1276" width="8.875" style="32" customWidth="1"/>
    <col min="1277" max="1391" width="1.625" style="32" customWidth="1"/>
    <col min="1392" max="1392" width="8.875" style="32" customWidth="1"/>
    <col min="1393" max="1393" width="11.5" style="32" customWidth="1"/>
    <col min="1394" max="1532" width="8.875" style="32" customWidth="1"/>
    <col min="1533" max="1647" width="1.625" style="32" customWidth="1"/>
    <col min="1648" max="1648" width="8.875" style="32" customWidth="1"/>
    <col min="1649" max="1649" width="11.5" style="32" customWidth="1"/>
    <col min="1650" max="1788" width="8.875" style="32" customWidth="1"/>
    <col min="1789" max="1903" width="1.625" style="32" customWidth="1"/>
    <col min="1904" max="1904" width="8.875" style="32" customWidth="1"/>
    <col min="1905" max="1905" width="11.5" style="32" customWidth="1"/>
    <col min="1906" max="2044" width="8.875" style="32" customWidth="1"/>
    <col min="2045" max="2159" width="1.625" style="32" customWidth="1"/>
    <col min="2160" max="2160" width="8.875" style="32" customWidth="1"/>
    <col min="2161" max="2161" width="11.5" style="32" customWidth="1"/>
    <col min="2162" max="2300" width="8.875" style="32" customWidth="1"/>
    <col min="2301" max="2415" width="1.625" style="32" customWidth="1"/>
    <col min="2416" max="2416" width="8.875" style="32" customWidth="1"/>
    <col min="2417" max="2417" width="11.5" style="32" customWidth="1"/>
    <col min="2418" max="2556" width="8.875" style="32" customWidth="1"/>
    <col min="2557" max="2671" width="1.625" style="32" customWidth="1"/>
    <col min="2672" max="2672" width="8.875" style="32" customWidth="1"/>
    <col min="2673" max="2673" width="11.5" style="32" customWidth="1"/>
    <col min="2674" max="2812" width="8.875" style="32" customWidth="1"/>
    <col min="2813" max="2927" width="1.625" style="32" customWidth="1"/>
    <col min="2928" max="2928" width="8.875" style="32" customWidth="1"/>
    <col min="2929" max="2929" width="11.5" style="32" customWidth="1"/>
    <col min="2930" max="3068" width="8.875" style="32" customWidth="1"/>
    <col min="3069" max="3183" width="1.625" style="32" customWidth="1"/>
    <col min="3184" max="3184" width="8.875" style="32" customWidth="1"/>
    <col min="3185" max="3185" width="11.5" style="32" customWidth="1"/>
    <col min="3186" max="3324" width="8.875" style="32" customWidth="1"/>
    <col min="3325" max="3439" width="1.625" style="32" customWidth="1"/>
    <col min="3440" max="3440" width="8.875" style="32" customWidth="1"/>
    <col min="3441" max="3441" width="11.5" style="32" customWidth="1"/>
    <col min="3442" max="3580" width="8.875" style="32" customWidth="1"/>
    <col min="3581" max="3695" width="1.625" style="32" customWidth="1"/>
    <col min="3696" max="3696" width="8.875" style="32" customWidth="1"/>
    <col min="3697" max="3697" width="11.5" style="32" customWidth="1"/>
    <col min="3698" max="3836" width="8.875" style="32" customWidth="1"/>
    <col min="3837" max="3951" width="1.625" style="32" customWidth="1"/>
    <col min="3952" max="3952" width="8.875" style="32" customWidth="1"/>
    <col min="3953" max="3953" width="11.5" style="32" customWidth="1"/>
    <col min="3954" max="4092" width="8.875" style="32" customWidth="1"/>
    <col min="4093" max="4207" width="1.625" style="32" customWidth="1"/>
    <col min="4208" max="4208" width="8.875" style="32" customWidth="1"/>
    <col min="4209" max="4209" width="11.5" style="32" customWidth="1"/>
    <col min="4210" max="4348" width="8.875" style="32" customWidth="1"/>
    <col min="4349" max="4463" width="1.625" style="32" customWidth="1"/>
    <col min="4464" max="4464" width="8.875" style="32" customWidth="1"/>
    <col min="4465" max="4465" width="11.5" style="32" customWidth="1"/>
    <col min="4466" max="4604" width="8.875" style="32" customWidth="1"/>
    <col min="4605" max="4719" width="1.625" style="32" customWidth="1"/>
    <col min="4720" max="4720" width="8.875" style="32" customWidth="1"/>
    <col min="4721" max="4721" width="11.5" style="32" customWidth="1"/>
    <col min="4722" max="4860" width="8.875" style="32" customWidth="1"/>
    <col min="4861" max="4975" width="1.625" style="32" customWidth="1"/>
    <col min="4976" max="4976" width="8.875" style="32" customWidth="1"/>
    <col min="4977" max="4977" width="11.5" style="32" customWidth="1"/>
    <col min="4978" max="5116" width="8.875" style="32" customWidth="1"/>
    <col min="5117" max="5231" width="1.625" style="32" customWidth="1"/>
    <col min="5232" max="5232" width="8.875" style="32" customWidth="1"/>
    <col min="5233" max="5233" width="11.5" style="32" customWidth="1"/>
    <col min="5234" max="5372" width="8.875" style="32" customWidth="1"/>
    <col min="5373" max="5487" width="1.625" style="32" customWidth="1"/>
    <col min="5488" max="5488" width="8.875" style="32" customWidth="1"/>
    <col min="5489" max="5489" width="11.5" style="32" customWidth="1"/>
    <col min="5490" max="5628" width="8.875" style="32" customWidth="1"/>
    <col min="5629" max="5743" width="1.625" style="32" customWidth="1"/>
    <col min="5744" max="5744" width="8.875" style="32" customWidth="1"/>
    <col min="5745" max="5745" width="11.5" style="32" customWidth="1"/>
    <col min="5746" max="5884" width="8.875" style="32" customWidth="1"/>
    <col min="5885" max="5999" width="1.625" style="32" customWidth="1"/>
    <col min="6000" max="6000" width="8.875" style="32" customWidth="1"/>
    <col min="6001" max="6001" width="11.5" style="32" customWidth="1"/>
    <col min="6002" max="6140" width="8.875" style="32" customWidth="1"/>
    <col min="6141" max="6255" width="1.625" style="32" customWidth="1"/>
    <col min="6256" max="6256" width="8.875" style="32" customWidth="1"/>
    <col min="6257" max="6257" width="11.5" style="32" customWidth="1"/>
    <col min="6258" max="6396" width="8.875" style="32" customWidth="1"/>
    <col min="6397" max="6511" width="1.625" style="32" customWidth="1"/>
    <col min="6512" max="6512" width="8.875" style="32" customWidth="1"/>
    <col min="6513" max="6513" width="11.5" style="32" customWidth="1"/>
    <col min="6514" max="6652" width="8.875" style="32" customWidth="1"/>
    <col min="6653" max="6767" width="1.625" style="32" customWidth="1"/>
    <col min="6768" max="6768" width="8.875" style="32" customWidth="1"/>
    <col min="6769" max="6769" width="11.5" style="32" customWidth="1"/>
    <col min="6770" max="6908" width="8.875" style="32" customWidth="1"/>
    <col min="6909" max="7023" width="1.625" style="32" customWidth="1"/>
    <col min="7024" max="7024" width="8.875" style="32" customWidth="1"/>
    <col min="7025" max="7025" width="11.5" style="32" customWidth="1"/>
    <col min="7026" max="7164" width="8.875" style="32" customWidth="1"/>
    <col min="7165" max="7279" width="1.625" style="32" customWidth="1"/>
    <col min="7280" max="7280" width="8.875" style="32" customWidth="1"/>
    <col min="7281" max="7281" width="11.5" style="32" customWidth="1"/>
    <col min="7282" max="7420" width="8.875" style="32" customWidth="1"/>
    <col min="7421" max="7535" width="1.625" style="32" customWidth="1"/>
    <col min="7536" max="7536" width="8.875" style="32" customWidth="1"/>
    <col min="7537" max="7537" width="11.5" style="32" customWidth="1"/>
    <col min="7538" max="7676" width="8.875" style="32" customWidth="1"/>
    <col min="7677" max="7791" width="1.625" style="32" customWidth="1"/>
    <col min="7792" max="7792" width="8.875" style="32" customWidth="1"/>
    <col min="7793" max="7793" width="11.5" style="32" customWidth="1"/>
    <col min="7794" max="7932" width="8.875" style="32" customWidth="1"/>
    <col min="7933" max="8047" width="1.625" style="32" customWidth="1"/>
    <col min="8048" max="8048" width="8.875" style="32" customWidth="1"/>
    <col min="8049" max="8049" width="11.5" style="32" customWidth="1"/>
    <col min="8050" max="8188" width="8.875" style="32" customWidth="1"/>
    <col min="8189" max="8303" width="1.625" style="32" customWidth="1"/>
    <col min="8304" max="8304" width="8.875" style="32" customWidth="1"/>
    <col min="8305" max="8305" width="11.5" style="32" customWidth="1"/>
    <col min="8306" max="8444" width="8.875" style="32" customWidth="1"/>
    <col min="8445" max="8559" width="1.625" style="32" customWidth="1"/>
    <col min="8560" max="8560" width="8.875" style="32" customWidth="1"/>
    <col min="8561" max="8561" width="11.5" style="32" customWidth="1"/>
    <col min="8562" max="8700" width="8.875" style="32" customWidth="1"/>
    <col min="8701" max="8815" width="1.625" style="32" customWidth="1"/>
    <col min="8816" max="8816" width="8.875" style="32" customWidth="1"/>
    <col min="8817" max="8817" width="11.5" style="32" customWidth="1"/>
    <col min="8818" max="8956" width="8.875" style="32" customWidth="1"/>
    <col min="8957" max="9071" width="1.625" style="32" customWidth="1"/>
    <col min="9072" max="9072" width="8.875" style="32" customWidth="1"/>
    <col min="9073" max="9073" width="11.5" style="32" customWidth="1"/>
    <col min="9074" max="9212" width="8.875" style="32" customWidth="1"/>
    <col min="9213" max="9327" width="1.625" style="32" customWidth="1"/>
    <col min="9328" max="9328" width="8.875" style="32" customWidth="1"/>
    <col min="9329" max="9329" width="11.5" style="32" customWidth="1"/>
    <col min="9330" max="9468" width="8.875" style="32" customWidth="1"/>
    <col min="9469" max="9583" width="1.625" style="32" customWidth="1"/>
    <col min="9584" max="9584" width="8.875" style="32" customWidth="1"/>
    <col min="9585" max="9585" width="11.5" style="32" customWidth="1"/>
    <col min="9586" max="9724" width="8.875" style="32" customWidth="1"/>
    <col min="9725" max="9839" width="1.625" style="32" customWidth="1"/>
    <col min="9840" max="9840" width="8.875" style="32" customWidth="1"/>
    <col min="9841" max="9841" width="11.5" style="32" customWidth="1"/>
    <col min="9842" max="9980" width="8.875" style="32" customWidth="1"/>
    <col min="9981" max="10095" width="1.625" style="32" customWidth="1"/>
    <col min="10096" max="10096" width="8.875" style="32" customWidth="1"/>
    <col min="10097" max="10097" width="11.5" style="32" customWidth="1"/>
    <col min="10098" max="10236" width="8.875" style="32" customWidth="1"/>
    <col min="10237" max="10351" width="1.625" style="32" customWidth="1"/>
    <col min="10352" max="10352" width="8.875" style="32" customWidth="1"/>
    <col min="10353" max="10353" width="11.5" style="32" customWidth="1"/>
    <col min="10354" max="10492" width="8.875" style="32" customWidth="1"/>
    <col min="10493" max="10607" width="1.625" style="32" customWidth="1"/>
    <col min="10608" max="10608" width="8.875" style="32" customWidth="1"/>
    <col min="10609" max="10609" width="11.5" style="32" customWidth="1"/>
    <col min="10610" max="10748" width="8.875" style="32" customWidth="1"/>
    <col min="10749" max="10863" width="1.625" style="32" customWidth="1"/>
    <col min="10864" max="10864" width="8.875" style="32" customWidth="1"/>
    <col min="10865" max="10865" width="11.5" style="32" customWidth="1"/>
    <col min="10866" max="11004" width="8.875" style="32" customWidth="1"/>
    <col min="11005" max="11119" width="1.625" style="32" customWidth="1"/>
    <col min="11120" max="11120" width="8.875" style="32" customWidth="1"/>
    <col min="11121" max="11121" width="11.5" style="32" customWidth="1"/>
    <col min="11122" max="11260" width="8.875" style="32" customWidth="1"/>
    <col min="11261" max="11375" width="1.625" style="32" customWidth="1"/>
    <col min="11376" max="11376" width="8.875" style="32" customWidth="1"/>
    <col min="11377" max="11377" width="11.5" style="32" customWidth="1"/>
    <col min="11378" max="11516" width="8.875" style="32" customWidth="1"/>
    <col min="11517" max="11631" width="1.625" style="32" customWidth="1"/>
    <col min="11632" max="11632" width="8.875" style="32" customWidth="1"/>
    <col min="11633" max="11633" width="11.5" style="32" customWidth="1"/>
    <col min="11634" max="11772" width="8.875" style="32" customWidth="1"/>
    <col min="11773" max="11887" width="1.625" style="32" customWidth="1"/>
    <col min="11888" max="11888" width="8.875" style="32" customWidth="1"/>
    <col min="11889" max="11889" width="11.5" style="32" customWidth="1"/>
    <col min="11890" max="12028" width="8.875" style="32" customWidth="1"/>
    <col min="12029" max="12143" width="1.625" style="32" customWidth="1"/>
    <col min="12144" max="12144" width="8.875" style="32" customWidth="1"/>
    <col min="12145" max="12145" width="11.5" style="32" customWidth="1"/>
    <col min="12146" max="12284" width="8.875" style="32" customWidth="1"/>
    <col min="12285" max="12399" width="1.625" style="32" customWidth="1"/>
    <col min="12400" max="12400" width="8.875" style="32" customWidth="1"/>
    <col min="12401" max="12401" width="11.5" style="32" customWidth="1"/>
    <col min="12402" max="12540" width="8.875" style="32" customWidth="1"/>
    <col min="12541" max="12655" width="1.625" style="32" customWidth="1"/>
    <col min="12656" max="12656" width="8.875" style="32" customWidth="1"/>
    <col min="12657" max="12657" width="11.5" style="32" customWidth="1"/>
    <col min="12658" max="12796" width="8.875" style="32" customWidth="1"/>
    <col min="12797" max="12911" width="1.625" style="32" customWidth="1"/>
    <col min="12912" max="12912" width="8.875" style="32" customWidth="1"/>
    <col min="12913" max="12913" width="11.5" style="32" customWidth="1"/>
    <col min="12914" max="13052" width="8.875" style="32" customWidth="1"/>
    <col min="13053" max="13167" width="1.625" style="32" customWidth="1"/>
    <col min="13168" max="13168" width="8.875" style="32" customWidth="1"/>
    <col min="13169" max="13169" width="11.5" style="32" customWidth="1"/>
    <col min="13170" max="13308" width="8.875" style="32" customWidth="1"/>
    <col min="13309" max="13423" width="1.625" style="32" customWidth="1"/>
    <col min="13424" max="13424" width="8.875" style="32" customWidth="1"/>
    <col min="13425" max="13425" width="11.5" style="32" customWidth="1"/>
    <col min="13426" max="13564" width="8.875" style="32" customWidth="1"/>
    <col min="13565" max="13679" width="1.625" style="32" customWidth="1"/>
    <col min="13680" max="13680" width="8.875" style="32" customWidth="1"/>
    <col min="13681" max="13681" width="11.5" style="32" customWidth="1"/>
    <col min="13682" max="13820" width="8.875" style="32" customWidth="1"/>
    <col min="13821" max="13935" width="1.625" style="32" customWidth="1"/>
    <col min="13936" max="13936" width="8.875" style="32" customWidth="1"/>
    <col min="13937" max="13937" width="11.5" style="32" customWidth="1"/>
    <col min="13938" max="14076" width="8.875" style="32" customWidth="1"/>
    <col min="14077" max="14191" width="1.625" style="32" customWidth="1"/>
    <col min="14192" max="14192" width="8.875" style="32" customWidth="1"/>
    <col min="14193" max="14193" width="11.5" style="32" customWidth="1"/>
    <col min="14194" max="14332" width="8.875" style="32" customWidth="1"/>
    <col min="14333" max="14447" width="1.625" style="32" customWidth="1"/>
    <col min="14448" max="14448" width="8.875" style="32" customWidth="1"/>
    <col min="14449" max="14449" width="11.5" style="32" customWidth="1"/>
    <col min="14450" max="14588" width="8.875" style="32" customWidth="1"/>
    <col min="14589" max="14703" width="1.625" style="32" customWidth="1"/>
    <col min="14704" max="14704" width="8.875" style="32" customWidth="1"/>
    <col min="14705" max="14705" width="11.5" style="32" customWidth="1"/>
    <col min="14706" max="14844" width="8.875" style="32" customWidth="1"/>
    <col min="14845" max="14959" width="1.625" style="32" customWidth="1"/>
    <col min="14960" max="14960" width="8.875" style="32" customWidth="1"/>
    <col min="14961" max="14961" width="11.5" style="32" customWidth="1"/>
    <col min="14962" max="15100" width="8.875" style="32" customWidth="1"/>
    <col min="15101" max="15215" width="1.625" style="32" customWidth="1"/>
    <col min="15216" max="15216" width="8.875" style="32" customWidth="1"/>
    <col min="15217" max="15217" width="11.5" style="32" customWidth="1"/>
    <col min="15218" max="15356" width="8.875" style="32" customWidth="1"/>
    <col min="15357" max="15471" width="1.625" style="32" customWidth="1"/>
    <col min="15472" max="15472" width="8.875" style="32" customWidth="1"/>
    <col min="15473" max="15473" width="11.5" style="32" customWidth="1"/>
    <col min="15474" max="15612" width="8.875" style="32" customWidth="1"/>
    <col min="15613" max="15727" width="1.625" style="32" customWidth="1"/>
    <col min="15728" max="15728" width="8.875" style="32" customWidth="1"/>
    <col min="15729" max="15729" width="11.5" style="32" customWidth="1"/>
    <col min="15730" max="15868" width="8.875" style="32" customWidth="1"/>
    <col min="15869" max="15983" width="1.625" style="32" customWidth="1"/>
    <col min="15984" max="15984" width="8.875" style="32" customWidth="1"/>
    <col min="15985" max="15985" width="11.5" style="32" customWidth="1"/>
    <col min="15986" max="16124" width="8.875" style="32" customWidth="1"/>
    <col min="16125" max="16239" width="1.625" style="32" customWidth="1"/>
    <col min="16240" max="16240" width="8.875" style="32" customWidth="1"/>
    <col min="16241" max="16241" width="11.5" style="32" customWidth="1"/>
    <col min="16242" max="16242" width="8.875" style="32" customWidth="1"/>
    <col min="16243" max="16384" width="9" style="32"/>
  </cols>
  <sheetData>
    <row r="1" spans="1:113" ht="18.75">
      <c r="A1" s="31" t="s">
        <v>120</v>
      </c>
      <c r="AW1" s="33"/>
      <c r="AX1" s="34"/>
      <c r="AY1" s="33"/>
    </row>
    <row r="3" spans="1:113" ht="18.75">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113">
      <c r="Z4" s="35"/>
      <c r="AD4" s="35"/>
      <c r="AE4" s="35"/>
      <c r="AF4" s="35"/>
      <c r="AG4" s="35"/>
      <c r="AH4" s="35"/>
      <c r="AI4" s="35"/>
      <c r="AO4" s="35"/>
    </row>
    <row r="5" spans="1:113" ht="13.5" thickBot="1">
      <c r="Z5" s="35"/>
      <c r="AD5" s="35"/>
      <c r="AE5" s="35"/>
      <c r="AF5" s="35"/>
      <c r="AG5" s="35"/>
      <c r="AH5" s="35"/>
      <c r="AI5" s="35"/>
      <c r="AO5" s="35"/>
      <c r="DI5" s="36"/>
    </row>
    <row r="6" spans="1:113" ht="24.75" customHeight="1" thickBot="1">
      <c r="B6" s="111" t="s">
        <v>121</v>
      </c>
      <c r="C6" s="112"/>
      <c r="D6" s="112"/>
      <c r="E6" s="112"/>
      <c r="F6" s="112"/>
      <c r="G6" s="112"/>
      <c r="H6" s="113" t="s">
        <v>122</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6"/>
    </row>
    <row r="7" spans="1:113" ht="14.25">
      <c r="B7" s="37"/>
      <c r="C7" s="37"/>
      <c r="D7" s="37"/>
      <c r="E7" s="37"/>
      <c r="F7" s="37"/>
      <c r="G7" s="37"/>
      <c r="H7" s="38"/>
      <c r="I7" s="38"/>
      <c r="J7" s="38"/>
      <c r="K7" s="38"/>
      <c r="L7" s="39"/>
      <c r="M7" s="39"/>
      <c r="N7" s="39"/>
      <c r="O7" s="39"/>
      <c r="P7" s="38"/>
      <c r="Q7" s="38"/>
      <c r="R7" s="38"/>
      <c r="S7" s="38"/>
      <c r="T7" s="38"/>
      <c r="U7" s="38"/>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DI7" s="36"/>
    </row>
    <row r="8" spans="1:113" ht="15" thickBot="1">
      <c r="A8" s="41"/>
      <c r="B8" s="40" t="s">
        <v>123</v>
      </c>
      <c r="C8" s="38"/>
      <c r="D8" s="38"/>
      <c r="E8" s="38"/>
      <c r="F8" s="38"/>
      <c r="G8" s="38"/>
      <c r="H8" s="38"/>
      <c r="I8" s="38"/>
      <c r="J8" s="38"/>
      <c r="K8" s="38"/>
      <c r="L8" s="39"/>
      <c r="M8" s="39"/>
      <c r="N8" s="39"/>
      <c r="O8" s="39"/>
      <c r="P8" s="38"/>
      <c r="Q8" s="38"/>
      <c r="R8" s="38"/>
      <c r="S8" s="38"/>
      <c r="T8" s="38"/>
      <c r="U8" s="38"/>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DI8" s="36"/>
    </row>
    <row r="9" spans="1:113" ht="14.25">
      <c r="A9" s="38"/>
      <c r="B9" s="42"/>
      <c r="C9" s="37"/>
      <c r="D9" s="37"/>
      <c r="E9" s="37"/>
      <c r="F9" s="37"/>
      <c r="G9" s="37"/>
      <c r="H9" s="37"/>
      <c r="I9" s="37"/>
      <c r="J9" s="37"/>
      <c r="K9" s="37"/>
      <c r="L9" s="43"/>
      <c r="M9" s="43"/>
      <c r="N9" s="43"/>
      <c r="O9" s="43"/>
      <c r="P9" s="37"/>
      <c r="Q9" s="37"/>
      <c r="R9" s="37"/>
      <c r="S9" s="37"/>
      <c r="T9" s="37"/>
      <c r="U9" s="37"/>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5"/>
    </row>
    <row r="10" spans="1:113" ht="12" customHeight="1">
      <c r="A10" s="38"/>
      <c r="B10" s="116" t="s">
        <v>122</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8"/>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6"/>
    </row>
    <row r="12" spans="1:113" ht="12" customHeight="1">
      <c r="A12" s="38"/>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8"/>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8"/>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7"/>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50"/>
    </row>
    <row r="16" spans="1:113">
      <c r="B16" s="51"/>
    </row>
    <row r="17" spans="1:251" ht="15" thickBot="1">
      <c r="A17" s="41"/>
      <c r="B17" s="40" t="s">
        <v>124</v>
      </c>
      <c r="C17" s="38"/>
      <c r="D17" s="38"/>
      <c r="E17" s="38"/>
      <c r="F17" s="38"/>
      <c r="G17" s="38"/>
      <c r="H17" s="38"/>
      <c r="I17" s="38"/>
      <c r="J17" s="38"/>
      <c r="K17" s="38"/>
      <c r="L17" s="39"/>
      <c r="M17" s="39"/>
      <c r="N17" s="39"/>
      <c r="O17" s="39"/>
      <c r="P17" s="38"/>
      <c r="Q17" s="38"/>
      <c r="R17" s="38"/>
      <c r="S17" s="38"/>
      <c r="T17" s="38"/>
      <c r="U17" s="38"/>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DI17" s="36"/>
    </row>
    <row r="18" spans="1:251" ht="14.25">
      <c r="A18" s="38"/>
      <c r="B18" s="42"/>
      <c r="C18" s="37"/>
      <c r="D18" s="37"/>
      <c r="E18" s="37"/>
      <c r="F18" s="37"/>
      <c r="G18" s="37"/>
      <c r="H18" s="37"/>
      <c r="I18" s="37"/>
      <c r="J18" s="37"/>
      <c r="K18" s="37"/>
      <c r="L18" s="43"/>
      <c r="M18" s="43"/>
      <c r="N18" s="43"/>
      <c r="O18" s="43"/>
      <c r="P18" s="37"/>
      <c r="Q18" s="37"/>
      <c r="R18" s="37"/>
      <c r="S18" s="37"/>
      <c r="T18" s="37"/>
      <c r="U18" s="37"/>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5"/>
    </row>
    <row r="19" spans="1:251" ht="12" customHeight="1">
      <c r="A19" s="38"/>
      <c r="B19" s="116" t="s">
        <v>125</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8"/>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6"/>
    </row>
    <row r="21" spans="1:251" ht="12" customHeight="1">
      <c r="A21" s="38"/>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8"/>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7"/>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50"/>
    </row>
    <row r="25" spans="1:251">
      <c r="B25" s="51"/>
    </row>
    <row r="26" spans="1:251" ht="14.25">
      <c r="B26" s="40" t="s">
        <v>126</v>
      </c>
      <c r="C26" s="38"/>
      <c r="D26" s="38"/>
      <c r="E26" s="38"/>
      <c r="F26" s="38"/>
      <c r="G26" s="38"/>
      <c r="H26" s="38"/>
      <c r="I26" s="38"/>
      <c r="J26" s="38"/>
      <c r="K26" s="38"/>
      <c r="L26" s="39"/>
      <c r="M26" s="39"/>
      <c r="N26" s="39"/>
      <c r="O26" s="39"/>
      <c r="P26" s="38"/>
      <c r="Q26" s="38"/>
      <c r="R26" s="38"/>
      <c r="S26" s="38"/>
      <c r="T26" s="38"/>
      <c r="U26" s="38"/>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spans="1:251" ht="15" thickBot="1">
      <c r="B27" s="38"/>
      <c r="C27" s="38"/>
      <c r="D27" s="38"/>
      <c r="E27" s="38"/>
      <c r="F27" s="38"/>
      <c r="G27" s="38"/>
      <c r="H27" s="38"/>
      <c r="I27" s="38"/>
      <c r="J27" s="38"/>
      <c r="K27" s="38"/>
      <c r="L27" s="39"/>
      <c r="M27" s="39"/>
      <c r="N27" s="39"/>
      <c r="O27" s="39"/>
      <c r="P27" s="38"/>
      <c r="Q27" s="38"/>
      <c r="R27" s="38"/>
      <c r="S27" s="38"/>
      <c r="T27" s="38"/>
      <c r="U27" s="38"/>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52" t="s">
        <v>127</v>
      </c>
    </row>
    <row r="28" spans="1:251" s="46" customFormat="1" ht="13.5" customHeight="1">
      <c r="A28" s="38"/>
      <c r="B28" s="119" t="s">
        <v>128</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129</v>
      </c>
      <c r="AB28" s="120"/>
      <c r="AC28" s="120"/>
      <c r="AD28" s="120"/>
      <c r="AE28" s="120"/>
      <c r="AF28" s="120"/>
      <c r="AG28" s="120"/>
      <c r="AH28" s="120"/>
      <c r="AI28" s="121"/>
      <c r="AJ28" s="125" t="s">
        <v>130</v>
      </c>
      <c r="AK28" s="120"/>
      <c r="AL28" s="120"/>
      <c r="AM28" s="120"/>
      <c r="AN28" s="120"/>
      <c r="AO28" s="120"/>
      <c r="AP28" s="120"/>
      <c r="AQ28" s="120"/>
      <c r="AR28" s="121"/>
      <c r="AS28" s="125" t="s">
        <v>131</v>
      </c>
      <c r="AT28" s="120"/>
      <c r="AU28" s="120"/>
      <c r="AV28" s="120"/>
      <c r="AW28" s="120"/>
      <c r="AX28" s="127"/>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row>
    <row r="29" spans="1:251" s="46" customFormat="1" ht="13.5">
      <c r="A29" s="38"/>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2"/>
      <c r="AZ29" s="32"/>
      <c r="BA29" s="32"/>
      <c r="BB29" s="53"/>
      <c r="BC29" s="54"/>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row>
    <row r="30" spans="1:251" s="46" customFormat="1" ht="18.75" customHeight="1">
      <c r="A30" s="38"/>
      <c r="B30" s="55"/>
      <c r="C30" s="91" t="s">
        <v>132</v>
      </c>
      <c r="D30" s="92"/>
      <c r="E30" s="92"/>
      <c r="F30" s="92"/>
      <c r="G30" s="92"/>
      <c r="H30" s="92"/>
      <c r="I30" s="92"/>
      <c r="J30" s="92"/>
      <c r="K30" s="92"/>
      <c r="L30" s="92"/>
      <c r="M30" s="92"/>
      <c r="N30" s="92"/>
      <c r="O30" s="92"/>
      <c r="P30" s="92"/>
      <c r="Q30" s="92"/>
      <c r="R30" s="92"/>
      <c r="S30" s="92"/>
      <c r="T30" s="92"/>
      <c r="U30" s="92"/>
      <c r="V30" s="92"/>
      <c r="W30" s="92"/>
      <c r="X30" s="92"/>
      <c r="Y30" s="92"/>
      <c r="Z30" s="93"/>
      <c r="AA30" s="94">
        <v>151419</v>
      </c>
      <c r="AB30" s="95"/>
      <c r="AC30" s="95"/>
      <c r="AD30" s="95"/>
      <c r="AE30" s="95"/>
      <c r="AF30" s="95"/>
      <c r="AG30" s="95"/>
      <c r="AH30" s="95"/>
      <c r="AI30" s="96"/>
      <c r="AJ30" s="94">
        <v>160146</v>
      </c>
      <c r="AK30" s="95"/>
      <c r="AL30" s="95"/>
      <c r="AM30" s="95"/>
      <c r="AN30" s="95"/>
      <c r="AO30" s="95"/>
      <c r="AP30" s="95"/>
      <c r="AQ30" s="95"/>
      <c r="AR30" s="96"/>
      <c r="AS30" s="97"/>
      <c r="AT30" s="98"/>
      <c r="AU30" s="98"/>
      <c r="AV30" s="98"/>
      <c r="AW30" s="98"/>
      <c r="AX30" s="99"/>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row>
    <row r="31" spans="1:251" s="46" customFormat="1" ht="18.75" customHeight="1" thickBot="1">
      <c r="A31" s="47"/>
      <c r="B31" s="100" t="s">
        <v>133</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151419</v>
      </c>
      <c r="AB31" s="104"/>
      <c r="AC31" s="104"/>
      <c r="AD31" s="104"/>
      <c r="AE31" s="104"/>
      <c r="AF31" s="104"/>
      <c r="AG31" s="104"/>
      <c r="AH31" s="104"/>
      <c r="AI31" s="105"/>
      <c r="AJ31" s="103">
        <f>SUM($AJ$30:$AJ$30)</f>
        <v>160146</v>
      </c>
      <c r="AK31" s="104"/>
      <c r="AL31" s="104"/>
      <c r="AM31" s="104"/>
      <c r="AN31" s="104"/>
      <c r="AO31" s="104"/>
      <c r="AP31" s="104"/>
      <c r="AQ31" s="104"/>
      <c r="AR31" s="105"/>
      <c r="AS31" s="106"/>
      <c r="AT31" s="107"/>
      <c r="AU31" s="107"/>
      <c r="AV31" s="107"/>
      <c r="AW31" s="107"/>
      <c r="AX31" s="108"/>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row>
    <row r="33" spans="1:113" ht="18.75">
      <c r="A33" s="31" t="s">
        <v>120</v>
      </c>
      <c r="AW33" s="33"/>
      <c r="AX33" s="34"/>
      <c r="AY33" s="33"/>
    </row>
    <row r="35" spans="1:113" ht="18.75">
      <c r="B35" s="109" t="s">
        <v>0</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35"/>
      <c r="AD36" s="35"/>
      <c r="AE36" s="35"/>
      <c r="AF36" s="35"/>
      <c r="AG36" s="35"/>
      <c r="AH36" s="35"/>
      <c r="AI36" s="35"/>
      <c r="AO36" s="35"/>
    </row>
    <row r="37" spans="1:113" ht="13.5" thickBot="1">
      <c r="Z37" s="35"/>
      <c r="AD37" s="35"/>
      <c r="AE37" s="35"/>
      <c r="AF37" s="35"/>
      <c r="AG37" s="35"/>
      <c r="AH37" s="35"/>
      <c r="AI37" s="35"/>
      <c r="AO37" s="35"/>
      <c r="DI37" s="36"/>
    </row>
    <row r="38" spans="1:113" ht="24.75" customHeight="1" thickBot="1">
      <c r="B38" s="111" t="s">
        <v>121</v>
      </c>
      <c r="C38" s="112"/>
      <c r="D38" s="112"/>
      <c r="E38" s="112"/>
      <c r="F38" s="112"/>
      <c r="G38" s="112"/>
      <c r="H38" s="113" t="s">
        <v>134</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6"/>
    </row>
    <row r="39" spans="1:113" ht="14.25">
      <c r="B39" s="37"/>
      <c r="C39" s="37"/>
      <c r="D39" s="37"/>
      <c r="E39" s="37"/>
      <c r="F39" s="37"/>
      <c r="G39" s="37"/>
      <c r="H39" s="38"/>
      <c r="I39" s="38"/>
      <c r="J39" s="38"/>
      <c r="K39" s="38"/>
      <c r="L39" s="39"/>
      <c r="M39" s="39"/>
      <c r="N39" s="39"/>
      <c r="O39" s="39"/>
      <c r="P39" s="38"/>
      <c r="Q39" s="38"/>
      <c r="R39" s="38"/>
      <c r="S39" s="38"/>
      <c r="T39" s="38"/>
      <c r="U39" s="38"/>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DI39" s="36"/>
    </row>
    <row r="40" spans="1:113" ht="15" thickBot="1">
      <c r="A40" s="41"/>
      <c r="B40" s="40" t="s">
        <v>123</v>
      </c>
      <c r="C40" s="38"/>
      <c r="D40" s="38"/>
      <c r="E40" s="38"/>
      <c r="F40" s="38"/>
      <c r="G40" s="38"/>
      <c r="H40" s="38"/>
      <c r="I40" s="38"/>
      <c r="J40" s="38"/>
      <c r="K40" s="38"/>
      <c r="L40" s="39"/>
      <c r="M40" s="39"/>
      <c r="N40" s="39"/>
      <c r="O40" s="39"/>
      <c r="P40" s="38"/>
      <c r="Q40" s="38"/>
      <c r="R40" s="38"/>
      <c r="S40" s="38"/>
      <c r="T40" s="38"/>
      <c r="U40" s="38"/>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DI40" s="36"/>
    </row>
    <row r="41" spans="1:113" ht="14.25">
      <c r="A41" s="38"/>
      <c r="B41" s="42"/>
      <c r="C41" s="37"/>
      <c r="D41" s="37"/>
      <c r="E41" s="37"/>
      <c r="F41" s="37"/>
      <c r="G41" s="37"/>
      <c r="H41" s="37"/>
      <c r="I41" s="37"/>
      <c r="J41" s="37"/>
      <c r="K41" s="37"/>
      <c r="L41" s="43"/>
      <c r="M41" s="43"/>
      <c r="N41" s="43"/>
      <c r="O41" s="43"/>
      <c r="P41" s="37"/>
      <c r="Q41" s="37"/>
      <c r="R41" s="37"/>
      <c r="S41" s="37"/>
      <c r="T41" s="37"/>
      <c r="U41" s="37"/>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5"/>
    </row>
    <row r="42" spans="1:113" ht="12" customHeight="1">
      <c r="A42" s="38"/>
      <c r="B42" s="116" t="s">
        <v>135</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8"/>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6"/>
    </row>
    <row r="44" spans="1:113" ht="12" customHeight="1">
      <c r="A44" s="38"/>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8"/>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8"/>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7"/>
      <c r="B47" s="48"/>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50"/>
    </row>
    <row r="48" spans="1:113">
      <c r="B48" s="51"/>
    </row>
    <row r="49" spans="1:251" ht="15" thickBot="1">
      <c r="A49" s="41"/>
      <c r="B49" s="40" t="s">
        <v>124</v>
      </c>
      <c r="C49" s="38"/>
      <c r="D49" s="38"/>
      <c r="E49" s="38"/>
      <c r="F49" s="38"/>
      <c r="G49" s="38"/>
      <c r="H49" s="38"/>
      <c r="I49" s="38"/>
      <c r="J49" s="38"/>
      <c r="K49" s="38"/>
      <c r="L49" s="39"/>
      <c r="M49" s="39"/>
      <c r="N49" s="39"/>
      <c r="O49" s="39"/>
      <c r="P49" s="38"/>
      <c r="Q49" s="38"/>
      <c r="R49" s="38"/>
      <c r="S49" s="38"/>
      <c r="T49" s="38"/>
      <c r="U49" s="38"/>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DI49" s="36"/>
    </row>
    <row r="50" spans="1:251" ht="14.25">
      <c r="A50" s="38"/>
      <c r="B50" s="42"/>
      <c r="C50" s="37"/>
      <c r="D50" s="37"/>
      <c r="E50" s="37"/>
      <c r="F50" s="37"/>
      <c r="G50" s="37"/>
      <c r="H50" s="37"/>
      <c r="I50" s="37"/>
      <c r="J50" s="37"/>
      <c r="K50" s="37"/>
      <c r="L50" s="43"/>
      <c r="M50" s="43"/>
      <c r="N50" s="43"/>
      <c r="O50" s="43"/>
      <c r="P50" s="37"/>
      <c r="Q50" s="37"/>
      <c r="R50" s="37"/>
      <c r="S50" s="37"/>
      <c r="T50" s="37"/>
      <c r="U50" s="37"/>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5"/>
    </row>
    <row r="51" spans="1:251" ht="12" customHeight="1">
      <c r="A51" s="38"/>
      <c r="B51" s="116" t="s">
        <v>136</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8"/>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46"/>
    </row>
    <row r="53" spans="1:251" ht="12" customHeight="1">
      <c r="A53" s="38"/>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8"/>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8"/>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47"/>
      <c r="B56" s="48"/>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50"/>
    </row>
    <row r="57" spans="1:251">
      <c r="B57" s="51"/>
    </row>
    <row r="58" spans="1:251" ht="14.25">
      <c r="B58" s="40" t="s">
        <v>126</v>
      </c>
      <c r="C58" s="38"/>
      <c r="D58" s="38"/>
      <c r="E58" s="38"/>
      <c r="F58" s="38"/>
      <c r="G58" s="38"/>
      <c r="H58" s="38"/>
      <c r="I58" s="38"/>
      <c r="J58" s="38"/>
      <c r="K58" s="38"/>
      <c r="L58" s="39"/>
      <c r="M58" s="39"/>
      <c r="N58" s="39"/>
      <c r="O58" s="39"/>
      <c r="P58" s="38"/>
      <c r="Q58" s="38"/>
      <c r="R58" s="38"/>
      <c r="S58" s="38"/>
      <c r="T58" s="38"/>
      <c r="U58" s="38"/>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spans="1:251" ht="15" thickBot="1">
      <c r="B59" s="38"/>
      <c r="C59" s="38"/>
      <c r="D59" s="38"/>
      <c r="E59" s="38"/>
      <c r="F59" s="38"/>
      <c r="G59" s="38"/>
      <c r="H59" s="38"/>
      <c r="I59" s="38"/>
      <c r="J59" s="38"/>
      <c r="K59" s="38"/>
      <c r="L59" s="39"/>
      <c r="M59" s="39"/>
      <c r="N59" s="39"/>
      <c r="O59" s="39"/>
      <c r="P59" s="38"/>
      <c r="Q59" s="38"/>
      <c r="R59" s="38"/>
      <c r="S59" s="38"/>
      <c r="T59" s="38"/>
      <c r="U59" s="38"/>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52" t="s">
        <v>127</v>
      </c>
    </row>
    <row r="60" spans="1:251" s="46" customFormat="1" ht="13.5" customHeight="1">
      <c r="A60" s="38"/>
      <c r="B60" s="119" t="s">
        <v>128</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129</v>
      </c>
      <c r="AB60" s="120"/>
      <c r="AC60" s="120"/>
      <c r="AD60" s="120"/>
      <c r="AE60" s="120"/>
      <c r="AF60" s="120"/>
      <c r="AG60" s="120"/>
      <c r="AH60" s="120"/>
      <c r="AI60" s="121"/>
      <c r="AJ60" s="125" t="s">
        <v>130</v>
      </c>
      <c r="AK60" s="120"/>
      <c r="AL60" s="120"/>
      <c r="AM60" s="120"/>
      <c r="AN60" s="120"/>
      <c r="AO60" s="120"/>
      <c r="AP60" s="120"/>
      <c r="AQ60" s="120"/>
      <c r="AR60" s="121"/>
      <c r="AS60" s="125" t="s">
        <v>131</v>
      </c>
      <c r="AT60" s="120"/>
      <c r="AU60" s="120"/>
      <c r="AV60" s="120"/>
      <c r="AW60" s="120"/>
      <c r="AX60" s="127"/>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row>
    <row r="61" spans="1:251" s="46" customFormat="1" ht="13.5">
      <c r="A61" s="38"/>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32"/>
      <c r="AZ61" s="32"/>
      <c r="BA61" s="32"/>
      <c r="BB61" s="53"/>
      <c r="BC61" s="54"/>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row>
    <row r="62" spans="1:251" s="46" customFormat="1" ht="18.75" customHeight="1">
      <c r="A62" s="38"/>
      <c r="B62" s="55"/>
      <c r="C62" s="91" t="s">
        <v>137</v>
      </c>
      <c r="D62" s="92"/>
      <c r="E62" s="92"/>
      <c r="F62" s="92"/>
      <c r="G62" s="92"/>
      <c r="H62" s="92"/>
      <c r="I62" s="92"/>
      <c r="J62" s="92"/>
      <c r="K62" s="92"/>
      <c r="L62" s="92"/>
      <c r="M62" s="92"/>
      <c r="N62" s="92"/>
      <c r="O62" s="92"/>
      <c r="P62" s="92"/>
      <c r="Q62" s="92"/>
      <c r="R62" s="92"/>
      <c r="S62" s="92"/>
      <c r="T62" s="92"/>
      <c r="U62" s="92"/>
      <c r="V62" s="92"/>
      <c r="W62" s="92"/>
      <c r="X62" s="92"/>
      <c r="Y62" s="92"/>
      <c r="Z62" s="93"/>
      <c r="AA62" s="94">
        <v>0</v>
      </c>
      <c r="AB62" s="95"/>
      <c r="AC62" s="95"/>
      <c r="AD62" s="95"/>
      <c r="AE62" s="95"/>
      <c r="AF62" s="95"/>
      <c r="AG62" s="95"/>
      <c r="AH62" s="95"/>
      <c r="AI62" s="96"/>
      <c r="AJ62" s="94">
        <v>12823</v>
      </c>
      <c r="AK62" s="95"/>
      <c r="AL62" s="95"/>
      <c r="AM62" s="95"/>
      <c r="AN62" s="95"/>
      <c r="AO62" s="95"/>
      <c r="AP62" s="95"/>
      <c r="AQ62" s="95"/>
      <c r="AR62" s="96"/>
      <c r="AS62" s="97"/>
      <c r="AT62" s="98"/>
      <c r="AU62" s="98"/>
      <c r="AV62" s="98"/>
      <c r="AW62" s="98"/>
      <c r="AX62" s="99"/>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row>
    <row r="63" spans="1:251" s="46" customFormat="1" ht="18.75" customHeight="1" thickBot="1">
      <c r="A63" s="47"/>
      <c r="B63" s="100" t="s">
        <v>133</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2"/>
      <c r="AA63" s="103">
        <f>SUM($AA$62:$AA$62)</f>
        <v>0</v>
      </c>
      <c r="AB63" s="104"/>
      <c r="AC63" s="104"/>
      <c r="AD63" s="104"/>
      <c r="AE63" s="104"/>
      <c r="AF63" s="104"/>
      <c r="AG63" s="104"/>
      <c r="AH63" s="104"/>
      <c r="AI63" s="105"/>
      <c r="AJ63" s="103">
        <f>SUM($AJ$62:$AJ$62)</f>
        <v>12823</v>
      </c>
      <c r="AK63" s="104"/>
      <c r="AL63" s="104"/>
      <c r="AM63" s="104"/>
      <c r="AN63" s="104"/>
      <c r="AO63" s="104"/>
      <c r="AP63" s="104"/>
      <c r="AQ63" s="104"/>
      <c r="AR63" s="105"/>
      <c r="AS63" s="106"/>
      <c r="AT63" s="107"/>
      <c r="AU63" s="107"/>
      <c r="AV63" s="107"/>
      <c r="AW63" s="107"/>
      <c r="AX63" s="108"/>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row>
    <row r="65" spans="1:113" ht="18.75">
      <c r="A65" s="31" t="s">
        <v>120</v>
      </c>
      <c r="AW65" s="33"/>
      <c r="AX65" s="34"/>
      <c r="AY65" s="33"/>
    </row>
    <row r="67" spans="1:113" ht="18.75">
      <c r="B67" s="109" t="s">
        <v>0</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row>
    <row r="68" spans="1:113">
      <c r="Z68" s="35"/>
      <c r="AD68" s="35"/>
      <c r="AE68" s="35"/>
      <c r="AF68" s="35"/>
      <c r="AG68" s="35"/>
      <c r="AH68" s="35"/>
      <c r="AI68" s="35"/>
      <c r="AO68" s="35"/>
    </row>
    <row r="69" spans="1:113" ht="13.5" thickBot="1">
      <c r="Z69" s="35"/>
      <c r="AD69" s="35"/>
      <c r="AE69" s="35"/>
      <c r="AF69" s="35"/>
      <c r="AG69" s="35"/>
      <c r="AH69" s="35"/>
      <c r="AI69" s="35"/>
      <c r="AO69" s="35"/>
      <c r="DI69" s="36"/>
    </row>
    <row r="70" spans="1:113" ht="24.75" customHeight="1" thickBot="1">
      <c r="B70" s="111" t="s">
        <v>121</v>
      </c>
      <c r="C70" s="112"/>
      <c r="D70" s="112"/>
      <c r="E70" s="112"/>
      <c r="F70" s="112"/>
      <c r="G70" s="112"/>
      <c r="H70" s="113" t="s">
        <v>138</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5"/>
      <c r="DI70" s="36"/>
    </row>
    <row r="71" spans="1:113" ht="14.25">
      <c r="B71" s="37"/>
      <c r="C71" s="37"/>
      <c r="D71" s="37"/>
      <c r="E71" s="37"/>
      <c r="F71" s="37"/>
      <c r="G71" s="37"/>
      <c r="H71" s="38"/>
      <c r="I71" s="38"/>
      <c r="J71" s="38"/>
      <c r="K71" s="38"/>
      <c r="L71" s="39"/>
      <c r="M71" s="39"/>
      <c r="N71" s="39"/>
      <c r="O71" s="39"/>
      <c r="P71" s="38"/>
      <c r="Q71" s="38"/>
      <c r="R71" s="38"/>
      <c r="S71" s="38"/>
      <c r="T71" s="38"/>
      <c r="U71" s="38"/>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DI71" s="36"/>
    </row>
    <row r="72" spans="1:113" ht="15" thickBot="1">
      <c r="A72" s="41"/>
      <c r="B72" s="40" t="s">
        <v>123</v>
      </c>
      <c r="C72" s="38"/>
      <c r="D72" s="38"/>
      <c r="E72" s="38"/>
      <c r="F72" s="38"/>
      <c r="G72" s="38"/>
      <c r="H72" s="38"/>
      <c r="I72" s="38"/>
      <c r="J72" s="38"/>
      <c r="K72" s="38"/>
      <c r="L72" s="39"/>
      <c r="M72" s="39"/>
      <c r="N72" s="39"/>
      <c r="O72" s="39"/>
      <c r="P72" s="38"/>
      <c r="Q72" s="38"/>
      <c r="R72" s="38"/>
      <c r="S72" s="38"/>
      <c r="T72" s="38"/>
      <c r="U72" s="38"/>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DI72" s="36"/>
    </row>
    <row r="73" spans="1:113" ht="14.25">
      <c r="A73" s="38"/>
      <c r="B73" s="42"/>
      <c r="C73" s="37"/>
      <c r="D73" s="37"/>
      <c r="E73" s="37"/>
      <c r="F73" s="37"/>
      <c r="G73" s="37"/>
      <c r="H73" s="37"/>
      <c r="I73" s="37"/>
      <c r="J73" s="37"/>
      <c r="K73" s="37"/>
      <c r="L73" s="43"/>
      <c r="M73" s="43"/>
      <c r="N73" s="43"/>
      <c r="O73" s="43"/>
      <c r="P73" s="37"/>
      <c r="Q73" s="37"/>
      <c r="R73" s="37"/>
      <c r="S73" s="37"/>
      <c r="T73" s="37"/>
      <c r="U73" s="37"/>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5"/>
    </row>
    <row r="74" spans="1:113" ht="12" customHeight="1">
      <c r="A74" s="38"/>
      <c r="B74" s="116" t="s">
        <v>139</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row>
    <row r="75" spans="1:113" ht="12" customHeight="1">
      <c r="A75" s="38"/>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c r="BC75" s="46"/>
    </row>
    <row r="76" spans="1:113" ht="12" customHeight="1">
      <c r="A76" s="38"/>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113" ht="12" customHeight="1">
      <c r="A77" s="38"/>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38"/>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5" thickBot="1">
      <c r="A79" s="47"/>
      <c r="B79" s="48"/>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50"/>
    </row>
    <row r="80" spans="1:113">
      <c r="B80" s="51"/>
    </row>
    <row r="81" spans="1:251" ht="15" thickBot="1">
      <c r="A81" s="41"/>
      <c r="B81" s="40" t="s">
        <v>124</v>
      </c>
      <c r="C81" s="38"/>
      <c r="D81" s="38"/>
      <c r="E81" s="38"/>
      <c r="F81" s="38"/>
      <c r="G81" s="38"/>
      <c r="H81" s="38"/>
      <c r="I81" s="38"/>
      <c r="J81" s="38"/>
      <c r="K81" s="38"/>
      <c r="L81" s="39"/>
      <c r="M81" s="39"/>
      <c r="N81" s="39"/>
      <c r="O81" s="39"/>
      <c r="P81" s="38"/>
      <c r="Q81" s="38"/>
      <c r="R81" s="38"/>
      <c r="S81" s="38"/>
      <c r="T81" s="38"/>
      <c r="U81" s="38"/>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DI81" s="36"/>
    </row>
    <row r="82" spans="1:251" ht="14.25">
      <c r="A82" s="38"/>
      <c r="B82" s="42"/>
      <c r="C82" s="37"/>
      <c r="D82" s="37"/>
      <c r="E82" s="37"/>
      <c r="F82" s="37"/>
      <c r="G82" s="37"/>
      <c r="H82" s="37"/>
      <c r="I82" s="37"/>
      <c r="J82" s="37"/>
      <c r="K82" s="37"/>
      <c r="L82" s="43"/>
      <c r="M82" s="43"/>
      <c r="N82" s="43"/>
      <c r="O82" s="43"/>
      <c r="P82" s="37"/>
      <c r="Q82" s="37"/>
      <c r="R82" s="37"/>
      <c r="S82" s="37"/>
      <c r="T82" s="37"/>
      <c r="U82" s="37"/>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5"/>
    </row>
    <row r="83" spans="1:251" ht="12" customHeight="1">
      <c r="A83" s="38"/>
      <c r="B83" s="116" t="s">
        <v>140</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8"/>
    </row>
    <row r="84" spans="1:251" ht="12" customHeight="1">
      <c r="A84" s="38"/>
      <c r="B84" s="116"/>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row>
    <row r="85" spans="1:251" ht="12" customHeight="1">
      <c r="A85" s="38"/>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251" ht="12" customHeight="1">
      <c r="A86" s="38"/>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38"/>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c r="BC87" s="46"/>
    </row>
    <row r="88" spans="1:251" ht="12" customHeight="1">
      <c r="A88" s="38"/>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row>
    <row r="89" spans="1:251" ht="12" customHeight="1">
      <c r="A89" s="38"/>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251" ht="12" customHeight="1">
      <c r="A90" s="38"/>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251" ht="15" thickBot="1">
      <c r="A91" s="47"/>
      <c r="B91" s="48"/>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50"/>
    </row>
    <row r="92" spans="1:251">
      <c r="B92" s="51"/>
    </row>
    <row r="93" spans="1:251" ht="14.25">
      <c r="B93" s="40" t="s">
        <v>126</v>
      </c>
      <c r="C93" s="38"/>
      <c r="D93" s="38"/>
      <c r="E93" s="38"/>
      <c r="F93" s="38"/>
      <c r="G93" s="38"/>
      <c r="H93" s="38"/>
      <c r="I93" s="38"/>
      <c r="J93" s="38"/>
      <c r="K93" s="38"/>
      <c r="L93" s="39"/>
      <c r="M93" s="39"/>
      <c r="N93" s="39"/>
      <c r="O93" s="39"/>
      <c r="P93" s="38"/>
      <c r="Q93" s="38"/>
      <c r="R93" s="38"/>
      <c r="S93" s="38"/>
      <c r="T93" s="38"/>
      <c r="U93" s="38"/>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row>
    <row r="94" spans="1:251" ht="15" thickBot="1">
      <c r="B94" s="38"/>
      <c r="C94" s="38"/>
      <c r="D94" s="38"/>
      <c r="E94" s="38"/>
      <c r="F94" s="38"/>
      <c r="G94" s="38"/>
      <c r="H94" s="38"/>
      <c r="I94" s="38"/>
      <c r="J94" s="38"/>
      <c r="K94" s="38"/>
      <c r="L94" s="39"/>
      <c r="M94" s="39"/>
      <c r="N94" s="39"/>
      <c r="O94" s="39"/>
      <c r="P94" s="38"/>
      <c r="Q94" s="38"/>
      <c r="R94" s="38"/>
      <c r="S94" s="38"/>
      <c r="T94" s="38"/>
      <c r="U94" s="38"/>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52" t="s">
        <v>127</v>
      </c>
    </row>
    <row r="95" spans="1:251" s="46" customFormat="1" ht="13.5" customHeight="1">
      <c r="A95" s="38"/>
      <c r="B95" s="119" t="s">
        <v>128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1"/>
      <c r="AA95" s="125" t="s">
        <v>129</v>
      </c>
      <c r="AB95" s="120"/>
      <c r="AC95" s="120"/>
      <c r="AD95" s="120"/>
      <c r="AE95" s="120"/>
      <c r="AF95" s="120"/>
      <c r="AG95" s="120"/>
      <c r="AH95" s="120"/>
      <c r="AI95" s="121"/>
      <c r="AJ95" s="125" t="s">
        <v>130</v>
      </c>
      <c r="AK95" s="120"/>
      <c r="AL95" s="120"/>
      <c r="AM95" s="120"/>
      <c r="AN95" s="120"/>
      <c r="AO95" s="120"/>
      <c r="AP95" s="120"/>
      <c r="AQ95" s="120"/>
      <c r="AR95" s="121"/>
      <c r="AS95" s="125" t="s">
        <v>131</v>
      </c>
      <c r="AT95" s="120"/>
      <c r="AU95" s="120"/>
      <c r="AV95" s="120"/>
      <c r="AW95" s="120"/>
      <c r="AX95" s="127"/>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row>
    <row r="96" spans="1:251" s="46" customFormat="1" ht="13.5">
      <c r="A96" s="38"/>
      <c r="B96" s="122"/>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4"/>
      <c r="AA96" s="126"/>
      <c r="AB96" s="123"/>
      <c r="AC96" s="123"/>
      <c r="AD96" s="123"/>
      <c r="AE96" s="123"/>
      <c r="AF96" s="123"/>
      <c r="AG96" s="123"/>
      <c r="AH96" s="123"/>
      <c r="AI96" s="124"/>
      <c r="AJ96" s="126"/>
      <c r="AK96" s="123"/>
      <c r="AL96" s="123"/>
      <c r="AM96" s="123"/>
      <c r="AN96" s="123"/>
      <c r="AO96" s="123"/>
      <c r="AP96" s="123"/>
      <c r="AQ96" s="123"/>
      <c r="AR96" s="124"/>
      <c r="AS96" s="126"/>
      <c r="AT96" s="123"/>
      <c r="AU96" s="123"/>
      <c r="AV96" s="123"/>
      <c r="AW96" s="123"/>
      <c r="AX96" s="128"/>
      <c r="AY96" s="32"/>
      <c r="AZ96" s="32"/>
      <c r="BA96" s="32"/>
      <c r="BB96" s="53"/>
      <c r="BC96" s="54"/>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row>
    <row r="97" spans="1:251" s="46" customFormat="1" ht="18.75" customHeight="1">
      <c r="A97" s="38"/>
      <c r="B97" s="55"/>
      <c r="C97" s="91" t="s">
        <v>141</v>
      </c>
      <c r="D97" s="92"/>
      <c r="E97" s="92"/>
      <c r="F97" s="92"/>
      <c r="G97" s="92"/>
      <c r="H97" s="92"/>
      <c r="I97" s="92"/>
      <c r="J97" s="92"/>
      <c r="K97" s="92"/>
      <c r="L97" s="92"/>
      <c r="M97" s="92"/>
      <c r="N97" s="92"/>
      <c r="O97" s="92"/>
      <c r="P97" s="92"/>
      <c r="Q97" s="92"/>
      <c r="R97" s="92"/>
      <c r="S97" s="92"/>
      <c r="T97" s="92"/>
      <c r="U97" s="92"/>
      <c r="V97" s="92"/>
      <c r="W97" s="92"/>
      <c r="X97" s="92"/>
      <c r="Y97" s="92"/>
      <c r="Z97" s="93"/>
      <c r="AA97" s="94">
        <v>1398</v>
      </c>
      <c r="AB97" s="95"/>
      <c r="AC97" s="95"/>
      <c r="AD97" s="95"/>
      <c r="AE97" s="95"/>
      <c r="AF97" s="95"/>
      <c r="AG97" s="95"/>
      <c r="AH97" s="95"/>
      <c r="AI97" s="96"/>
      <c r="AJ97" s="94">
        <v>1113</v>
      </c>
      <c r="AK97" s="95"/>
      <c r="AL97" s="95"/>
      <c r="AM97" s="95"/>
      <c r="AN97" s="95"/>
      <c r="AO97" s="95"/>
      <c r="AP97" s="95"/>
      <c r="AQ97" s="95"/>
      <c r="AR97" s="96"/>
      <c r="AS97" s="97"/>
      <c r="AT97" s="98"/>
      <c r="AU97" s="98"/>
      <c r="AV97" s="98"/>
      <c r="AW97" s="98"/>
      <c r="AX97" s="99"/>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row>
    <row r="98" spans="1:251" s="46" customFormat="1" ht="18.75" customHeight="1" thickBot="1">
      <c r="A98" s="47"/>
      <c r="B98" s="100" t="s">
        <v>133</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2"/>
      <c r="AA98" s="103">
        <f>SUM($AA$97:$AA$97)</f>
        <v>1398</v>
      </c>
      <c r="AB98" s="104"/>
      <c r="AC98" s="104"/>
      <c r="AD98" s="104"/>
      <c r="AE98" s="104"/>
      <c r="AF98" s="104"/>
      <c r="AG98" s="104"/>
      <c r="AH98" s="104"/>
      <c r="AI98" s="105"/>
      <c r="AJ98" s="103">
        <f>SUM($AJ$97:$AJ$97)</f>
        <v>1113</v>
      </c>
      <c r="AK98" s="104"/>
      <c r="AL98" s="104"/>
      <c r="AM98" s="104"/>
      <c r="AN98" s="104"/>
      <c r="AO98" s="104"/>
      <c r="AP98" s="104"/>
      <c r="AQ98" s="104"/>
      <c r="AR98" s="105"/>
      <c r="AS98" s="106"/>
      <c r="AT98" s="107"/>
      <c r="AU98" s="107"/>
      <c r="AV98" s="107"/>
      <c r="AW98" s="107"/>
      <c r="AX98" s="108"/>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row>
    <row r="100" spans="1:251" ht="18.75">
      <c r="A100" s="31" t="s">
        <v>120</v>
      </c>
      <c r="AW100" s="33"/>
      <c r="AX100" s="34"/>
      <c r="AY100" s="33"/>
    </row>
    <row r="102" spans="1:251" ht="18.75">
      <c r="B102" s="109" t="s">
        <v>0</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row>
    <row r="103" spans="1:251">
      <c r="Z103" s="35"/>
      <c r="AD103" s="35"/>
      <c r="AE103" s="35"/>
      <c r="AF103" s="35"/>
      <c r="AG103" s="35"/>
      <c r="AH103" s="35"/>
      <c r="AI103" s="35"/>
      <c r="AO103" s="35"/>
    </row>
    <row r="104" spans="1:251" ht="13.5" thickBot="1">
      <c r="Z104" s="35"/>
      <c r="AD104" s="35"/>
      <c r="AE104" s="35"/>
      <c r="AF104" s="35"/>
      <c r="AG104" s="35"/>
      <c r="AH104" s="35"/>
      <c r="AI104" s="35"/>
      <c r="AO104" s="35"/>
      <c r="DI104" s="36"/>
    </row>
    <row r="105" spans="1:251" ht="24.75" customHeight="1" thickBot="1">
      <c r="B105" s="111" t="s">
        <v>121</v>
      </c>
      <c r="C105" s="112"/>
      <c r="D105" s="112"/>
      <c r="E105" s="112"/>
      <c r="F105" s="112"/>
      <c r="G105" s="112"/>
      <c r="H105" s="113" t="s">
        <v>142</v>
      </c>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5"/>
      <c r="DI105" s="36"/>
    </row>
    <row r="106" spans="1:251" ht="14.25">
      <c r="B106" s="37"/>
      <c r="C106" s="37"/>
      <c r="D106" s="37"/>
      <c r="E106" s="37"/>
      <c r="F106" s="37"/>
      <c r="G106" s="37"/>
      <c r="H106" s="38"/>
      <c r="I106" s="38"/>
      <c r="J106" s="38"/>
      <c r="K106" s="38"/>
      <c r="L106" s="39"/>
      <c r="M106" s="39"/>
      <c r="N106" s="39"/>
      <c r="O106" s="39"/>
      <c r="P106" s="38"/>
      <c r="Q106" s="38"/>
      <c r="R106" s="38"/>
      <c r="S106" s="38"/>
      <c r="T106" s="38"/>
      <c r="U106" s="38"/>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DI106" s="36"/>
    </row>
    <row r="107" spans="1:251" ht="15" thickBot="1">
      <c r="A107" s="41"/>
      <c r="B107" s="40" t="s">
        <v>123</v>
      </c>
      <c r="C107" s="38"/>
      <c r="D107" s="38"/>
      <c r="E107" s="38"/>
      <c r="F107" s="38"/>
      <c r="G107" s="38"/>
      <c r="H107" s="38"/>
      <c r="I107" s="38"/>
      <c r="J107" s="38"/>
      <c r="K107" s="38"/>
      <c r="L107" s="39"/>
      <c r="M107" s="39"/>
      <c r="N107" s="39"/>
      <c r="O107" s="39"/>
      <c r="P107" s="38"/>
      <c r="Q107" s="38"/>
      <c r="R107" s="38"/>
      <c r="S107" s="38"/>
      <c r="T107" s="38"/>
      <c r="U107" s="38"/>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DI107" s="36"/>
    </row>
    <row r="108" spans="1:251" ht="14.25">
      <c r="A108" s="38"/>
      <c r="B108" s="42"/>
      <c r="C108" s="37"/>
      <c r="D108" s="37"/>
      <c r="E108" s="37"/>
      <c r="F108" s="37"/>
      <c r="G108" s="37"/>
      <c r="H108" s="37"/>
      <c r="I108" s="37"/>
      <c r="J108" s="37"/>
      <c r="K108" s="37"/>
      <c r="L108" s="43"/>
      <c r="M108" s="43"/>
      <c r="N108" s="43"/>
      <c r="O108" s="43"/>
      <c r="P108" s="37"/>
      <c r="Q108" s="37"/>
      <c r="R108" s="37"/>
      <c r="S108" s="37"/>
      <c r="T108" s="37"/>
      <c r="U108" s="37"/>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251" ht="12" customHeight="1">
      <c r="A109" s="38"/>
      <c r="B109" s="116" t="s">
        <v>143</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251" ht="12" customHeight="1">
      <c r="A110" s="38"/>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c r="BC110" s="46"/>
    </row>
    <row r="111" spans="1:251" ht="12" customHeight="1">
      <c r="A111" s="38"/>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row>
    <row r="112" spans="1:251" ht="12" customHeight="1">
      <c r="A112" s="38"/>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251" ht="12" customHeight="1">
      <c r="A113" s="38"/>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251" ht="15" thickBot="1">
      <c r="A114" s="47"/>
      <c r="B114" s="48"/>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50"/>
    </row>
    <row r="115" spans="1:251">
      <c r="B115" s="51"/>
    </row>
    <row r="116" spans="1:251" ht="15" thickBot="1">
      <c r="A116" s="41"/>
      <c r="B116" s="40" t="s">
        <v>124</v>
      </c>
      <c r="C116" s="38"/>
      <c r="D116" s="38"/>
      <c r="E116" s="38"/>
      <c r="F116" s="38"/>
      <c r="G116" s="38"/>
      <c r="H116" s="38"/>
      <c r="I116" s="38"/>
      <c r="J116" s="38"/>
      <c r="K116" s="38"/>
      <c r="L116" s="39"/>
      <c r="M116" s="39"/>
      <c r="N116" s="39"/>
      <c r="O116" s="39"/>
      <c r="P116" s="38"/>
      <c r="Q116" s="38"/>
      <c r="R116" s="38"/>
      <c r="S116" s="38"/>
      <c r="T116" s="38"/>
      <c r="U116" s="38"/>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DI116" s="36"/>
    </row>
    <row r="117" spans="1:251" ht="14.25">
      <c r="A117" s="38"/>
      <c r="B117" s="42"/>
      <c r="C117" s="37"/>
      <c r="D117" s="37"/>
      <c r="E117" s="37"/>
      <c r="F117" s="37"/>
      <c r="G117" s="37"/>
      <c r="H117" s="37"/>
      <c r="I117" s="37"/>
      <c r="J117" s="37"/>
      <c r="K117" s="37"/>
      <c r="L117" s="43"/>
      <c r="M117" s="43"/>
      <c r="N117" s="43"/>
      <c r="O117" s="43"/>
      <c r="P117" s="37"/>
      <c r="Q117" s="37"/>
      <c r="R117" s="37"/>
      <c r="S117" s="37"/>
      <c r="T117" s="37"/>
      <c r="U117" s="37"/>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251" ht="12" customHeight="1">
      <c r="A118" s="38"/>
      <c r="B118" s="116" t="s">
        <v>144</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8"/>
    </row>
    <row r="119" spans="1:251" ht="12" customHeight="1">
      <c r="A119" s="38"/>
      <c r="B119" s="11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c r="BC119" s="46"/>
    </row>
    <row r="120" spans="1:251" ht="12" customHeight="1">
      <c r="A120" s="38"/>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251" ht="12" customHeight="1">
      <c r="A121" s="38"/>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row>
    <row r="122" spans="1:251" ht="12" customHeight="1">
      <c r="A122" s="38"/>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251" ht="15" thickBot="1">
      <c r="A123" s="47"/>
      <c r="B123" s="48"/>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50"/>
    </row>
    <row r="124" spans="1:251">
      <c r="B124" s="51"/>
    </row>
    <row r="125" spans="1:251" ht="14.25">
      <c r="B125" s="40" t="s">
        <v>126</v>
      </c>
      <c r="C125" s="38"/>
      <c r="D125" s="38"/>
      <c r="E125" s="38"/>
      <c r="F125" s="38"/>
      <c r="G125" s="38"/>
      <c r="H125" s="38"/>
      <c r="I125" s="38"/>
      <c r="J125" s="38"/>
      <c r="K125" s="38"/>
      <c r="L125" s="39"/>
      <c r="M125" s="39"/>
      <c r="N125" s="39"/>
      <c r="O125" s="39"/>
      <c r="P125" s="38"/>
      <c r="Q125" s="38"/>
      <c r="R125" s="38"/>
      <c r="S125" s="38"/>
      <c r="T125" s="38"/>
      <c r="U125" s="38"/>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row>
    <row r="126" spans="1:251" ht="15" thickBot="1">
      <c r="B126" s="38"/>
      <c r="C126" s="38"/>
      <c r="D126" s="38"/>
      <c r="E126" s="38"/>
      <c r="F126" s="38"/>
      <c r="G126" s="38"/>
      <c r="H126" s="38"/>
      <c r="I126" s="38"/>
      <c r="J126" s="38"/>
      <c r="K126" s="38"/>
      <c r="L126" s="39"/>
      <c r="M126" s="39"/>
      <c r="N126" s="39"/>
      <c r="O126" s="39"/>
      <c r="P126" s="38"/>
      <c r="Q126" s="38"/>
      <c r="R126" s="38"/>
      <c r="S126" s="38"/>
      <c r="T126" s="38"/>
      <c r="U126" s="38"/>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52" t="s">
        <v>127</v>
      </c>
    </row>
    <row r="127" spans="1:251" s="46" customFormat="1" ht="13.5" customHeight="1">
      <c r="A127" s="38"/>
      <c r="B127" s="119" t="s">
        <v>128</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1"/>
      <c r="AA127" s="125" t="s">
        <v>129</v>
      </c>
      <c r="AB127" s="120"/>
      <c r="AC127" s="120"/>
      <c r="AD127" s="120"/>
      <c r="AE127" s="120"/>
      <c r="AF127" s="120"/>
      <c r="AG127" s="120"/>
      <c r="AH127" s="120"/>
      <c r="AI127" s="121"/>
      <c r="AJ127" s="125" t="s">
        <v>130</v>
      </c>
      <c r="AK127" s="120"/>
      <c r="AL127" s="120"/>
      <c r="AM127" s="120"/>
      <c r="AN127" s="120"/>
      <c r="AO127" s="120"/>
      <c r="AP127" s="120"/>
      <c r="AQ127" s="120"/>
      <c r="AR127" s="121"/>
      <c r="AS127" s="125" t="s">
        <v>131</v>
      </c>
      <c r="AT127" s="120"/>
      <c r="AU127" s="120"/>
      <c r="AV127" s="120"/>
      <c r="AW127" s="120"/>
      <c r="AX127" s="127"/>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row>
    <row r="128" spans="1:251" s="46" customFormat="1" ht="13.5">
      <c r="A128" s="38"/>
      <c r="B128" s="122"/>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4"/>
      <c r="AA128" s="126"/>
      <c r="AB128" s="123"/>
      <c r="AC128" s="123"/>
      <c r="AD128" s="123"/>
      <c r="AE128" s="123"/>
      <c r="AF128" s="123"/>
      <c r="AG128" s="123"/>
      <c r="AH128" s="123"/>
      <c r="AI128" s="124"/>
      <c r="AJ128" s="126"/>
      <c r="AK128" s="123"/>
      <c r="AL128" s="123"/>
      <c r="AM128" s="123"/>
      <c r="AN128" s="123"/>
      <c r="AO128" s="123"/>
      <c r="AP128" s="123"/>
      <c r="AQ128" s="123"/>
      <c r="AR128" s="124"/>
      <c r="AS128" s="126"/>
      <c r="AT128" s="123"/>
      <c r="AU128" s="123"/>
      <c r="AV128" s="123"/>
      <c r="AW128" s="123"/>
      <c r="AX128" s="128"/>
      <c r="AY128" s="32"/>
      <c r="AZ128" s="32"/>
      <c r="BA128" s="32"/>
      <c r="BB128" s="53"/>
      <c r="BC128" s="54"/>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row>
    <row r="129" spans="1:251" s="46" customFormat="1" ht="18.75" customHeight="1">
      <c r="A129" s="38"/>
      <c r="B129" s="55"/>
      <c r="C129" s="91" t="s">
        <v>145</v>
      </c>
      <c r="D129" s="92"/>
      <c r="E129" s="92"/>
      <c r="F129" s="92"/>
      <c r="G129" s="92"/>
      <c r="H129" s="92"/>
      <c r="I129" s="92"/>
      <c r="J129" s="92"/>
      <c r="K129" s="92"/>
      <c r="L129" s="92"/>
      <c r="M129" s="92"/>
      <c r="N129" s="92"/>
      <c r="O129" s="92"/>
      <c r="P129" s="92"/>
      <c r="Q129" s="92"/>
      <c r="R129" s="92"/>
      <c r="S129" s="92"/>
      <c r="T129" s="92"/>
      <c r="U129" s="92"/>
      <c r="V129" s="92"/>
      <c r="W129" s="92"/>
      <c r="X129" s="92"/>
      <c r="Y129" s="92"/>
      <c r="Z129" s="93"/>
      <c r="AA129" s="94">
        <v>372</v>
      </c>
      <c r="AB129" s="95"/>
      <c r="AC129" s="95"/>
      <c r="AD129" s="95"/>
      <c r="AE129" s="95"/>
      <c r="AF129" s="95"/>
      <c r="AG129" s="95"/>
      <c r="AH129" s="95"/>
      <c r="AI129" s="96"/>
      <c r="AJ129" s="94">
        <v>664</v>
      </c>
      <c r="AK129" s="95"/>
      <c r="AL129" s="95"/>
      <c r="AM129" s="95"/>
      <c r="AN129" s="95"/>
      <c r="AO129" s="95"/>
      <c r="AP129" s="95"/>
      <c r="AQ129" s="95"/>
      <c r="AR129" s="96"/>
      <c r="AS129" s="97"/>
      <c r="AT129" s="98"/>
      <c r="AU129" s="98"/>
      <c r="AV129" s="98"/>
      <c r="AW129" s="98"/>
      <c r="AX129" s="99"/>
      <c r="AY129" s="32"/>
      <c r="AZ129" s="32"/>
      <c r="BA129" s="32"/>
      <c r="BB129" s="32"/>
      <c r="BC129" s="32"/>
      <c r="BD129" s="32"/>
      <c r="BE129" s="32"/>
      <c r="BF129" s="32"/>
      <c r="BG129" s="32"/>
      <c r="BH129" s="32"/>
      <c r="BI129" s="32"/>
      <c r="BJ129" s="32"/>
      <c r="BK129" s="32"/>
      <c r="BL129" s="32"/>
      <c r="BM129" s="32"/>
      <c r="BN129" s="32"/>
      <c r="BO129" s="32"/>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row>
    <row r="130" spans="1:251" s="46" customFormat="1" ht="18.75" customHeight="1" thickBot="1">
      <c r="A130" s="47"/>
      <c r="B130" s="100" t="s">
        <v>133</v>
      </c>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2"/>
      <c r="AA130" s="103">
        <f>SUM($AA$129:$AA$129)</f>
        <v>372</v>
      </c>
      <c r="AB130" s="104"/>
      <c r="AC130" s="104"/>
      <c r="AD130" s="104"/>
      <c r="AE130" s="104"/>
      <c r="AF130" s="104"/>
      <c r="AG130" s="104"/>
      <c r="AH130" s="104"/>
      <c r="AI130" s="105"/>
      <c r="AJ130" s="103">
        <f>SUM($AJ$129:$AJ$129)</f>
        <v>664</v>
      </c>
      <c r="AK130" s="104"/>
      <c r="AL130" s="104"/>
      <c r="AM130" s="104"/>
      <c r="AN130" s="104"/>
      <c r="AO130" s="104"/>
      <c r="AP130" s="104"/>
      <c r="AQ130" s="104"/>
      <c r="AR130" s="105"/>
      <c r="AS130" s="106"/>
      <c r="AT130" s="107"/>
      <c r="AU130" s="107"/>
      <c r="AV130" s="107"/>
      <c r="AW130" s="107"/>
      <c r="AX130" s="108"/>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row>
    <row r="132" spans="1:251" ht="18.75">
      <c r="A132" s="31" t="s">
        <v>120</v>
      </c>
      <c r="AW132" s="33"/>
      <c r="AX132" s="34"/>
      <c r="AY132" s="33"/>
    </row>
    <row r="134" spans="1:251" ht="18.75">
      <c r="B134" s="109" t="s">
        <v>0</v>
      </c>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row>
    <row r="135" spans="1:251">
      <c r="Z135" s="35"/>
      <c r="AD135" s="35"/>
      <c r="AE135" s="35"/>
      <c r="AF135" s="35"/>
      <c r="AG135" s="35"/>
      <c r="AH135" s="35"/>
      <c r="AI135" s="35"/>
      <c r="AO135" s="35"/>
    </row>
    <row r="136" spans="1:251" ht="13.5" thickBot="1">
      <c r="Z136" s="35"/>
      <c r="AD136" s="35"/>
      <c r="AE136" s="35"/>
      <c r="AF136" s="35"/>
      <c r="AG136" s="35"/>
      <c r="AH136" s="35"/>
      <c r="AI136" s="35"/>
      <c r="AO136" s="35"/>
      <c r="DI136" s="36"/>
    </row>
    <row r="137" spans="1:251" ht="24.75" customHeight="1" thickBot="1">
      <c r="B137" s="111" t="s">
        <v>121</v>
      </c>
      <c r="C137" s="112"/>
      <c r="D137" s="112"/>
      <c r="E137" s="112"/>
      <c r="F137" s="112"/>
      <c r="G137" s="112"/>
      <c r="H137" s="113" t="s">
        <v>146</v>
      </c>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5"/>
      <c r="DI137" s="36"/>
    </row>
    <row r="138" spans="1:251" ht="14.25">
      <c r="B138" s="37"/>
      <c r="C138" s="37"/>
      <c r="D138" s="37"/>
      <c r="E138" s="37"/>
      <c r="F138" s="37"/>
      <c r="G138" s="37"/>
      <c r="H138" s="38"/>
      <c r="I138" s="38"/>
      <c r="J138" s="38"/>
      <c r="K138" s="38"/>
      <c r="L138" s="39"/>
      <c r="M138" s="39"/>
      <c r="N138" s="39"/>
      <c r="O138" s="39"/>
      <c r="P138" s="38"/>
      <c r="Q138" s="38"/>
      <c r="R138" s="38"/>
      <c r="S138" s="38"/>
      <c r="T138" s="38"/>
      <c r="U138" s="38"/>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DI138" s="36"/>
    </row>
    <row r="139" spans="1:251" ht="15" thickBot="1">
      <c r="A139" s="41"/>
      <c r="B139" s="40" t="s">
        <v>123</v>
      </c>
      <c r="C139" s="38"/>
      <c r="D139" s="38"/>
      <c r="E139" s="38"/>
      <c r="F139" s="38"/>
      <c r="G139" s="38"/>
      <c r="H139" s="38"/>
      <c r="I139" s="38"/>
      <c r="J139" s="38"/>
      <c r="K139" s="38"/>
      <c r="L139" s="39"/>
      <c r="M139" s="39"/>
      <c r="N139" s="39"/>
      <c r="O139" s="39"/>
      <c r="P139" s="38"/>
      <c r="Q139" s="38"/>
      <c r="R139" s="38"/>
      <c r="S139" s="38"/>
      <c r="T139" s="38"/>
      <c r="U139" s="38"/>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DI139" s="36"/>
    </row>
    <row r="140" spans="1:251" ht="14.25">
      <c r="A140" s="38"/>
      <c r="B140" s="42"/>
      <c r="C140" s="37"/>
      <c r="D140" s="37"/>
      <c r="E140" s="37"/>
      <c r="F140" s="37"/>
      <c r="G140" s="37"/>
      <c r="H140" s="37"/>
      <c r="I140" s="37"/>
      <c r="J140" s="37"/>
      <c r="K140" s="37"/>
      <c r="L140" s="43"/>
      <c r="M140" s="43"/>
      <c r="N140" s="43"/>
      <c r="O140" s="43"/>
      <c r="P140" s="37"/>
      <c r="Q140" s="37"/>
      <c r="R140" s="37"/>
      <c r="S140" s="37"/>
      <c r="T140" s="37"/>
      <c r="U140" s="37"/>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5"/>
    </row>
    <row r="141" spans="1:251" ht="12" customHeight="1">
      <c r="A141" s="38"/>
      <c r="B141" s="116" t="s">
        <v>147</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251" ht="12" customHeight="1">
      <c r="A142" s="38"/>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BC142" s="46"/>
    </row>
    <row r="143" spans="1:251" ht="12" customHeight="1">
      <c r="A143" s="38"/>
      <c r="B143" s="116"/>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251" ht="12" customHeight="1">
      <c r="A144" s="38"/>
      <c r="B144" s="116"/>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251" ht="12" customHeight="1">
      <c r="A145" s="38"/>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251" ht="15" thickBot="1">
      <c r="A146" s="47"/>
      <c r="B146" s="48"/>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50"/>
    </row>
    <row r="147" spans="1:251">
      <c r="B147" s="51"/>
    </row>
    <row r="148" spans="1:251" ht="15" thickBot="1">
      <c r="A148" s="41"/>
      <c r="B148" s="40" t="s">
        <v>124</v>
      </c>
      <c r="C148" s="38"/>
      <c r="D148" s="38"/>
      <c r="E148" s="38"/>
      <c r="F148" s="38"/>
      <c r="G148" s="38"/>
      <c r="H148" s="38"/>
      <c r="I148" s="38"/>
      <c r="J148" s="38"/>
      <c r="K148" s="38"/>
      <c r="L148" s="39"/>
      <c r="M148" s="39"/>
      <c r="N148" s="39"/>
      <c r="O148" s="39"/>
      <c r="P148" s="38"/>
      <c r="Q148" s="38"/>
      <c r="R148" s="38"/>
      <c r="S148" s="38"/>
      <c r="T148" s="38"/>
      <c r="U148" s="38"/>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DI148" s="36"/>
    </row>
    <row r="149" spans="1:251" ht="14.25">
      <c r="A149" s="38"/>
      <c r="B149" s="42"/>
      <c r="C149" s="37"/>
      <c r="D149" s="37"/>
      <c r="E149" s="37"/>
      <c r="F149" s="37"/>
      <c r="G149" s="37"/>
      <c r="H149" s="37"/>
      <c r="I149" s="37"/>
      <c r="J149" s="37"/>
      <c r="K149" s="37"/>
      <c r="L149" s="43"/>
      <c r="M149" s="43"/>
      <c r="N149" s="43"/>
      <c r="O149" s="43"/>
      <c r="P149" s="37"/>
      <c r="Q149" s="37"/>
      <c r="R149" s="37"/>
      <c r="S149" s="37"/>
      <c r="T149" s="37"/>
      <c r="U149" s="37"/>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5"/>
    </row>
    <row r="150" spans="1:251" ht="12" customHeight="1">
      <c r="A150" s="38"/>
      <c r="B150" s="116" t="s">
        <v>148</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251" ht="12" customHeight="1">
      <c r="A151" s="38"/>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251" ht="12" customHeight="1">
      <c r="A152" s="38"/>
      <c r="B152" s="116"/>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8"/>
      <c r="BC152" s="46"/>
    </row>
    <row r="153" spans="1:251" ht="12" customHeight="1">
      <c r="A153" s="38"/>
      <c r="B153" s="116"/>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251" ht="12" customHeight="1">
      <c r="A154" s="38"/>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251" ht="12" customHeight="1">
      <c r="A155" s="38"/>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251" ht="15" thickBot="1">
      <c r="A156" s="47"/>
      <c r="B156" s="48"/>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50"/>
    </row>
    <row r="157" spans="1:251">
      <c r="B157" s="51"/>
    </row>
    <row r="158" spans="1:251" ht="14.25">
      <c r="B158" s="40" t="s">
        <v>126</v>
      </c>
      <c r="C158" s="38"/>
      <c r="D158" s="38"/>
      <c r="E158" s="38"/>
      <c r="F158" s="38"/>
      <c r="G158" s="38"/>
      <c r="H158" s="38"/>
      <c r="I158" s="38"/>
      <c r="J158" s="38"/>
      <c r="K158" s="38"/>
      <c r="L158" s="39"/>
      <c r="M158" s="39"/>
      <c r="N158" s="39"/>
      <c r="O158" s="39"/>
      <c r="P158" s="38"/>
      <c r="Q158" s="38"/>
      <c r="R158" s="38"/>
      <c r="S158" s="38"/>
      <c r="T158" s="38"/>
      <c r="U158" s="38"/>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row>
    <row r="159" spans="1:251" ht="15" thickBot="1">
      <c r="B159" s="38"/>
      <c r="C159" s="38"/>
      <c r="D159" s="38"/>
      <c r="E159" s="38"/>
      <c r="F159" s="38"/>
      <c r="G159" s="38"/>
      <c r="H159" s="38"/>
      <c r="I159" s="38"/>
      <c r="J159" s="38"/>
      <c r="K159" s="38"/>
      <c r="L159" s="39"/>
      <c r="M159" s="39"/>
      <c r="N159" s="39"/>
      <c r="O159" s="39"/>
      <c r="P159" s="38"/>
      <c r="Q159" s="38"/>
      <c r="R159" s="38"/>
      <c r="S159" s="38"/>
      <c r="T159" s="38"/>
      <c r="U159" s="38"/>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52" t="s">
        <v>127</v>
      </c>
    </row>
    <row r="160" spans="1:251" s="46" customFormat="1" ht="13.5" customHeight="1">
      <c r="A160" s="38"/>
      <c r="B160" s="119" t="s">
        <v>128</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1"/>
      <c r="AA160" s="125" t="s">
        <v>129</v>
      </c>
      <c r="AB160" s="120"/>
      <c r="AC160" s="120"/>
      <c r="AD160" s="120"/>
      <c r="AE160" s="120"/>
      <c r="AF160" s="120"/>
      <c r="AG160" s="120"/>
      <c r="AH160" s="120"/>
      <c r="AI160" s="121"/>
      <c r="AJ160" s="125" t="s">
        <v>130</v>
      </c>
      <c r="AK160" s="120"/>
      <c r="AL160" s="120"/>
      <c r="AM160" s="120"/>
      <c r="AN160" s="120"/>
      <c r="AO160" s="120"/>
      <c r="AP160" s="120"/>
      <c r="AQ160" s="120"/>
      <c r="AR160" s="121"/>
      <c r="AS160" s="125" t="s">
        <v>131</v>
      </c>
      <c r="AT160" s="120"/>
      <c r="AU160" s="120"/>
      <c r="AV160" s="120"/>
      <c r="AW160" s="120"/>
      <c r="AX160" s="127"/>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c r="GB160" s="32"/>
      <c r="GC160" s="32"/>
      <c r="GD160" s="32"/>
      <c r="GE160" s="32"/>
      <c r="GF160" s="32"/>
      <c r="GG160" s="32"/>
      <c r="GH160" s="32"/>
      <c r="GI160" s="32"/>
      <c r="GJ160" s="32"/>
      <c r="GK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row>
    <row r="161" spans="1:251" s="46" customFormat="1" ht="13.5">
      <c r="A161" s="38"/>
      <c r="B161" s="122"/>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4"/>
      <c r="AA161" s="126"/>
      <c r="AB161" s="123"/>
      <c r="AC161" s="123"/>
      <c r="AD161" s="123"/>
      <c r="AE161" s="123"/>
      <c r="AF161" s="123"/>
      <c r="AG161" s="123"/>
      <c r="AH161" s="123"/>
      <c r="AI161" s="124"/>
      <c r="AJ161" s="126"/>
      <c r="AK161" s="123"/>
      <c r="AL161" s="123"/>
      <c r="AM161" s="123"/>
      <c r="AN161" s="123"/>
      <c r="AO161" s="123"/>
      <c r="AP161" s="123"/>
      <c r="AQ161" s="123"/>
      <c r="AR161" s="124"/>
      <c r="AS161" s="126"/>
      <c r="AT161" s="123"/>
      <c r="AU161" s="123"/>
      <c r="AV161" s="123"/>
      <c r="AW161" s="123"/>
      <c r="AX161" s="128"/>
      <c r="AY161" s="32"/>
      <c r="AZ161" s="32"/>
      <c r="BA161" s="32"/>
      <c r="BB161" s="53"/>
      <c r="BC161" s="54"/>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c r="GB161" s="32"/>
      <c r="GC161" s="32"/>
      <c r="GD161" s="32"/>
      <c r="GE161" s="32"/>
      <c r="GF161" s="32"/>
      <c r="GG161" s="32"/>
      <c r="GH161" s="32"/>
      <c r="GI161" s="32"/>
      <c r="GJ161" s="32"/>
      <c r="GK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row>
    <row r="162" spans="1:251" s="46" customFormat="1" ht="18.75" customHeight="1">
      <c r="A162" s="38"/>
      <c r="B162" s="55"/>
      <c r="C162" s="91" t="s">
        <v>149</v>
      </c>
      <c r="D162" s="92"/>
      <c r="E162" s="92"/>
      <c r="F162" s="92"/>
      <c r="G162" s="92"/>
      <c r="H162" s="92"/>
      <c r="I162" s="92"/>
      <c r="J162" s="92"/>
      <c r="K162" s="92"/>
      <c r="L162" s="92"/>
      <c r="M162" s="92"/>
      <c r="N162" s="92"/>
      <c r="O162" s="92"/>
      <c r="P162" s="92"/>
      <c r="Q162" s="92"/>
      <c r="R162" s="92"/>
      <c r="S162" s="92"/>
      <c r="T162" s="92"/>
      <c r="U162" s="92"/>
      <c r="V162" s="92"/>
      <c r="W162" s="92"/>
      <c r="X162" s="92"/>
      <c r="Y162" s="92"/>
      <c r="Z162" s="93"/>
      <c r="AA162" s="94">
        <v>700</v>
      </c>
      <c r="AB162" s="95"/>
      <c r="AC162" s="95"/>
      <c r="AD162" s="95"/>
      <c r="AE162" s="95"/>
      <c r="AF162" s="95"/>
      <c r="AG162" s="95"/>
      <c r="AH162" s="95"/>
      <c r="AI162" s="96"/>
      <c r="AJ162" s="94">
        <v>652</v>
      </c>
      <c r="AK162" s="95"/>
      <c r="AL162" s="95"/>
      <c r="AM162" s="95"/>
      <c r="AN162" s="95"/>
      <c r="AO162" s="95"/>
      <c r="AP162" s="95"/>
      <c r="AQ162" s="95"/>
      <c r="AR162" s="96"/>
      <c r="AS162" s="97"/>
      <c r="AT162" s="98"/>
      <c r="AU162" s="98"/>
      <c r="AV162" s="98"/>
      <c r="AW162" s="98"/>
      <c r="AX162" s="99"/>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B162" s="32"/>
      <c r="DC162" s="32"/>
      <c r="DD162" s="32"/>
      <c r="DE162" s="32"/>
      <c r="DF162" s="32"/>
      <c r="DG162" s="32"/>
      <c r="DH162" s="32"/>
      <c r="DI162" s="32"/>
      <c r="DJ162" s="32"/>
      <c r="DK162" s="32"/>
      <c r="DL162" s="32"/>
      <c r="DM162" s="32"/>
      <c r="DN162" s="32"/>
      <c r="DO162" s="32"/>
      <c r="DP162" s="32"/>
      <c r="DQ162" s="32"/>
      <c r="DR162" s="32"/>
      <c r="DS162" s="32"/>
      <c r="DT162" s="32"/>
      <c r="DU162" s="32"/>
      <c r="DV162" s="32"/>
      <c r="DW162" s="32"/>
      <c r="DX162" s="32"/>
      <c r="DY162" s="32"/>
      <c r="DZ162" s="32"/>
      <c r="EA162" s="32"/>
      <c r="EB162" s="32"/>
      <c r="EC162" s="32"/>
      <c r="ED162" s="32"/>
      <c r="EE162" s="32"/>
      <c r="EF162" s="32"/>
      <c r="EG162" s="32"/>
      <c r="EH162" s="32"/>
      <c r="EI162" s="32"/>
      <c r="EJ162" s="32"/>
      <c r="EK162" s="32"/>
      <c r="EL162" s="32"/>
      <c r="EM162" s="32"/>
      <c r="EN162" s="32"/>
      <c r="EO162" s="32"/>
      <c r="EP162" s="32"/>
      <c r="EQ162" s="32"/>
      <c r="ER162" s="32"/>
      <c r="ES162" s="32"/>
      <c r="ET162" s="32"/>
      <c r="EU162" s="32"/>
      <c r="EV162" s="32"/>
      <c r="EW162" s="32"/>
      <c r="EX162" s="32"/>
      <c r="EY162" s="32"/>
      <c r="EZ162" s="32"/>
      <c r="FA162" s="32"/>
      <c r="FB162" s="32"/>
      <c r="FC162" s="32"/>
      <c r="FD162" s="32"/>
      <c r="FE162" s="32"/>
      <c r="FF162" s="32"/>
      <c r="FG162" s="32"/>
      <c r="FH162" s="32"/>
      <c r="FI162" s="32"/>
      <c r="FJ162" s="32"/>
      <c r="FK162" s="32"/>
      <c r="FL162" s="32"/>
      <c r="FM162" s="32"/>
      <c r="FN162" s="32"/>
      <c r="FO162" s="32"/>
      <c r="FP162" s="32"/>
      <c r="FQ162" s="32"/>
      <c r="FR162" s="32"/>
      <c r="FS162" s="32"/>
      <c r="FT162" s="32"/>
      <c r="FU162" s="32"/>
      <c r="FV162" s="32"/>
      <c r="FW162" s="32"/>
      <c r="FX162" s="32"/>
      <c r="FY162" s="32"/>
      <c r="FZ162" s="32"/>
      <c r="GA162" s="32"/>
      <c r="GB162" s="32"/>
      <c r="GC162" s="32"/>
      <c r="GD162" s="32"/>
      <c r="GE162" s="32"/>
      <c r="GF162" s="32"/>
      <c r="GG162" s="32"/>
      <c r="GH162" s="32"/>
      <c r="GI162" s="32"/>
      <c r="GJ162" s="32"/>
      <c r="GK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row>
    <row r="163" spans="1:251" s="46" customFormat="1" ht="18.75" customHeight="1" thickBot="1">
      <c r="A163" s="47"/>
      <c r="B163" s="100" t="s">
        <v>133</v>
      </c>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2"/>
      <c r="AA163" s="103">
        <f>SUM($AA$162:$AA$162)</f>
        <v>700</v>
      </c>
      <c r="AB163" s="104"/>
      <c r="AC163" s="104"/>
      <c r="AD163" s="104"/>
      <c r="AE163" s="104"/>
      <c r="AF163" s="104"/>
      <c r="AG163" s="104"/>
      <c r="AH163" s="104"/>
      <c r="AI163" s="105"/>
      <c r="AJ163" s="103">
        <f>SUM($AJ$162:$AJ$162)</f>
        <v>652</v>
      </c>
      <c r="AK163" s="104"/>
      <c r="AL163" s="104"/>
      <c r="AM163" s="104"/>
      <c r="AN163" s="104"/>
      <c r="AO163" s="104"/>
      <c r="AP163" s="104"/>
      <c r="AQ163" s="104"/>
      <c r="AR163" s="105"/>
      <c r="AS163" s="106"/>
      <c r="AT163" s="107"/>
      <c r="AU163" s="107"/>
      <c r="AV163" s="107"/>
      <c r="AW163" s="107"/>
      <c r="AX163" s="108"/>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c r="CS163" s="32"/>
      <c r="CT163" s="32"/>
      <c r="CU163" s="32"/>
      <c r="CV163" s="32"/>
      <c r="CW163" s="32"/>
      <c r="CX163" s="32"/>
      <c r="CY163" s="32"/>
      <c r="CZ163" s="32"/>
      <c r="DA163" s="32"/>
      <c r="DB163" s="32"/>
      <c r="DC163" s="32"/>
      <c r="DD163" s="32"/>
      <c r="DE163" s="32"/>
      <c r="DF163" s="32"/>
      <c r="DG163" s="32"/>
      <c r="DH163" s="32"/>
      <c r="DI163" s="32"/>
      <c r="DJ163" s="32"/>
      <c r="DK163" s="32"/>
      <c r="DL163" s="32"/>
      <c r="DM163" s="32"/>
      <c r="DN163" s="32"/>
      <c r="DO163" s="32"/>
      <c r="DP163" s="32"/>
      <c r="DQ163" s="32"/>
      <c r="DR163" s="32"/>
      <c r="DS163" s="32"/>
      <c r="DT163" s="32"/>
      <c r="DU163" s="32"/>
      <c r="DV163" s="32"/>
      <c r="DW163" s="32"/>
      <c r="DX163" s="32"/>
      <c r="DY163" s="32"/>
      <c r="DZ163" s="32"/>
      <c r="EA163" s="32"/>
      <c r="EB163" s="32"/>
      <c r="EC163" s="32"/>
      <c r="ED163" s="32"/>
      <c r="EE163" s="32"/>
      <c r="EF163" s="32"/>
      <c r="EG163" s="32"/>
      <c r="EH163" s="32"/>
      <c r="EI163" s="32"/>
      <c r="EJ163" s="32"/>
      <c r="EK163" s="32"/>
      <c r="EL163" s="32"/>
      <c r="EM163" s="32"/>
      <c r="EN163" s="32"/>
      <c r="EO163" s="32"/>
      <c r="EP163" s="32"/>
      <c r="EQ163" s="32"/>
      <c r="ER163" s="32"/>
      <c r="ES163" s="32"/>
      <c r="ET163" s="32"/>
      <c r="EU163" s="32"/>
      <c r="EV163" s="32"/>
      <c r="EW163" s="32"/>
      <c r="EX163" s="32"/>
      <c r="EY163" s="32"/>
      <c r="EZ163" s="32"/>
      <c r="FA163" s="32"/>
      <c r="FB163" s="32"/>
      <c r="FC163" s="32"/>
      <c r="FD163" s="32"/>
      <c r="FE163" s="32"/>
      <c r="FF163" s="32"/>
      <c r="FG163" s="32"/>
      <c r="FH163" s="32"/>
      <c r="FI163" s="32"/>
      <c r="FJ163" s="32"/>
      <c r="FK163" s="32"/>
      <c r="FL163" s="32"/>
      <c r="FM163" s="32"/>
      <c r="FN163" s="32"/>
      <c r="FO163" s="32"/>
      <c r="FP163" s="32"/>
      <c r="FQ163" s="32"/>
      <c r="FR163" s="32"/>
      <c r="FS163" s="32"/>
      <c r="FT163" s="32"/>
      <c r="FU163" s="32"/>
      <c r="FV163" s="32"/>
      <c r="FW163" s="32"/>
      <c r="FX163" s="32"/>
      <c r="FY163" s="32"/>
      <c r="FZ163" s="32"/>
      <c r="GA163" s="32"/>
      <c r="GB163" s="32"/>
      <c r="GC163" s="32"/>
      <c r="GD163" s="32"/>
      <c r="GE163" s="32"/>
      <c r="GF163" s="32"/>
      <c r="GG163" s="32"/>
      <c r="GH163" s="32"/>
      <c r="GI163" s="32"/>
      <c r="GJ163" s="32"/>
      <c r="GK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row>
    <row r="165" spans="1:251" ht="18.75">
      <c r="A165" s="31" t="s">
        <v>120</v>
      </c>
      <c r="AW165" s="33"/>
      <c r="AX165" s="34"/>
      <c r="AY165" s="33"/>
    </row>
    <row r="167" spans="1:251" ht="18.75">
      <c r="B167" s="109" t="s">
        <v>0</v>
      </c>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row>
    <row r="168" spans="1:251">
      <c r="Z168" s="35"/>
      <c r="AD168" s="35"/>
      <c r="AE168" s="35"/>
      <c r="AF168" s="35"/>
      <c r="AG168" s="35"/>
      <c r="AH168" s="35"/>
      <c r="AI168" s="35"/>
      <c r="AO168" s="35"/>
    </row>
    <row r="169" spans="1:251" ht="13.5" thickBot="1">
      <c r="Z169" s="35"/>
      <c r="AD169" s="35"/>
      <c r="AE169" s="35"/>
      <c r="AF169" s="35"/>
      <c r="AG169" s="35"/>
      <c r="AH169" s="35"/>
      <c r="AI169" s="35"/>
      <c r="AO169" s="35"/>
      <c r="DI169" s="36"/>
    </row>
    <row r="170" spans="1:251" ht="24.75" customHeight="1" thickBot="1">
      <c r="B170" s="111" t="s">
        <v>121</v>
      </c>
      <c r="C170" s="112"/>
      <c r="D170" s="112"/>
      <c r="E170" s="112"/>
      <c r="F170" s="112"/>
      <c r="G170" s="112"/>
      <c r="H170" s="113" t="s">
        <v>150</v>
      </c>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c r="DI170" s="36"/>
    </row>
    <row r="171" spans="1:251" ht="14.25">
      <c r="B171" s="37"/>
      <c r="C171" s="37"/>
      <c r="D171" s="37"/>
      <c r="E171" s="37"/>
      <c r="F171" s="37"/>
      <c r="G171" s="37"/>
      <c r="H171" s="38"/>
      <c r="I171" s="38"/>
      <c r="J171" s="38"/>
      <c r="K171" s="38"/>
      <c r="L171" s="39"/>
      <c r="M171" s="39"/>
      <c r="N171" s="39"/>
      <c r="O171" s="39"/>
      <c r="P171" s="38"/>
      <c r="Q171" s="38"/>
      <c r="R171" s="38"/>
      <c r="S171" s="38"/>
      <c r="T171" s="38"/>
      <c r="U171" s="38"/>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DI171" s="36"/>
    </row>
    <row r="172" spans="1:251" ht="15" thickBot="1">
      <c r="A172" s="41"/>
      <c r="B172" s="40" t="s">
        <v>123</v>
      </c>
      <c r="C172" s="38"/>
      <c r="D172" s="38"/>
      <c r="E172" s="38"/>
      <c r="F172" s="38"/>
      <c r="G172" s="38"/>
      <c r="H172" s="38"/>
      <c r="I172" s="38"/>
      <c r="J172" s="38"/>
      <c r="K172" s="38"/>
      <c r="L172" s="39"/>
      <c r="M172" s="39"/>
      <c r="N172" s="39"/>
      <c r="O172" s="39"/>
      <c r="P172" s="38"/>
      <c r="Q172" s="38"/>
      <c r="R172" s="38"/>
      <c r="S172" s="38"/>
      <c r="T172" s="38"/>
      <c r="U172" s="38"/>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DI172" s="36"/>
    </row>
    <row r="173" spans="1:251" ht="14.25">
      <c r="A173" s="38"/>
      <c r="B173" s="42"/>
      <c r="C173" s="37"/>
      <c r="D173" s="37"/>
      <c r="E173" s="37"/>
      <c r="F173" s="37"/>
      <c r="G173" s="37"/>
      <c r="H173" s="37"/>
      <c r="I173" s="37"/>
      <c r="J173" s="37"/>
      <c r="K173" s="37"/>
      <c r="L173" s="43"/>
      <c r="M173" s="43"/>
      <c r="N173" s="43"/>
      <c r="O173" s="43"/>
      <c r="P173" s="37"/>
      <c r="Q173" s="37"/>
      <c r="R173" s="37"/>
      <c r="S173" s="37"/>
      <c r="T173" s="37"/>
      <c r="U173" s="37"/>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251" ht="12" customHeight="1">
      <c r="A174" s="38"/>
      <c r="B174" s="116" t="s">
        <v>151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251" ht="12" customHeight="1">
      <c r="A175" s="38"/>
      <c r="B175" s="116"/>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BC175" s="46"/>
    </row>
    <row r="176" spans="1:251" ht="12" customHeight="1">
      <c r="A176" s="38"/>
      <c r="B176" s="116"/>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row>
    <row r="177" spans="1:251" ht="12" customHeight="1">
      <c r="A177" s="38"/>
      <c r="B177" s="116"/>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251" ht="12" customHeight="1">
      <c r="A178" s="38"/>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251" ht="15" thickBot="1">
      <c r="A179" s="47"/>
      <c r="B179" s="48"/>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50"/>
    </row>
    <row r="180" spans="1:251">
      <c r="B180" s="51"/>
    </row>
    <row r="181" spans="1:251" ht="15" thickBot="1">
      <c r="A181" s="41"/>
      <c r="B181" s="40" t="s">
        <v>124</v>
      </c>
      <c r="C181" s="38"/>
      <c r="D181" s="38"/>
      <c r="E181" s="38"/>
      <c r="F181" s="38"/>
      <c r="G181" s="38"/>
      <c r="H181" s="38"/>
      <c r="I181" s="38"/>
      <c r="J181" s="38"/>
      <c r="K181" s="38"/>
      <c r="L181" s="39"/>
      <c r="M181" s="39"/>
      <c r="N181" s="39"/>
      <c r="O181" s="39"/>
      <c r="P181" s="38"/>
      <c r="Q181" s="38"/>
      <c r="R181" s="38"/>
      <c r="S181" s="38"/>
      <c r="T181" s="38"/>
      <c r="U181" s="38"/>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DI181" s="36"/>
    </row>
    <row r="182" spans="1:251" ht="14.25">
      <c r="A182" s="38"/>
      <c r="B182" s="42"/>
      <c r="C182" s="37"/>
      <c r="D182" s="37"/>
      <c r="E182" s="37"/>
      <c r="F182" s="37"/>
      <c r="G182" s="37"/>
      <c r="H182" s="37"/>
      <c r="I182" s="37"/>
      <c r="J182" s="37"/>
      <c r="K182" s="37"/>
      <c r="L182" s="43"/>
      <c r="M182" s="43"/>
      <c r="N182" s="43"/>
      <c r="O182" s="43"/>
      <c r="P182" s="37"/>
      <c r="Q182" s="37"/>
      <c r="R182" s="37"/>
      <c r="S182" s="37"/>
      <c r="T182" s="37"/>
      <c r="U182" s="37"/>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251" ht="12" customHeight="1">
      <c r="A183" s="38"/>
      <c r="B183" s="116" t="s">
        <v>152</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row>
    <row r="184" spans="1:251" ht="12" customHeight="1">
      <c r="A184" s="38"/>
      <c r="B184" s="116"/>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8"/>
      <c r="BC184" s="46"/>
    </row>
    <row r="185" spans="1:251" ht="12" customHeight="1">
      <c r="A185" s="38"/>
      <c r="B185" s="116"/>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251" ht="12" customHeight="1">
      <c r="A186" s="38"/>
      <c r="B186" s="116"/>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251" ht="12" customHeight="1">
      <c r="A187" s="38"/>
      <c r="B187" s="116"/>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251" ht="15" thickBot="1">
      <c r="A188" s="47"/>
      <c r="B188" s="48"/>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50"/>
    </row>
    <row r="189" spans="1:251">
      <c r="B189" s="51"/>
    </row>
    <row r="190" spans="1:251" ht="14.25">
      <c r="B190" s="40" t="s">
        <v>126</v>
      </c>
      <c r="C190" s="38"/>
      <c r="D190" s="38"/>
      <c r="E190" s="38"/>
      <c r="F190" s="38"/>
      <c r="G190" s="38"/>
      <c r="H190" s="38"/>
      <c r="I190" s="38"/>
      <c r="J190" s="38"/>
      <c r="K190" s="38"/>
      <c r="L190" s="39"/>
      <c r="M190" s="39"/>
      <c r="N190" s="39"/>
      <c r="O190" s="39"/>
      <c r="P190" s="38"/>
      <c r="Q190" s="38"/>
      <c r="R190" s="38"/>
      <c r="S190" s="38"/>
      <c r="T190" s="38"/>
      <c r="U190" s="38"/>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row>
    <row r="191" spans="1:251" ht="15" thickBot="1">
      <c r="B191" s="38"/>
      <c r="C191" s="38"/>
      <c r="D191" s="38"/>
      <c r="E191" s="38"/>
      <c r="F191" s="38"/>
      <c r="G191" s="38"/>
      <c r="H191" s="38"/>
      <c r="I191" s="38"/>
      <c r="J191" s="38"/>
      <c r="K191" s="38"/>
      <c r="L191" s="39"/>
      <c r="M191" s="39"/>
      <c r="N191" s="39"/>
      <c r="O191" s="39"/>
      <c r="P191" s="38"/>
      <c r="Q191" s="38"/>
      <c r="R191" s="38"/>
      <c r="S191" s="38"/>
      <c r="T191" s="38"/>
      <c r="U191" s="38"/>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52" t="s">
        <v>127</v>
      </c>
    </row>
    <row r="192" spans="1:251" s="46" customFormat="1" ht="13.5" customHeight="1">
      <c r="A192" s="38"/>
      <c r="B192" s="119" t="s">
        <v>128</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1"/>
      <c r="AA192" s="125" t="s">
        <v>129</v>
      </c>
      <c r="AB192" s="120"/>
      <c r="AC192" s="120"/>
      <c r="AD192" s="120"/>
      <c r="AE192" s="120"/>
      <c r="AF192" s="120"/>
      <c r="AG192" s="120"/>
      <c r="AH192" s="120"/>
      <c r="AI192" s="121"/>
      <c r="AJ192" s="125" t="s">
        <v>130</v>
      </c>
      <c r="AK192" s="120"/>
      <c r="AL192" s="120"/>
      <c r="AM192" s="120"/>
      <c r="AN192" s="120"/>
      <c r="AO192" s="120"/>
      <c r="AP192" s="120"/>
      <c r="AQ192" s="120"/>
      <c r="AR192" s="121"/>
      <c r="AS192" s="125" t="s">
        <v>131</v>
      </c>
      <c r="AT192" s="120"/>
      <c r="AU192" s="120"/>
      <c r="AV192" s="120"/>
      <c r="AW192" s="120"/>
      <c r="AX192" s="127"/>
      <c r="AY192" s="32"/>
      <c r="AZ192" s="32"/>
      <c r="BA192" s="32"/>
      <c r="BB192" s="32"/>
      <c r="BC192" s="32"/>
      <c r="BD192" s="32"/>
      <c r="BE192" s="32"/>
      <c r="BF192" s="32"/>
      <c r="BG192" s="32"/>
      <c r="BH192" s="32"/>
      <c r="BI192" s="32"/>
      <c r="BJ192" s="32"/>
      <c r="BK192" s="32"/>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2"/>
      <c r="FG192" s="32"/>
      <c r="FH192" s="32"/>
      <c r="FI192" s="32"/>
      <c r="FJ192" s="32"/>
      <c r="FK192" s="32"/>
      <c r="FL192" s="32"/>
      <c r="FM192" s="32"/>
      <c r="FN192" s="32"/>
      <c r="FO192" s="32"/>
      <c r="FP192" s="32"/>
      <c r="FQ192" s="32"/>
      <c r="FR192" s="32"/>
      <c r="FS192" s="32"/>
      <c r="FT192" s="32"/>
      <c r="FU192" s="32"/>
      <c r="FV192" s="32"/>
      <c r="FW192" s="32"/>
      <c r="FX192" s="32"/>
      <c r="FY192" s="32"/>
      <c r="FZ192" s="32"/>
      <c r="GA192" s="32"/>
      <c r="GB192" s="32"/>
      <c r="GC192" s="32"/>
      <c r="GD192" s="32"/>
      <c r="GE192" s="32"/>
      <c r="GF192" s="32"/>
      <c r="GG192" s="32"/>
      <c r="GH192" s="32"/>
      <c r="GI192" s="32"/>
      <c r="GJ192" s="32"/>
      <c r="GK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row>
    <row r="193" spans="1:251" s="46" customFormat="1" ht="13.5">
      <c r="A193" s="38"/>
      <c r="B193" s="122"/>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4"/>
      <c r="AA193" s="126"/>
      <c r="AB193" s="123"/>
      <c r="AC193" s="123"/>
      <c r="AD193" s="123"/>
      <c r="AE193" s="123"/>
      <c r="AF193" s="123"/>
      <c r="AG193" s="123"/>
      <c r="AH193" s="123"/>
      <c r="AI193" s="124"/>
      <c r="AJ193" s="126"/>
      <c r="AK193" s="123"/>
      <c r="AL193" s="123"/>
      <c r="AM193" s="123"/>
      <c r="AN193" s="123"/>
      <c r="AO193" s="123"/>
      <c r="AP193" s="123"/>
      <c r="AQ193" s="123"/>
      <c r="AR193" s="124"/>
      <c r="AS193" s="126"/>
      <c r="AT193" s="123"/>
      <c r="AU193" s="123"/>
      <c r="AV193" s="123"/>
      <c r="AW193" s="123"/>
      <c r="AX193" s="128"/>
      <c r="AY193" s="32"/>
      <c r="AZ193" s="32"/>
      <c r="BA193" s="32"/>
      <c r="BB193" s="53"/>
      <c r="BC193" s="54"/>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c r="FW193" s="32"/>
      <c r="FX193" s="32"/>
      <c r="FY193" s="32"/>
      <c r="FZ193" s="32"/>
      <c r="GA193" s="32"/>
      <c r="GB193" s="32"/>
      <c r="GC193" s="32"/>
      <c r="GD193" s="32"/>
      <c r="GE193" s="32"/>
      <c r="GF193" s="32"/>
      <c r="GG193" s="32"/>
      <c r="GH193" s="32"/>
      <c r="GI193" s="32"/>
      <c r="GJ193" s="32"/>
      <c r="GK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row>
    <row r="194" spans="1:251" s="46" customFormat="1" ht="18.75" customHeight="1">
      <c r="A194" s="38"/>
      <c r="B194" s="55"/>
      <c r="C194" s="91" t="s">
        <v>153</v>
      </c>
      <c r="D194" s="92"/>
      <c r="E194" s="92"/>
      <c r="F194" s="92"/>
      <c r="G194" s="92"/>
      <c r="H194" s="92"/>
      <c r="I194" s="92"/>
      <c r="J194" s="92"/>
      <c r="K194" s="92"/>
      <c r="L194" s="92"/>
      <c r="M194" s="92"/>
      <c r="N194" s="92"/>
      <c r="O194" s="92"/>
      <c r="P194" s="92"/>
      <c r="Q194" s="92"/>
      <c r="R194" s="92"/>
      <c r="S194" s="92"/>
      <c r="T194" s="92"/>
      <c r="U194" s="92"/>
      <c r="V194" s="92"/>
      <c r="W194" s="92"/>
      <c r="X194" s="92"/>
      <c r="Y194" s="92"/>
      <c r="Z194" s="93"/>
      <c r="AA194" s="94">
        <v>604</v>
      </c>
      <c r="AB194" s="95"/>
      <c r="AC194" s="95"/>
      <c r="AD194" s="95"/>
      <c r="AE194" s="95"/>
      <c r="AF194" s="95"/>
      <c r="AG194" s="95"/>
      <c r="AH194" s="95"/>
      <c r="AI194" s="96"/>
      <c r="AJ194" s="94">
        <v>584</v>
      </c>
      <c r="AK194" s="95"/>
      <c r="AL194" s="95"/>
      <c r="AM194" s="95"/>
      <c r="AN194" s="95"/>
      <c r="AO194" s="95"/>
      <c r="AP194" s="95"/>
      <c r="AQ194" s="95"/>
      <c r="AR194" s="96"/>
      <c r="AS194" s="97"/>
      <c r="AT194" s="98"/>
      <c r="AU194" s="98"/>
      <c r="AV194" s="98"/>
      <c r="AW194" s="98"/>
      <c r="AX194" s="99"/>
      <c r="AY194" s="32"/>
      <c r="AZ194" s="32"/>
      <c r="BA194" s="32"/>
      <c r="BB194" s="32"/>
      <c r="BC194" s="32"/>
      <c r="BD194" s="32"/>
      <c r="BE194" s="32"/>
      <c r="BF194" s="32"/>
      <c r="BG194" s="32"/>
      <c r="BH194" s="32"/>
      <c r="BI194" s="32"/>
      <c r="BJ194" s="32"/>
      <c r="BK194" s="32"/>
      <c r="BL194" s="32"/>
      <c r="BM194" s="32"/>
      <c r="BN194" s="32"/>
      <c r="BO194" s="32"/>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2"/>
      <c r="FG194" s="32"/>
      <c r="FH194" s="32"/>
      <c r="FI194" s="32"/>
      <c r="FJ194" s="32"/>
      <c r="FK194" s="32"/>
      <c r="FL194" s="32"/>
      <c r="FM194" s="32"/>
      <c r="FN194" s="32"/>
      <c r="FO194" s="32"/>
      <c r="FP194" s="32"/>
      <c r="FQ194" s="32"/>
      <c r="FR194" s="32"/>
      <c r="FS194" s="32"/>
      <c r="FT194" s="32"/>
      <c r="FU194" s="32"/>
      <c r="FV194" s="32"/>
      <c r="FW194" s="32"/>
      <c r="FX194" s="32"/>
      <c r="FY194" s="32"/>
      <c r="FZ194" s="32"/>
      <c r="GA194" s="32"/>
      <c r="GB194" s="32"/>
      <c r="GC194" s="32"/>
      <c r="GD194" s="32"/>
      <c r="GE194" s="32"/>
      <c r="GF194" s="32"/>
      <c r="GG194" s="32"/>
      <c r="GH194" s="32"/>
      <c r="GI194" s="32"/>
      <c r="GJ194" s="32"/>
      <c r="GK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row>
    <row r="195" spans="1:251" s="46" customFormat="1" ht="18.75" customHeight="1" thickBot="1">
      <c r="A195" s="47"/>
      <c r="B195" s="100" t="s">
        <v>133</v>
      </c>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2"/>
      <c r="AA195" s="103">
        <f>SUM($AA$194:$AA$194)</f>
        <v>604</v>
      </c>
      <c r="AB195" s="104"/>
      <c r="AC195" s="104"/>
      <c r="AD195" s="104"/>
      <c r="AE195" s="104"/>
      <c r="AF195" s="104"/>
      <c r="AG195" s="104"/>
      <c r="AH195" s="104"/>
      <c r="AI195" s="105"/>
      <c r="AJ195" s="103">
        <f>SUM($AJ$194:$AJ$194)</f>
        <v>584</v>
      </c>
      <c r="AK195" s="104"/>
      <c r="AL195" s="104"/>
      <c r="AM195" s="104"/>
      <c r="AN195" s="104"/>
      <c r="AO195" s="104"/>
      <c r="AP195" s="104"/>
      <c r="AQ195" s="104"/>
      <c r="AR195" s="105"/>
      <c r="AS195" s="106"/>
      <c r="AT195" s="107"/>
      <c r="AU195" s="107"/>
      <c r="AV195" s="107"/>
      <c r="AW195" s="107"/>
      <c r="AX195" s="108"/>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2"/>
      <c r="FG195" s="32"/>
      <c r="FH195" s="32"/>
      <c r="FI195" s="32"/>
      <c r="FJ195" s="32"/>
      <c r="FK195" s="32"/>
      <c r="FL195" s="32"/>
      <c r="FM195" s="32"/>
      <c r="FN195" s="32"/>
      <c r="FO195" s="32"/>
      <c r="FP195" s="32"/>
      <c r="FQ195" s="32"/>
      <c r="FR195" s="32"/>
      <c r="FS195" s="32"/>
      <c r="FT195" s="32"/>
      <c r="FU195" s="32"/>
      <c r="FV195" s="32"/>
      <c r="FW195" s="32"/>
      <c r="FX195" s="32"/>
      <c r="FY195" s="32"/>
      <c r="FZ195" s="32"/>
      <c r="GA195" s="32"/>
      <c r="GB195" s="32"/>
      <c r="GC195" s="32"/>
      <c r="GD195" s="32"/>
      <c r="GE195" s="32"/>
      <c r="GF195" s="32"/>
      <c r="GG195" s="32"/>
      <c r="GH195" s="32"/>
      <c r="GI195" s="32"/>
      <c r="GJ195" s="32"/>
      <c r="GK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row>
    <row r="197" spans="1:251" ht="18.75">
      <c r="A197" s="31" t="s">
        <v>120</v>
      </c>
      <c r="AW197" s="33"/>
      <c r="AX197" s="34"/>
      <c r="AY197" s="33"/>
    </row>
    <row r="199" spans="1:251" ht="18.75">
      <c r="B199" s="109" t="s">
        <v>0</v>
      </c>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row>
    <row r="200" spans="1:251">
      <c r="Z200" s="35"/>
      <c r="AD200" s="35"/>
      <c r="AE200" s="35"/>
      <c r="AF200" s="35"/>
      <c r="AG200" s="35"/>
      <c r="AH200" s="35"/>
      <c r="AI200" s="35"/>
      <c r="AO200" s="35"/>
    </row>
    <row r="201" spans="1:251" ht="13.5" thickBot="1">
      <c r="Z201" s="35"/>
      <c r="AD201" s="35"/>
      <c r="AE201" s="35"/>
      <c r="AF201" s="35"/>
      <c r="AG201" s="35"/>
      <c r="AH201" s="35"/>
      <c r="AI201" s="35"/>
      <c r="AO201" s="35"/>
      <c r="DI201" s="36"/>
    </row>
    <row r="202" spans="1:251" ht="24.75" customHeight="1" thickBot="1">
      <c r="B202" s="111" t="s">
        <v>121</v>
      </c>
      <c r="C202" s="112"/>
      <c r="D202" s="112"/>
      <c r="E202" s="112"/>
      <c r="F202" s="112"/>
      <c r="G202" s="112"/>
      <c r="H202" s="113" t="s">
        <v>154</v>
      </c>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5"/>
      <c r="DI202" s="36"/>
    </row>
    <row r="203" spans="1:251" ht="14.25">
      <c r="B203" s="37"/>
      <c r="C203" s="37"/>
      <c r="D203" s="37"/>
      <c r="E203" s="37"/>
      <c r="F203" s="37"/>
      <c r="G203" s="37"/>
      <c r="H203" s="38"/>
      <c r="I203" s="38"/>
      <c r="J203" s="38"/>
      <c r="K203" s="38"/>
      <c r="L203" s="39"/>
      <c r="M203" s="39"/>
      <c r="N203" s="39"/>
      <c r="O203" s="39"/>
      <c r="P203" s="38"/>
      <c r="Q203" s="38"/>
      <c r="R203" s="38"/>
      <c r="S203" s="38"/>
      <c r="T203" s="38"/>
      <c r="U203" s="38"/>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DI203" s="36"/>
    </row>
    <row r="204" spans="1:251" ht="15" thickBot="1">
      <c r="A204" s="41"/>
      <c r="B204" s="40" t="s">
        <v>123</v>
      </c>
      <c r="C204" s="38"/>
      <c r="D204" s="38"/>
      <c r="E204" s="38"/>
      <c r="F204" s="38"/>
      <c r="G204" s="38"/>
      <c r="H204" s="38"/>
      <c r="I204" s="38"/>
      <c r="J204" s="38"/>
      <c r="K204" s="38"/>
      <c r="L204" s="39"/>
      <c r="M204" s="39"/>
      <c r="N204" s="39"/>
      <c r="O204" s="39"/>
      <c r="P204" s="38"/>
      <c r="Q204" s="38"/>
      <c r="R204" s="38"/>
      <c r="S204" s="38"/>
      <c r="T204" s="38"/>
      <c r="U204" s="38"/>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DI204" s="36"/>
    </row>
    <row r="205" spans="1:251" ht="14.25">
      <c r="A205" s="38"/>
      <c r="B205" s="42"/>
      <c r="C205" s="37"/>
      <c r="D205" s="37"/>
      <c r="E205" s="37"/>
      <c r="F205" s="37"/>
      <c r="G205" s="37"/>
      <c r="H205" s="37"/>
      <c r="I205" s="37"/>
      <c r="J205" s="37"/>
      <c r="K205" s="37"/>
      <c r="L205" s="43"/>
      <c r="M205" s="43"/>
      <c r="N205" s="43"/>
      <c r="O205" s="43"/>
      <c r="P205" s="37"/>
      <c r="Q205" s="37"/>
      <c r="R205" s="37"/>
      <c r="S205" s="37"/>
      <c r="T205" s="37"/>
      <c r="U205" s="37"/>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5"/>
    </row>
    <row r="206" spans="1:251" ht="12" customHeight="1">
      <c r="A206" s="38"/>
      <c r="B206" s="116" t="s">
        <v>155</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251" ht="12" customHeight="1">
      <c r="A207" s="38"/>
      <c r="B207" s="116"/>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8"/>
      <c r="BC207" s="46"/>
    </row>
    <row r="208" spans="1:251" ht="12" customHeight="1">
      <c r="A208" s="38"/>
      <c r="B208" s="116"/>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row>
    <row r="209" spans="1:113" ht="12" customHeight="1">
      <c r="A209" s="38"/>
      <c r="B209" s="116"/>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113" ht="12" customHeight="1">
      <c r="A210" s="38"/>
      <c r="B210" s="116"/>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113" ht="15" thickBot="1">
      <c r="A211" s="47"/>
      <c r="B211" s="48"/>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50"/>
    </row>
    <row r="212" spans="1:113">
      <c r="B212" s="51"/>
    </row>
    <row r="213" spans="1:113" ht="15" thickBot="1">
      <c r="A213" s="41"/>
      <c r="B213" s="40" t="s">
        <v>124</v>
      </c>
      <c r="C213" s="38"/>
      <c r="D213" s="38"/>
      <c r="E213" s="38"/>
      <c r="F213" s="38"/>
      <c r="G213" s="38"/>
      <c r="H213" s="38"/>
      <c r="I213" s="38"/>
      <c r="J213" s="38"/>
      <c r="K213" s="38"/>
      <c r="L213" s="39"/>
      <c r="M213" s="39"/>
      <c r="N213" s="39"/>
      <c r="O213" s="39"/>
      <c r="P213" s="38"/>
      <c r="Q213" s="38"/>
      <c r="R213" s="38"/>
      <c r="S213" s="38"/>
      <c r="T213" s="38"/>
      <c r="U213" s="38"/>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DI213" s="36"/>
    </row>
    <row r="214" spans="1:113" ht="14.25">
      <c r="A214" s="38"/>
      <c r="B214" s="42"/>
      <c r="C214" s="37"/>
      <c r="D214" s="37"/>
      <c r="E214" s="37"/>
      <c r="F214" s="37"/>
      <c r="G214" s="37"/>
      <c r="H214" s="37"/>
      <c r="I214" s="37"/>
      <c r="J214" s="37"/>
      <c r="K214" s="37"/>
      <c r="L214" s="43"/>
      <c r="M214" s="43"/>
      <c r="N214" s="43"/>
      <c r="O214" s="43"/>
      <c r="P214" s="37"/>
      <c r="Q214" s="37"/>
      <c r="R214" s="37"/>
      <c r="S214" s="37"/>
      <c r="T214" s="37"/>
      <c r="U214" s="37"/>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5"/>
    </row>
    <row r="215" spans="1:113" ht="12" customHeight="1">
      <c r="A215" s="38"/>
      <c r="B215" s="116" t="s">
        <v>156</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113" ht="12" customHeight="1">
      <c r="A216" s="38"/>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113" ht="12" customHeight="1">
      <c r="A217" s="38"/>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c r="BC217" s="46"/>
    </row>
    <row r="218" spans="1:113" ht="12" customHeight="1">
      <c r="A218" s="38"/>
      <c r="B218" s="116"/>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113" ht="12" customHeight="1">
      <c r="A219" s="38"/>
      <c r="B219" s="116"/>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113" ht="12" customHeight="1">
      <c r="A220" s="38"/>
      <c r="B220" s="116"/>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113" ht="15" thickBot="1">
      <c r="A221" s="47"/>
      <c r="B221" s="48"/>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50"/>
    </row>
    <row r="222" spans="1:113">
      <c r="B222" s="51"/>
    </row>
    <row r="223" spans="1:113" ht="14.25">
      <c r="B223" s="40" t="s">
        <v>126</v>
      </c>
      <c r="C223" s="38"/>
      <c r="D223" s="38"/>
      <c r="E223" s="38"/>
      <c r="F223" s="38"/>
      <c r="G223" s="38"/>
      <c r="H223" s="38"/>
      <c r="I223" s="38"/>
      <c r="J223" s="38"/>
      <c r="K223" s="38"/>
      <c r="L223" s="39"/>
      <c r="M223" s="39"/>
      <c r="N223" s="39"/>
      <c r="O223" s="39"/>
      <c r="P223" s="38"/>
      <c r="Q223" s="38"/>
      <c r="R223" s="38"/>
      <c r="S223" s="38"/>
      <c r="T223" s="38"/>
      <c r="U223" s="38"/>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row>
    <row r="224" spans="1:113" ht="15" thickBot="1">
      <c r="B224" s="38"/>
      <c r="C224" s="38"/>
      <c r="D224" s="38"/>
      <c r="E224" s="38"/>
      <c r="F224" s="38"/>
      <c r="G224" s="38"/>
      <c r="H224" s="38"/>
      <c r="I224" s="38"/>
      <c r="J224" s="38"/>
      <c r="K224" s="38"/>
      <c r="L224" s="39"/>
      <c r="M224" s="39"/>
      <c r="N224" s="39"/>
      <c r="O224" s="39"/>
      <c r="P224" s="38"/>
      <c r="Q224" s="38"/>
      <c r="R224" s="38"/>
      <c r="S224" s="38"/>
      <c r="T224" s="38"/>
      <c r="U224" s="38"/>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52" t="s">
        <v>127</v>
      </c>
    </row>
    <row r="225" spans="1:251" s="46" customFormat="1" ht="13.5" customHeight="1">
      <c r="A225" s="38"/>
      <c r="B225" s="119" t="s">
        <v>128</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1"/>
      <c r="AA225" s="125" t="s">
        <v>129</v>
      </c>
      <c r="AB225" s="120"/>
      <c r="AC225" s="120"/>
      <c r="AD225" s="120"/>
      <c r="AE225" s="120"/>
      <c r="AF225" s="120"/>
      <c r="AG225" s="120"/>
      <c r="AH225" s="120"/>
      <c r="AI225" s="121"/>
      <c r="AJ225" s="125" t="s">
        <v>130</v>
      </c>
      <c r="AK225" s="120"/>
      <c r="AL225" s="120"/>
      <c r="AM225" s="120"/>
      <c r="AN225" s="120"/>
      <c r="AO225" s="120"/>
      <c r="AP225" s="120"/>
      <c r="AQ225" s="120"/>
      <c r="AR225" s="121"/>
      <c r="AS225" s="125" t="s">
        <v>131</v>
      </c>
      <c r="AT225" s="120"/>
      <c r="AU225" s="120"/>
      <c r="AV225" s="120"/>
      <c r="AW225" s="120"/>
      <c r="AX225" s="127"/>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row>
    <row r="226" spans="1:251" s="46" customFormat="1" ht="13.5">
      <c r="A226" s="38"/>
      <c r="B226" s="122"/>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4"/>
      <c r="AA226" s="126"/>
      <c r="AB226" s="123"/>
      <c r="AC226" s="123"/>
      <c r="AD226" s="123"/>
      <c r="AE226" s="123"/>
      <c r="AF226" s="123"/>
      <c r="AG226" s="123"/>
      <c r="AH226" s="123"/>
      <c r="AI226" s="124"/>
      <c r="AJ226" s="126"/>
      <c r="AK226" s="123"/>
      <c r="AL226" s="123"/>
      <c r="AM226" s="123"/>
      <c r="AN226" s="123"/>
      <c r="AO226" s="123"/>
      <c r="AP226" s="123"/>
      <c r="AQ226" s="123"/>
      <c r="AR226" s="124"/>
      <c r="AS226" s="126"/>
      <c r="AT226" s="123"/>
      <c r="AU226" s="123"/>
      <c r="AV226" s="123"/>
      <c r="AW226" s="123"/>
      <c r="AX226" s="128"/>
      <c r="AY226" s="32"/>
      <c r="AZ226" s="32"/>
      <c r="BA226" s="32"/>
      <c r="BB226" s="53"/>
      <c r="BC226" s="54"/>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row>
    <row r="227" spans="1:251" s="46" customFormat="1" ht="18.75" customHeight="1">
      <c r="A227" s="38"/>
      <c r="B227" s="55"/>
      <c r="C227" s="91" t="s">
        <v>157</v>
      </c>
      <c r="D227" s="92"/>
      <c r="E227" s="92"/>
      <c r="F227" s="92"/>
      <c r="G227" s="92"/>
      <c r="H227" s="92"/>
      <c r="I227" s="92"/>
      <c r="J227" s="92"/>
      <c r="K227" s="92"/>
      <c r="L227" s="92"/>
      <c r="M227" s="92"/>
      <c r="N227" s="92"/>
      <c r="O227" s="92"/>
      <c r="P227" s="92"/>
      <c r="Q227" s="92"/>
      <c r="R227" s="92"/>
      <c r="S227" s="92"/>
      <c r="T227" s="92"/>
      <c r="U227" s="92"/>
      <c r="V227" s="92"/>
      <c r="W227" s="92"/>
      <c r="X227" s="92"/>
      <c r="Y227" s="92"/>
      <c r="Z227" s="93"/>
      <c r="AA227" s="94">
        <v>250</v>
      </c>
      <c r="AB227" s="95"/>
      <c r="AC227" s="95"/>
      <c r="AD227" s="95"/>
      <c r="AE227" s="95"/>
      <c r="AF227" s="95"/>
      <c r="AG227" s="95"/>
      <c r="AH227" s="95"/>
      <c r="AI227" s="96"/>
      <c r="AJ227" s="94">
        <v>243</v>
      </c>
      <c r="AK227" s="95"/>
      <c r="AL227" s="95"/>
      <c r="AM227" s="95"/>
      <c r="AN227" s="95"/>
      <c r="AO227" s="95"/>
      <c r="AP227" s="95"/>
      <c r="AQ227" s="95"/>
      <c r="AR227" s="96"/>
      <c r="AS227" s="97"/>
      <c r="AT227" s="98"/>
      <c r="AU227" s="98"/>
      <c r="AV227" s="98"/>
      <c r="AW227" s="98"/>
      <c r="AX227" s="99"/>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row>
    <row r="228" spans="1:251" s="46" customFormat="1" ht="18.75" customHeight="1" thickBot="1">
      <c r="A228" s="47"/>
      <c r="B228" s="100" t="s">
        <v>133</v>
      </c>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2"/>
      <c r="AA228" s="103">
        <f>SUM($AA$227:$AA$227)</f>
        <v>250</v>
      </c>
      <c r="AB228" s="104"/>
      <c r="AC228" s="104"/>
      <c r="AD228" s="104"/>
      <c r="AE228" s="104"/>
      <c r="AF228" s="104"/>
      <c r="AG228" s="104"/>
      <c r="AH228" s="104"/>
      <c r="AI228" s="105"/>
      <c r="AJ228" s="103">
        <f>SUM($AJ$227:$AJ$227)</f>
        <v>243</v>
      </c>
      <c r="AK228" s="104"/>
      <c r="AL228" s="104"/>
      <c r="AM228" s="104"/>
      <c r="AN228" s="104"/>
      <c r="AO228" s="104"/>
      <c r="AP228" s="104"/>
      <c r="AQ228" s="104"/>
      <c r="AR228" s="105"/>
      <c r="AS228" s="106"/>
      <c r="AT228" s="107"/>
      <c r="AU228" s="107"/>
      <c r="AV228" s="107"/>
      <c r="AW228" s="107"/>
      <c r="AX228" s="108"/>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row>
    <row r="230" spans="1:251" ht="18.75">
      <c r="A230" s="31" t="s">
        <v>120</v>
      </c>
      <c r="AW230" s="33"/>
      <c r="AX230" s="34"/>
      <c r="AY230" s="33"/>
    </row>
    <row r="232" spans="1:251" ht="18.75">
      <c r="B232" s="109" t="s">
        <v>0</v>
      </c>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row>
    <row r="233" spans="1:251">
      <c r="Z233" s="35"/>
      <c r="AD233" s="35"/>
      <c r="AE233" s="35"/>
      <c r="AF233" s="35"/>
      <c r="AG233" s="35"/>
      <c r="AH233" s="35"/>
      <c r="AI233" s="35"/>
      <c r="AO233" s="35"/>
    </row>
    <row r="234" spans="1:251" ht="13.5" thickBot="1">
      <c r="Z234" s="35"/>
      <c r="AD234" s="35"/>
      <c r="AE234" s="35"/>
      <c r="AF234" s="35"/>
      <c r="AG234" s="35"/>
      <c r="AH234" s="35"/>
      <c r="AI234" s="35"/>
      <c r="AO234" s="35"/>
      <c r="DI234" s="36"/>
    </row>
    <row r="235" spans="1:251" ht="24.75" customHeight="1" thickBot="1">
      <c r="B235" s="111" t="s">
        <v>121</v>
      </c>
      <c r="C235" s="112"/>
      <c r="D235" s="112"/>
      <c r="E235" s="112"/>
      <c r="F235" s="112"/>
      <c r="G235" s="112"/>
      <c r="H235" s="113" t="s">
        <v>158</v>
      </c>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c r="DI235" s="36"/>
    </row>
    <row r="236" spans="1:251" ht="14.25">
      <c r="B236" s="37"/>
      <c r="C236" s="37"/>
      <c r="D236" s="37"/>
      <c r="E236" s="37"/>
      <c r="F236" s="37"/>
      <c r="G236" s="37"/>
      <c r="H236" s="38"/>
      <c r="I236" s="38"/>
      <c r="J236" s="38"/>
      <c r="K236" s="38"/>
      <c r="L236" s="39"/>
      <c r="M236" s="39"/>
      <c r="N236" s="39"/>
      <c r="O236" s="39"/>
      <c r="P236" s="38"/>
      <c r="Q236" s="38"/>
      <c r="R236" s="38"/>
      <c r="S236" s="38"/>
      <c r="T236" s="38"/>
      <c r="U236" s="38"/>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DI236" s="36"/>
    </row>
    <row r="237" spans="1:251" ht="15" thickBot="1">
      <c r="A237" s="41"/>
      <c r="B237" s="40" t="s">
        <v>123</v>
      </c>
      <c r="C237" s="38"/>
      <c r="D237" s="38"/>
      <c r="E237" s="38"/>
      <c r="F237" s="38"/>
      <c r="G237" s="38"/>
      <c r="H237" s="38"/>
      <c r="I237" s="38"/>
      <c r="J237" s="38"/>
      <c r="K237" s="38"/>
      <c r="L237" s="39"/>
      <c r="M237" s="39"/>
      <c r="N237" s="39"/>
      <c r="O237" s="39"/>
      <c r="P237" s="38"/>
      <c r="Q237" s="38"/>
      <c r="R237" s="38"/>
      <c r="S237" s="38"/>
      <c r="T237" s="38"/>
      <c r="U237" s="38"/>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DI237" s="36"/>
    </row>
    <row r="238" spans="1:251" ht="14.25">
      <c r="A238" s="38"/>
      <c r="B238" s="42"/>
      <c r="C238" s="37"/>
      <c r="D238" s="37"/>
      <c r="E238" s="37"/>
      <c r="F238" s="37"/>
      <c r="G238" s="37"/>
      <c r="H238" s="37"/>
      <c r="I238" s="37"/>
      <c r="J238" s="37"/>
      <c r="K238" s="37"/>
      <c r="L238" s="43"/>
      <c r="M238" s="43"/>
      <c r="N238" s="43"/>
      <c r="O238" s="43"/>
      <c r="P238" s="37"/>
      <c r="Q238" s="37"/>
      <c r="R238" s="37"/>
      <c r="S238" s="37"/>
      <c r="T238" s="37"/>
      <c r="U238" s="37"/>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5"/>
    </row>
    <row r="239" spans="1:251" ht="12" customHeight="1">
      <c r="A239" s="38"/>
      <c r="B239" s="116" t="s">
        <v>159</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row>
    <row r="240" spans="1:251" ht="12" customHeight="1">
      <c r="A240" s="38"/>
      <c r="B240" s="116"/>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BC240" s="46"/>
    </row>
    <row r="241" spans="1:113" ht="12" customHeight="1">
      <c r="A241" s="38"/>
      <c r="B241" s="116"/>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113" ht="12" customHeight="1">
      <c r="A242" s="38"/>
      <c r="B242" s="116"/>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row>
    <row r="243" spans="1:113" ht="12" customHeight="1">
      <c r="A243" s="38"/>
      <c r="B243" s="116"/>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113" ht="15" thickBot="1">
      <c r="A244" s="47"/>
      <c r="B244" s="48"/>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50"/>
    </row>
    <row r="245" spans="1:113">
      <c r="B245" s="51"/>
    </row>
    <row r="246" spans="1:113" ht="15" thickBot="1">
      <c r="A246" s="41"/>
      <c r="B246" s="40" t="s">
        <v>124</v>
      </c>
      <c r="C246" s="38"/>
      <c r="D246" s="38"/>
      <c r="E246" s="38"/>
      <c r="F246" s="38"/>
      <c r="G246" s="38"/>
      <c r="H246" s="38"/>
      <c r="I246" s="38"/>
      <c r="J246" s="38"/>
      <c r="K246" s="38"/>
      <c r="L246" s="39"/>
      <c r="M246" s="39"/>
      <c r="N246" s="39"/>
      <c r="O246" s="39"/>
      <c r="P246" s="38"/>
      <c r="Q246" s="38"/>
      <c r="R246" s="38"/>
      <c r="S246" s="38"/>
      <c r="T246" s="38"/>
      <c r="U246" s="38"/>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DI246" s="36"/>
    </row>
    <row r="247" spans="1:113" ht="14.25">
      <c r="A247" s="38"/>
      <c r="B247" s="42"/>
      <c r="C247" s="37"/>
      <c r="D247" s="37"/>
      <c r="E247" s="37"/>
      <c r="F247" s="37"/>
      <c r="G247" s="37"/>
      <c r="H247" s="37"/>
      <c r="I247" s="37"/>
      <c r="J247" s="37"/>
      <c r="K247" s="37"/>
      <c r="L247" s="43"/>
      <c r="M247" s="43"/>
      <c r="N247" s="43"/>
      <c r="O247" s="43"/>
      <c r="P247" s="37"/>
      <c r="Q247" s="37"/>
      <c r="R247" s="37"/>
      <c r="S247" s="37"/>
      <c r="T247" s="37"/>
      <c r="U247" s="37"/>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5"/>
    </row>
    <row r="248" spans="1:113" ht="12" customHeight="1">
      <c r="A248" s="38"/>
      <c r="B248" s="116" t="s">
        <v>160</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113" ht="12" customHeight="1">
      <c r="A249" s="38"/>
      <c r="B249" s="116"/>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113" ht="12" customHeight="1">
      <c r="A250" s="38"/>
      <c r="B250" s="116"/>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113" ht="12" customHeight="1">
      <c r="A251" s="38"/>
      <c r="B251" s="116"/>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c r="BC251" s="46"/>
    </row>
    <row r="252" spans="1:113" ht="12" customHeight="1">
      <c r="A252" s="38"/>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2" customHeight="1">
      <c r="A253" s="38"/>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113" ht="12" customHeight="1">
      <c r="A254" s="38"/>
      <c r="B254" s="116"/>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113" ht="15" thickBot="1">
      <c r="A255" s="47"/>
      <c r="B255" s="48"/>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50"/>
    </row>
    <row r="256" spans="1:113">
      <c r="B256" s="51"/>
    </row>
    <row r="257" spans="1:251" ht="14.25">
      <c r="B257" s="40" t="s">
        <v>126</v>
      </c>
      <c r="C257" s="38"/>
      <c r="D257" s="38"/>
      <c r="E257" s="38"/>
      <c r="F257" s="38"/>
      <c r="G257" s="38"/>
      <c r="H257" s="38"/>
      <c r="I257" s="38"/>
      <c r="J257" s="38"/>
      <c r="K257" s="38"/>
      <c r="L257" s="39"/>
      <c r="M257" s="39"/>
      <c r="N257" s="39"/>
      <c r="O257" s="39"/>
      <c r="P257" s="38"/>
      <c r="Q257" s="38"/>
      <c r="R257" s="38"/>
      <c r="S257" s="38"/>
      <c r="T257" s="38"/>
      <c r="U257" s="38"/>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row>
    <row r="258" spans="1:251" ht="15" thickBot="1">
      <c r="B258" s="38"/>
      <c r="C258" s="38"/>
      <c r="D258" s="38"/>
      <c r="E258" s="38"/>
      <c r="F258" s="38"/>
      <c r="G258" s="38"/>
      <c r="H258" s="38"/>
      <c r="I258" s="38"/>
      <c r="J258" s="38"/>
      <c r="K258" s="38"/>
      <c r="L258" s="39"/>
      <c r="M258" s="39"/>
      <c r="N258" s="39"/>
      <c r="O258" s="39"/>
      <c r="P258" s="38"/>
      <c r="Q258" s="38"/>
      <c r="R258" s="38"/>
      <c r="S258" s="38"/>
      <c r="T258" s="38"/>
      <c r="U258" s="38"/>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52" t="s">
        <v>127</v>
      </c>
    </row>
    <row r="259" spans="1:251" s="46" customFormat="1" ht="13.5" customHeight="1">
      <c r="A259" s="38"/>
      <c r="B259" s="119" t="s">
        <v>128</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1"/>
      <c r="AA259" s="125" t="s">
        <v>129</v>
      </c>
      <c r="AB259" s="120"/>
      <c r="AC259" s="120"/>
      <c r="AD259" s="120"/>
      <c r="AE259" s="120"/>
      <c r="AF259" s="120"/>
      <c r="AG259" s="120"/>
      <c r="AH259" s="120"/>
      <c r="AI259" s="121"/>
      <c r="AJ259" s="125" t="s">
        <v>130</v>
      </c>
      <c r="AK259" s="120"/>
      <c r="AL259" s="120"/>
      <c r="AM259" s="120"/>
      <c r="AN259" s="120"/>
      <c r="AO259" s="120"/>
      <c r="AP259" s="120"/>
      <c r="AQ259" s="120"/>
      <c r="AR259" s="121"/>
      <c r="AS259" s="125" t="s">
        <v>131</v>
      </c>
      <c r="AT259" s="120"/>
      <c r="AU259" s="120"/>
      <c r="AV259" s="120"/>
      <c r="AW259" s="120"/>
      <c r="AX259" s="127"/>
      <c r="AY259" s="32"/>
      <c r="AZ259" s="32"/>
      <c r="BA259" s="32"/>
      <c r="BB259" s="32"/>
      <c r="BC259" s="32"/>
      <c r="BD259" s="32"/>
      <c r="BE259" s="32"/>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32"/>
      <c r="GJ259" s="32"/>
      <c r="GK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row>
    <row r="260" spans="1:251" s="46" customFormat="1" ht="13.5">
      <c r="A260" s="38"/>
      <c r="B260" s="122"/>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4"/>
      <c r="AA260" s="126"/>
      <c r="AB260" s="123"/>
      <c r="AC260" s="123"/>
      <c r="AD260" s="123"/>
      <c r="AE260" s="123"/>
      <c r="AF260" s="123"/>
      <c r="AG260" s="123"/>
      <c r="AH260" s="123"/>
      <c r="AI260" s="124"/>
      <c r="AJ260" s="126"/>
      <c r="AK260" s="123"/>
      <c r="AL260" s="123"/>
      <c r="AM260" s="123"/>
      <c r="AN260" s="123"/>
      <c r="AO260" s="123"/>
      <c r="AP260" s="123"/>
      <c r="AQ260" s="123"/>
      <c r="AR260" s="124"/>
      <c r="AS260" s="126"/>
      <c r="AT260" s="123"/>
      <c r="AU260" s="123"/>
      <c r="AV260" s="123"/>
      <c r="AW260" s="123"/>
      <c r="AX260" s="128"/>
      <c r="AY260" s="32"/>
      <c r="AZ260" s="32"/>
      <c r="BA260" s="32"/>
      <c r="BB260" s="53"/>
      <c r="BC260" s="54"/>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2"/>
      <c r="FG260" s="32"/>
      <c r="FH260" s="32"/>
      <c r="FI260" s="32"/>
      <c r="FJ260" s="32"/>
      <c r="FK260" s="32"/>
      <c r="FL260" s="32"/>
      <c r="FM260" s="32"/>
      <c r="FN260" s="32"/>
      <c r="FO260" s="32"/>
      <c r="FP260" s="32"/>
      <c r="FQ260" s="32"/>
      <c r="FR260" s="32"/>
      <c r="FS260" s="32"/>
      <c r="FT260" s="32"/>
      <c r="FU260" s="32"/>
      <c r="FV260" s="32"/>
      <c r="FW260" s="32"/>
      <c r="FX260" s="32"/>
      <c r="FY260" s="32"/>
      <c r="FZ260" s="32"/>
      <c r="GA260" s="32"/>
      <c r="GB260" s="32"/>
      <c r="GC260" s="32"/>
      <c r="GD260" s="32"/>
      <c r="GE260" s="32"/>
      <c r="GF260" s="32"/>
      <c r="GG260" s="32"/>
      <c r="GH260" s="32"/>
      <c r="GI260" s="32"/>
      <c r="GJ260" s="32"/>
      <c r="GK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row>
    <row r="261" spans="1:251" s="46" customFormat="1" ht="18.75" customHeight="1">
      <c r="A261" s="38"/>
      <c r="B261" s="55"/>
      <c r="C261" s="91" t="s">
        <v>161</v>
      </c>
      <c r="D261" s="92"/>
      <c r="E261" s="92"/>
      <c r="F261" s="92"/>
      <c r="G261" s="92"/>
      <c r="H261" s="92"/>
      <c r="I261" s="92"/>
      <c r="J261" s="92"/>
      <c r="K261" s="92"/>
      <c r="L261" s="92"/>
      <c r="M261" s="92"/>
      <c r="N261" s="92"/>
      <c r="O261" s="92"/>
      <c r="P261" s="92"/>
      <c r="Q261" s="92"/>
      <c r="R261" s="92"/>
      <c r="S261" s="92"/>
      <c r="T261" s="92"/>
      <c r="U261" s="92"/>
      <c r="V261" s="92"/>
      <c r="W261" s="92"/>
      <c r="X261" s="92"/>
      <c r="Y261" s="92"/>
      <c r="Z261" s="93"/>
      <c r="AA261" s="94">
        <v>194</v>
      </c>
      <c r="AB261" s="95"/>
      <c r="AC261" s="95"/>
      <c r="AD261" s="95"/>
      <c r="AE261" s="95"/>
      <c r="AF261" s="95"/>
      <c r="AG261" s="95"/>
      <c r="AH261" s="95"/>
      <c r="AI261" s="96"/>
      <c r="AJ261" s="94">
        <v>187</v>
      </c>
      <c r="AK261" s="95"/>
      <c r="AL261" s="95"/>
      <c r="AM261" s="95"/>
      <c r="AN261" s="95"/>
      <c r="AO261" s="95"/>
      <c r="AP261" s="95"/>
      <c r="AQ261" s="95"/>
      <c r="AR261" s="96"/>
      <c r="AS261" s="97"/>
      <c r="AT261" s="98"/>
      <c r="AU261" s="98"/>
      <c r="AV261" s="98"/>
      <c r="AW261" s="98"/>
      <c r="AX261" s="99"/>
      <c r="AY261" s="32"/>
      <c r="AZ261" s="32"/>
      <c r="BA261" s="32"/>
      <c r="BB261" s="32"/>
      <c r="BC261" s="32"/>
      <c r="BD261" s="32"/>
      <c r="BE261" s="32"/>
      <c r="BF261" s="32"/>
      <c r="BG261" s="32"/>
      <c r="BH261" s="32"/>
      <c r="BI261" s="32"/>
      <c r="BJ261" s="32"/>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2"/>
      <c r="FG261" s="32"/>
      <c r="FH261" s="32"/>
      <c r="FI261" s="32"/>
      <c r="FJ261" s="32"/>
      <c r="FK261" s="32"/>
      <c r="FL261" s="32"/>
      <c r="FM261" s="32"/>
      <c r="FN261" s="32"/>
      <c r="FO261" s="32"/>
      <c r="FP261" s="32"/>
      <c r="FQ261" s="32"/>
      <c r="FR261" s="32"/>
      <c r="FS261" s="32"/>
      <c r="FT261" s="32"/>
      <c r="FU261" s="32"/>
      <c r="FV261" s="32"/>
      <c r="FW261" s="32"/>
      <c r="FX261" s="32"/>
      <c r="FY261" s="32"/>
      <c r="FZ261" s="32"/>
      <c r="GA261" s="32"/>
      <c r="GB261" s="32"/>
      <c r="GC261" s="32"/>
      <c r="GD261" s="32"/>
      <c r="GE261" s="32"/>
      <c r="GF261" s="32"/>
      <c r="GG261" s="32"/>
      <c r="GH261" s="32"/>
      <c r="GI261" s="32"/>
      <c r="GJ261" s="32"/>
      <c r="GK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row>
    <row r="262" spans="1:251" s="46" customFormat="1" ht="18.75" customHeight="1" thickBot="1">
      <c r="A262" s="47"/>
      <c r="B262" s="100" t="s">
        <v>133</v>
      </c>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2"/>
      <c r="AA262" s="103">
        <f>SUM($AA$261:$AA$261)</f>
        <v>194</v>
      </c>
      <c r="AB262" s="104"/>
      <c r="AC262" s="104"/>
      <c r="AD262" s="104"/>
      <c r="AE262" s="104"/>
      <c r="AF262" s="104"/>
      <c r="AG262" s="104"/>
      <c r="AH262" s="104"/>
      <c r="AI262" s="105"/>
      <c r="AJ262" s="103">
        <f>SUM($AJ$261:$AJ$261)</f>
        <v>187</v>
      </c>
      <c r="AK262" s="104"/>
      <c r="AL262" s="104"/>
      <c r="AM262" s="104"/>
      <c r="AN262" s="104"/>
      <c r="AO262" s="104"/>
      <c r="AP262" s="104"/>
      <c r="AQ262" s="104"/>
      <c r="AR262" s="105"/>
      <c r="AS262" s="106"/>
      <c r="AT262" s="107"/>
      <c r="AU262" s="107"/>
      <c r="AV262" s="107"/>
      <c r="AW262" s="107"/>
      <c r="AX262" s="108"/>
      <c r="AY262" s="32"/>
      <c r="AZ262" s="32"/>
      <c r="BA262" s="32"/>
      <c r="BB262" s="32"/>
      <c r="BC262" s="32"/>
      <c r="BD262" s="32"/>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2"/>
      <c r="FG262" s="32"/>
      <c r="FH262" s="32"/>
      <c r="FI262" s="32"/>
      <c r="FJ262" s="32"/>
      <c r="FK262" s="32"/>
      <c r="FL262" s="32"/>
      <c r="FM262" s="32"/>
      <c r="FN262" s="32"/>
      <c r="FO262" s="32"/>
      <c r="FP262" s="32"/>
      <c r="FQ262" s="32"/>
      <c r="FR262" s="32"/>
      <c r="FS262" s="32"/>
      <c r="FT262" s="32"/>
      <c r="FU262" s="32"/>
      <c r="FV262" s="32"/>
      <c r="FW262" s="32"/>
      <c r="FX262" s="32"/>
      <c r="FY262" s="32"/>
      <c r="FZ262" s="32"/>
      <c r="GA262" s="32"/>
      <c r="GB262" s="32"/>
      <c r="GC262" s="32"/>
      <c r="GD262" s="32"/>
      <c r="GE262" s="32"/>
      <c r="GF262" s="32"/>
      <c r="GG262" s="32"/>
      <c r="GH262" s="32"/>
      <c r="GI262" s="32"/>
      <c r="GJ262" s="32"/>
      <c r="GK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row>
    <row r="264" spans="1:251" ht="18.75">
      <c r="A264" s="31" t="s">
        <v>120</v>
      </c>
      <c r="AW264" s="33"/>
      <c r="AX264" s="34"/>
      <c r="AY264" s="33"/>
    </row>
    <row r="266" spans="1:251" ht="18.75">
      <c r="B266" s="109" t="s">
        <v>0</v>
      </c>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row>
    <row r="267" spans="1:251">
      <c r="Z267" s="35"/>
      <c r="AD267" s="35"/>
      <c r="AE267" s="35"/>
      <c r="AF267" s="35"/>
      <c r="AG267" s="35"/>
      <c r="AH267" s="35"/>
      <c r="AI267" s="35"/>
      <c r="AO267" s="35"/>
    </row>
    <row r="268" spans="1:251" ht="13.5" thickBot="1">
      <c r="Z268" s="35"/>
      <c r="AD268" s="35"/>
      <c r="AE268" s="35"/>
      <c r="AF268" s="35"/>
      <c r="AG268" s="35"/>
      <c r="AH268" s="35"/>
      <c r="AI268" s="35"/>
      <c r="AO268" s="35"/>
      <c r="DI268" s="36"/>
    </row>
    <row r="269" spans="1:251" ht="24.75" customHeight="1" thickBot="1">
      <c r="B269" s="111" t="s">
        <v>121</v>
      </c>
      <c r="C269" s="112"/>
      <c r="D269" s="112"/>
      <c r="E269" s="112"/>
      <c r="F269" s="112"/>
      <c r="G269" s="112"/>
      <c r="H269" s="113" t="s">
        <v>162</v>
      </c>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c r="DI269" s="36"/>
    </row>
    <row r="270" spans="1:251" ht="14.25">
      <c r="B270" s="37"/>
      <c r="C270" s="37"/>
      <c r="D270" s="37"/>
      <c r="E270" s="37"/>
      <c r="F270" s="37"/>
      <c r="G270" s="37"/>
      <c r="H270" s="38"/>
      <c r="I270" s="38"/>
      <c r="J270" s="38"/>
      <c r="K270" s="38"/>
      <c r="L270" s="39"/>
      <c r="M270" s="39"/>
      <c r="N270" s="39"/>
      <c r="O270" s="39"/>
      <c r="P270" s="38"/>
      <c r="Q270" s="38"/>
      <c r="R270" s="38"/>
      <c r="S270" s="38"/>
      <c r="T270" s="38"/>
      <c r="U270" s="38"/>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DI270" s="36"/>
    </row>
    <row r="271" spans="1:251" ht="15" thickBot="1">
      <c r="A271" s="41"/>
      <c r="B271" s="40" t="s">
        <v>123</v>
      </c>
      <c r="C271" s="38"/>
      <c r="D271" s="38"/>
      <c r="E271" s="38"/>
      <c r="F271" s="38"/>
      <c r="G271" s="38"/>
      <c r="H271" s="38"/>
      <c r="I271" s="38"/>
      <c r="J271" s="38"/>
      <c r="K271" s="38"/>
      <c r="L271" s="39"/>
      <c r="M271" s="39"/>
      <c r="N271" s="39"/>
      <c r="O271" s="39"/>
      <c r="P271" s="38"/>
      <c r="Q271" s="38"/>
      <c r="R271" s="38"/>
      <c r="S271" s="38"/>
      <c r="T271" s="38"/>
      <c r="U271" s="38"/>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DI271" s="36"/>
    </row>
    <row r="272" spans="1:251" ht="14.25">
      <c r="A272" s="38"/>
      <c r="B272" s="42"/>
      <c r="C272" s="37"/>
      <c r="D272" s="37"/>
      <c r="E272" s="37"/>
      <c r="F272" s="37"/>
      <c r="G272" s="37"/>
      <c r="H272" s="37"/>
      <c r="I272" s="37"/>
      <c r="J272" s="37"/>
      <c r="K272" s="37"/>
      <c r="L272" s="43"/>
      <c r="M272" s="43"/>
      <c r="N272" s="43"/>
      <c r="O272" s="43"/>
      <c r="P272" s="37"/>
      <c r="Q272" s="37"/>
      <c r="R272" s="37"/>
      <c r="S272" s="37"/>
      <c r="T272" s="37"/>
      <c r="U272" s="37"/>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5"/>
    </row>
    <row r="273" spans="1:113" ht="12" customHeight="1">
      <c r="A273" s="38"/>
      <c r="B273" s="116" t="s">
        <v>163</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113" ht="12" customHeight="1">
      <c r="A274" s="38"/>
      <c r="B274" s="116"/>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c r="BC274" s="46"/>
    </row>
    <row r="275" spans="1:113" ht="12" customHeight="1">
      <c r="A275" s="38"/>
      <c r="B275" s="116"/>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113" ht="12" customHeight="1">
      <c r="A276" s="38"/>
      <c r="B276" s="116"/>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113" ht="12" customHeight="1">
      <c r="A277" s="38"/>
      <c r="B277" s="116"/>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113" ht="15" thickBot="1">
      <c r="A278" s="47"/>
      <c r="B278" s="48"/>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50"/>
    </row>
    <row r="279" spans="1:113">
      <c r="B279" s="51"/>
    </row>
    <row r="280" spans="1:113" ht="15" thickBot="1">
      <c r="A280" s="41"/>
      <c r="B280" s="40" t="s">
        <v>124</v>
      </c>
      <c r="C280" s="38"/>
      <c r="D280" s="38"/>
      <c r="E280" s="38"/>
      <c r="F280" s="38"/>
      <c r="G280" s="38"/>
      <c r="H280" s="38"/>
      <c r="I280" s="38"/>
      <c r="J280" s="38"/>
      <c r="K280" s="38"/>
      <c r="L280" s="39"/>
      <c r="M280" s="39"/>
      <c r="N280" s="39"/>
      <c r="O280" s="39"/>
      <c r="P280" s="38"/>
      <c r="Q280" s="38"/>
      <c r="R280" s="38"/>
      <c r="S280" s="38"/>
      <c r="T280" s="38"/>
      <c r="U280" s="38"/>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DI280" s="36"/>
    </row>
    <row r="281" spans="1:113" ht="14.25">
      <c r="A281" s="38"/>
      <c r="B281" s="42"/>
      <c r="C281" s="37"/>
      <c r="D281" s="37"/>
      <c r="E281" s="37"/>
      <c r="F281" s="37"/>
      <c r="G281" s="37"/>
      <c r="H281" s="37"/>
      <c r="I281" s="37"/>
      <c r="J281" s="37"/>
      <c r="K281" s="37"/>
      <c r="L281" s="43"/>
      <c r="M281" s="43"/>
      <c r="N281" s="43"/>
      <c r="O281" s="43"/>
      <c r="P281" s="37"/>
      <c r="Q281" s="37"/>
      <c r="R281" s="37"/>
      <c r="S281" s="37"/>
      <c r="T281" s="37"/>
      <c r="U281" s="37"/>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5"/>
    </row>
    <row r="282" spans="1:113" ht="12" customHeight="1">
      <c r="A282" s="38"/>
      <c r="B282" s="116" t="s">
        <v>164</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113" ht="12" customHeight="1">
      <c r="A283" s="38"/>
      <c r="B283" s="116"/>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113" ht="12" customHeight="1">
      <c r="A284" s="38"/>
      <c r="B284" s="116"/>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113" ht="12" customHeight="1">
      <c r="A285" s="38"/>
      <c r="B285" s="116"/>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8"/>
      <c r="BC285" s="46"/>
    </row>
    <row r="286" spans="1:113" ht="12" customHeight="1">
      <c r="A286" s="38"/>
      <c r="B286" s="116"/>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113" ht="12" customHeight="1">
      <c r="A287" s="38"/>
      <c r="B287" s="116"/>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113" ht="12" customHeight="1">
      <c r="A288" s="38"/>
      <c r="B288" s="116"/>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251" ht="15" thickBot="1">
      <c r="A289" s="47"/>
      <c r="B289" s="48"/>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50"/>
    </row>
    <row r="290" spans="1:251">
      <c r="B290" s="51"/>
    </row>
    <row r="291" spans="1:251" ht="14.25">
      <c r="B291" s="40" t="s">
        <v>126</v>
      </c>
      <c r="C291" s="38"/>
      <c r="D291" s="38"/>
      <c r="E291" s="38"/>
      <c r="F291" s="38"/>
      <c r="G291" s="38"/>
      <c r="H291" s="38"/>
      <c r="I291" s="38"/>
      <c r="J291" s="38"/>
      <c r="K291" s="38"/>
      <c r="L291" s="39"/>
      <c r="M291" s="39"/>
      <c r="N291" s="39"/>
      <c r="O291" s="39"/>
      <c r="P291" s="38"/>
      <c r="Q291" s="38"/>
      <c r="R291" s="38"/>
      <c r="S291" s="38"/>
      <c r="T291" s="38"/>
      <c r="U291" s="38"/>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row>
    <row r="292" spans="1:251" ht="15" thickBot="1">
      <c r="B292" s="38"/>
      <c r="C292" s="38"/>
      <c r="D292" s="38"/>
      <c r="E292" s="38"/>
      <c r="F292" s="38"/>
      <c r="G292" s="38"/>
      <c r="H292" s="38"/>
      <c r="I292" s="38"/>
      <c r="J292" s="38"/>
      <c r="K292" s="38"/>
      <c r="L292" s="39"/>
      <c r="M292" s="39"/>
      <c r="N292" s="39"/>
      <c r="O292" s="39"/>
      <c r="P292" s="38"/>
      <c r="Q292" s="38"/>
      <c r="R292" s="38"/>
      <c r="S292" s="38"/>
      <c r="T292" s="38"/>
      <c r="U292" s="38"/>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52" t="s">
        <v>127</v>
      </c>
    </row>
    <row r="293" spans="1:251" s="46" customFormat="1" ht="13.5" customHeight="1">
      <c r="A293" s="38"/>
      <c r="B293" s="119" t="s">
        <v>128</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1"/>
      <c r="AA293" s="125" t="s">
        <v>129</v>
      </c>
      <c r="AB293" s="120"/>
      <c r="AC293" s="120"/>
      <c r="AD293" s="120"/>
      <c r="AE293" s="120"/>
      <c r="AF293" s="120"/>
      <c r="AG293" s="120"/>
      <c r="AH293" s="120"/>
      <c r="AI293" s="121"/>
      <c r="AJ293" s="125" t="s">
        <v>130</v>
      </c>
      <c r="AK293" s="120"/>
      <c r="AL293" s="120"/>
      <c r="AM293" s="120"/>
      <c r="AN293" s="120"/>
      <c r="AO293" s="120"/>
      <c r="AP293" s="120"/>
      <c r="AQ293" s="120"/>
      <c r="AR293" s="121"/>
      <c r="AS293" s="125" t="s">
        <v>131</v>
      </c>
      <c r="AT293" s="120"/>
      <c r="AU293" s="120"/>
      <c r="AV293" s="120"/>
      <c r="AW293" s="120"/>
      <c r="AX293" s="127"/>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2"/>
      <c r="FG293" s="32"/>
      <c r="FH293" s="32"/>
      <c r="FI293" s="32"/>
      <c r="FJ293" s="32"/>
      <c r="FK293" s="32"/>
      <c r="FL293" s="32"/>
      <c r="FM293" s="32"/>
      <c r="FN293" s="32"/>
      <c r="FO293" s="32"/>
      <c r="FP293" s="32"/>
      <c r="FQ293" s="32"/>
      <c r="FR293" s="32"/>
      <c r="FS293" s="32"/>
      <c r="FT293" s="32"/>
      <c r="FU293" s="32"/>
      <c r="FV293" s="32"/>
      <c r="FW293" s="32"/>
      <c r="FX293" s="32"/>
      <c r="FY293" s="32"/>
      <c r="FZ293" s="32"/>
      <c r="GA293" s="32"/>
      <c r="GB293" s="32"/>
      <c r="GC293" s="32"/>
      <c r="GD293" s="32"/>
      <c r="GE293" s="32"/>
      <c r="GF293" s="32"/>
      <c r="GG293" s="32"/>
      <c r="GH293" s="32"/>
      <c r="GI293" s="32"/>
      <c r="GJ293" s="32"/>
      <c r="GK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row>
    <row r="294" spans="1:251" s="46" customFormat="1" ht="13.5">
      <c r="A294" s="38"/>
      <c r="B294" s="122"/>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4"/>
      <c r="AA294" s="126"/>
      <c r="AB294" s="123"/>
      <c r="AC294" s="123"/>
      <c r="AD294" s="123"/>
      <c r="AE294" s="123"/>
      <c r="AF294" s="123"/>
      <c r="AG294" s="123"/>
      <c r="AH294" s="123"/>
      <c r="AI294" s="124"/>
      <c r="AJ294" s="126"/>
      <c r="AK294" s="123"/>
      <c r="AL294" s="123"/>
      <c r="AM294" s="123"/>
      <c r="AN294" s="123"/>
      <c r="AO294" s="123"/>
      <c r="AP294" s="123"/>
      <c r="AQ294" s="123"/>
      <c r="AR294" s="124"/>
      <c r="AS294" s="126"/>
      <c r="AT294" s="123"/>
      <c r="AU294" s="123"/>
      <c r="AV294" s="123"/>
      <c r="AW294" s="123"/>
      <c r="AX294" s="128"/>
      <c r="AY294" s="32"/>
      <c r="AZ294" s="32"/>
      <c r="BA294" s="32"/>
      <c r="BB294" s="53"/>
      <c r="BC294" s="54"/>
      <c r="BE294" s="32"/>
      <c r="BF294" s="32"/>
      <c r="BG294" s="32"/>
      <c r="BH294" s="32"/>
      <c r="BI294" s="32"/>
      <c r="BJ294" s="32"/>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32"/>
      <c r="EQ294" s="32"/>
      <c r="ER294" s="32"/>
      <c r="ES294" s="32"/>
      <c r="ET294" s="32"/>
      <c r="EU294" s="32"/>
      <c r="EV294" s="32"/>
      <c r="EW294" s="32"/>
      <c r="EX294" s="32"/>
      <c r="EY294" s="32"/>
      <c r="EZ294" s="32"/>
      <c r="FA294" s="32"/>
      <c r="FB294" s="32"/>
      <c r="FC294" s="32"/>
      <c r="FD294" s="32"/>
      <c r="FE294" s="32"/>
      <c r="FF294" s="32"/>
      <c r="FG294" s="32"/>
      <c r="FH294" s="32"/>
      <c r="FI294" s="32"/>
      <c r="FJ294" s="32"/>
      <c r="FK294" s="32"/>
      <c r="FL294" s="32"/>
      <c r="FM294" s="32"/>
      <c r="FN294" s="32"/>
      <c r="FO294" s="32"/>
      <c r="FP294" s="32"/>
      <c r="FQ294" s="32"/>
      <c r="FR294" s="32"/>
      <c r="FS294" s="32"/>
      <c r="FT294" s="32"/>
      <c r="FU294" s="32"/>
      <c r="FV294" s="32"/>
      <c r="FW294" s="32"/>
      <c r="FX294" s="32"/>
      <c r="FY294" s="32"/>
      <c r="FZ294" s="32"/>
      <c r="GA294" s="32"/>
      <c r="GB294" s="32"/>
      <c r="GC294" s="32"/>
      <c r="GD294" s="32"/>
      <c r="GE294" s="32"/>
      <c r="GF294" s="32"/>
      <c r="GG294" s="32"/>
      <c r="GH294" s="32"/>
      <c r="GI294" s="32"/>
      <c r="GJ294" s="32"/>
      <c r="GK294" s="32"/>
      <c r="GL294" s="32"/>
      <c r="GM294" s="32"/>
      <c r="GN294" s="32"/>
      <c r="GO294" s="32"/>
      <c r="GP294" s="32"/>
      <c r="GQ294" s="32"/>
      <c r="GR294" s="32"/>
      <c r="GS294" s="32"/>
      <c r="GT294" s="32"/>
      <c r="GU294" s="32"/>
      <c r="GV294" s="32"/>
      <c r="GW294" s="32"/>
      <c r="GX294" s="32"/>
      <c r="GY294" s="32"/>
      <c r="GZ294" s="32"/>
      <c r="HA294" s="32"/>
      <c r="HB294" s="32"/>
      <c r="HC294" s="32"/>
      <c r="HD294" s="32"/>
      <c r="HE294" s="32"/>
      <c r="HF294" s="32"/>
      <c r="HG294" s="32"/>
      <c r="HH294" s="32"/>
      <c r="HI294" s="32"/>
      <c r="HJ294" s="32"/>
      <c r="HK294" s="32"/>
      <c r="HL294" s="32"/>
      <c r="HM294" s="32"/>
      <c r="HN294" s="32"/>
      <c r="HO294" s="32"/>
      <c r="HP294" s="32"/>
      <c r="HQ294" s="32"/>
      <c r="HR294" s="32"/>
      <c r="HS294" s="32"/>
      <c r="HT294" s="32"/>
      <c r="HU294" s="32"/>
      <c r="HV294" s="32"/>
      <c r="HW294" s="32"/>
      <c r="HX294" s="32"/>
      <c r="HY294" s="32"/>
      <c r="HZ294" s="32"/>
      <c r="IA294" s="32"/>
      <c r="IB294" s="32"/>
      <c r="IC294" s="32"/>
      <c r="ID294" s="32"/>
      <c r="IE294" s="32"/>
      <c r="IF294" s="32"/>
      <c r="IG294" s="32"/>
      <c r="IH294" s="32"/>
      <c r="II294" s="32"/>
      <c r="IJ294" s="32"/>
      <c r="IK294" s="32"/>
      <c r="IL294" s="32"/>
      <c r="IM294" s="32"/>
      <c r="IN294" s="32"/>
      <c r="IO294" s="32"/>
      <c r="IP294" s="32"/>
      <c r="IQ294" s="32"/>
    </row>
    <row r="295" spans="1:251" s="46" customFormat="1" ht="18.75" customHeight="1">
      <c r="A295" s="38"/>
      <c r="B295" s="55"/>
      <c r="C295" s="91" t="s">
        <v>165</v>
      </c>
      <c r="D295" s="92"/>
      <c r="E295" s="92"/>
      <c r="F295" s="92"/>
      <c r="G295" s="92"/>
      <c r="H295" s="92"/>
      <c r="I295" s="92"/>
      <c r="J295" s="92"/>
      <c r="K295" s="92"/>
      <c r="L295" s="92"/>
      <c r="M295" s="92"/>
      <c r="N295" s="92"/>
      <c r="O295" s="92"/>
      <c r="P295" s="92"/>
      <c r="Q295" s="92"/>
      <c r="R295" s="92"/>
      <c r="S295" s="92"/>
      <c r="T295" s="92"/>
      <c r="U295" s="92"/>
      <c r="V295" s="92"/>
      <c r="W295" s="92"/>
      <c r="X295" s="92"/>
      <c r="Y295" s="92"/>
      <c r="Z295" s="93"/>
      <c r="AA295" s="94">
        <v>3210</v>
      </c>
      <c r="AB295" s="95"/>
      <c r="AC295" s="95"/>
      <c r="AD295" s="95"/>
      <c r="AE295" s="95"/>
      <c r="AF295" s="95"/>
      <c r="AG295" s="95"/>
      <c r="AH295" s="95"/>
      <c r="AI295" s="96"/>
      <c r="AJ295" s="94">
        <v>76</v>
      </c>
      <c r="AK295" s="95"/>
      <c r="AL295" s="95"/>
      <c r="AM295" s="95"/>
      <c r="AN295" s="95"/>
      <c r="AO295" s="95"/>
      <c r="AP295" s="95"/>
      <c r="AQ295" s="95"/>
      <c r="AR295" s="96"/>
      <c r="AS295" s="97"/>
      <c r="AT295" s="98"/>
      <c r="AU295" s="98"/>
      <c r="AV295" s="98"/>
      <c r="AW295" s="98"/>
      <c r="AX295" s="99"/>
      <c r="AY295" s="32"/>
      <c r="AZ295" s="32"/>
      <c r="BA295" s="32"/>
      <c r="BB295" s="32"/>
      <c r="BC295" s="32"/>
      <c r="BD295" s="32"/>
      <c r="BE295" s="32"/>
      <c r="BF295" s="32"/>
      <c r="BG295" s="32"/>
      <c r="BH295" s="32"/>
      <c r="BI295" s="32"/>
      <c r="BJ295" s="32"/>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32"/>
      <c r="EQ295" s="32"/>
      <c r="ER295" s="32"/>
      <c r="ES295" s="32"/>
      <c r="ET295" s="32"/>
      <c r="EU295" s="32"/>
      <c r="EV295" s="32"/>
      <c r="EW295" s="32"/>
      <c r="EX295" s="32"/>
      <c r="EY295" s="32"/>
      <c r="EZ295" s="32"/>
      <c r="FA295" s="32"/>
      <c r="FB295" s="32"/>
      <c r="FC295" s="32"/>
      <c r="FD295" s="32"/>
      <c r="FE295" s="32"/>
      <c r="FF295" s="32"/>
      <c r="FG295" s="32"/>
      <c r="FH295" s="32"/>
      <c r="FI295" s="32"/>
      <c r="FJ295" s="32"/>
      <c r="FK295" s="32"/>
      <c r="FL295" s="32"/>
      <c r="FM295" s="32"/>
      <c r="FN295" s="32"/>
      <c r="FO295" s="32"/>
      <c r="FP295" s="32"/>
      <c r="FQ295" s="32"/>
      <c r="FR295" s="32"/>
      <c r="FS295" s="32"/>
      <c r="FT295" s="32"/>
      <c r="FU295" s="32"/>
      <c r="FV295" s="32"/>
      <c r="FW295" s="32"/>
      <c r="FX295" s="32"/>
      <c r="FY295" s="32"/>
      <c r="FZ295" s="32"/>
      <c r="GA295" s="32"/>
      <c r="GB295" s="32"/>
      <c r="GC295" s="32"/>
      <c r="GD295" s="32"/>
      <c r="GE295" s="32"/>
      <c r="GF295" s="32"/>
      <c r="GG295" s="32"/>
      <c r="GH295" s="32"/>
      <c r="GI295" s="32"/>
      <c r="GJ295" s="32"/>
      <c r="GK295" s="32"/>
      <c r="GL295" s="32"/>
      <c r="GM295" s="32"/>
      <c r="GN295" s="32"/>
      <c r="GO295" s="32"/>
      <c r="GP295" s="32"/>
      <c r="GQ295" s="32"/>
      <c r="GR295" s="32"/>
      <c r="GS295" s="32"/>
      <c r="GT295" s="32"/>
      <c r="GU295" s="32"/>
      <c r="GV295" s="32"/>
      <c r="GW295" s="32"/>
      <c r="GX295" s="32"/>
      <c r="GY295" s="32"/>
      <c r="GZ295" s="32"/>
      <c r="HA295" s="32"/>
      <c r="HB295" s="32"/>
      <c r="HC295" s="32"/>
      <c r="HD295" s="32"/>
      <c r="HE295" s="32"/>
      <c r="HF295" s="32"/>
      <c r="HG295" s="32"/>
      <c r="HH295" s="32"/>
      <c r="HI295" s="32"/>
      <c r="HJ295" s="32"/>
      <c r="HK295" s="32"/>
      <c r="HL295" s="32"/>
      <c r="HM295" s="32"/>
      <c r="HN295" s="32"/>
      <c r="HO295" s="32"/>
      <c r="HP295" s="32"/>
      <c r="HQ295" s="32"/>
      <c r="HR295" s="32"/>
      <c r="HS295" s="32"/>
      <c r="HT295" s="32"/>
      <c r="HU295" s="32"/>
      <c r="HV295" s="32"/>
      <c r="HW295" s="32"/>
      <c r="HX295" s="32"/>
      <c r="HY295" s="32"/>
      <c r="HZ295" s="32"/>
      <c r="IA295" s="32"/>
      <c r="IB295" s="32"/>
      <c r="IC295" s="32"/>
      <c r="ID295" s="32"/>
      <c r="IE295" s="32"/>
      <c r="IF295" s="32"/>
      <c r="IG295" s="32"/>
      <c r="IH295" s="32"/>
      <c r="II295" s="32"/>
      <c r="IJ295" s="32"/>
      <c r="IK295" s="32"/>
      <c r="IL295" s="32"/>
      <c r="IM295" s="32"/>
      <c r="IN295" s="32"/>
      <c r="IO295" s="32"/>
      <c r="IP295" s="32"/>
      <c r="IQ295" s="32"/>
    </row>
    <row r="296" spans="1:251" s="46" customFormat="1" ht="18.75" customHeight="1" thickBot="1">
      <c r="A296" s="47"/>
      <c r="B296" s="100" t="s">
        <v>133</v>
      </c>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2"/>
      <c r="AA296" s="103">
        <f>SUM($AA$295:$AA$295)</f>
        <v>3210</v>
      </c>
      <c r="AB296" s="104"/>
      <c r="AC296" s="104"/>
      <c r="AD296" s="104"/>
      <c r="AE296" s="104"/>
      <c r="AF296" s="104"/>
      <c r="AG296" s="104"/>
      <c r="AH296" s="104"/>
      <c r="AI296" s="105"/>
      <c r="AJ296" s="103">
        <f>SUM($AJ$295:$AJ$295)</f>
        <v>76</v>
      </c>
      <c r="AK296" s="104"/>
      <c r="AL296" s="104"/>
      <c r="AM296" s="104"/>
      <c r="AN296" s="104"/>
      <c r="AO296" s="104"/>
      <c r="AP296" s="104"/>
      <c r="AQ296" s="104"/>
      <c r="AR296" s="105"/>
      <c r="AS296" s="106"/>
      <c r="AT296" s="107"/>
      <c r="AU296" s="107"/>
      <c r="AV296" s="107"/>
      <c r="AW296" s="107"/>
      <c r="AX296" s="108"/>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32"/>
      <c r="EQ296" s="32"/>
      <c r="ER296" s="32"/>
      <c r="ES296" s="32"/>
      <c r="ET296" s="32"/>
      <c r="EU296" s="32"/>
      <c r="EV296" s="32"/>
      <c r="EW296" s="32"/>
      <c r="EX296" s="32"/>
      <c r="EY296" s="32"/>
      <c r="EZ296" s="32"/>
      <c r="FA296" s="32"/>
      <c r="FB296" s="32"/>
      <c r="FC296" s="32"/>
      <c r="FD296" s="32"/>
      <c r="FE296" s="32"/>
      <c r="FF296" s="32"/>
      <c r="FG296" s="32"/>
      <c r="FH296" s="32"/>
      <c r="FI296" s="32"/>
      <c r="FJ296" s="32"/>
      <c r="FK296" s="32"/>
      <c r="FL296" s="32"/>
      <c r="FM296" s="32"/>
      <c r="FN296" s="32"/>
      <c r="FO296" s="32"/>
      <c r="FP296" s="32"/>
      <c r="FQ296" s="32"/>
      <c r="FR296" s="32"/>
      <c r="FS296" s="32"/>
      <c r="FT296" s="32"/>
      <c r="FU296" s="32"/>
      <c r="FV296" s="32"/>
      <c r="FW296" s="32"/>
      <c r="FX296" s="32"/>
      <c r="FY296" s="32"/>
      <c r="FZ296" s="32"/>
      <c r="GA296" s="32"/>
      <c r="GB296" s="32"/>
      <c r="GC296" s="32"/>
      <c r="GD296" s="32"/>
      <c r="GE296" s="32"/>
      <c r="GF296" s="32"/>
      <c r="GG296" s="32"/>
      <c r="GH296" s="32"/>
      <c r="GI296" s="32"/>
      <c r="GJ296" s="32"/>
      <c r="GK296" s="32"/>
      <c r="GL296" s="32"/>
      <c r="GM296" s="32"/>
      <c r="GN296" s="32"/>
      <c r="GO296" s="32"/>
      <c r="GP296" s="32"/>
      <c r="GQ296" s="32"/>
      <c r="GR296" s="32"/>
      <c r="GS296" s="32"/>
      <c r="GT296" s="32"/>
      <c r="GU296" s="32"/>
      <c r="GV296" s="32"/>
      <c r="GW296" s="32"/>
      <c r="GX296" s="32"/>
      <c r="GY296" s="32"/>
      <c r="GZ296" s="32"/>
      <c r="HA296" s="32"/>
      <c r="HB296" s="32"/>
      <c r="HC296" s="32"/>
      <c r="HD296" s="32"/>
      <c r="HE296" s="32"/>
      <c r="HF296" s="32"/>
      <c r="HG296" s="32"/>
      <c r="HH296" s="32"/>
      <c r="HI296" s="32"/>
      <c r="HJ296" s="32"/>
      <c r="HK296" s="32"/>
      <c r="HL296" s="32"/>
      <c r="HM296" s="32"/>
      <c r="HN296" s="32"/>
      <c r="HO296" s="32"/>
      <c r="HP296" s="32"/>
      <c r="HQ296" s="32"/>
      <c r="HR296" s="32"/>
      <c r="HS296" s="32"/>
      <c r="HT296" s="32"/>
      <c r="HU296" s="32"/>
      <c r="HV296" s="32"/>
      <c r="HW296" s="32"/>
      <c r="HX296" s="32"/>
      <c r="HY296" s="32"/>
      <c r="HZ296" s="32"/>
      <c r="IA296" s="32"/>
      <c r="IB296" s="32"/>
      <c r="IC296" s="32"/>
      <c r="ID296" s="32"/>
      <c r="IE296" s="32"/>
      <c r="IF296" s="32"/>
      <c r="IG296" s="32"/>
      <c r="IH296" s="32"/>
      <c r="II296" s="32"/>
      <c r="IJ296" s="32"/>
      <c r="IK296" s="32"/>
      <c r="IL296" s="32"/>
      <c r="IM296" s="32"/>
      <c r="IN296" s="32"/>
      <c r="IO296" s="32"/>
      <c r="IP296" s="32"/>
      <c r="IQ296" s="32"/>
    </row>
    <row r="298" spans="1:251" ht="18.75">
      <c r="A298" s="31" t="s">
        <v>120</v>
      </c>
      <c r="AW298" s="33"/>
      <c r="AX298" s="34"/>
      <c r="AY298" s="33"/>
    </row>
    <row r="300" spans="1:251" ht="18.75">
      <c r="B300" s="109" t="s">
        <v>0</v>
      </c>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row>
    <row r="301" spans="1:251">
      <c r="Z301" s="35"/>
      <c r="AD301" s="35"/>
      <c r="AE301" s="35"/>
      <c r="AF301" s="35"/>
      <c r="AG301" s="35"/>
      <c r="AH301" s="35"/>
      <c r="AI301" s="35"/>
      <c r="AO301" s="35"/>
    </row>
    <row r="302" spans="1:251" ht="13.5" thickBot="1">
      <c r="Z302" s="35"/>
      <c r="AD302" s="35"/>
      <c r="AE302" s="35"/>
      <c r="AF302" s="35"/>
      <c r="AG302" s="35"/>
      <c r="AH302" s="35"/>
      <c r="AI302" s="35"/>
      <c r="AO302" s="35"/>
      <c r="DI302" s="36"/>
    </row>
    <row r="303" spans="1:251" ht="24.75" customHeight="1" thickBot="1">
      <c r="B303" s="111" t="s">
        <v>121</v>
      </c>
      <c r="C303" s="112"/>
      <c r="D303" s="112"/>
      <c r="E303" s="112"/>
      <c r="F303" s="112"/>
      <c r="G303" s="112"/>
      <c r="H303" s="113" t="s">
        <v>166</v>
      </c>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c r="DI303" s="36"/>
    </row>
    <row r="304" spans="1:251" ht="14.25">
      <c r="B304" s="37"/>
      <c r="C304" s="37"/>
      <c r="D304" s="37"/>
      <c r="E304" s="37"/>
      <c r="F304" s="37"/>
      <c r="G304" s="37"/>
      <c r="H304" s="38"/>
      <c r="I304" s="38"/>
      <c r="J304" s="38"/>
      <c r="K304" s="38"/>
      <c r="L304" s="39"/>
      <c r="M304" s="39"/>
      <c r="N304" s="39"/>
      <c r="O304" s="39"/>
      <c r="P304" s="38"/>
      <c r="Q304" s="38"/>
      <c r="R304" s="38"/>
      <c r="S304" s="38"/>
      <c r="T304" s="38"/>
      <c r="U304" s="38"/>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DI304" s="36"/>
    </row>
    <row r="305" spans="1:113" ht="15" thickBot="1">
      <c r="A305" s="41"/>
      <c r="B305" s="40" t="s">
        <v>123</v>
      </c>
      <c r="C305" s="38"/>
      <c r="D305" s="38"/>
      <c r="E305" s="38"/>
      <c r="F305" s="38"/>
      <c r="G305" s="38"/>
      <c r="H305" s="38"/>
      <c r="I305" s="38"/>
      <c r="J305" s="38"/>
      <c r="K305" s="38"/>
      <c r="L305" s="39"/>
      <c r="M305" s="39"/>
      <c r="N305" s="39"/>
      <c r="O305" s="39"/>
      <c r="P305" s="38"/>
      <c r="Q305" s="38"/>
      <c r="R305" s="38"/>
      <c r="S305" s="38"/>
      <c r="T305" s="38"/>
      <c r="U305" s="38"/>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DI305" s="36"/>
    </row>
    <row r="306" spans="1:113" ht="14.25">
      <c r="A306" s="38"/>
      <c r="B306" s="42"/>
      <c r="C306" s="37"/>
      <c r="D306" s="37"/>
      <c r="E306" s="37"/>
      <c r="F306" s="37"/>
      <c r="G306" s="37"/>
      <c r="H306" s="37"/>
      <c r="I306" s="37"/>
      <c r="J306" s="37"/>
      <c r="K306" s="37"/>
      <c r="L306" s="43"/>
      <c r="M306" s="43"/>
      <c r="N306" s="43"/>
      <c r="O306" s="43"/>
      <c r="P306" s="37"/>
      <c r="Q306" s="37"/>
      <c r="R306" s="37"/>
      <c r="S306" s="37"/>
      <c r="T306" s="37"/>
      <c r="U306" s="37"/>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5"/>
    </row>
    <row r="307" spans="1:113" ht="12" customHeight="1">
      <c r="A307" s="38"/>
      <c r="B307" s="116" t="s">
        <v>167</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113" ht="12" customHeight="1">
      <c r="A308" s="38"/>
      <c r="B308" s="116"/>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c r="BC308" s="46"/>
    </row>
    <row r="309" spans="1:113" ht="12" customHeight="1">
      <c r="A309" s="38"/>
      <c r="B309" s="116"/>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8"/>
    </row>
    <row r="310" spans="1:113" ht="12" customHeight="1">
      <c r="A310" s="38"/>
      <c r="B310" s="116"/>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113" ht="12" customHeight="1">
      <c r="A311" s="38"/>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113" ht="15" thickBot="1">
      <c r="A312" s="47"/>
      <c r="B312" s="48"/>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50"/>
    </row>
    <row r="313" spans="1:113">
      <c r="B313" s="51"/>
    </row>
    <row r="314" spans="1:113" ht="15" thickBot="1">
      <c r="A314" s="41"/>
      <c r="B314" s="40" t="s">
        <v>124</v>
      </c>
      <c r="C314" s="38"/>
      <c r="D314" s="38"/>
      <c r="E314" s="38"/>
      <c r="F314" s="38"/>
      <c r="G314" s="38"/>
      <c r="H314" s="38"/>
      <c r="I314" s="38"/>
      <c r="J314" s="38"/>
      <c r="K314" s="38"/>
      <c r="L314" s="39"/>
      <c r="M314" s="39"/>
      <c r="N314" s="39"/>
      <c r="O314" s="39"/>
      <c r="P314" s="38"/>
      <c r="Q314" s="38"/>
      <c r="R314" s="38"/>
      <c r="S314" s="38"/>
      <c r="T314" s="38"/>
      <c r="U314" s="38"/>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DI314" s="36"/>
    </row>
    <row r="315" spans="1:113" ht="14.25">
      <c r="A315" s="38"/>
      <c r="B315" s="42"/>
      <c r="C315" s="37"/>
      <c r="D315" s="37"/>
      <c r="E315" s="37"/>
      <c r="F315" s="37"/>
      <c r="G315" s="37"/>
      <c r="H315" s="37"/>
      <c r="I315" s="37"/>
      <c r="J315" s="37"/>
      <c r="K315" s="37"/>
      <c r="L315" s="43"/>
      <c r="M315" s="43"/>
      <c r="N315" s="43"/>
      <c r="O315" s="43"/>
      <c r="P315" s="37"/>
      <c r="Q315" s="37"/>
      <c r="R315" s="37"/>
      <c r="S315" s="37"/>
      <c r="T315" s="37"/>
      <c r="U315" s="37"/>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5"/>
    </row>
    <row r="316" spans="1:113" ht="12" customHeight="1">
      <c r="A316" s="38"/>
      <c r="B316" s="116" t="s">
        <v>168</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113" ht="12" customHeight="1">
      <c r="A317" s="38"/>
      <c r="B317" s="116"/>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c r="BC317" s="46"/>
    </row>
    <row r="318" spans="1:113" ht="12" customHeight="1">
      <c r="A318" s="38"/>
      <c r="B318" s="116"/>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113" ht="12" customHeight="1">
      <c r="A319" s="38"/>
      <c r="B319" s="116"/>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113" ht="12" customHeight="1">
      <c r="A320" s="38"/>
      <c r="B320" s="116"/>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8"/>
    </row>
    <row r="321" spans="1:251" ht="15" thickBot="1">
      <c r="A321" s="47"/>
      <c r="B321" s="48"/>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50"/>
    </row>
    <row r="322" spans="1:251">
      <c r="B322" s="51"/>
    </row>
    <row r="323" spans="1:251" ht="14.25">
      <c r="B323" s="40" t="s">
        <v>126</v>
      </c>
      <c r="C323" s="38"/>
      <c r="D323" s="38"/>
      <c r="E323" s="38"/>
      <c r="F323" s="38"/>
      <c r="G323" s="38"/>
      <c r="H323" s="38"/>
      <c r="I323" s="38"/>
      <c r="J323" s="38"/>
      <c r="K323" s="38"/>
      <c r="L323" s="39"/>
      <c r="M323" s="39"/>
      <c r="N323" s="39"/>
      <c r="O323" s="39"/>
      <c r="P323" s="38"/>
      <c r="Q323" s="38"/>
      <c r="R323" s="38"/>
      <c r="S323" s="38"/>
      <c r="T323" s="38"/>
      <c r="U323" s="38"/>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row>
    <row r="324" spans="1:251" ht="15" thickBot="1">
      <c r="B324" s="38"/>
      <c r="C324" s="38"/>
      <c r="D324" s="38"/>
      <c r="E324" s="38"/>
      <c r="F324" s="38"/>
      <c r="G324" s="38"/>
      <c r="H324" s="38"/>
      <c r="I324" s="38"/>
      <c r="J324" s="38"/>
      <c r="K324" s="38"/>
      <c r="L324" s="39"/>
      <c r="M324" s="39"/>
      <c r="N324" s="39"/>
      <c r="O324" s="39"/>
      <c r="P324" s="38"/>
      <c r="Q324" s="38"/>
      <c r="R324" s="38"/>
      <c r="S324" s="38"/>
      <c r="T324" s="38"/>
      <c r="U324" s="38"/>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52" t="s">
        <v>127</v>
      </c>
    </row>
    <row r="325" spans="1:251" s="46" customFormat="1" ht="13.5" customHeight="1">
      <c r="A325" s="38"/>
      <c r="B325" s="119" t="s">
        <v>128</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1"/>
      <c r="AA325" s="125" t="s">
        <v>129</v>
      </c>
      <c r="AB325" s="120"/>
      <c r="AC325" s="120"/>
      <c r="AD325" s="120"/>
      <c r="AE325" s="120"/>
      <c r="AF325" s="120"/>
      <c r="AG325" s="120"/>
      <c r="AH325" s="120"/>
      <c r="AI325" s="121"/>
      <c r="AJ325" s="125" t="s">
        <v>130</v>
      </c>
      <c r="AK325" s="120"/>
      <c r="AL325" s="120"/>
      <c r="AM325" s="120"/>
      <c r="AN325" s="120"/>
      <c r="AO325" s="120"/>
      <c r="AP325" s="120"/>
      <c r="AQ325" s="120"/>
      <c r="AR325" s="121"/>
      <c r="AS325" s="125" t="s">
        <v>131</v>
      </c>
      <c r="AT325" s="120"/>
      <c r="AU325" s="120"/>
      <c r="AV325" s="120"/>
      <c r="AW325" s="120"/>
      <c r="AX325" s="127"/>
      <c r="AY325" s="32"/>
      <c r="AZ325" s="32"/>
      <c r="BA325" s="32"/>
      <c r="BB325" s="32"/>
      <c r="BC325" s="32"/>
      <c r="BD325" s="32"/>
      <c r="BE325" s="32"/>
      <c r="BF325" s="32"/>
      <c r="BG325" s="32"/>
      <c r="BH325" s="32"/>
      <c r="BI325" s="32"/>
      <c r="BJ325" s="32"/>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2"/>
      <c r="FG325" s="32"/>
      <c r="FH325" s="32"/>
      <c r="FI325" s="32"/>
      <c r="FJ325" s="32"/>
      <c r="FK325" s="32"/>
      <c r="FL325" s="32"/>
      <c r="FM325" s="32"/>
      <c r="FN325" s="32"/>
      <c r="FO325" s="32"/>
      <c r="FP325" s="32"/>
      <c r="FQ325" s="32"/>
      <c r="FR325" s="32"/>
      <c r="FS325" s="32"/>
      <c r="FT325" s="32"/>
      <c r="FU325" s="32"/>
      <c r="FV325" s="32"/>
      <c r="FW325" s="32"/>
      <c r="FX325" s="32"/>
      <c r="FY325" s="32"/>
      <c r="FZ325" s="32"/>
      <c r="GA325" s="32"/>
      <c r="GB325" s="32"/>
      <c r="GC325" s="32"/>
      <c r="GD325" s="32"/>
      <c r="GE325" s="32"/>
      <c r="GF325" s="32"/>
      <c r="GG325" s="32"/>
      <c r="GH325" s="32"/>
      <c r="GI325" s="32"/>
      <c r="GJ325" s="32"/>
      <c r="GK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row>
    <row r="326" spans="1:251" s="46" customFormat="1" ht="13.5">
      <c r="A326" s="38"/>
      <c r="B326" s="122"/>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4"/>
      <c r="AA326" s="126"/>
      <c r="AB326" s="123"/>
      <c r="AC326" s="123"/>
      <c r="AD326" s="123"/>
      <c r="AE326" s="123"/>
      <c r="AF326" s="123"/>
      <c r="AG326" s="123"/>
      <c r="AH326" s="123"/>
      <c r="AI326" s="124"/>
      <c r="AJ326" s="126"/>
      <c r="AK326" s="123"/>
      <c r="AL326" s="123"/>
      <c r="AM326" s="123"/>
      <c r="AN326" s="123"/>
      <c r="AO326" s="123"/>
      <c r="AP326" s="123"/>
      <c r="AQ326" s="123"/>
      <c r="AR326" s="124"/>
      <c r="AS326" s="126"/>
      <c r="AT326" s="123"/>
      <c r="AU326" s="123"/>
      <c r="AV326" s="123"/>
      <c r="AW326" s="123"/>
      <c r="AX326" s="128"/>
      <c r="AY326" s="32"/>
      <c r="AZ326" s="32"/>
      <c r="BA326" s="32"/>
      <c r="BB326" s="53"/>
      <c r="BC326" s="54"/>
      <c r="BE326" s="32"/>
      <c r="BF326" s="32"/>
      <c r="BG326" s="32"/>
      <c r="BH326" s="32"/>
      <c r="BI326" s="32"/>
      <c r="BJ326" s="32"/>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2"/>
      <c r="FG326" s="32"/>
      <c r="FH326" s="32"/>
      <c r="FI326" s="32"/>
      <c r="FJ326" s="32"/>
      <c r="FK326" s="32"/>
      <c r="FL326" s="32"/>
      <c r="FM326" s="32"/>
      <c r="FN326" s="32"/>
      <c r="FO326" s="32"/>
      <c r="FP326" s="32"/>
      <c r="FQ326" s="32"/>
      <c r="FR326" s="32"/>
      <c r="FS326" s="32"/>
      <c r="FT326" s="32"/>
      <c r="FU326" s="32"/>
      <c r="FV326" s="32"/>
      <c r="FW326" s="32"/>
      <c r="FX326" s="32"/>
      <c r="FY326" s="32"/>
      <c r="FZ326" s="32"/>
      <c r="GA326" s="32"/>
      <c r="GB326" s="32"/>
      <c r="GC326" s="32"/>
      <c r="GD326" s="32"/>
      <c r="GE326" s="32"/>
      <c r="GF326" s="32"/>
      <c r="GG326" s="32"/>
      <c r="GH326" s="32"/>
      <c r="GI326" s="32"/>
      <c r="GJ326" s="32"/>
      <c r="GK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row>
    <row r="327" spans="1:251" s="46" customFormat="1" ht="18.75" customHeight="1">
      <c r="A327" s="38"/>
      <c r="B327" s="55"/>
      <c r="C327" s="91" t="s">
        <v>169</v>
      </c>
      <c r="D327" s="92"/>
      <c r="E327" s="92"/>
      <c r="F327" s="92"/>
      <c r="G327" s="92"/>
      <c r="H327" s="92"/>
      <c r="I327" s="92"/>
      <c r="J327" s="92"/>
      <c r="K327" s="92"/>
      <c r="L327" s="92"/>
      <c r="M327" s="92"/>
      <c r="N327" s="92"/>
      <c r="O327" s="92"/>
      <c r="P327" s="92"/>
      <c r="Q327" s="92"/>
      <c r="R327" s="92"/>
      <c r="S327" s="92"/>
      <c r="T327" s="92"/>
      <c r="U327" s="92"/>
      <c r="V327" s="92"/>
      <c r="W327" s="92"/>
      <c r="X327" s="92"/>
      <c r="Y327" s="92"/>
      <c r="Z327" s="93"/>
      <c r="AA327" s="94">
        <v>7701</v>
      </c>
      <c r="AB327" s="95"/>
      <c r="AC327" s="95"/>
      <c r="AD327" s="95"/>
      <c r="AE327" s="95"/>
      <c r="AF327" s="95"/>
      <c r="AG327" s="95"/>
      <c r="AH327" s="95"/>
      <c r="AI327" s="96"/>
      <c r="AJ327" s="94">
        <v>59</v>
      </c>
      <c r="AK327" s="95"/>
      <c r="AL327" s="95"/>
      <c r="AM327" s="95"/>
      <c r="AN327" s="95"/>
      <c r="AO327" s="95"/>
      <c r="AP327" s="95"/>
      <c r="AQ327" s="95"/>
      <c r="AR327" s="96"/>
      <c r="AS327" s="97"/>
      <c r="AT327" s="98"/>
      <c r="AU327" s="98"/>
      <c r="AV327" s="98"/>
      <c r="AW327" s="98"/>
      <c r="AX327" s="99"/>
      <c r="AY327" s="32"/>
      <c r="AZ327" s="32"/>
      <c r="BA327" s="32"/>
      <c r="BB327" s="32"/>
      <c r="BC327" s="32"/>
      <c r="BD327" s="32"/>
      <c r="BE327" s="32"/>
      <c r="BF327" s="32"/>
      <c r="BG327" s="32"/>
      <c r="BH327" s="32"/>
      <c r="BI327" s="32"/>
      <c r="BJ327" s="32"/>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2"/>
      <c r="FG327" s="32"/>
      <c r="FH327" s="32"/>
      <c r="FI327" s="32"/>
      <c r="FJ327" s="32"/>
      <c r="FK327" s="32"/>
      <c r="FL327" s="32"/>
      <c r="FM327" s="32"/>
      <c r="FN327" s="32"/>
      <c r="FO327" s="32"/>
      <c r="FP327" s="32"/>
      <c r="FQ327" s="32"/>
      <c r="FR327" s="32"/>
      <c r="FS327" s="32"/>
      <c r="FT327" s="32"/>
      <c r="FU327" s="32"/>
      <c r="FV327" s="32"/>
      <c r="FW327" s="32"/>
      <c r="FX327" s="32"/>
      <c r="FY327" s="32"/>
      <c r="FZ327" s="32"/>
      <c r="GA327" s="32"/>
      <c r="GB327" s="32"/>
      <c r="GC327" s="32"/>
      <c r="GD327" s="32"/>
      <c r="GE327" s="32"/>
      <c r="GF327" s="32"/>
      <c r="GG327" s="32"/>
      <c r="GH327" s="32"/>
      <c r="GI327" s="32"/>
      <c r="GJ327" s="32"/>
      <c r="GK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row>
    <row r="328" spans="1:251" s="46" customFormat="1" ht="18.75" customHeight="1" thickBot="1">
      <c r="A328" s="47"/>
      <c r="B328" s="100" t="s">
        <v>133</v>
      </c>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2"/>
      <c r="AA328" s="103">
        <f>SUM($AA$327:$AA$327)</f>
        <v>7701</v>
      </c>
      <c r="AB328" s="104"/>
      <c r="AC328" s="104"/>
      <c r="AD328" s="104"/>
      <c r="AE328" s="104"/>
      <c r="AF328" s="104"/>
      <c r="AG328" s="104"/>
      <c r="AH328" s="104"/>
      <c r="AI328" s="105"/>
      <c r="AJ328" s="103">
        <f>SUM($AJ$327:$AJ$327)</f>
        <v>59</v>
      </c>
      <c r="AK328" s="104"/>
      <c r="AL328" s="104"/>
      <c r="AM328" s="104"/>
      <c r="AN328" s="104"/>
      <c r="AO328" s="104"/>
      <c r="AP328" s="104"/>
      <c r="AQ328" s="104"/>
      <c r="AR328" s="105"/>
      <c r="AS328" s="106"/>
      <c r="AT328" s="107"/>
      <c r="AU328" s="107"/>
      <c r="AV328" s="107"/>
      <c r="AW328" s="107"/>
      <c r="AX328" s="108"/>
      <c r="AY328" s="32"/>
      <c r="AZ328" s="32"/>
      <c r="BA328" s="32"/>
      <c r="BB328" s="32"/>
      <c r="BC328" s="32"/>
      <c r="BD328" s="32"/>
      <c r="BE328" s="32"/>
      <c r="BF328" s="32"/>
      <c r="BG328" s="32"/>
      <c r="BH328" s="32"/>
      <c r="BI328" s="32"/>
      <c r="BJ328" s="32"/>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2"/>
      <c r="FG328" s="32"/>
      <c r="FH328" s="32"/>
      <c r="FI328" s="32"/>
      <c r="FJ328" s="32"/>
      <c r="FK328" s="32"/>
      <c r="FL328" s="32"/>
      <c r="FM328" s="32"/>
      <c r="FN328" s="32"/>
      <c r="FO328" s="32"/>
      <c r="FP328" s="32"/>
      <c r="FQ328" s="32"/>
      <c r="FR328" s="32"/>
      <c r="FS328" s="32"/>
      <c r="FT328" s="32"/>
      <c r="FU328" s="32"/>
      <c r="FV328" s="32"/>
      <c r="FW328" s="32"/>
      <c r="FX328" s="32"/>
      <c r="FY328" s="32"/>
      <c r="FZ328" s="32"/>
      <c r="GA328" s="32"/>
      <c r="GB328" s="32"/>
      <c r="GC328" s="32"/>
      <c r="GD328" s="32"/>
      <c r="GE328" s="32"/>
      <c r="GF328" s="32"/>
      <c r="GG328" s="32"/>
      <c r="GH328" s="32"/>
      <c r="GI328" s="32"/>
      <c r="GJ328" s="32"/>
      <c r="GK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row>
    <row r="330" spans="1:251" ht="18.75">
      <c r="A330" s="31" t="s">
        <v>120</v>
      </c>
      <c r="AW330" s="33"/>
      <c r="AX330" s="34"/>
      <c r="AY330" s="33"/>
    </row>
    <row r="332" spans="1:251" ht="18.75">
      <c r="B332" s="109" t="s">
        <v>0</v>
      </c>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row>
    <row r="333" spans="1:251">
      <c r="Z333" s="35"/>
      <c r="AD333" s="35"/>
      <c r="AE333" s="35"/>
      <c r="AF333" s="35"/>
      <c r="AG333" s="35"/>
      <c r="AH333" s="35"/>
      <c r="AI333" s="35"/>
      <c r="AO333" s="35"/>
    </row>
    <row r="334" spans="1:251" ht="13.5" thickBot="1">
      <c r="Z334" s="35"/>
      <c r="AD334" s="35"/>
      <c r="AE334" s="35"/>
      <c r="AF334" s="35"/>
      <c r="AG334" s="35"/>
      <c r="AH334" s="35"/>
      <c r="AI334" s="35"/>
      <c r="AO334" s="35"/>
      <c r="DI334" s="36"/>
    </row>
    <row r="335" spans="1:251" ht="24.75" customHeight="1" thickBot="1">
      <c r="B335" s="111" t="s">
        <v>121</v>
      </c>
      <c r="C335" s="112"/>
      <c r="D335" s="112"/>
      <c r="E335" s="112"/>
      <c r="F335" s="112"/>
      <c r="G335" s="112"/>
      <c r="H335" s="113" t="s">
        <v>170</v>
      </c>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c r="DI335" s="36"/>
    </row>
    <row r="336" spans="1:251" ht="14.25">
      <c r="B336" s="37"/>
      <c r="C336" s="37"/>
      <c r="D336" s="37"/>
      <c r="E336" s="37"/>
      <c r="F336" s="37"/>
      <c r="G336" s="37"/>
      <c r="H336" s="38"/>
      <c r="I336" s="38"/>
      <c r="J336" s="38"/>
      <c r="K336" s="38"/>
      <c r="L336" s="39"/>
      <c r="M336" s="39"/>
      <c r="N336" s="39"/>
      <c r="O336" s="39"/>
      <c r="P336" s="38"/>
      <c r="Q336" s="38"/>
      <c r="R336" s="38"/>
      <c r="S336" s="38"/>
      <c r="T336" s="38"/>
      <c r="U336" s="38"/>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DI336" s="36"/>
    </row>
    <row r="337" spans="1:113" ht="15" thickBot="1">
      <c r="A337" s="41"/>
      <c r="B337" s="40" t="s">
        <v>123</v>
      </c>
      <c r="C337" s="38"/>
      <c r="D337" s="38"/>
      <c r="E337" s="38"/>
      <c r="F337" s="38"/>
      <c r="G337" s="38"/>
      <c r="H337" s="38"/>
      <c r="I337" s="38"/>
      <c r="J337" s="38"/>
      <c r="K337" s="38"/>
      <c r="L337" s="39"/>
      <c r="M337" s="39"/>
      <c r="N337" s="39"/>
      <c r="O337" s="39"/>
      <c r="P337" s="38"/>
      <c r="Q337" s="38"/>
      <c r="R337" s="38"/>
      <c r="S337" s="38"/>
      <c r="T337" s="38"/>
      <c r="U337" s="38"/>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DI337" s="36"/>
    </row>
    <row r="338" spans="1:113" ht="14.25">
      <c r="A338" s="38"/>
      <c r="B338" s="42"/>
      <c r="C338" s="37"/>
      <c r="D338" s="37"/>
      <c r="E338" s="37"/>
      <c r="F338" s="37"/>
      <c r="G338" s="37"/>
      <c r="H338" s="37"/>
      <c r="I338" s="37"/>
      <c r="J338" s="37"/>
      <c r="K338" s="37"/>
      <c r="L338" s="43"/>
      <c r="M338" s="43"/>
      <c r="N338" s="43"/>
      <c r="O338" s="43"/>
      <c r="P338" s="37"/>
      <c r="Q338" s="37"/>
      <c r="R338" s="37"/>
      <c r="S338" s="37"/>
      <c r="T338" s="37"/>
      <c r="U338" s="37"/>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5"/>
    </row>
    <row r="339" spans="1:113" ht="12" customHeight="1">
      <c r="A339" s="38"/>
      <c r="B339" s="116" t="s">
        <v>171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113" ht="12" customHeight="1">
      <c r="A340" s="38"/>
      <c r="B340" s="116"/>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c r="BC340" s="46"/>
    </row>
    <row r="341" spans="1:113" ht="12" customHeight="1">
      <c r="A341" s="38"/>
      <c r="B341" s="116"/>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113" ht="12" customHeight="1">
      <c r="A342" s="38"/>
      <c r="B342" s="116"/>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8"/>
    </row>
    <row r="343" spans="1:113" ht="12" customHeight="1">
      <c r="A343" s="38"/>
      <c r="B343" s="116"/>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113" ht="15" thickBot="1">
      <c r="A344" s="47"/>
      <c r="B344" s="48"/>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50"/>
    </row>
    <row r="345" spans="1:113">
      <c r="B345" s="51"/>
    </row>
    <row r="346" spans="1:113" ht="15" thickBot="1">
      <c r="A346" s="41"/>
      <c r="B346" s="40" t="s">
        <v>124</v>
      </c>
      <c r="C346" s="38"/>
      <c r="D346" s="38"/>
      <c r="E346" s="38"/>
      <c r="F346" s="38"/>
      <c r="G346" s="38"/>
      <c r="H346" s="38"/>
      <c r="I346" s="38"/>
      <c r="J346" s="38"/>
      <c r="K346" s="38"/>
      <c r="L346" s="39"/>
      <c r="M346" s="39"/>
      <c r="N346" s="39"/>
      <c r="O346" s="39"/>
      <c r="P346" s="38"/>
      <c r="Q346" s="38"/>
      <c r="R346" s="38"/>
      <c r="S346" s="38"/>
      <c r="T346" s="38"/>
      <c r="U346" s="38"/>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DI346" s="36"/>
    </row>
    <row r="347" spans="1:113" ht="14.25">
      <c r="A347" s="38"/>
      <c r="B347" s="42"/>
      <c r="C347" s="37"/>
      <c r="D347" s="37"/>
      <c r="E347" s="37"/>
      <c r="F347" s="37"/>
      <c r="G347" s="37"/>
      <c r="H347" s="37"/>
      <c r="I347" s="37"/>
      <c r="J347" s="37"/>
      <c r="K347" s="37"/>
      <c r="L347" s="43"/>
      <c r="M347" s="43"/>
      <c r="N347" s="43"/>
      <c r="O347" s="43"/>
      <c r="P347" s="37"/>
      <c r="Q347" s="37"/>
      <c r="R347" s="37"/>
      <c r="S347" s="37"/>
      <c r="T347" s="37"/>
      <c r="U347" s="37"/>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5"/>
    </row>
    <row r="348" spans="1:113" ht="12" customHeight="1">
      <c r="A348" s="38"/>
      <c r="B348" s="116" t="s">
        <v>172</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38"/>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c r="BC349" s="46"/>
    </row>
    <row r="350" spans="1:113" ht="12" customHeight="1">
      <c r="A350" s="38"/>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113" ht="12" customHeight="1">
      <c r="A351" s="38"/>
      <c r="B351" s="116"/>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113" ht="12" customHeight="1">
      <c r="A352" s="38"/>
      <c r="B352" s="116"/>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251" ht="15" thickBot="1">
      <c r="A353" s="47"/>
      <c r="B353" s="48"/>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50"/>
    </row>
    <row r="354" spans="1:251">
      <c r="B354" s="51"/>
    </row>
    <row r="355" spans="1:251" ht="14.25">
      <c r="B355" s="40" t="s">
        <v>126</v>
      </c>
      <c r="C355" s="38"/>
      <c r="D355" s="38"/>
      <c r="E355" s="38"/>
      <c r="F355" s="38"/>
      <c r="G355" s="38"/>
      <c r="H355" s="38"/>
      <c r="I355" s="38"/>
      <c r="J355" s="38"/>
      <c r="K355" s="38"/>
      <c r="L355" s="39"/>
      <c r="M355" s="39"/>
      <c r="N355" s="39"/>
      <c r="O355" s="39"/>
      <c r="P355" s="38"/>
      <c r="Q355" s="38"/>
      <c r="R355" s="38"/>
      <c r="S355" s="38"/>
      <c r="T355" s="38"/>
      <c r="U355" s="38"/>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row>
    <row r="356" spans="1:251" ht="15" thickBot="1">
      <c r="B356" s="38"/>
      <c r="C356" s="38"/>
      <c r="D356" s="38"/>
      <c r="E356" s="38"/>
      <c r="F356" s="38"/>
      <c r="G356" s="38"/>
      <c r="H356" s="38"/>
      <c r="I356" s="38"/>
      <c r="J356" s="38"/>
      <c r="K356" s="38"/>
      <c r="L356" s="39"/>
      <c r="M356" s="39"/>
      <c r="N356" s="39"/>
      <c r="O356" s="39"/>
      <c r="P356" s="38"/>
      <c r="Q356" s="38"/>
      <c r="R356" s="38"/>
      <c r="S356" s="38"/>
      <c r="T356" s="38"/>
      <c r="U356" s="38"/>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52" t="s">
        <v>127</v>
      </c>
    </row>
    <row r="357" spans="1:251" s="46" customFormat="1" ht="13.5" customHeight="1">
      <c r="A357" s="38"/>
      <c r="B357" s="119" t="s">
        <v>128</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1"/>
      <c r="AA357" s="125" t="s">
        <v>129</v>
      </c>
      <c r="AB357" s="120"/>
      <c r="AC357" s="120"/>
      <c r="AD357" s="120"/>
      <c r="AE357" s="120"/>
      <c r="AF357" s="120"/>
      <c r="AG357" s="120"/>
      <c r="AH357" s="120"/>
      <c r="AI357" s="121"/>
      <c r="AJ357" s="125" t="s">
        <v>130</v>
      </c>
      <c r="AK357" s="120"/>
      <c r="AL357" s="120"/>
      <c r="AM357" s="120"/>
      <c r="AN357" s="120"/>
      <c r="AO357" s="120"/>
      <c r="AP357" s="120"/>
      <c r="AQ357" s="120"/>
      <c r="AR357" s="121"/>
      <c r="AS357" s="125" t="s">
        <v>131</v>
      </c>
      <c r="AT357" s="120"/>
      <c r="AU357" s="120"/>
      <c r="AV357" s="120"/>
      <c r="AW357" s="120"/>
      <c r="AX357" s="127"/>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row>
    <row r="358" spans="1:251" s="46" customFormat="1" ht="13.5">
      <c r="A358" s="38"/>
      <c r="B358" s="122"/>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4"/>
      <c r="AA358" s="126"/>
      <c r="AB358" s="123"/>
      <c r="AC358" s="123"/>
      <c r="AD358" s="123"/>
      <c r="AE358" s="123"/>
      <c r="AF358" s="123"/>
      <c r="AG358" s="123"/>
      <c r="AH358" s="123"/>
      <c r="AI358" s="124"/>
      <c r="AJ358" s="126"/>
      <c r="AK358" s="123"/>
      <c r="AL358" s="123"/>
      <c r="AM358" s="123"/>
      <c r="AN358" s="123"/>
      <c r="AO358" s="123"/>
      <c r="AP358" s="123"/>
      <c r="AQ358" s="123"/>
      <c r="AR358" s="124"/>
      <c r="AS358" s="126"/>
      <c r="AT358" s="123"/>
      <c r="AU358" s="123"/>
      <c r="AV358" s="123"/>
      <c r="AW358" s="123"/>
      <c r="AX358" s="128"/>
      <c r="AY358" s="32"/>
      <c r="AZ358" s="32"/>
      <c r="BA358" s="32"/>
      <c r="BB358" s="53"/>
      <c r="BC358" s="54"/>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row>
    <row r="359" spans="1:251" s="46" customFormat="1" ht="18.75" customHeight="1">
      <c r="A359" s="38"/>
      <c r="B359" s="55"/>
      <c r="C359" s="91" t="s">
        <v>173</v>
      </c>
      <c r="D359" s="92"/>
      <c r="E359" s="92"/>
      <c r="F359" s="92"/>
      <c r="G359" s="92"/>
      <c r="H359" s="92"/>
      <c r="I359" s="92"/>
      <c r="J359" s="92"/>
      <c r="K359" s="92"/>
      <c r="L359" s="92"/>
      <c r="M359" s="92"/>
      <c r="N359" s="92"/>
      <c r="O359" s="92"/>
      <c r="P359" s="92"/>
      <c r="Q359" s="92"/>
      <c r="R359" s="92"/>
      <c r="S359" s="92"/>
      <c r="T359" s="92"/>
      <c r="U359" s="92"/>
      <c r="V359" s="92"/>
      <c r="W359" s="92"/>
      <c r="X359" s="92"/>
      <c r="Y359" s="92"/>
      <c r="Z359" s="93"/>
      <c r="AA359" s="94">
        <v>18794</v>
      </c>
      <c r="AB359" s="95"/>
      <c r="AC359" s="95"/>
      <c r="AD359" s="95"/>
      <c r="AE359" s="95"/>
      <c r="AF359" s="95"/>
      <c r="AG359" s="95"/>
      <c r="AH359" s="95"/>
      <c r="AI359" s="96"/>
      <c r="AJ359" s="94">
        <v>0</v>
      </c>
      <c r="AK359" s="95"/>
      <c r="AL359" s="95"/>
      <c r="AM359" s="95"/>
      <c r="AN359" s="95"/>
      <c r="AO359" s="95"/>
      <c r="AP359" s="95"/>
      <c r="AQ359" s="95"/>
      <c r="AR359" s="96"/>
      <c r="AS359" s="97"/>
      <c r="AT359" s="98"/>
      <c r="AU359" s="98"/>
      <c r="AV359" s="98"/>
      <c r="AW359" s="98"/>
      <c r="AX359" s="99"/>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2"/>
      <c r="FG359" s="32"/>
      <c r="FH359" s="32"/>
      <c r="FI359" s="32"/>
      <c r="FJ359" s="32"/>
      <c r="FK359" s="32"/>
      <c r="FL359" s="32"/>
      <c r="FM359" s="32"/>
      <c r="FN359" s="32"/>
      <c r="FO359" s="32"/>
      <c r="FP359" s="32"/>
      <c r="FQ359" s="32"/>
      <c r="FR359" s="32"/>
      <c r="FS359" s="32"/>
      <c r="FT359" s="32"/>
      <c r="FU359" s="32"/>
      <c r="FV359" s="32"/>
      <c r="FW359" s="32"/>
      <c r="FX359" s="32"/>
      <c r="FY359" s="32"/>
      <c r="FZ359" s="32"/>
      <c r="GA359" s="32"/>
      <c r="GB359" s="32"/>
      <c r="GC359" s="32"/>
      <c r="GD359" s="32"/>
      <c r="GE359" s="32"/>
      <c r="GF359" s="32"/>
      <c r="GG359" s="32"/>
      <c r="GH359" s="32"/>
      <c r="GI359" s="32"/>
      <c r="GJ359" s="32"/>
      <c r="GK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row>
    <row r="360" spans="1:251" s="46" customFormat="1" ht="18.75" customHeight="1" thickBot="1">
      <c r="A360" s="47"/>
      <c r="B360" s="100" t="s">
        <v>133</v>
      </c>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2"/>
      <c r="AA360" s="103">
        <f>SUM($AA$359:$AA$359)</f>
        <v>18794</v>
      </c>
      <c r="AB360" s="104"/>
      <c r="AC360" s="104"/>
      <c r="AD360" s="104"/>
      <c r="AE360" s="104"/>
      <c r="AF360" s="104"/>
      <c r="AG360" s="104"/>
      <c r="AH360" s="104"/>
      <c r="AI360" s="105"/>
      <c r="AJ360" s="103">
        <f>SUM($AJ$359:$AJ$359)</f>
        <v>0</v>
      </c>
      <c r="AK360" s="104"/>
      <c r="AL360" s="104"/>
      <c r="AM360" s="104"/>
      <c r="AN360" s="104"/>
      <c r="AO360" s="104"/>
      <c r="AP360" s="104"/>
      <c r="AQ360" s="104"/>
      <c r="AR360" s="105"/>
      <c r="AS360" s="106"/>
      <c r="AT360" s="107"/>
      <c r="AU360" s="107"/>
      <c r="AV360" s="107"/>
      <c r="AW360" s="107"/>
      <c r="AX360" s="108"/>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row>
    <row r="362" spans="1:251" ht="18.75">
      <c r="A362" s="31" t="s">
        <v>120</v>
      </c>
      <c r="AW362" s="33"/>
      <c r="AX362" s="34"/>
      <c r="AY362" s="33"/>
    </row>
    <row r="364" spans="1:251" ht="18.75">
      <c r="B364" s="109" t="s">
        <v>0</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row>
    <row r="365" spans="1:251">
      <c r="Z365" s="35"/>
      <c r="AD365" s="35"/>
      <c r="AE365" s="35"/>
      <c r="AF365" s="35"/>
      <c r="AG365" s="35"/>
      <c r="AH365" s="35"/>
      <c r="AI365" s="35"/>
      <c r="AO365" s="35"/>
    </row>
    <row r="366" spans="1:251" ht="13.5" thickBot="1">
      <c r="Z366" s="35"/>
      <c r="AD366" s="35"/>
      <c r="AE366" s="35"/>
      <c r="AF366" s="35"/>
      <c r="AG366" s="35"/>
      <c r="AH366" s="35"/>
      <c r="AI366" s="35"/>
      <c r="AO366" s="35"/>
      <c r="DI366" s="36"/>
    </row>
    <row r="367" spans="1:251" ht="24.75" customHeight="1" thickBot="1">
      <c r="B367" s="111" t="s">
        <v>121</v>
      </c>
      <c r="C367" s="112"/>
      <c r="D367" s="112"/>
      <c r="E367" s="112"/>
      <c r="F367" s="112"/>
      <c r="G367" s="112"/>
      <c r="H367" s="113" t="s">
        <v>174</v>
      </c>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DI367" s="36"/>
    </row>
    <row r="368" spans="1:251" ht="14.25">
      <c r="B368" s="37"/>
      <c r="C368" s="37"/>
      <c r="D368" s="37"/>
      <c r="E368" s="37"/>
      <c r="F368" s="37"/>
      <c r="G368" s="37"/>
      <c r="H368" s="38"/>
      <c r="I368" s="38"/>
      <c r="J368" s="38"/>
      <c r="K368" s="38"/>
      <c r="L368" s="39"/>
      <c r="M368" s="39"/>
      <c r="N368" s="39"/>
      <c r="O368" s="39"/>
      <c r="P368" s="38"/>
      <c r="Q368" s="38"/>
      <c r="R368" s="38"/>
      <c r="S368" s="38"/>
      <c r="T368" s="38"/>
      <c r="U368" s="38"/>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DI368" s="36"/>
    </row>
    <row r="369" spans="1:113" ht="15" thickBot="1">
      <c r="A369" s="41"/>
      <c r="B369" s="40" t="s">
        <v>123</v>
      </c>
      <c r="C369" s="38"/>
      <c r="D369" s="38"/>
      <c r="E369" s="38"/>
      <c r="F369" s="38"/>
      <c r="G369" s="38"/>
      <c r="H369" s="38"/>
      <c r="I369" s="38"/>
      <c r="J369" s="38"/>
      <c r="K369" s="38"/>
      <c r="L369" s="39"/>
      <c r="M369" s="39"/>
      <c r="N369" s="39"/>
      <c r="O369" s="39"/>
      <c r="P369" s="38"/>
      <c r="Q369" s="38"/>
      <c r="R369" s="38"/>
      <c r="S369" s="38"/>
      <c r="T369" s="38"/>
      <c r="U369" s="38"/>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DI369" s="36"/>
    </row>
    <row r="370" spans="1:113" ht="14.25">
      <c r="A370" s="38"/>
      <c r="B370" s="42"/>
      <c r="C370" s="37"/>
      <c r="D370" s="37"/>
      <c r="E370" s="37"/>
      <c r="F370" s="37"/>
      <c r="G370" s="37"/>
      <c r="H370" s="37"/>
      <c r="I370" s="37"/>
      <c r="J370" s="37"/>
      <c r="K370" s="37"/>
      <c r="L370" s="43"/>
      <c r="M370" s="43"/>
      <c r="N370" s="43"/>
      <c r="O370" s="43"/>
      <c r="P370" s="37"/>
      <c r="Q370" s="37"/>
      <c r="R370" s="37"/>
      <c r="S370" s="37"/>
      <c r="T370" s="37"/>
      <c r="U370" s="37"/>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5"/>
    </row>
    <row r="371" spans="1:113" ht="12" customHeight="1">
      <c r="A371" s="38"/>
      <c r="B371" s="116" t="s">
        <v>175</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113" ht="12" customHeight="1">
      <c r="A372" s="38"/>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c r="BC372" s="46"/>
    </row>
    <row r="373" spans="1:113" ht="12" customHeight="1">
      <c r="A373" s="38"/>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113" ht="12" customHeight="1">
      <c r="A374" s="38"/>
      <c r="B374" s="116"/>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8"/>
    </row>
    <row r="375" spans="1:113" ht="12" customHeight="1">
      <c r="A375" s="38"/>
      <c r="B375" s="116"/>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113" ht="15" thickBot="1">
      <c r="A376" s="47"/>
      <c r="B376" s="48"/>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50"/>
    </row>
    <row r="377" spans="1:113">
      <c r="B377" s="51"/>
    </row>
    <row r="378" spans="1:113" ht="15" thickBot="1">
      <c r="A378" s="41"/>
      <c r="B378" s="40" t="s">
        <v>124</v>
      </c>
      <c r="C378" s="38"/>
      <c r="D378" s="38"/>
      <c r="E378" s="38"/>
      <c r="F378" s="38"/>
      <c r="G378" s="38"/>
      <c r="H378" s="38"/>
      <c r="I378" s="38"/>
      <c r="J378" s="38"/>
      <c r="K378" s="38"/>
      <c r="L378" s="39"/>
      <c r="M378" s="39"/>
      <c r="N378" s="39"/>
      <c r="O378" s="39"/>
      <c r="P378" s="38"/>
      <c r="Q378" s="38"/>
      <c r="R378" s="38"/>
      <c r="S378" s="38"/>
      <c r="T378" s="38"/>
      <c r="U378" s="38"/>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DI378" s="36"/>
    </row>
    <row r="379" spans="1:113" ht="14.25">
      <c r="A379" s="38"/>
      <c r="B379" s="42"/>
      <c r="C379" s="37"/>
      <c r="D379" s="37"/>
      <c r="E379" s="37"/>
      <c r="F379" s="37"/>
      <c r="G379" s="37"/>
      <c r="H379" s="37"/>
      <c r="I379" s="37"/>
      <c r="J379" s="37"/>
      <c r="K379" s="37"/>
      <c r="L379" s="43"/>
      <c r="M379" s="43"/>
      <c r="N379" s="43"/>
      <c r="O379" s="43"/>
      <c r="P379" s="37"/>
      <c r="Q379" s="37"/>
      <c r="R379" s="37"/>
      <c r="S379" s="37"/>
      <c r="T379" s="37"/>
      <c r="U379" s="37"/>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5"/>
    </row>
    <row r="380" spans="1:113" ht="12" customHeight="1">
      <c r="A380" s="38"/>
      <c r="B380" s="116" t="s">
        <v>176</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8"/>
    </row>
    <row r="381" spans="1:113" ht="12" customHeight="1">
      <c r="A381" s="38"/>
      <c r="B381" s="116"/>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row>
    <row r="382" spans="1:113" ht="12" customHeight="1">
      <c r="A382" s="38"/>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c r="BC382" s="46"/>
    </row>
    <row r="383" spans="1:113" ht="12" customHeight="1">
      <c r="A383" s="38"/>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113" ht="12" customHeight="1">
      <c r="A384" s="38"/>
      <c r="B384" s="116"/>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251" ht="12" customHeight="1">
      <c r="A385" s="38"/>
      <c r="B385" s="116"/>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251" ht="15" thickBot="1">
      <c r="A386" s="47"/>
      <c r="B386" s="48"/>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50"/>
    </row>
    <row r="387" spans="1:251">
      <c r="B387" s="51"/>
    </row>
    <row r="388" spans="1:251" ht="14.25">
      <c r="B388" s="40" t="s">
        <v>126</v>
      </c>
      <c r="C388" s="38"/>
      <c r="D388" s="38"/>
      <c r="E388" s="38"/>
      <c r="F388" s="38"/>
      <c r="G388" s="38"/>
      <c r="H388" s="38"/>
      <c r="I388" s="38"/>
      <c r="J388" s="38"/>
      <c r="K388" s="38"/>
      <c r="L388" s="39"/>
      <c r="M388" s="39"/>
      <c r="N388" s="39"/>
      <c r="O388" s="39"/>
      <c r="P388" s="38"/>
      <c r="Q388" s="38"/>
      <c r="R388" s="38"/>
      <c r="S388" s="38"/>
      <c r="T388" s="38"/>
      <c r="U388" s="38"/>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row>
    <row r="389" spans="1:251" ht="15" thickBot="1">
      <c r="B389" s="38"/>
      <c r="C389" s="38"/>
      <c r="D389" s="38"/>
      <c r="E389" s="38"/>
      <c r="F389" s="38"/>
      <c r="G389" s="38"/>
      <c r="H389" s="38"/>
      <c r="I389" s="38"/>
      <c r="J389" s="38"/>
      <c r="K389" s="38"/>
      <c r="L389" s="39"/>
      <c r="M389" s="39"/>
      <c r="N389" s="39"/>
      <c r="O389" s="39"/>
      <c r="P389" s="38"/>
      <c r="Q389" s="38"/>
      <c r="R389" s="38"/>
      <c r="S389" s="38"/>
      <c r="T389" s="38"/>
      <c r="U389" s="38"/>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52" t="s">
        <v>127</v>
      </c>
    </row>
    <row r="390" spans="1:251" s="46" customFormat="1" ht="13.5" customHeight="1">
      <c r="A390" s="38"/>
      <c r="B390" s="119" t="s">
        <v>128</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1"/>
      <c r="AA390" s="125" t="s">
        <v>129</v>
      </c>
      <c r="AB390" s="120"/>
      <c r="AC390" s="120"/>
      <c r="AD390" s="120"/>
      <c r="AE390" s="120"/>
      <c r="AF390" s="120"/>
      <c r="AG390" s="120"/>
      <c r="AH390" s="120"/>
      <c r="AI390" s="121"/>
      <c r="AJ390" s="125" t="s">
        <v>130</v>
      </c>
      <c r="AK390" s="120"/>
      <c r="AL390" s="120"/>
      <c r="AM390" s="120"/>
      <c r="AN390" s="120"/>
      <c r="AO390" s="120"/>
      <c r="AP390" s="120"/>
      <c r="AQ390" s="120"/>
      <c r="AR390" s="121"/>
      <c r="AS390" s="125" t="s">
        <v>131</v>
      </c>
      <c r="AT390" s="120"/>
      <c r="AU390" s="120"/>
      <c r="AV390" s="120"/>
      <c r="AW390" s="120"/>
      <c r="AX390" s="127"/>
      <c r="AY390" s="32"/>
      <c r="AZ390" s="32"/>
      <c r="BA390" s="32"/>
      <c r="BB390" s="32"/>
      <c r="BC390" s="32"/>
      <c r="BD390" s="32"/>
      <c r="BE390" s="32"/>
      <c r="BF390" s="32"/>
      <c r="BG390" s="32"/>
      <c r="BH390" s="32"/>
      <c r="BI390" s="32"/>
      <c r="BJ390" s="32"/>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2"/>
      <c r="FG390" s="32"/>
      <c r="FH390" s="32"/>
      <c r="FI390" s="32"/>
      <c r="FJ390" s="32"/>
      <c r="FK390" s="32"/>
      <c r="FL390" s="32"/>
      <c r="FM390" s="32"/>
      <c r="FN390" s="32"/>
      <c r="FO390" s="32"/>
      <c r="FP390" s="32"/>
      <c r="FQ390" s="32"/>
      <c r="FR390" s="32"/>
      <c r="FS390" s="32"/>
      <c r="FT390" s="32"/>
      <c r="FU390" s="32"/>
      <c r="FV390" s="32"/>
      <c r="FW390" s="32"/>
      <c r="FX390" s="32"/>
      <c r="FY390" s="32"/>
      <c r="FZ390" s="32"/>
      <c r="GA390" s="32"/>
      <c r="GB390" s="32"/>
      <c r="GC390" s="32"/>
      <c r="GD390" s="32"/>
      <c r="GE390" s="32"/>
      <c r="GF390" s="32"/>
      <c r="GG390" s="32"/>
      <c r="GH390" s="32"/>
      <c r="GI390" s="32"/>
      <c r="GJ390" s="32"/>
      <c r="GK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c r="HM390" s="32"/>
      <c r="HN390" s="32"/>
      <c r="HO390" s="32"/>
      <c r="HP390" s="32"/>
      <c r="HQ390" s="32"/>
      <c r="HR390" s="32"/>
      <c r="HS390" s="32"/>
      <c r="HT390" s="32"/>
      <c r="HU390" s="32"/>
      <c r="HV390" s="32"/>
      <c r="HW390" s="32"/>
      <c r="HX390" s="32"/>
      <c r="HY390" s="32"/>
      <c r="HZ390" s="32"/>
      <c r="IA390" s="32"/>
      <c r="IB390" s="32"/>
      <c r="IC390" s="32"/>
      <c r="ID390" s="32"/>
      <c r="IE390" s="32"/>
      <c r="IF390" s="32"/>
      <c r="IG390" s="32"/>
      <c r="IH390" s="32"/>
      <c r="II390" s="32"/>
      <c r="IJ390" s="32"/>
      <c r="IK390" s="32"/>
      <c r="IL390" s="32"/>
      <c r="IM390" s="32"/>
      <c r="IN390" s="32"/>
      <c r="IO390" s="32"/>
      <c r="IP390" s="32"/>
      <c r="IQ390" s="32"/>
    </row>
    <row r="391" spans="1:251" s="46" customFormat="1" ht="13.5">
      <c r="A391" s="38"/>
      <c r="B391" s="122"/>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4"/>
      <c r="AA391" s="126"/>
      <c r="AB391" s="123"/>
      <c r="AC391" s="123"/>
      <c r="AD391" s="123"/>
      <c r="AE391" s="123"/>
      <c r="AF391" s="123"/>
      <c r="AG391" s="123"/>
      <c r="AH391" s="123"/>
      <c r="AI391" s="124"/>
      <c r="AJ391" s="126"/>
      <c r="AK391" s="123"/>
      <c r="AL391" s="123"/>
      <c r="AM391" s="123"/>
      <c r="AN391" s="123"/>
      <c r="AO391" s="123"/>
      <c r="AP391" s="123"/>
      <c r="AQ391" s="123"/>
      <c r="AR391" s="124"/>
      <c r="AS391" s="126"/>
      <c r="AT391" s="123"/>
      <c r="AU391" s="123"/>
      <c r="AV391" s="123"/>
      <c r="AW391" s="123"/>
      <c r="AX391" s="128"/>
      <c r="AY391" s="32"/>
      <c r="AZ391" s="32"/>
      <c r="BA391" s="32"/>
      <c r="BB391" s="53"/>
      <c r="BC391" s="54"/>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row>
    <row r="392" spans="1:251" s="46" customFormat="1" ht="18.75" customHeight="1">
      <c r="A392" s="38"/>
      <c r="B392" s="55"/>
      <c r="C392" s="91" t="s">
        <v>177</v>
      </c>
      <c r="D392" s="92"/>
      <c r="E392" s="92"/>
      <c r="F392" s="92"/>
      <c r="G392" s="92"/>
      <c r="H392" s="92"/>
      <c r="I392" s="92"/>
      <c r="J392" s="92"/>
      <c r="K392" s="92"/>
      <c r="L392" s="92"/>
      <c r="M392" s="92"/>
      <c r="N392" s="92"/>
      <c r="O392" s="92"/>
      <c r="P392" s="92"/>
      <c r="Q392" s="92"/>
      <c r="R392" s="92"/>
      <c r="S392" s="92"/>
      <c r="T392" s="92"/>
      <c r="U392" s="92"/>
      <c r="V392" s="92"/>
      <c r="W392" s="92"/>
      <c r="X392" s="92"/>
      <c r="Y392" s="92"/>
      <c r="Z392" s="93"/>
      <c r="AA392" s="94">
        <v>1232</v>
      </c>
      <c r="AB392" s="95"/>
      <c r="AC392" s="95"/>
      <c r="AD392" s="95"/>
      <c r="AE392" s="95"/>
      <c r="AF392" s="95"/>
      <c r="AG392" s="95"/>
      <c r="AH392" s="95"/>
      <c r="AI392" s="96"/>
      <c r="AJ392" s="94">
        <v>0</v>
      </c>
      <c r="AK392" s="95"/>
      <c r="AL392" s="95"/>
      <c r="AM392" s="95"/>
      <c r="AN392" s="95"/>
      <c r="AO392" s="95"/>
      <c r="AP392" s="95"/>
      <c r="AQ392" s="95"/>
      <c r="AR392" s="96"/>
      <c r="AS392" s="97"/>
      <c r="AT392" s="98"/>
      <c r="AU392" s="98"/>
      <c r="AV392" s="98"/>
      <c r="AW392" s="98"/>
      <c r="AX392" s="99"/>
      <c r="AY392" s="32"/>
      <c r="AZ392" s="32"/>
      <c r="BA392" s="32"/>
      <c r="BB392" s="32"/>
      <c r="BC392" s="32"/>
      <c r="BD392" s="32"/>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2"/>
      <c r="FG392" s="32"/>
      <c r="FH392" s="32"/>
      <c r="FI392" s="32"/>
      <c r="FJ392" s="32"/>
      <c r="FK392" s="32"/>
      <c r="FL392" s="32"/>
      <c r="FM392" s="32"/>
      <c r="FN392" s="32"/>
      <c r="FO392" s="32"/>
      <c r="FP392" s="32"/>
      <c r="FQ392" s="32"/>
      <c r="FR392" s="32"/>
      <c r="FS392" s="32"/>
      <c r="FT392" s="32"/>
      <c r="FU392" s="32"/>
      <c r="FV392" s="32"/>
      <c r="FW392" s="32"/>
      <c r="FX392" s="32"/>
      <c r="FY392" s="32"/>
      <c r="FZ392" s="32"/>
      <c r="GA392" s="32"/>
      <c r="GB392" s="32"/>
      <c r="GC392" s="32"/>
      <c r="GD392" s="32"/>
      <c r="GE392" s="32"/>
      <c r="GF392" s="32"/>
      <c r="GG392" s="32"/>
      <c r="GH392" s="32"/>
      <c r="GI392" s="32"/>
      <c r="GJ392" s="32"/>
      <c r="GK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row>
    <row r="393" spans="1:251" s="46" customFormat="1" ht="18.75" customHeight="1" thickBot="1">
      <c r="A393" s="47"/>
      <c r="B393" s="100" t="s">
        <v>133</v>
      </c>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2"/>
      <c r="AA393" s="103">
        <f>SUM($AA$392:$AA$392)</f>
        <v>1232</v>
      </c>
      <c r="AB393" s="104"/>
      <c r="AC393" s="104"/>
      <c r="AD393" s="104"/>
      <c r="AE393" s="104"/>
      <c r="AF393" s="104"/>
      <c r="AG393" s="104"/>
      <c r="AH393" s="104"/>
      <c r="AI393" s="105"/>
      <c r="AJ393" s="103">
        <f>SUM($AJ$392:$AJ$392)</f>
        <v>0</v>
      </c>
      <c r="AK393" s="104"/>
      <c r="AL393" s="104"/>
      <c r="AM393" s="104"/>
      <c r="AN393" s="104"/>
      <c r="AO393" s="104"/>
      <c r="AP393" s="104"/>
      <c r="AQ393" s="104"/>
      <c r="AR393" s="105"/>
      <c r="AS393" s="106"/>
      <c r="AT393" s="107"/>
      <c r="AU393" s="107"/>
      <c r="AV393" s="107"/>
      <c r="AW393" s="107"/>
      <c r="AX393" s="108"/>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row>
    <row r="395" spans="1:251" ht="18.75">
      <c r="A395" s="31" t="s">
        <v>120</v>
      </c>
      <c r="AW395" s="33"/>
      <c r="AX395" s="34"/>
      <c r="AY395" s="33"/>
    </row>
    <row r="397" spans="1:251" ht="18.75">
      <c r="B397" s="109" t="s">
        <v>0</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row>
    <row r="398" spans="1:251">
      <c r="Z398" s="35"/>
      <c r="AD398" s="35"/>
      <c r="AE398" s="35"/>
      <c r="AF398" s="35"/>
      <c r="AG398" s="35"/>
      <c r="AH398" s="35"/>
      <c r="AI398" s="35"/>
      <c r="AO398" s="35"/>
    </row>
    <row r="399" spans="1:251" ht="13.5" thickBot="1">
      <c r="Z399" s="35"/>
      <c r="AD399" s="35"/>
      <c r="AE399" s="35"/>
      <c r="AF399" s="35"/>
      <c r="AG399" s="35"/>
      <c r="AH399" s="35"/>
      <c r="AI399" s="35"/>
      <c r="AO399" s="35"/>
      <c r="DI399" s="36"/>
    </row>
    <row r="400" spans="1:251" ht="24.75" customHeight="1" thickBot="1">
      <c r="B400" s="111" t="s">
        <v>121</v>
      </c>
      <c r="C400" s="112"/>
      <c r="D400" s="112"/>
      <c r="E400" s="112"/>
      <c r="F400" s="112"/>
      <c r="G400" s="112"/>
      <c r="H400" s="113" t="s">
        <v>178</v>
      </c>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c r="AU400" s="114"/>
      <c r="AV400" s="114"/>
      <c r="AW400" s="114"/>
      <c r="AX400" s="115"/>
      <c r="DI400" s="36"/>
    </row>
    <row r="401" spans="1:113" ht="14.25">
      <c r="B401" s="37"/>
      <c r="C401" s="37"/>
      <c r="D401" s="37"/>
      <c r="E401" s="37"/>
      <c r="F401" s="37"/>
      <c r="G401" s="37"/>
      <c r="H401" s="38"/>
      <c r="I401" s="38"/>
      <c r="J401" s="38"/>
      <c r="K401" s="38"/>
      <c r="L401" s="39"/>
      <c r="M401" s="39"/>
      <c r="N401" s="39"/>
      <c r="O401" s="39"/>
      <c r="P401" s="38"/>
      <c r="Q401" s="38"/>
      <c r="R401" s="38"/>
      <c r="S401" s="38"/>
      <c r="T401" s="38"/>
      <c r="U401" s="38"/>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DI401" s="36"/>
    </row>
    <row r="402" spans="1:113" ht="15" thickBot="1">
      <c r="A402" s="41"/>
      <c r="B402" s="40" t="s">
        <v>123</v>
      </c>
      <c r="C402" s="38"/>
      <c r="D402" s="38"/>
      <c r="E402" s="38"/>
      <c r="F402" s="38"/>
      <c r="G402" s="38"/>
      <c r="H402" s="38"/>
      <c r="I402" s="38"/>
      <c r="J402" s="38"/>
      <c r="K402" s="38"/>
      <c r="L402" s="39"/>
      <c r="M402" s="39"/>
      <c r="N402" s="39"/>
      <c r="O402" s="39"/>
      <c r="P402" s="38"/>
      <c r="Q402" s="38"/>
      <c r="R402" s="38"/>
      <c r="S402" s="38"/>
      <c r="T402" s="38"/>
      <c r="U402" s="38"/>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DI402" s="36"/>
    </row>
    <row r="403" spans="1:113" ht="14.25">
      <c r="A403" s="38"/>
      <c r="B403" s="42"/>
      <c r="C403" s="37"/>
      <c r="D403" s="37"/>
      <c r="E403" s="37"/>
      <c r="F403" s="37"/>
      <c r="G403" s="37"/>
      <c r="H403" s="37"/>
      <c r="I403" s="37"/>
      <c r="J403" s="37"/>
      <c r="K403" s="37"/>
      <c r="L403" s="43"/>
      <c r="M403" s="43"/>
      <c r="N403" s="43"/>
      <c r="O403" s="43"/>
      <c r="P403" s="37"/>
      <c r="Q403" s="37"/>
      <c r="R403" s="37"/>
      <c r="S403" s="37"/>
      <c r="T403" s="37"/>
      <c r="U403" s="37"/>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5"/>
    </row>
    <row r="404" spans="1:113" ht="12" customHeight="1">
      <c r="A404" s="38"/>
      <c r="B404" s="116" t="s">
        <v>179</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113" ht="12" customHeight="1">
      <c r="A405" s="38"/>
      <c r="B405" s="116"/>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8"/>
      <c r="BC405" s="46"/>
    </row>
    <row r="406" spans="1:113" ht="12" customHeight="1">
      <c r="A406" s="38"/>
      <c r="B406" s="116"/>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113" ht="12" customHeight="1">
      <c r="A407" s="38"/>
      <c r="B407" s="116"/>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113" ht="12" customHeight="1">
      <c r="A408" s="38"/>
      <c r="B408" s="116"/>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113" ht="15" thickBot="1">
      <c r="A409" s="47"/>
      <c r="B409" s="48"/>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50"/>
    </row>
    <row r="410" spans="1:113">
      <c r="B410" s="51"/>
    </row>
    <row r="411" spans="1:113" ht="15" thickBot="1">
      <c r="A411" s="41"/>
      <c r="B411" s="40" t="s">
        <v>124</v>
      </c>
      <c r="C411" s="38"/>
      <c r="D411" s="38"/>
      <c r="E411" s="38"/>
      <c r="F411" s="38"/>
      <c r="G411" s="38"/>
      <c r="H411" s="38"/>
      <c r="I411" s="38"/>
      <c r="J411" s="38"/>
      <c r="K411" s="38"/>
      <c r="L411" s="39"/>
      <c r="M411" s="39"/>
      <c r="N411" s="39"/>
      <c r="O411" s="39"/>
      <c r="P411" s="38"/>
      <c r="Q411" s="38"/>
      <c r="R411" s="38"/>
      <c r="S411" s="38"/>
      <c r="T411" s="38"/>
      <c r="U411" s="38"/>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DI411" s="36"/>
    </row>
    <row r="412" spans="1:113" ht="14.25">
      <c r="A412" s="38"/>
      <c r="B412" s="42"/>
      <c r="C412" s="37"/>
      <c r="D412" s="37"/>
      <c r="E412" s="37"/>
      <c r="F412" s="37"/>
      <c r="G412" s="37"/>
      <c r="H412" s="37"/>
      <c r="I412" s="37"/>
      <c r="J412" s="37"/>
      <c r="K412" s="37"/>
      <c r="L412" s="43"/>
      <c r="M412" s="43"/>
      <c r="N412" s="43"/>
      <c r="O412" s="43"/>
      <c r="P412" s="37"/>
      <c r="Q412" s="37"/>
      <c r="R412" s="37"/>
      <c r="S412" s="37"/>
      <c r="T412" s="37"/>
      <c r="U412" s="37"/>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5"/>
    </row>
    <row r="413" spans="1:113" ht="12" customHeight="1">
      <c r="A413" s="38"/>
      <c r="B413" s="116" t="s">
        <v>180</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113" ht="12" customHeight="1">
      <c r="A414" s="38"/>
      <c r="B414" s="116"/>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113" ht="12" customHeight="1">
      <c r="A415" s="38"/>
      <c r="B415" s="116"/>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c r="BC415" s="46"/>
    </row>
    <row r="416" spans="1:113" ht="12" customHeight="1">
      <c r="A416" s="38"/>
      <c r="B416" s="116"/>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8"/>
    </row>
    <row r="417" spans="1:251" ht="12" customHeight="1">
      <c r="A417" s="38"/>
      <c r="B417" s="116"/>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8"/>
    </row>
    <row r="418" spans="1:251" ht="12" customHeight="1">
      <c r="A418" s="38"/>
      <c r="B418" s="116"/>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251" ht="15" thickBot="1">
      <c r="A419" s="47"/>
      <c r="B419" s="48"/>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50"/>
    </row>
    <row r="420" spans="1:251">
      <c r="B420" s="51"/>
    </row>
    <row r="421" spans="1:251" ht="14.25">
      <c r="B421" s="40" t="s">
        <v>126</v>
      </c>
      <c r="C421" s="38"/>
      <c r="D421" s="38"/>
      <c r="E421" s="38"/>
      <c r="F421" s="38"/>
      <c r="G421" s="38"/>
      <c r="H421" s="38"/>
      <c r="I421" s="38"/>
      <c r="J421" s="38"/>
      <c r="K421" s="38"/>
      <c r="L421" s="39"/>
      <c r="M421" s="39"/>
      <c r="N421" s="39"/>
      <c r="O421" s="39"/>
      <c r="P421" s="38"/>
      <c r="Q421" s="38"/>
      <c r="R421" s="38"/>
      <c r="S421" s="38"/>
      <c r="T421" s="38"/>
      <c r="U421" s="38"/>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row>
    <row r="422" spans="1:251" ht="15" thickBot="1">
      <c r="B422" s="38"/>
      <c r="C422" s="38"/>
      <c r="D422" s="38"/>
      <c r="E422" s="38"/>
      <c r="F422" s="38"/>
      <c r="G422" s="38"/>
      <c r="H422" s="38"/>
      <c r="I422" s="38"/>
      <c r="J422" s="38"/>
      <c r="K422" s="38"/>
      <c r="L422" s="39"/>
      <c r="M422" s="39"/>
      <c r="N422" s="39"/>
      <c r="O422" s="39"/>
      <c r="P422" s="38"/>
      <c r="Q422" s="38"/>
      <c r="R422" s="38"/>
      <c r="S422" s="38"/>
      <c r="T422" s="38"/>
      <c r="U422" s="38"/>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52" t="s">
        <v>127</v>
      </c>
    </row>
    <row r="423" spans="1:251" s="46" customFormat="1" ht="13.5" customHeight="1">
      <c r="A423" s="38"/>
      <c r="B423" s="119" t="s">
        <v>128</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1"/>
      <c r="AA423" s="125" t="s">
        <v>129</v>
      </c>
      <c r="AB423" s="120"/>
      <c r="AC423" s="120"/>
      <c r="AD423" s="120"/>
      <c r="AE423" s="120"/>
      <c r="AF423" s="120"/>
      <c r="AG423" s="120"/>
      <c r="AH423" s="120"/>
      <c r="AI423" s="121"/>
      <c r="AJ423" s="125" t="s">
        <v>130</v>
      </c>
      <c r="AK423" s="120"/>
      <c r="AL423" s="120"/>
      <c r="AM423" s="120"/>
      <c r="AN423" s="120"/>
      <c r="AO423" s="120"/>
      <c r="AP423" s="120"/>
      <c r="AQ423" s="120"/>
      <c r="AR423" s="121"/>
      <c r="AS423" s="125" t="s">
        <v>131</v>
      </c>
      <c r="AT423" s="120"/>
      <c r="AU423" s="120"/>
      <c r="AV423" s="120"/>
      <c r="AW423" s="120"/>
      <c r="AX423" s="127"/>
      <c r="AY423" s="32"/>
      <c r="AZ423" s="32"/>
      <c r="BA423" s="32"/>
      <c r="BB423" s="32"/>
      <c r="BC423" s="32"/>
      <c r="BD423" s="32"/>
      <c r="BE423" s="32"/>
      <c r="BF423" s="32"/>
      <c r="BG423" s="32"/>
      <c r="BH423" s="32"/>
      <c r="BI423" s="32"/>
      <c r="BJ423" s="32"/>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2"/>
      <c r="FG423" s="32"/>
      <c r="FH423" s="32"/>
      <c r="FI423" s="32"/>
      <c r="FJ423" s="32"/>
      <c r="FK423" s="32"/>
      <c r="FL423" s="32"/>
      <c r="FM423" s="32"/>
      <c r="FN423" s="32"/>
      <c r="FO423" s="32"/>
      <c r="FP423" s="32"/>
      <c r="FQ423" s="32"/>
      <c r="FR423" s="32"/>
      <c r="FS423" s="32"/>
      <c r="FT423" s="32"/>
      <c r="FU423" s="32"/>
      <c r="FV423" s="32"/>
      <c r="FW423" s="32"/>
      <c r="FX423" s="32"/>
      <c r="FY423" s="32"/>
      <c r="FZ423" s="32"/>
      <c r="GA423" s="32"/>
      <c r="GB423" s="32"/>
      <c r="GC423" s="32"/>
      <c r="GD423" s="32"/>
      <c r="GE423" s="32"/>
      <c r="GF423" s="32"/>
      <c r="GG423" s="32"/>
      <c r="GH423" s="32"/>
      <c r="GI423" s="32"/>
      <c r="GJ423" s="32"/>
      <c r="GK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row>
    <row r="424" spans="1:251" s="46" customFormat="1" ht="13.5">
      <c r="A424" s="38"/>
      <c r="B424" s="122"/>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4"/>
      <c r="AA424" s="126"/>
      <c r="AB424" s="123"/>
      <c r="AC424" s="123"/>
      <c r="AD424" s="123"/>
      <c r="AE424" s="123"/>
      <c r="AF424" s="123"/>
      <c r="AG424" s="123"/>
      <c r="AH424" s="123"/>
      <c r="AI424" s="124"/>
      <c r="AJ424" s="126"/>
      <c r="AK424" s="123"/>
      <c r="AL424" s="123"/>
      <c r="AM424" s="123"/>
      <c r="AN424" s="123"/>
      <c r="AO424" s="123"/>
      <c r="AP424" s="123"/>
      <c r="AQ424" s="123"/>
      <c r="AR424" s="124"/>
      <c r="AS424" s="126"/>
      <c r="AT424" s="123"/>
      <c r="AU424" s="123"/>
      <c r="AV424" s="123"/>
      <c r="AW424" s="123"/>
      <c r="AX424" s="128"/>
      <c r="AY424" s="32"/>
      <c r="AZ424" s="32"/>
      <c r="BA424" s="32"/>
      <c r="BB424" s="53"/>
      <c r="BC424" s="54"/>
      <c r="BE424" s="32"/>
      <c r="BF424" s="32"/>
      <c r="BG424" s="32"/>
      <c r="BH424" s="32"/>
      <c r="BI424" s="32"/>
      <c r="BJ424" s="32"/>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c r="EV424" s="32"/>
      <c r="EW424" s="32"/>
      <c r="EX424" s="32"/>
      <c r="EY424" s="32"/>
      <c r="EZ424" s="32"/>
      <c r="FA424" s="32"/>
      <c r="FB424" s="32"/>
      <c r="FC424" s="32"/>
      <c r="FD424" s="32"/>
      <c r="FE424" s="32"/>
      <c r="FF424" s="32"/>
      <c r="FG424" s="32"/>
      <c r="FH424" s="32"/>
      <c r="FI424" s="32"/>
      <c r="FJ424" s="32"/>
      <c r="FK424" s="32"/>
      <c r="FL424" s="32"/>
      <c r="FM424" s="32"/>
      <c r="FN424" s="32"/>
      <c r="FO424" s="32"/>
      <c r="FP424" s="32"/>
      <c r="FQ424" s="32"/>
      <c r="FR424" s="32"/>
      <c r="FS424" s="32"/>
      <c r="FT424" s="32"/>
      <c r="FU424" s="32"/>
      <c r="FV424" s="32"/>
      <c r="FW424" s="32"/>
      <c r="FX424" s="32"/>
      <c r="FY424" s="32"/>
      <c r="FZ424" s="32"/>
      <c r="GA424" s="32"/>
      <c r="GB424" s="32"/>
      <c r="GC424" s="32"/>
      <c r="GD424" s="32"/>
      <c r="GE424" s="32"/>
      <c r="GF424" s="32"/>
      <c r="GG424" s="32"/>
      <c r="GH424" s="32"/>
      <c r="GI424" s="32"/>
      <c r="GJ424" s="32"/>
      <c r="GK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row>
    <row r="425" spans="1:251" s="46" customFormat="1" ht="18.75" customHeight="1">
      <c r="A425" s="38"/>
      <c r="B425" s="55"/>
      <c r="C425" s="91" t="s">
        <v>181</v>
      </c>
      <c r="D425" s="92"/>
      <c r="E425" s="92"/>
      <c r="F425" s="92"/>
      <c r="G425" s="92"/>
      <c r="H425" s="92"/>
      <c r="I425" s="92"/>
      <c r="J425" s="92"/>
      <c r="K425" s="92"/>
      <c r="L425" s="92"/>
      <c r="M425" s="92"/>
      <c r="N425" s="92"/>
      <c r="O425" s="92"/>
      <c r="P425" s="92"/>
      <c r="Q425" s="92"/>
      <c r="R425" s="92"/>
      <c r="S425" s="92"/>
      <c r="T425" s="92"/>
      <c r="U425" s="92"/>
      <c r="V425" s="92"/>
      <c r="W425" s="92"/>
      <c r="X425" s="92"/>
      <c r="Y425" s="92"/>
      <c r="Z425" s="93"/>
      <c r="AA425" s="94">
        <v>16202</v>
      </c>
      <c r="AB425" s="95"/>
      <c r="AC425" s="95"/>
      <c r="AD425" s="95"/>
      <c r="AE425" s="95"/>
      <c r="AF425" s="95"/>
      <c r="AG425" s="95"/>
      <c r="AH425" s="95"/>
      <c r="AI425" s="96"/>
      <c r="AJ425" s="94">
        <v>0</v>
      </c>
      <c r="AK425" s="95"/>
      <c r="AL425" s="95"/>
      <c r="AM425" s="95"/>
      <c r="AN425" s="95"/>
      <c r="AO425" s="95"/>
      <c r="AP425" s="95"/>
      <c r="AQ425" s="95"/>
      <c r="AR425" s="96"/>
      <c r="AS425" s="97"/>
      <c r="AT425" s="98"/>
      <c r="AU425" s="98"/>
      <c r="AV425" s="98"/>
      <c r="AW425" s="98"/>
      <c r="AX425" s="99"/>
      <c r="AY425" s="32"/>
      <c r="AZ425" s="32"/>
      <c r="BA425" s="32"/>
      <c r="BB425" s="32"/>
      <c r="BC425" s="32"/>
      <c r="BD425" s="32"/>
      <c r="BE425" s="32"/>
      <c r="BF425" s="32"/>
      <c r="BG425" s="32"/>
      <c r="BH425" s="32"/>
      <c r="BI425" s="32"/>
      <c r="BJ425" s="32"/>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2"/>
      <c r="FG425" s="32"/>
      <c r="FH425" s="32"/>
      <c r="FI425" s="32"/>
      <c r="FJ425" s="32"/>
      <c r="FK425" s="32"/>
      <c r="FL425" s="32"/>
      <c r="FM425" s="32"/>
      <c r="FN425" s="32"/>
      <c r="FO425" s="32"/>
      <c r="FP425" s="32"/>
      <c r="FQ425" s="32"/>
      <c r="FR425" s="32"/>
      <c r="FS425" s="32"/>
      <c r="FT425" s="32"/>
      <c r="FU425" s="32"/>
      <c r="FV425" s="32"/>
      <c r="FW425" s="32"/>
      <c r="FX425" s="32"/>
      <c r="FY425" s="32"/>
      <c r="FZ425" s="32"/>
      <c r="GA425" s="32"/>
      <c r="GB425" s="32"/>
      <c r="GC425" s="32"/>
      <c r="GD425" s="32"/>
      <c r="GE425" s="32"/>
      <c r="GF425" s="32"/>
      <c r="GG425" s="32"/>
      <c r="GH425" s="32"/>
      <c r="GI425" s="32"/>
      <c r="GJ425" s="32"/>
      <c r="GK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row>
    <row r="426" spans="1:251" s="46" customFormat="1" ht="18.75" customHeight="1" thickBot="1">
      <c r="A426" s="47"/>
      <c r="B426" s="100" t="s">
        <v>133</v>
      </c>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2"/>
      <c r="AA426" s="103">
        <f>SUM($AA$425:$AA$425)</f>
        <v>16202</v>
      </c>
      <c r="AB426" s="104"/>
      <c r="AC426" s="104"/>
      <c r="AD426" s="104"/>
      <c r="AE426" s="104"/>
      <c r="AF426" s="104"/>
      <c r="AG426" s="104"/>
      <c r="AH426" s="104"/>
      <c r="AI426" s="105"/>
      <c r="AJ426" s="103">
        <f>SUM($AJ$425:$AJ$425)</f>
        <v>0</v>
      </c>
      <c r="AK426" s="104"/>
      <c r="AL426" s="104"/>
      <c r="AM426" s="104"/>
      <c r="AN426" s="104"/>
      <c r="AO426" s="104"/>
      <c r="AP426" s="104"/>
      <c r="AQ426" s="104"/>
      <c r="AR426" s="105"/>
      <c r="AS426" s="106"/>
      <c r="AT426" s="107"/>
      <c r="AU426" s="107"/>
      <c r="AV426" s="107"/>
      <c r="AW426" s="107"/>
      <c r="AX426" s="108"/>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2"/>
      <c r="FG426" s="32"/>
      <c r="FH426" s="32"/>
      <c r="FI426" s="32"/>
      <c r="FJ426" s="32"/>
      <c r="FK426" s="32"/>
      <c r="FL426" s="32"/>
      <c r="FM426" s="32"/>
      <c r="FN426" s="32"/>
      <c r="FO426" s="32"/>
      <c r="FP426" s="32"/>
      <c r="FQ426" s="32"/>
      <c r="FR426" s="32"/>
      <c r="FS426" s="32"/>
      <c r="FT426" s="32"/>
      <c r="FU426" s="32"/>
      <c r="FV426" s="32"/>
      <c r="FW426" s="32"/>
      <c r="FX426" s="32"/>
      <c r="FY426" s="32"/>
      <c r="FZ426" s="32"/>
      <c r="GA426" s="32"/>
      <c r="GB426" s="32"/>
      <c r="GC426" s="32"/>
      <c r="GD426" s="32"/>
      <c r="GE426" s="32"/>
      <c r="GF426" s="32"/>
      <c r="GG426" s="32"/>
      <c r="GH426" s="32"/>
      <c r="GI426" s="32"/>
      <c r="GJ426" s="32"/>
      <c r="GK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row>
    <row r="428" spans="1:251" ht="18.75">
      <c r="A428" s="31" t="s">
        <v>120</v>
      </c>
      <c r="AW428" s="33"/>
      <c r="AX428" s="34"/>
      <c r="AY428" s="33"/>
    </row>
    <row r="430" spans="1:251" ht="18.75">
      <c r="B430" s="109" t="s">
        <v>0</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row>
    <row r="431" spans="1:251">
      <c r="Z431" s="35"/>
      <c r="AD431" s="35"/>
      <c r="AE431" s="35"/>
      <c r="AF431" s="35"/>
      <c r="AG431" s="35"/>
      <c r="AH431" s="35"/>
      <c r="AI431" s="35"/>
      <c r="AO431" s="35"/>
    </row>
    <row r="432" spans="1:251" ht="13.5" thickBot="1">
      <c r="Z432" s="35"/>
      <c r="AD432" s="35"/>
      <c r="AE432" s="35"/>
      <c r="AF432" s="35"/>
      <c r="AG432" s="35"/>
      <c r="AH432" s="35"/>
      <c r="AI432" s="35"/>
      <c r="AO432" s="35"/>
      <c r="DI432" s="36"/>
    </row>
    <row r="433" spans="1:113" ht="24.75" customHeight="1" thickBot="1">
      <c r="B433" s="111" t="s">
        <v>121</v>
      </c>
      <c r="C433" s="112"/>
      <c r="D433" s="112"/>
      <c r="E433" s="112"/>
      <c r="F433" s="112"/>
      <c r="G433" s="112"/>
      <c r="H433" s="113" t="s">
        <v>182</v>
      </c>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c r="AT433" s="114"/>
      <c r="AU433" s="114"/>
      <c r="AV433" s="114"/>
      <c r="AW433" s="114"/>
      <c r="AX433" s="115"/>
      <c r="DI433" s="36"/>
    </row>
    <row r="434" spans="1:113" ht="14.25">
      <c r="B434" s="37"/>
      <c r="C434" s="37"/>
      <c r="D434" s="37"/>
      <c r="E434" s="37"/>
      <c r="F434" s="37"/>
      <c r="G434" s="37"/>
      <c r="H434" s="38"/>
      <c r="I434" s="38"/>
      <c r="J434" s="38"/>
      <c r="K434" s="38"/>
      <c r="L434" s="39"/>
      <c r="M434" s="39"/>
      <c r="N434" s="39"/>
      <c r="O434" s="39"/>
      <c r="P434" s="38"/>
      <c r="Q434" s="38"/>
      <c r="R434" s="38"/>
      <c r="S434" s="38"/>
      <c r="T434" s="38"/>
      <c r="U434" s="38"/>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DI434" s="36"/>
    </row>
    <row r="435" spans="1:113" ht="15" thickBot="1">
      <c r="A435" s="41"/>
      <c r="B435" s="40" t="s">
        <v>123</v>
      </c>
      <c r="C435" s="38"/>
      <c r="D435" s="38"/>
      <c r="E435" s="38"/>
      <c r="F435" s="38"/>
      <c r="G435" s="38"/>
      <c r="H435" s="38"/>
      <c r="I435" s="38"/>
      <c r="J435" s="38"/>
      <c r="K435" s="38"/>
      <c r="L435" s="39"/>
      <c r="M435" s="39"/>
      <c r="N435" s="39"/>
      <c r="O435" s="39"/>
      <c r="P435" s="38"/>
      <c r="Q435" s="38"/>
      <c r="R435" s="38"/>
      <c r="S435" s="38"/>
      <c r="T435" s="38"/>
      <c r="U435" s="38"/>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DI435" s="36"/>
    </row>
    <row r="436" spans="1:113" ht="14.25">
      <c r="A436" s="38"/>
      <c r="B436" s="42"/>
      <c r="C436" s="37"/>
      <c r="D436" s="37"/>
      <c r="E436" s="37"/>
      <c r="F436" s="37"/>
      <c r="G436" s="37"/>
      <c r="H436" s="37"/>
      <c r="I436" s="37"/>
      <c r="J436" s="37"/>
      <c r="K436" s="37"/>
      <c r="L436" s="43"/>
      <c r="M436" s="43"/>
      <c r="N436" s="43"/>
      <c r="O436" s="43"/>
      <c r="P436" s="37"/>
      <c r="Q436" s="37"/>
      <c r="R436" s="37"/>
      <c r="S436" s="37"/>
      <c r="T436" s="37"/>
      <c r="U436" s="37"/>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5"/>
    </row>
    <row r="437" spans="1:113" ht="12" customHeight="1">
      <c r="A437" s="38"/>
      <c r="B437" s="116" t="s">
        <v>183</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8"/>
    </row>
    <row r="438" spans="1:113" ht="12" customHeight="1">
      <c r="A438" s="38"/>
      <c r="B438" s="116"/>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8"/>
      <c r="BC438" s="46"/>
    </row>
    <row r="439" spans="1:113" ht="12" customHeight="1">
      <c r="A439" s="38"/>
      <c r="B439" s="116"/>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8"/>
    </row>
    <row r="440" spans="1:113" ht="12" customHeight="1">
      <c r="A440" s="38"/>
      <c r="B440" s="116"/>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8"/>
    </row>
    <row r="441" spans="1:113" ht="12" customHeight="1">
      <c r="A441" s="38"/>
      <c r="B441" s="116"/>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8"/>
    </row>
    <row r="442" spans="1:113" ht="15" thickBot="1">
      <c r="A442" s="47"/>
      <c r="B442" s="48"/>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50"/>
    </row>
    <row r="443" spans="1:113">
      <c r="B443" s="51"/>
    </row>
    <row r="444" spans="1:113" ht="15" thickBot="1">
      <c r="A444" s="41"/>
      <c r="B444" s="40" t="s">
        <v>124</v>
      </c>
      <c r="C444" s="38"/>
      <c r="D444" s="38"/>
      <c r="E444" s="38"/>
      <c r="F444" s="38"/>
      <c r="G444" s="38"/>
      <c r="H444" s="38"/>
      <c r="I444" s="38"/>
      <c r="J444" s="38"/>
      <c r="K444" s="38"/>
      <c r="L444" s="39"/>
      <c r="M444" s="39"/>
      <c r="N444" s="39"/>
      <c r="O444" s="39"/>
      <c r="P444" s="38"/>
      <c r="Q444" s="38"/>
      <c r="R444" s="38"/>
      <c r="S444" s="38"/>
      <c r="T444" s="38"/>
      <c r="U444" s="38"/>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DI444" s="36"/>
    </row>
    <row r="445" spans="1:113" ht="14.25">
      <c r="A445" s="38"/>
      <c r="B445" s="42"/>
      <c r="C445" s="37"/>
      <c r="D445" s="37"/>
      <c r="E445" s="37"/>
      <c r="F445" s="37"/>
      <c r="G445" s="37"/>
      <c r="H445" s="37"/>
      <c r="I445" s="37"/>
      <c r="J445" s="37"/>
      <c r="K445" s="37"/>
      <c r="L445" s="43"/>
      <c r="M445" s="43"/>
      <c r="N445" s="43"/>
      <c r="O445" s="43"/>
      <c r="P445" s="37"/>
      <c r="Q445" s="37"/>
      <c r="R445" s="37"/>
      <c r="S445" s="37"/>
      <c r="T445" s="37"/>
      <c r="U445" s="37"/>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5"/>
    </row>
    <row r="446" spans="1:113" ht="12" customHeight="1">
      <c r="A446" s="38"/>
      <c r="B446" s="116" t="s">
        <v>184</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113" ht="12" customHeight="1">
      <c r="A447" s="38"/>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c r="BC447" s="46"/>
    </row>
    <row r="448" spans="1:113" ht="12" customHeight="1">
      <c r="A448" s="38"/>
      <c r="B448" s="116"/>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8"/>
    </row>
    <row r="449" spans="1:251" ht="12" customHeight="1">
      <c r="A449" s="38"/>
      <c r="B449" s="116"/>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8"/>
    </row>
    <row r="450" spans="1:251" ht="12" customHeight="1">
      <c r="A450" s="38"/>
      <c r="B450" s="116"/>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8"/>
    </row>
    <row r="451" spans="1:251" ht="15" thickBot="1">
      <c r="A451" s="47"/>
      <c r="B451" s="48"/>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50"/>
    </row>
    <row r="452" spans="1:251">
      <c r="B452" s="51"/>
    </row>
    <row r="453" spans="1:251" ht="14.25">
      <c r="B453" s="40" t="s">
        <v>126</v>
      </c>
      <c r="C453" s="38"/>
      <c r="D453" s="38"/>
      <c r="E453" s="38"/>
      <c r="F453" s="38"/>
      <c r="G453" s="38"/>
      <c r="H453" s="38"/>
      <c r="I453" s="38"/>
      <c r="J453" s="38"/>
      <c r="K453" s="38"/>
      <c r="L453" s="39"/>
      <c r="M453" s="39"/>
      <c r="N453" s="39"/>
      <c r="O453" s="39"/>
      <c r="P453" s="38"/>
      <c r="Q453" s="38"/>
      <c r="R453" s="38"/>
      <c r="S453" s="38"/>
      <c r="T453" s="38"/>
      <c r="U453" s="38"/>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row>
    <row r="454" spans="1:251" ht="15" thickBot="1">
      <c r="B454" s="38"/>
      <c r="C454" s="38"/>
      <c r="D454" s="38"/>
      <c r="E454" s="38"/>
      <c r="F454" s="38"/>
      <c r="G454" s="38"/>
      <c r="H454" s="38"/>
      <c r="I454" s="38"/>
      <c r="J454" s="38"/>
      <c r="K454" s="38"/>
      <c r="L454" s="39"/>
      <c r="M454" s="39"/>
      <c r="N454" s="39"/>
      <c r="O454" s="39"/>
      <c r="P454" s="38"/>
      <c r="Q454" s="38"/>
      <c r="R454" s="38"/>
      <c r="S454" s="38"/>
      <c r="T454" s="38"/>
      <c r="U454" s="38"/>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52" t="s">
        <v>127</v>
      </c>
    </row>
    <row r="455" spans="1:251" s="46" customFormat="1" ht="13.5" customHeight="1">
      <c r="A455" s="38"/>
      <c r="B455" s="119" t="s">
        <v>128</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1"/>
      <c r="AA455" s="125" t="s">
        <v>129</v>
      </c>
      <c r="AB455" s="120"/>
      <c r="AC455" s="120"/>
      <c r="AD455" s="120"/>
      <c r="AE455" s="120"/>
      <c r="AF455" s="120"/>
      <c r="AG455" s="120"/>
      <c r="AH455" s="120"/>
      <c r="AI455" s="121"/>
      <c r="AJ455" s="125" t="s">
        <v>130</v>
      </c>
      <c r="AK455" s="120"/>
      <c r="AL455" s="120"/>
      <c r="AM455" s="120"/>
      <c r="AN455" s="120"/>
      <c r="AO455" s="120"/>
      <c r="AP455" s="120"/>
      <c r="AQ455" s="120"/>
      <c r="AR455" s="121"/>
      <c r="AS455" s="125" t="s">
        <v>131</v>
      </c>
      <c r="AT455" s="120"/>
      <c r="AU455" s="120"/>
      <c r="AV455" s="120"/>
      <c r="AW455" s="120"/>
      <c r="AX455" s="127"/>
      <c r="AY455" s="32"/>
      <c r="AZ455" s="32"/>
      <c r="BA455" s="32"/>
      <c r="BB455" s="32"/>
      <c r="BC455" s="32"/>
      <c r="BD455" s="32"/>
      <c r="BE455" s="32"/>
      <c r="BF455" s="32"/>
      <c r="BG455" s="32"/>
      <c r="BH455" s="32"/>
      <c r="BI455" s="32"/>
      <c r="BJ455" s="32"/>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2"/>
      <c r="FG455" s="32"/>
      <c r="FH455" s="32"/>
      <c r="FI455" s="32"/>
      <c r="FJ455" s="32"/>
      <c r="FK455" s="32"/>
      <c r="FL455" s="32"/>
      <c r="FM455" s="32"/>
      <c r="FN455" s="32"/>
      <c r="FO455" s="32"/>
      <c r="FP455" s="32"/>
      <c r="FQ455" s="32"/>
      <c r="FR455" s="32"/>
      <c r="FS455" s="32"/>
      <c r="FT455" s="32"/>
      <c r="FU455" s="32"/>
      <c r="FV455" s="32"/>
      <c r="FW455" s="32"/>
      <c r="FX455" s="32"/>
      <c r="FY455" s="32"/>
      <c r="FZ455" s="32"/>
      <c r="GA455" s="32"/>
      <c r="GB455" s="32"/>
      <c r="GC455" s="32"/>
      <c r="GD455" s="32"/>
      <c r="GE455" s="32"/>
      <c r="GF455" s="32"/>
      <c r="GG455" s="32"/>
      <c r="GH455" s="32"/>
      <c r="GI455" s="32"/>
      <c r="GJ455" s="32"/>
      <c r="GK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row>
    <row r="456" spans="1:251" s="46" customFormat="1" ht="13.5">
      <c r="A456" s="38"/>
      <c r="B456" s="122"/>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4"/>
      <c r="AA456" s="126"/>
      <c r="AB456" s="123"/>
      <c r="AC456" s="123"/>
      <c r="AD456" s="123"/>
      <c r="AE456" s="123"/>
      <c r="AF456" s="123"/>
      <c r="AG456" s="123"/>
      <c r="AH456" s="123"/>
      <c r="AI456" s="124"/>
      <c r="AJ456" s="126"/>
      <c r="AK456" s="123"/>
      <c r="AL456" s="123"/>
      <c r="AM456" s="123"/>
      <c r="AN456" s="123"/>
      <c r="AO456" s="123"/>
      <c r="AP456" s="123"/>
      <c r="AQ456" s="123"/>
      <c r="AR456" s="124"/>
      <c r="AS456" s="126"/>
      <c r="AT456" s="123"/>
      <c r="AU456" s="123"/>
      <c r="AV456" s="123"/>
      <c r="AW456" s="123"/>
      <c r="AX456" s="128"/>
      <c r="AY456" s="32"/>
      <c r="AZ456" s="32"/>
      <c r="BA456" s="32"/>
      <c r="BB456" s="53"/>
      <c r="BC456" s="54"/>
      <c r="BE456" s="32"/>
      <c r="BF456" s="32"/>
      <c r="BG456" s="32"/>
      <c r="BH456" s="32"/>
      <c r="BI456" s="32"/>
      <c r="BJ456" s="32"/>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2"/>
      <c r="FG456" s="32"/>
      <c r="FH456" s="32"/>
      <c r="FI456" s="32"/>
      <c r="FJ456" s="32"/>
      <c r="FK456" s="32"/>
      <c r="FL456" s="32"/>
      <c r="FM456" s="32"/>
      <c r="FN456" s="32"/>
      <c r="FO456" s="32"/>
      <c r="FP456" s="32"/>
      <c r="FQ456" s="32"/>
      <c r="FR456" s="32"/>
      <c r="FS456" s="32"/>
      <c r="FT456" s="32"/>
      <c r="FU456" s="32"/>
      <c r="FV456" s="32"/>
      <c r="FW456" s="32"/>
      <c r="FX456" s="32"/>
      <c r="FY456" s="32"/>
      <c r="FZ456" s="32"/>
      <c r="GA456" s="32"/>
      <c r="GB456" s="32"/>
      <c r="GC456" s="32"/>
      <c r="GD456" s="32"/>
      <c r="GE456" s="32"/>
      <c r="GF456" s="32"/>
      <c r="GG456" s="32"/>
      <c r="GH456" s="32"/>
      <c r="GI456" s="32"/>
      <c r="GJ456" s="32"/>
      <c r="GK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row>
    <row r="457" spans="1:251" s="46" customFormat="1" ht="18.75" customHeight="1">
      <c r="A457" s="38"/>
      <c r="B457" s="55"/>
      <c r="C457" s="91" t="s">
        <v>185</v>
      </c>
      <c r="D457" s="92"/>
      <c r="E457" s="92"/>
      <c r="F457" s="92"/>
      <c r="G457" s="92"/>
      <c r="H457" s="92"/>
      <c r="I457" s="92"/>
      <c r="J457" s="92"/>
      <c r="K457" s="92"/>
      <c r="L457" s="92"/>
      <c r="M457" s="92"/>
      <c r="N457" s="92"/>
      <c r="O457" s="92"/>
      <c r="P457" s="92"/>
      <c r="Q457" s="92"/>
      <c r="R457" s="92"/>
      <c r="S457" s="92"/>
      <c r="T457" s="92"/>
      <c r="U457" s="92"/>
      <c r="V457" s="92"/>
      <c r="W457" s="92"/>
      <c r="X457" s="92"/>
      <c r="Y457" s="92"/>
      <c r="Z457" s="93"/>
      <c r="AA457" s="94">
        <v>0</v>
      </c>
      <c r="AB457" s="95"/>
      <c r="AC457" s="95"/>
      <c r="AD457" s="95"/>
      <c r="AE457" s="95"/>
      <c r="AF457" s="95"/>
      <c r="AG457" s="95"/>
      <c r="AH457" s="95"/>
      <c r="AI457" s="96"/>
      <c r="AJ457" s="94">
        <v>2389853</v>
      </c>
      <c r="AK457" s="95"/>
      <c r="AL457" s="95"/>
      <c r="AM457" s="95"/>
      <c r="AN457" s="95"/>
      <c r="AO457" s="95"/>
      <c r="AP457" s="95"/>
      <c r="AQ457" s="95"/>
      <c r="AR457" s="96"/>
      <c r="AS457" s="97"/>
      <c r="AT457" s="98"/>
      <c r="AU457" s="98"/>
      <c r="AV457" s="98"/>
      <c r="AW457" s="98"/>
      <c r="AX457" s="99"/>
      <c r="AY457" s="32"/>
      <c r="AZ457" s="32"/>
      <c r="BA457" s="32"/>
      <c r="BB457" s="32"/>
      <c r="BC457" s="32"/>
      <c r="BD457" s="32"/>
      <c r="BE457" s="32"/>
      <c r="BF457" s="32"/>
      <c r="BG457" s="32"/>
      <c r="BH457" s="32"/>
      <c r="BI457" s="32"/>
      <c r="BJ457" s="32"/>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2"/>
      <c r="FG457" s="32"/>
      <c r="FH457" s="32"/>
      <c r="FI457" s="32"/>
      <c r="FJ457" s="32"/>
      <c r="FK457" s="32"/>
      <c r="FL457" s="32"/>
      <c r="FM457" s="32"/>
      <c r="FN457" s="32"/>
      <c r="FO457" s="32"/>
      <c r="FP457" s="32"/>
      <c r="FQ457" s="32"/>
      <c r="FR457" s="32"/>
      <c r="FS457" s="32"/>
      <c r="FT457" s="32"/>
      <c r="FU457" s="32"/>
      <c r="FV457" s="32"/>
      <c r="FW457" s="32"/>
      <c r="FX457" s="32"/>
      <c r="FY457" s="32"/>
      <c r="FZ457" s="32"/>
      <c r="GA457" s="32"/>
      <c r="GB457" s="32"/>
      <c r="GC457" s="32"/>
      <c r="GD457" s="32"/>
      <c r="GE457" s="32"/>
      <c r="GF457" s="32"/>
      <c r="GG457" s="32"/>
      <c r="GH457" s="32"/>
      <c r="GI457" s="32"/>
      <c r="GJ457" s="32"/>
      <c r="GK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c r="HM457" s="32"/>
      <c r="HN457" s="32"/>
      <c r="HO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N457" s="32"/>
      <c r="IO457" s="32"/>
      <c r="IP457" s="32"/>
      <c r="IQ457" s="32"/>
    </row>
    <row r="458" spans="1:251" s="46" customFormat="1" ht="18.75" customHeight="1" thickBot="1">
      <c r="A458" s="47"/>
      <c r="B458" s="100" t="s">
        <v>133</v>
      </c>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2"/>
      <c r="AA458" s="103">
        <f>SUM($AA$457:$AA$457)</f>
        <v>0</v>
      </c>
      <c r="AB458" s="104"/>
      <c r="AC458" s="104"/>
      <c r="AD458" s="104"/>
      <c r="AE458" s="104"/>
      <c r="AF458" s="104"/>
      <c r="AG458" s="104"/>
      <c r="AH458" s="104"/>
      <c r="AI458" s="105"/>
      <c r="AJ458" s="103">
        <f>SUM($AJ$457:$AJ$457)</f>
        <v>2389853</v>
      </c>
      <c r="AK458" s="104"/>
      <c r="AL458" s="104"/>
      <c r="AM458" s="104"/>
      <c r="AN458" s="104"/>
      <c r="AO458" s="104"/>
      <c r="AP458" s="104"/>
      <c r="AQ458" s="104"/>
      <c r="AR458" s="105"/>
      <c r="AS458" s="106"/>
      <c r="AT458" s="107"/>
      <c r="AU458" s="107"/>
      <c r="AV458" s="107"/>
      <c r="AW458" s="107"/>
      <c r="AX458" s="108"/>
      <c r="AY458" s="32"/>
      <c r="AZ458" s="32"/>
      <c r="BA458" s="32"/>
      <c r="BB458" s="32"/>
      <c r="BC458" s="32"/>
      <c r="BD458" s="32"/>
      <c r="BE458" s="32"/>
      <c r="BF458" s="32"/>
      <c r="BG458" s="32"/>
      <c r="BH458" s="32"/>
      <c r="BI458" s="32"/>
      <c r="BJ458" s="32"/>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2"/>
      <c r="FG458" s="32"/>
      <c r="FH458" s="32"/>
      <c r="FI458" s="32"/>
      <c r="FJ458" s="32"/>
      <c r="FK458" s="32"/>
      <c r="FL458" s="32"/>
      <c r="FM458" s="32"/>
      <c r="FN458" s="32"/>
      <c r="FO458" s="32"/>
      <c r="FP458" s="32"/>
      <c r="FQ458" s="32"/>
      <c r="FR458" s="32"/>
      <c r="FS458" s="32"/>
      <c r="FT458" s="32"/>
      <c r="FU458" s="32"/>
      <c r="FV458" s="32"/>
      <c r="FW458" s="32"/>
      <c r="FX458" s="32"/>
      <c r="FY458" s="32"/>
      <c r="FZ458" s="32"/>
      <c r="GA458" s="32"/>
      <c r="GB458" s="32"/>
      <c r="GC458" s="32"/>
      <c r="GD458" s="32"/>
      <c r="GE458" s="32"/>
      <c r="GF458" s="32"/>
      <c r="GG458" s="32"/>
      <c r="GH458" s="32"/>
      <c r="GI458" s="32"/>
      <c r="GJ458" s="32"/>
      <c r="GK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row>
    <row r="460" spans="1:251" ht="18.75">
      <c r="A460" s="31" t="s">
        <v>120</v>
      </c>
      <c r="AW460" s="33"/>
      <c r="AX460" s="34"/>
      <c r="AY460" s="33"/>
    </row>
    <row r="462" spans="1:251" ht="18.75">
      <c r="B462" s="109" t="s">
        <v>0</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row>
    <row r="463" spans="1:251">
      <c r="Z463" s="35"/>
      <c r="AD463" s="35"/>
      <c r="AE463" s="35"/>
      <c r="AF463" s="35"/>
      <c r="AG463" s="35"/>
      <c r="AH463" s="35"/>
      <c r="AI463" s="35"/>
      <c r="AO463" s="35"/>
    </row>
    <row r="464" spans="1:251" ht="13.5" thickBot="1">
      <c r="Z464" s="35"/>
      <c r="AD464" s="35"/>
      <c r="AE464" s="35"/>
      <c r="AF464" s="35"/>
      <c r="AG464" s="35"/>
      <c r="AH464" s="35"/>
      <c r="AI464" s="35"/>
      <c r="AO464" s="35"/>
      <c r="DI464" s="36"/>
    </row>
    <row r="465" spans="1:113" ht="24.75" customHeight="1" thickBot="1">
      <c r="B465" s="111" t="s">
        <v>121</v>
      </c>
      <c r="C465" s="112"/>
      <c r="D465" s="112"/>
      <c r="E465" s="112"/>
      <c r="F465" s="112"/>
      <c r="G465" s="112"/>
      <c r="H465" s="113" t="s">
        <v>122</v>
      </c>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c r="AO465" s="114"/>
      <c r="AP465" s="114"/>
      <c r="AQ465" s="114"/>
      <c r="AR465" s="114"/>
      <c r="AS465" s="114"/>
      <c r="AT465" s="114"/>
      <c r="AU465" s="114"/>
      <c r="AV465" s="114"/>
      <c r="AW465" s="114"/>
      <c r="AX465" s="115"/>
      <c r="DI465" s="36"/>
    </row>
    <row r="466" spans="1:113" ht="14.25">
      <c r="B466" s="37"/>
      <c r="C466" s="37"/>
      <c r="D466" s="37"/>
      <c r="E466" s="37"/>
      <c r="F466" s="37"/>
      <c r="G466" s="37"/>
      <c r="H466" s="38"/>
      <c r="I466" s="38"/>
      <c r="J466" s="38"/>
      <c r="K466" s="38"/>
      <c r="L466" s="39"/>
      <c r="M466" s="39"/>
      <c r="N466" s="39"/>
      <c r="O466" s="39"/>
      <c r="P466" s="38"/>
      <c r="Q466" s="38"/>
      <c r="R466" s="38"/>
      <c r="S466" s="38"/>
      <c r="T466" s="38"/>
      <c r="U466" s="38"/>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DI466" s="36"/>
    </row>
    <row r="467" spans="1:113" ht="15" thickBot="1">
      <c r="A467" s="41"/>
      <c r="B467" s="40" t="s">
        <v>123</v>
      </c>
      <c r="C467" s="38"/>
      <c r="D467" s="38"/>
      <c r="E467" s="38"/>
      <c r="F467" s="38"/>
      <c r="G467" s="38"/>
      <c r="H467" s="38"/>
      <c r="I467" s="38"/>
      <c r="J467" s="38"/>
      <c r="K467" s="38"/>
      <c r="L467" s="39"/>
      <c r="M467" s="39"/>
      <c r="N467" s="39"/>
      <c r="O467" s="39"/>
      <c r="P467" s="38"/>
      <c r="Q467" s="38"/>
      <c r="R467" s="38"/>
      <c r="S467" s="38"/>
      <c r="T467" s="38"/>
      <c r="U467" s="38"/>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DI467" s="36"/>
    </row>
    <row r="468" spans="1:113" ht="14.25">
      <c r="A468" s="38"/>
      <c r="B468" s="42"/>
      <c r="C468" s="37"/>
      <c r="D468" s="37"/>
      <c r="E468" s="37"/>
      <c r="F468" s="37"/>
      <c r="G468" s="37"/>
      <c r="H468" s="37"/>
      <c r="I468" s="37"/>
      <c r="J468" s="37"/>
      <c r="K468" s="37"/>
      <c r="L468" s="43"/>
      <c r="M468" s="43"/>
      <c r="N468" s="43"/>
      <c r="O468" s="43"/>
      <c r="P468" s="37"/>
      <c r="Q468" s="37"/>
      <c r="R468" s="37"/>
      <c r="S468" s="37"/>
      <c r="T468" s="37"/>
      <c r="U468" s="37"/>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5"/>
    </row>
    <row r="469" spans="1:113" ht="12" customHeight="1">
      <c r="A469" s="38"/>
      <c r="B469" s="116" t="s">
        <v>122</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8"/>
    </row>
    <row r="470" spans="1:113" ht="12" customHeight="1">
      <c r="A470" s="38"/>
      <c r="B470" s="116"/>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8"/>
      <c r="BC470" s="46"/>
    </row>
    <row r="471" spans="1:113" ht="12" customHeight="1">
      <c r="A471" s="38"/>
      <c r="B471" s="116"/>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8"/>
    </row>
    <row r="472" spans="1:113" ht="12" customHeight="1">
      <c r="A472" s="38"/>
      <c r="B472" s="116"/>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8"/>
    </row>
    <row r="473" spans="1:113" ht="12" customHeight="1">
      <c r="A473" s="38"/>
      <c r="B473" s="116"/>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8"/>
    </row>
    <row r="474" spans="1:113" ht="15" thickBot="1">
      <c r="A474" s="47"/>
      <c r="B474" s="48"/>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50"/>
    </row>
    <row r="475" spans="1:113">
      <c r="B475" s="51"/>
    </row>
    <row r="476" spans="1:113" ht="15" thickBot="1">
      <c r="A476" s="41"/>
      <c r="B476" s="40" t="s">
        <v>124</v>
      </c>
      <c r="C476" s="38"/>
      <c r="D476" s="38"/>
      <c r="E476" s="38"/>
      <c r="F476" s="38"/>
      <c r="G476" s="38"/>
      <c r="H476" s="38"/>
      <c r="I476" s="38"/>
      <c r="J476" s="38"/>
      <c r="K476" s="38"/>
      <c r="L476" s="39"/>
      <c r="M476" s="39"/>
      <c r="N476" s="39"/>
      <c r="O476" s="39"/>
      <c r="P476" s="38"/>
      <c r="Q476" s="38"/>
      <c r="R476" s="38"/>
      <c r="S476" s="38"/>
      <c r="T476" s="38"/>
      <c r="U476" s="38"/>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DI476" s="36"/>
    </row>
    <row r="477" spans="1:113" ht="14.25">
      <c r="A477" s="38"/>
      <c r="B477" s="42"/>
      <c r="C477" s="37"/>
      <c r="D477" s="37"/>
      <c r="E477" s="37"/>
      <c r="F477" s="37"/>
      <c r="G477" s="37"/>
      <c r="H477" s="37"/>
      <c r="I477" s="37"/>
      <c r="J477" s="37"/>
      <c r="K477" s="37"/>
      <c r="L477" s="43"/>
      <c r="M477" s="43"/>
      <c r="N477" s="43"/>
      <c r="O477" s="43"/>
      <c r="P477" s="37"/>
      <c r="Q477" s="37"/>
      <c r="R477" s="37"/>
      <c r="S477" s="37"/>
      <c r="T477" s="37"/>
      <c r="U477" s="37"/>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5"/>
    </row>
    <row r="478" spans="1:113" ht="12" customHeight="1">
      <c r="A478" s="38"/>
      <c r="B478" s="116" t="s">
        <v>125</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row>
    <row r="479" spans="1:113" ht="12" customHeight="1">
      <c r="A479" s="38"/>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c r="BC479" s="46"/>
    </row>
    <row r="480" spans="1:113" ht="12" customHeight="1">
      <c r="A480" s="38"/>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251" ht="12" customHeight="1">
      <c r="A481" s="38"/>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251" ht="12" customHeight="1">
      <c r="A482" s="38"/>
      <c r="B482" s="116"/>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251" ht="15" thickBot="1">
      <c r="A483" s="47"/>
      <c r="B483" s="48"/>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50"/>
    </row>
    <row r="484" spans="1:251">
      <c r="B484" s="51"/>
    </row>
    <row r="485" spans="1:251" ht="14.25">
      <c r="B485" s="40" t="s">
        <v>126</v>
      </c>
      <c r="C485" s="38"/>
      <c r="D485" s="38"/>
      <c r="E485" s="38"/>
      <c r="F485" s="38"/>
      <c r="G485" s="38"/>
      <c r="H485" s="38"/>
      <c r="I485" s="38"/>
      <c r="J485" s="38"/>
      <c r="K485" s="38"/>
      <c r="L485" s="39"/>
      <c r="M485" s="39"/>
      <c r="N485" s="39"/>
      <c r="O485" s="39"/>
      <c r="P485" s="38"/>
      <c r="Q485" s="38"/>
      <c r="R485" s="38"/>
      <c r="S485" s="38"/>
      <c r="T485" s="38"/>
      <c r="U485" s="38"/>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row>
    <row r="486" spans="1:251" ht="15" thickBot="1">
      <c r="B486" s="38"/>
      <c r="C486" s="38"/>
      <c r="D486" s="38"/>
      <c r="E486" s="38"/>
      <c r="F486" s="38"/>
      <c r="G486" s="38"/>
      <c r="H486" s="38"/>
      <c r="I486" s="38"/>
      <c r="J486" s="38"/>
      <c r="K486" s="38"/>
      <c r="L486" s="39"/>
      <c r="M486" s="39"/>
      <c r="N486" s="39"/>
      <c r="O486" s="39"/>
      <c r="P486" s="38"/>
      <c r="Q486" s="38"/>
      <c r="R486" s="38"/>
      <c r="S486" s="38"/>
      <c r="T486" s="38"/>
      <c r="U486" s="38"/>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52" t="s">
        <v>127</v>
      </c>
    </row>
    <row r="487" spans="1:251" s="46" customFormat="1" ht="13.5" customHeight="1">
      <c r="A487" s="38"/>
      <c r="B487" s="119" t="s">
        <v>128</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1"/>
      <c r="AA487" s="125" t="s">
        <v>129</v>
      </c>
      <c r="AB487" s="120"/>
      <c r="AC487" s="120"/>
      <c r="AD487" s="120"/>
      <c r="AE487" s="120"/>
      <c r="AF487" s="120"/>
      <c r="AG487" s="120"/>
      <c r="AH487" s="120"/>
      <c r="AI487" s="121"/>
      <c r="AJ487" s="125" t="s">
        <v>130</v>
      </c>
      <c r="AK487" s="120"/>
      <c r="AL487" s="120"/>
      <c r="AM487" s="120"/>
      <c r="AN487" s="120"/>
      <c r="AO487" s="120"/>
      <c r="AP487" s="120"/>
      <c r="AQ487" s="120"/>
      <c r="AR487" s="121"/>
      <c r="AS487" s="125" t="s">
        <v>131</v>
      </c>
      <c r="AT487" s="120"/>
      <c r="AU487" s="120"/>
      <c r="AV487" s="120"/>
      <c r="AW487" s="120"/>
      <c r="AX487" s="127"/>
      <c r="AY487" s="32"/>
      <c r="AZ487" s="32"/>
      <c r="BA487" s="32"/>
      <c r="BB487" s="32"/>
      <c r="BC487" s="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row>
    <row r="488" spans="1:251" s="46" customFormat="1" ht="13.5">
      <c r="A488" s="38"/>
      <c r="B488" s="122"/>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4"/>
      <c r="AA488" s="126"/>
      <c r="AB488" s="123"/>
      <c r="AC488" s="123"/>
      <c r="AD488" s="123"/>
      <c r="AE488" s="123"/>
      <c r="AF488" s="123"/>
      <c r="AG488" s="123"/>
      <c r="AH488" s="123"/>
      <c r="AI488" s="124"/>
      <c r="AJ488" s="126"/>
      <c r="AK488" s="123"/>
      <c r="AL488" s="123"/>
      <c r="AM488" s="123"/>
      <c r="AN488" s="123"/>
      <c r="AO488" s="123"/>
      <c r="AP488" s="123"/>
      <c r="AQ488" s="123"/>
      <c r="AR488" s="124"/>
      <c r="AS488" s="126"/>
      <c r="AT488" s="123"/>
      <c r="AU488" s="123"/>
      <c r="AV488" s="123"/>
      <c r="AW488" s="123"/>
      <c r="AX488" s="128"/>
      <c r="AY488" s="32"/>
      <c r="AZ488" s="32"/>
      <c r="BA488" s="32"/>
      <c r="BB488" s="53"/>
      <c r="BC488" s="54"/>
      <c r="BE488" s="32"/>
      <c r="BF488" s="32"/>
      <c r="BG488" s="32"/>
      <c r="BH488" s="32"/>
      <c r="BI488" s="32"/>
      <c r="BJ488" s="32"/>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c r="FE488" s="32"/>
      <c r="FF488" s="32"/>
      <c r="FG488" s="32"/>
      <c r="FH488" s="32"/>
      <c r="FI488" s="32"/>
      <c r="FJ488" s="32"/>
      <c r="FK488" s="32"/>
      <c r="FL488" s="32"/>
      <c r="FM488" s="32"/>
      <c r="FN488" s="32"/>
      <c r="FO488" s="32"/>
      <c r="FP488" s="32"/>
      <c r="FQ488" s="32"/>
      <c r="FR488" s="32"/>
      <c r="FS488" s="32"/>
      <c r="FT488" s="32"/>
      <c r="FU488" s="32"/>
      <c r="FV488" s="32"/>
      <c r="FW488" s="32"/>
      <c r="FX488" s="32"/>
      <c r="FY488" s="32"/>
      <c r="FZ488" s="32"/>
      <c r="GA488" s="32"/>
      <c r="GB488" s="32"/>
      <c r="GC488" s="32"/>
      <c r="GD488" s="32"/>
      <c r="GE488" s="32"/>
      <c r="GF488" s="32"/>
      <c r="GG488" s="32"/>
      <c r="GH488" s="32"/>
      <c r="GI488" s="32"/>
      <c r="GJ488" s="32"/>
      <c r="GK488" s="32"/>
      <c r="GL488" s="32"/>
      <c r="GM488" s="32"/>
      <c r="GN488" s="32"/>
      <c r="GO488" s="32"/>
      <c r="GP488" s="32"/>
      <c r="GQ488" s="32"/>
      <c r="GR488" s="32"/>
      <c r="GS488" s="32"/>
      <c r="GT488" s="32"/>
      <c r="GU488" s="32"/>
      <c r="GV488" s="32"/>
      <c r="GW488" s="32"/>
      <c r="GX488" s="32"/>
      <c r="GY488" s="32"/>
      <c r="GZ488" s="32"/>
      <c r="HA488" s="32"/>
      <c r="HB488" s="32"/>
      <c r="HC488" s="32"/>
      <c r="HD488" s="32"/>
      <c r="HE488" s="32"/>
      <c r="HF488" s="32"/>
      <c r="HG488" s="32"/>
      <c r="HH488" s="32"/>
      <c r="HI488" s="32"/>
      <c r="HJ488" s="32"/>
      <c r="HK488" s="32"/>
      <c r="HL488" s="32"/>
      <c r="HM488" s="32"/>
      <c r="HN488" s="32"/>
      <c r="HO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N488" s="32"/>
      <c r="IO488" s="32"/>
      <c r="IP488" s="32"/>
      <c r="IQ488" s="32"/>
    </row>
    <row r="489" spans="1:251" s="46" customFormat="1" ht="18.75" customHeight="1">
      <c r="A489" s="38"/>
      <c r="B489" s="55"/>
      <c r="C489" s="91" t="s">
        <v>186</v>
      </c>
      <c r="D489" s="92"/>
      <c r="E489" s="92"/>
      <c r="F489" s="92"/>
      <c r="G489" s="92"/>
      <c r="H489" s="92"/>
      <c r="I489" s="92"/>
      <c r="J489" s="92"/>
      <c r="K489" s="92"/>
      <c r="L489" s="92"/>
      <c r="M489" s="92"/>
      <c r="N489" s="92"/>
      <c r="O489" s="92"/>
      <c r="P489" s="92"/>
      <c r="Q489" s="92"/>
      <c r="R489" s="92"/>
      <c r="S489" s="92"/>
      <c r="T489" s="92"/>
      <c r="U489" s="92"/>
      <c r="V489" s="92"/>
      <c r="W489" s="92"/>
      <c r="X489" s="92"/>
      <c r="Y489" s="92"/>
      <c r="Z489" s="93"/>
      <c r="AA489" s="94">
        <v>1733780</v>
      </c>
      <c r="AB489" s="95"/>
      <c r="AC489" s="95"/>
      <c r="AD489" s="95"/>
      <c r="AE489" s="95"/>
      <c r="AF489" s="95"/>
      <c r="AG489" s="95"/>
      <c r="AH489" s="95"/>
      <c r="AI489" s="96"/>
      <c r="AJ489" s="94">
        <v>1787433</v>
      </c>
      <c r="AK489" s="95"/>
      <c r="AL489" s="95"/>
      <c r="AM489" s="95"/>
      <c r="AN489" s="95"/>
      <c r="AO489" s="95"/>
      <c r="AP489" s="95"/>
      <c r="AQ489" s="95"/>
      <c r="AR489" s="96"/>
      <c r="AS489" s="97"/>
      <c r="AT489" s="98"/>
      <c r="AU489" s="98"/>
      <c r="AV489" s="98"/>
      <c r="AW489" s="98"/>
      <c r="AX489" s="99"/>
      <c r="AY489" s="32"/>
      <c r="AZ489" s="32"/>
      <c r="BA489" s="32"/>
      <c r="BB489" s="32"/>
      <c r="BC489" s="32"/>
      <c r="BD489" s="32"/>
      <c r="BE489" s="32"/>
      <c r="BF489" s="32"/>
      <c r="BG489" s="32"/>
      <c r="BH489" s="32"/>
      <c r="BI489" s="32"/>
      <c r="BJ489" s="32"/>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c r="DQ489" s="32"/>
      <c r="DR489" s="32"/>
      <c r="DS489" s="32"/>
      <c r="DT489" s="32"/>
      <c r="DU489" s="32"/>
      <c r="DV489" s="32"/>
      <c r="DW489" s="32"/>
      <c r="DX489" s="32"/>
      <c r="DY489" s="32"/>
      <c r="DZ489" s="32"/>
      <c r="EA489" s="32"/>
      <c r="EB489" s="32"/>
      <c r="EC489" s="32"/>
      <c r="ED489" s="32"/>
      <c r="EE489" s="32"/>
      <c r="EF489" s="32"/>
      <c r="EG489" s="32"/>
      <c r="EH489" s="32"/>
      <c r="EI489" s="32"/>
      <c r="EJ489" s="32"/>
      <c r="EK489" s="32"/>
      <c r="EL489" s="32"/>
      <c r="EM489" s="32"/>
      <c r="EN489" s="32"/>
      <c r="EO489" s="32"/>
      <c r="EP489" s="32"/>
      <c r="EQ489" s="32"/>
      <c r="ER489" s="32"/>
      <c r="ES489" s="32"/>
      <c r="ET489" s="32"/>
      <c r="EU489" s="32"/>
      <c r="EV489" s="32"/>
      <c r="EW489" s="32"/>
      <c r="EX489" s="32"/>
      <c r="EY489" s="32"/>
      <c r="EZ489" s="32"/>
      <c r="FA489" s="32"/>
      <c r="FB489" s="32"/>
      <c r="FC489" s="32"/>
      <c r="FD489" s="32"/>
      <c r="FE489" s="32"/>
      <c r="FF489" s="32"/>
      <c r="FG489" s="32"/>
      <c r="FH489" s="32"/>
      <c r="FI489" s="32"/>
      <c r="FJ489" s="32"/>
      <c r="FK489" s="32"/>
      <c r="FL489" s="32"/>
      <c r="FM489" s="32"/>
      <c r="FN489" s="32"/>
      <c r="FO489" s="32"/>
      <c r="FP489" s="32"/>
      <c r="FQ489" s="32"/>
      <c r="FR489" s="32"/>
      <c r="FS489" s="32"/>
      <c r="FT489" s="32"/>
      <c r="FU489" s="32"/>
      <c r="FV489" s="32"/>
      <c r="FW489" s="32"/>
      <c r="FX489" s="32"/>
      <c r="FY489" s="32"/>
      <c r="FZ489" s="32"/>
      <c r="GA489" s="32"/>
      <c r="GB489" s="32"/>
      <c r="GC489" s="32"/>
      <c r="GD489" s="32"/>
      <c r="GE489" s="32"/>
      <c r="GF489" s="32"/>
      <c r="GG489" s="32"/>
      <c r="GH489" s="32"/>
      <c r="GI489" s="32"/>
      <c r="GJ489" s="32"/>
      <c r="GK489" s="32"/>
      <c r="GL489" s="32"/>
      <c r="GM489" s="32"/>
      <c r="GN489" s="32"/>
      <c r="GO489" s="32"/>
      <c r="GP489" s="32"/>
      <c r="GQ489" s="32"/>
      <c r="GR489" s="32"/>
      <c r="GS489" s="32"/>
      <c r="GT489" s="32"/>
      <c r="GU489" s="32"/>
      <c r="GV489" s="32"/>
      <c r="GW489" s="32"/>
      <c r="GX489" s="32"/>
      <c r="GY489" s="32"/>
      <c r="GZ489" s="32"/>
      <c r="HA489" s="32"/>
      <c r="HB489" s="32"/>
      <c r="HC489" s="32"/>
      <c r="HD489" s="32"/>
      <c r="HE489" s="32"/>
      <c r="HF489" s="32"/>
      <c r="HG489" s="32"/>
      <c r="HH489" s="32"/>
      <c r="HI489" s="32"/>
      <c r="HJ489" s="32"/>
      <c r="HK489" s="32"/>
      <c r="HL489" s="32"/>
      <c r="HM489" s="32"/>
      <c r="HN489" s="32"/>
      <c r="HO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N489" s="32"/>
      <c r="IO489" s="32"/>
      <c r="IP489" s="32"/>
      <c r="IQ489" s="32"/>
    </row>
    <row r="490" spans="1:251" s="46" customFormat="1" ht="18.75" customHeight="1" thickBot="1">
      <c r="A490" s="47"/>
      <c r="B490" s="100" t="s">
        <v>133</v>
      </c>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2"/>
      <c r="AA490" s="103">
        <f>SUM($AA$489:$AA$489)</f>
        <v>1733780</v>
      </c>
      <c r="AB490" s="104"/>
      <c r="AC490" s="104"/>
      <c r="AD490" s="104"/>
      <c r="AE490" s="104"/>
      <c r="AF490" s="104"/>
      <c r="AG490" s="104"/>
      <c r="AH490" s="104"/>
      <c r="AI490" s="105"/>
      <c r="AJ490" s="103">
        <f>SUM($AJ$489:$AJ$489)</f>
        <v>1787433</v>
      </c>
      <c r="AK490" s="104"/>
      <c r="AL490" s="104"/>
      <c r="AM490" s="104"/>
      <c r="AN490" s="104"/>
      <c r="AO490" s="104"/>
      <c r="AP490" s="104"/>
      <c r="AQ490" s="104"/>
      <c r="AR490" s="105"/>
      <c r="AS490" s="106"/>
      <c r="AT490" s="107"/>
      <c r="AU490" s="107"/>
      <c r="AV490" s="107"/>
      <c r="AW490" s="107"/>
      <c r="AX490" s="108"/>
      <c r="AY490" s="32"/>
      <c r="AZ490" s="32"/>
      <c r="BA490" s="32"/>
      <c r="BB490" s="32"/>
      <c r="BC490" s="32"/>
      <c r="BD490" s="32"/>
      <c r="BE490" s="32"/>
      <c r="BF490" s="32"/>
      <c r="BG490" s="32"/>
      <c r="BH490" s="32"/>
      <c r="BI490" s="32"/>
      <c r="BJ490" s="32"/>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c r="DZ490" s="32"/>
      <c r="EA490" s="32"/>
      <c r="EB490" s="32"/>
      <c r="EC490" s="32"/>
      <c r="ED490" s="32"/>
      <c r="EE490" s="32"/>
      <c r="EF490" s="32"/>
      <c r="EG490" s="32"/>
      <c r="EH490" s="32"/>
      <c r="EI490" s="32"/>
      <c r="EJ490" s="32"/>
      <c r="EK490" s="32"/>
      <c r="EL490" s="32"/>
      <c r="EM490" s="32"/>
      <c r="EN490" s="32"/>
      <c r="EO490" s="32"/>
      <c r="EP490" s="32"/>
      <c r="EQ490" s="32"/>
      <c r="ER490" s="32"/>
      <c r="ES490" s="32"/>
      <c r="ET490" s="32"/>
      <c r="EU490" s="32"/>
      <c r="EV490" s="32"/>
      <c r="EW490" s="32"/>
      <c r="EX490" s="32"/>
      <c r="EY490" s="32"/>
      <c r="EZ490" s="32"/>
      <c r="FA490" s="32"/>
      <c r="FB490" s="32"/>
      <c r="FC490" s="32"/>
      <c r="FD490" s="32"/>
      <c r="FE490" s="32"/>
      <c r="FF490" s="32"/>
      <c r="FG490" s="32"/>
      <c r="FH490" s="32"/>
      <c r="FI490" s="32"/>
      <c r="FJ490" s="32"/>
      <c r="FK490" s="32"/>
      <c r="FL490" s="32"/>
      <c r="FM490" s="32"/>
      <c r="FN490" s="32"/>
      <c r="FO490" s="32"/>
      <c r="FP490" s="32"/>
      <c r="FQ490" s="32"/>
      <c r="FR490" s="32"/>
      <c r="FS490" s="32"/>
      <c r="FT490" s="32"/>
      <c r="FU490" s="32"/>
      <c r="FV490" s="32"/>
      <c r="FW490" s="32"/>
      <c r="FX490" s="32"/>
      <c r="FY490" s="32"/>
      <c r="FZ490" s="32"/>
      <c r="GA490" s="32"/>
      <c r="GB490" s="32"/>
      <c r="GC490" s="32"/>
      <c r="GD490" s="32"/>
      <c r="GE490" s="32"/>
      <c r="GF490" s="32"/>
      <c r="GG490" s="32"/>
      <c r="GH490" s="32"/>
      <c r="GI490" s="32"/>
      <c r="GJ490" s="32"/>
      <c r="GK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row>
    <row r="492" spans="1:251" ht="18.75">
      <c r="A492" s="31" t="s">
        <v>120</v>
      </c>
      <c r="AW492" s="33"/>
      <c r="AX492" s="34"/>
      <c r="AY492" s="33"/>
    </row>
    <row r="494" spans="1:251" ht="18.75">
      <c r="B494" s="109" t="s">
        <v>0</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row>
    <row r="495" spans="1:251">
      <c r="Z495" s="35"/>
      <c r="AD495" s="35"/>
      <c r="AE495" s="35"/>
      <c r="AF495" s="35"/>
      <c r="AG495" s="35"/>
      <c r="AH495" s="35"/>
      <c r="AI495" s="35"/>
      <c r="AO495" s="35"/>
    </row>
    <row r="496" spans="1:251" ht="13.5" thickBot="1">
      <c r="Z496" s="35"/>
      <c r="AD496" s="35"/>
      <c r="AE496" s="35"/>
      <c r="AF496" s="35"/>
      <c r="AG496" s="35"/>
      <c r="AH496" s="35"/>
      <c r="AI496" s="35"/>
      <c r="AO496" s="35"/>
      <c r="DI496" s="36"/>
    </row>
    <row r="497" spans="1:113" ht="24.75" customHeight="1" thickBot="1">
      <c r="B497" s="111" t="s">
        <v>121</v>
      </c>
      <c r="C497" s="112"/>
      <c r="D497" s="112"/>
      <c r="E497" s="112"/>
      <c r="F497" s="112"/>
      <c r="G497" s="112"/>
      <c r="H497" s="113" t="s">
        <v>187</v>
      </c>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114"/>
      <c r="AR497" s="114"/>
      <c r="AS497" s="114"/>
      <c r="AT497" s="114"/>
      <c r="AU497" s="114"/>
      <c r="AV497" s="114"/>
      <c r="AW497" s="114"/>
      <c r="AX497" s="115"/>
      <c r="DI497" s="36"/>
    </row>
    <row r="498" spans="1:113" ht="14.25">
      <c r="B498" s="37"/>
      <c r="C498" s="37"/>
      <c r="D498" s="37"/>
      <c r="E498" s="37"/>
      <c r="F498" s="37"/>
      <c r="G498" s="37"/>
      <c r="H498" s="38"/>
      <c r="I498" s="38"/>
      <c r="J498" s="38"/>
      <c r="K498" s="38"/>
      <c r="L498" s="39"/>
      <c r="M498" s="39"/>
      <c r="N498" s="39"/>
      <c r="O498" s="39"/>
      <c r="P498" s="38"/>
      <c r="Q498" s="38"/>
      <c r="R498" s="38"/>
      <c r="S498" s="38"/>
      <c r="T498" s="38"/>
      <c r="U498" s="38"/>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DI498" s="36"/>
    </row>
    <row r="499" spans="1:113" ht="15" thickBot="1">
      <c r="A499" s="41"/>
      <c r="B499" s="40" t="s">
        <v>123</v>
      </c>
      <c r="C499" s="38"/>
      <c r="D499" s="38"/>
      <c r="E499" s="38"/>
      <c r="F499" s="38"/>
      <c r="G499" s="38"/>
      <c r="H499" s="38"/>
      <c r="I499" s="38"/>
      <c r="J499" s="38"/>
      <c r="K499" s="38"/>
      <c r="L499" s="39"/>
      <c r="M499" s="39"/>
      <c r="N499" s="39"/>
      <c r="O499" s="39"/>
      <c r="P499" s="38"/>
      <c r="Q499" s="38"/>
      <c r="R499" s="38"/>
      <c r="S499" s="38"/>
      <c r="T499" s="38"/>
      <c r="U499" s="38"/>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DI499" s="36"/>
    </row>
    <row r="500" spans="1:113" ht="14.25">
      <c r="A500" s="38"/>
      <c r="B500" s="42"/>
      <c r="C500" s="37"/>
      <c r="D500" s="37"/>
      <c r="E500" s="37"/>
      <c r="F500" s="37"/>
      <c r="G500" s="37"/>
      <c r="H500" s="37"/>
      <c r="I500" s="37"/>
      <c r="J500" s="37"/>
      <c r="K500" s="37"/>
      <c r="L500" s="43"/>
      <c r="M500" s="43"/>
      <c r="N500" s="43"/>
      <c r="O500" s="43"/>
      <c r="P500" s="37"/>
      <c r="Q500" s="37"/>
      <c r="R500" s="37"/>
      <c r="S500" s="37"/>
      <c r="T500" s="37"/>
      <c r="U500" s="37"/>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5"/>
    </row>
    <row r="501" spans="1:113" ht="12" customHeight="1">
      <c r="A501" s="38"/>
      <c r="B501" s="116" t="s">
        <v>188</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8"/>
    </row>
    <row r="502" spans="1:113" ht="12" customHeight="1">
      <c r="A502" s="38"/>
      <c r="B502" s="116"/>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8"/>
      <c r="BC502" s="46"/>
    </row>
    <row r="503" spans="1:113" ht="12" customHeight="1">
      <c r="A503" s="38"/>
      <c r="B503" s="116"/>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8"/>
    </row>
    <row r="504" spans="1:113" ht="12" customHeight="1">
      <c r="A504" s="38"/>
      <c r="B504" s="116"/>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c r="AR504" s="117"/>
      <c r="AS504" s="117"/>
      <c r="AT504" s="117"/>
      <c r="AU504" s="117"/>
      <c r="AV504" s="117"/>
      <c r="AW504" s="117"/>
      <c r="AX504" s="118"/>
    </row>
    <row r="505" spans="1:113" ht="12" customHeight="1">
      <c r="A505" s="38"/>
      <c r="B505" s="116"/>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c r="AR505" s="117"/>
      <c r="AS505" s="117"/>
      <c r="AT505" s="117"/>
      <c r="AU505" s="117"/>
      <c r="AV505" s="117"/>
      <c r="AW505" s="117"/>
      <c r="AX505" s="118"/>
    </row>
    <row r="506" spans="1:113" ht="15" thickBot="1">
      <c r="A506" s="47"/>
      <c r="B506" s="48"/>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50"/>
    </row>
    <row r="507" spans="1:113">
      <c r="B507" s="51"/>
    </row>
    <row r="508" spans="1:113" ht="15" thickBot="1">
      <c r="A508" s="41"/>
      <c r="B508" s="40" t="s">
        <v>124</v>
      </c>
      <c r="C508" s="38"/>
      <c r="D508" s="38"/>
      <c r="E508" s="38"/>
      <c r="F508" s="38"/>
      <c r="G508" s="38"/>
      <c r="H508" s="38"/>
      <c r="I508" s="38"/>
      <c r="J508" s="38"/>
      <c r="K508" s="38"/>
      <c r="L508" s="39"/>
      <c r="M508" s="39"/>
      <c r="N508" s="39"/>
      <c r="O508" s="39"/>
      <c r="P508" s="38"/>
      <c r="Q508" s="38"/>
      <c r="R508" s="38"/>
      <c r="S508" s="38"/>
      <c r="T508" s="38"/>
      <c r="U508" s="38"/>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DI508" s="36"/>
    </row>
    <row r="509" spans="1:113" ht="14.25">
      <c r="A509" s="38"/>
      <c r="B509" s="42"/>
      <c r="C509" s="37"/>
      <c r="D509" s="37"/>
      <c r="E509" s="37"/>
      <c r="F509" s="37"/>
      <c r="G509" s="37"/>
      <c r="H509" s="37"/>
      <c r="I509" s="37"/>
      <c r="J509" s="37"/>
      <c r="K509" s="37"/>
      <c r="L509" s="43"/>
      <c r="M509" s="43"/>
      <c r="N509" s="43"/>
      <c r="O509" s="43"/>
      <c r="P509" s="37"/>
      <c r="Q509" s="37"/>
      <c r="R509" s="37"/>
      <c r="S509" s="37"/>
      <c r="T509" s="37"/>
      <c r="U509" s="37"/>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5"/>
    </row>
    <row r="510" spans="1:113" ht="12" customHeight="1">
      <c r="A510" s="38"/>
      <c r="B510" s="116" t="s">
        <v>189</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8"/>
    </row>
    <row r="511" spans="1:113" ht="12" customHeight="1">
      <c r="A511" s="38"/>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8"/>
    </row>
    <row r="512" spans="1:113" ht="12" customHeight="1">
      <c r="A512" s="38"/>
      <c r="B512" s="116"/>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8"/>
    </row>
    <row r="513" spans="1:251" ht="12" customHeight="1">
      <c r="A513" s="38"/>
      <c r="B513" s="116"/>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8"/>
    </row>
    <row r="514" spans="1:251" ht="12" customHeight="1">
      <c r="A514" s="38"/>
      <c r="B514" s="116"/>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8"/>
    </row>
    <row r="515" spans="1:251" ht="12" customHeight="1">
      <c r="A515" s="38"/>
      <c r="B515" s="116"/>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8"/>
    </row>
    <row r="516" spans="1:251" ht="12" customHeight="1">
      <c r="A516" s="38"/>
      <c r="B516" s="116"/>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251" ht="12" customHeight="1">
      <c r="A517" s="38"/>
      <c r="B517" s="116"/>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c r="BC517" s="46"/>
    </row>
    <row r="518" spans="1:251" ht="12" customHeight="1">
      <c r="A518" s="38"/>
      <c r="B518" s="116"/>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251" ht="12" customHeight="1">
      <c r="A519" s="38"/>
      <c r="B519" s="116"/>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8"/>
    </row>
    <row r="520" spans="1:251" ht="12" customHeight="1">
      <c r="A520" s="38"/>
      <c r="B520" s="116"/>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row>
    <row r="521" spans="1:251" ht="15" thickBot="1">
      <c r="A521" s="47"/>
      <c r="B521" s="48"/>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50"/>
    </row>
    <row r="522" spans="1:251">
      <c r="B522" s="51"/>
    </row>
    <row r="523" spans="1:251" ht="14.25">
      <c r="B523" s="40" t="s">
        <v>126</v>
      </c>
      <c r="C523" s="38"/>
      <c r="D523" s="38"/>
      <c r="E523" s="38"/>
      <c r="F523" s="38"/>
      <c r="G523" s="38"/>
      <c r="H523" s="38"/>
      <c r="I523" s="38"/>
      <c r="J523" s="38"/>
      <c r="K523" s="38"/>
      <c r="L523" s="39"/>
      <c r="M523" s="39"/>
      <c r="N523" s="39"/>
      <c r="O523" s="39"/>
      <c r="P523" s="38"/>
      <c r="Q523" s="38"/>
      <c r="R523" s="38"/>
      <c r="S523" s="38"/>
      <c r="T523" s="38"/>
      <c r="U523" s="38"/>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row>
    <row r="524" spans="1:251" ht="15" thickBot="1">
      <c r="B524" s="38"/>
      <c r="C524" s="38"/>
      <c r="D524" s="38"/>
      <c r="E524" s="38"/>
      <c r="F524" s="38"/>
      <c r="G524" s="38"/>
      <c r="H524" s="38"/>
      <c r="I524" s="38"/>
      <c r="J524" s="38"/>
      <c r="K524" s="38"/>
      <c r="L524" s="39"/>
      <c r="M524" s="39"/>
      <c r="N524" s="39"/>
      <c r="O524" s="39"/>
      <c r="P524" s="38"/>
      <c r="Q524" s="38"/>
      <c r="R524" s="38"/>
      <c r="S524" s="38"/>
      <c r="T524" s="38"/>
      <c r="U524" s="38"/>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52" t="s">
        <v>127</v>
      </c>
    </row>
    <row r="525" spans="1:251" s="46" customFormat="1" ht="13.5" customHeight="1">
      <c r="A525" s="38"/>
      <c r="B525" s="119" t="s">
        <v>128</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1"/>
      <c r="AA525" s="125" t="s">
        <v>129</v>
      </c>
      <c r="AB525" s="120"/>
      <c r="AC525" s="120"/>
      <c r="AD525" s="120"/>
      <c r="AE525" s="120"/>
      <c r="AF525" s="120"/>
      <c r="AG525" s="120"/>
      <c r="AH525" s="120"/>
      <c r="AI525" s="121"/>
      <c r="AJ525" s="125" t="s">
        <v>130</v>
      </c>
      <c r="AK525" s="120"/>
      <c r="AL525" s="120"/>
      <c r="AM525" s="120"/>
      <c r="AN525" s="120"/>
      <c r="AO525" s="120"/>
      <c r="AP525" s="120"/>
      <c r="AQ525" s="120"/>
      <c r="AR525" s="121"/>
      <c r="AS525" s="125" t="s">
        <v>131</v>
      </c>
      <c r="AT525" s="120"/>
      <c r="AU525" s="120"/>
      <c r="AV525" s="120"/>
      <c r="AW525" s="120"/>
      <c r="AX525" s="127"/>
      <c r="AY525" s="32"/>
      <c r="AZ525" s="32"/>
      <c r="BA525" s="32"/>
      <c r="BB525" s="32"/>
      <c r="BC525" s="32"/>
      <c r="BD525" s="32"/>
      <c r="BE525" s="32"/>
      <c r="BF525" s="32"/>
      <c r="BG525" s="32"/>
      <c r="BH525" s="32"/>
      <c r="BI525" s="32"/>
      <c r="BJ525" s="32"/>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2"/>
      <c r="DB525" s="32"/>
      <c r="DC525" s="32"/>
      <c r="DD525" s="32"/>
      <c r="DE525" s="32"/>
      <c r="DF525" s="32"/>
      <c r="DG525" s="32"/>
      <c r="DH525" s="32"/>
      <c r="DI525" s="32"/>
      <c r="DJ525" s="32"/>
      <c r="DK525" s="32"/>
      <c r="DL525" s="32"/>
      <c r="DM525" s="32"/>
      <c r="DN525" s="32"/>
      <c r="DO525" s="32"/>
      <c r="DP525" s="32"/>
      <c r="DQ525" s="32"/>
      <c r="DR525" s="32"/>
      <c r="DS525" s="32"/>
      <c r="DT525" s="32"/>
      <c r="DU525" s="32"/>
      <c r="DV525" s="32"/>
      <c r="DW525" s="32"/>
      <c r="DX525" s="32"/>
      <c r="DY525" s="32"/>
      <c r="DZ525" s="32"/>
      <c r="EA525" s="32"/>
      <c r="EB525" s="32"/>
      <c r="EC525" s="32"/>
      <c r="ED525" s="32"/>
      <c r="EE525" s="32"/>
      <c r="EF525" s="32"/>
      <c r="EG525" s="32"/>
      <c r="EH525" s="32"/>
      <c r="EI525" s="32"/>
      <c r="EJ525" s="32"/>
      <c r="EK525" s="32"/>
      <c r="EL525" s="32"/>
      <c r="EM525" s="32"/>
      <c r="EN525" s="32"/>
      <c r="EO525" s="32"/>
      <c r="EP525" s="32"/>
      <c r="EQ525" s="32"/>
      <c r="ER525" s="32"/>
      <c r="ES525" s="32"/>
      <c r="ET525" s="32"/>
      <c r="EU525" s="32"/>
      <c r="EV525" s="32"/>
      <c r="EW525" s="32"/>
      <c r="EX525" s="32"/>
      <c r="EY525" s="32"/>
      <c r="EZ525" s="32"/>
      <c r="FA525" s="32"/>
      <c r="FB525" s="32"/>
      <c r="FC525" s="32"/>
      <c r="FD525" s="32"/>
      <c r="FE525" s="32"/>
      <c r="FF525" s="32"/>
      <c r="FG525" s="32"/>
      <c r="FH525" s="32"/>
      <c r="FI525" s="32"/>
      <c r="FJ525" s="32"/>
      <c r="FK525" s="32"/>
      <c r="FL525" s="32"/>
      <c r="FM525" s="32"/>
      <c r="FN525" s="32"/>
      <c r="FO525" s="32"/>
      <c r="FP525" s="32"/>
      <c r="FQ525" s="32"/>
      <c r="FR525" s="32"/>
      <c r="FS525" s="32"/>
      <c r="FT525" s="32"/>
      <c r="FU525" s="32"/>
      <c r="FV525" s="32"/>
      <c r="FW525" s="32"/>
      <c r="FX525" s="32"/>
      <c r="FY525" s="32"/>
      <c r="FZ525" s="32"/>
      <c r="GA525" s="32"/>
      <c r="GB525" s="32"/>
      <c r="GC525" s="32"/>
      <c r="GD525" s="32"/>
      <c r="GE525" s="32"/>
      <c r="GF525" s="32"/>
      <c r="GG525" s="32"/>
      <c r="GH525" s="32"/>
      <c r="GI525" s="32"/>
      <c r="GJ525" s="32"/>
      <c r="GK525" s="32"/>
      <c r="GL525" s="32"/>
      <c r="GM525" s="32"/>
      <c r="GN525" s="32"/>
      <c r="GO525" s="32"/>
      <c r="GP525" s="32"/>
      <c r="GQ525" s="32"/>
      <c r="GR525" s="32"/>
      <c r="GS525" s="32"/>
      <c r="GT525" s="32"/>
      <c r="GU525" s="32"/>
      <c r="GV525" s="32"/>
      <c r="GW525" s="32"/>
      <c r="GX525" s="32"/>
      <c r="GY525" s="32"/>
      <c r="GZ525" s="32"/>
      <c r="HA525" s="32"/>
      <c r="HB525" s="32"/>
      <c r="HC525" s="32"/>
      <c r="HD525" s="32"/>
      <c r="HE525" s="32"/>
      <c r="HF525" s="32"/>
      <c r="HG525" s="32"/>
      <c r="HH525" s="32"/>
      <c r="HI525" s="32"/>
      <c r="HJ525" s="32"/>
      <c r="HK525" s="32"/>
      <c r="HL525" s="32"/>
      <c r="HM525" s="32"/>
      <c r="HN525" s="32"/>
      <c r="HO525" s="32"/>
      <c r="HP525" s="32"/>
      <c r="HQ525" s="32"/>
      <c r="HR525" s="32"/>
      <c r="HS525" s="32"/>
      <c r="HT525" s="32"/>
      <c r="HU525" s="32"/>
      <c r="HV525" s="32"/>
      <c r="HW525" s="32"/>
      <c r="HX525" s="32"/>
      <c r="HY525" s="32"/>
      <c r="HZ525" s="32"/>
      <c r="IA525" s="32"/>
      <c r="IB525" s="32"/>
      <c r="IC525" s="32"/>
      <c r="ID525" s="32"/>
      <c r="IE525" s="32"/>
      <c r="IF525" s="32"/>
      <c r="IG525" s="32"/>
      <c r="IH525" s="32"/>
      <c r="II525" s="32"/>
      <c r="IJ525" s="32"/>
      <c r="IK525" s="32"/>
      <c r="IL525" s="32"/>
      <c r="IM525" s="32"/>
      <c r="IN525" s="32"/>
      <c r="IO525" s="32"/>
      <c r="IP525" s="32"/>
      <c r="IQ525" s="32"/>
    </row>
    <row r="526" spans="1:251" s="46" customFormat="1" ht="13.5">
      <c r="A526" s="38"/>
      <c r="B526" s="122"/>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4"/>
      <c r="AA526" s="126"/>
      <c r="AB526" s="123"/>
      <c r="AC526" s="123"/>
      <c r="AD526" s="123"/>
      <c r="AE526" s="123"/>
      <c r="AF526" s="123"/>
      <c r="AG526" s="123"/>
      <c r="AH526" s="123"/>
      <c r="AI526" s="124"/>
      <c r="AJ526" s="126"/>
      <c r="AK526" s="123"/>
      <c r="AL526" s="123"/>
      <c r="AM526" s="123"/>
      <c r="AN526" s="123"/>
      <c r="AO526" s="123"/>
      <c r="AP526" s="123"/>
      <c r="AQ526" s="123"/>
      <c r="AR526" s="124"/>
      <c r="AS526" s="126"/>
      <c r="AT526" s="123"/>
      <c r="AU526" s="123"/>
      <c r="AV526" s="123"/>
      <c r="AW526" s="123"/>
      <c r="AX526" s="128"/>
      <c r="AY526" s="32"/>
      <c r="AZ526" s="32"/>
      <c r="BA526" s="32"/>
      <c r="BB526" s="53"/>
      <c r="BC526" s="54"/>
      <c r="BE526" s="32"/>
      <c r="BF526" s="32"/>
      <c r="BG526" s="32"/>
      <c r="BH526" s="32"/>
      <c r="BI526" s="32"/>
      <c r="BJ526" s="32"/>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c r="CW526" s="32"/>
      <c r="CX526" s="32"/>
      <c r="CY526" s="32"/>
      <c r="CZ526" s="32"/>
      <c r="DA526" s="32"/>
      <c r="DB526" s="32"/>
      <c r="DC526" s="32"/>
      <c r="DD526" s="32"/>
      <c r="DE526" s="32"/>
      <c r="DF526" s="32"/>
      <c r="DG526" s="32"/>
      <c r="DH526" s="32"/>
      <c r="DI526" s="32"/>
      <c r="DJ526" s="32"/>
      <c r="DK526" s="32"/>
      <c r="DL526" s="32"/>
      <c r="DM526" s="32"/>
      <c r="DN526" s="32"/>
      <c r="DO526" s="32"/>
      <c r="DP526" s="32"/>
      <c r="DQ526" s="32"/>
      <c r="DR526" s="32"/>
      <c r="DS526" s="32"/>
      <c r="DT526" s="32"/>
      <c r="DU526" s="32"/>
      <c r="DV526" s="32"/>
      <c r="DW526" s="32"/>
      <c r="DX526" s="32"/>
      <c r="DY526" s="32"/>
      <c r="DZ526" s="32"/>
      <c r="EA526" s="32"/>
      <c r="EB526" s="32"/>
      <c r="EC526" s="32"/>
      <c r="ED526" s="32"/>
      <c r="EE526" s="32"/>
      <c r="EF526" s="32"/>
      <c r="EG526" s="32"/>
      <c r="EH526" s="32"/>
      <c r="EI526" s="32"/>
      <c r="EJ526" s="32"/>
      <c r="EK526" s="32"/>
      <c r="EL526" s="32"/>
      <c r="EM526" s="32"/>
      <c r="EN526" s="32"/>
      <c r="EO526" s="32"/>
      <c r="EP526" s="32"/>
      <c r="EQ526" s="32"/>
      <c r="ER526" s="32"/>
      <c r="ES526" s="32"/>
      <c r="ET526" s="32"/>
      <c r="EU526" s="32"/>
      <c r="EV526" s="32"/>
      <c r="EW526" s="32"/>
      <c r="EX526" s="32"/>
      <c r="EY526" s="32"/>
      <c r="EZ526" s="32"/>
      <c r="FA526" s="32"/>
      <c r="FB526" s="32"/>
      <c r="FC526" s="32"/>
      <c r="FD526" s="32"/>
      <c r="FE526" s="32"/>
      <c r="FF526" s="32"/>
      <c r="FG526" s="32"/>
      <c r="FH526" s="32"/>
      <c r="FI526" s="32"/>
      <c r="FJ526" s="32"/>
      <c r="FK526" s="32"/>
      <c r="FL526" s="32"/>
      <c r="FM526" s="32"/>
      <c r="FN526" s="32"/>
      <c r="FO526" s="32"/>
      <c r="FP526" s="32"/>
      <c r="FQ526" s="32"/>
      <c r="FR526" s="32"/>
      <c r="FS526" s="32"/>
      <c r="FT526" s="32"/>
      <c r="FU526" s="32"/>
      <c r="FV526" s="32"/>
      <c r="FW526" s="32"/>
      <c r="FX526" s="32"/>
      <c r="FY526" s="32"/>
      <c r="FZ526" s="32"/>
      <c r="GA526" s="32"/>
      <c r="GB526" s="32"/>
      <c r="GC526" s="32"/>
      <c r="GD526" s="32"/>
      <c r="GE526" s="32"/>
      <c r="GF526" s="32"/>
      <c r="GG526" s="32"/>
      <c r="GH526" s="32"/>
      <c r="GI526" s="32"/>
      <c r="GJ526" s="32"/>
      <c r="GK526" s="32"/>
      <c r="GL526" s="32"/>
      <c r="GM526" s="32"/>
      <c r="GN526" s="32"/>
      <c r="GO526" s="32"/>
      <c r="GP526" s="32"/>
      <c r="GQ526" s="32"/>
      <c r="GR526" s="32"/>
      <c r="GS526" s="32"/>
      <c r="GT526" s="32"/>
      <c r="GU526" s="32"/>
      <c r="GV526" s="32"/>
      <c r="GW526" s="32"/>
      <c r="GX526" s="32"/>
      <c r="GY526" s="32"/>
      <c r="GZ526" s="32"/>
      <c r="HA526" s="32"/>
      <c r="HB526" s="32"/>
      <c r="HC526" s="32"/>
      <c r="HD526" s="32"/>
      <c r="HE526" s="32"/>
      <c r="HF526" s="32"/>
      <c r="HG526" s="32"/>
      <c r="HH526" s="32"/>
      <c r="HI526" s="32"/>
      <c r="HJ526" s="32"/>
      <c r="HK526" s="32"/>
      <c r="HL526" s="32"/>
      <c r="HM526" s="32"/>
      <c r="HN526" s="32"/>
      <c r="HO526" s="32"/>
      <c r="HP526" s="32"/>
      <c r="HQ526" s="32"/>
      <c r="HR526" s="32"/>
      <c r="HS526" s="32"/>
      <c r="HT526" s="32"/>
      <c r="HU526" s="32"/>
      <c r="HV526" s="32"/>
      <c r="HW526" s="32"/>
      <c r="HX526" s="32"/>
      <c r="HY526" s="32"/>
      <c r="HZ526" s="32"/>
      <c r="IA526" s="32"/>
      <c r="IB526" s="32"/>
      <c r="IC526" s="32"/>
      <c r="ID526" s="32"/>
      <c r="IE526" s="32"/>
      <c r="IF526" s="32"/>
      <c r="IG526" s="32"/>
      <c r="IH526" s="32"/>
      <c r="II526" s="32"/>
      <c r="IJ526" s="32"/>
      <c r="IK526" s="32"/>
      <c r="IL526" s="32"/>
      <c r="IM526" s="32"/>
      <c r="IN526" s="32"/>
      <c r="IO526" s="32"/>
      <c r="IP526" s="32"/>
      <c r="IQ526" s="32"/>
    </row>
    <row r="527" spans="1:251" s="46" customFormat="1" ht="18.75" customHeight="1">
      <c r="A527" s="38"/>
      <c r="B527" s="55"/>
      <c r="C527" s="91" t="s">
        <v>190</v>
      </c>
      <c r="D527" s="92"/>
      <c r="E527" s="92"/>
      <c r="F527" s="92"/>
      <c r="G527" s="92"/>
      <c r="H527" s="92"/>
      <c r="I527" s="92"/>
      <c r="J527" s="92"/>
      <c r="K527" s="92"/>
      <c r="L527" s="92"/>
      <c r="M527" s="92"/>
      <c r="N527" s="92"/>
      <c r="O527" s="92"/>
      <c r="P527" s="92"/>
      <c r="Q527" s="92"/>
      <c r="R527" s="92"/>
      <c r="S527" s="92"/>
      <c r="T527" s="92"/>
      <c r="U527" s="92"/>
      <c r="V527" s="92"/>
      <c r="W527" s="92"/>
      <c r="X527" s="92"/>
      <c r="Y527" s="92"/>
      <c r="Z527" s="93"/>
      <c r="AA527" s="94">
        <v>0</v>
      </c>
      <c r="AB527" s="95"/>
      <c r="AC527" s="95"/>
      <c r="AD527" s="95"/>
      <c r="AE527" s="95"/>
      <c r="AF527" s="95"/>
      <c r="AG527" s="95"/>
      <c r="AH527" s="95"/>
      <c r="AI527" s="96"/>
      <c r="AJ527" s="94">
        <v>24960</v>
      </c>
      <c r="AK527" s="95"/>
      <c r="AL527" s="95"/>
      <c r="AM527" s="95"/>
      <c r="AN527" s="95"/>
      <c r="AO527" s="95"/>
      <c r="AP527" s="95"/>
      <c r="AQ527" s="95"/>
      <c r="AR527" s="96"/>
      <c r="AS527" s="97"/>
      <c r="AT527" s="98"/>
      <c r="AU527" s="98"/>
      <c r="AV527" s="98"/>
      <c r="AW527" s="98"/>
      <c r="AX527" s="99"/>
      <c r="AY527" s="32"/>
      <c r="AZ527" s="32"/>
      <c r="BA527" s="32"/>
      <c r="BB527" s="32"/>
      <c r="BC527" s="32"/>
      <c r="BD527" s="32"/>
      <c r="BE527" s="32"/>
      <c r="BF527" s="32"/>
      <c r="BG527" s="32"/>
      <c r="BH527" s="32"/>
      <c r="BI527" s="32"/>
      <c r="BJ527" s="32"/>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c r="CY527" s="32"/>
      <c r="CZ527" s="32"/>
      <c r="DA527" s="32"/>
      <c r="DB527" s="32"/>
      <c r="DC527" s="32"/>
      <c r="DD527" s="32"/>
      <c r="DE527" s="32"/>
      <c r="DF527" s="32"/>
      <c r="DG527" s="32"/>
      <c r="DH527" s="32"/>
      <c r="DI527" s="32"/>
      <c r="DJ527" s="32"/>
      <c r="DK527" s="32"/>
      <c r="DL527" s="32"/>
      <c r="DM527" s="32"/>
      <c r="DN527" s="32"/>
      <c r="DO527" s="32"/>
      <c r="DP527" s="32"/>
      <c r="DQ527" s="32"/>
      <c r="DR527" s="32"/>
      <c r="DS527" s="32"/>
      <c r="DT527" s="32"/>
      <c r="DU527" s="32"/>
      <c r="DV527" s="32"/>
      <c r="DW527" s="32"/>
      <c r="DX527" s="32"/>
      <c r="DY527" s="32"/>
      <c r="DZ527" s="32"/>
      <c r="EA527" s="32"/>
      <c r="EB527" s="32"/>
      <c r="EC527" s="32"/>
      <c r="ED527" s="32"/>
      <c r="EE527" s="32"/>
      <c r="EF527" s="32"/>
      <c r="EG527" s="32"/>
      <c r="EH527" s="32"/>
      <c r="EI527" s="32"/>
      <c r="EJ527" s="32"/>
      <c r="EK527" s="32"/>
      <c r="EL527" s="32"/>
      <c r="EM527" s="32"/>
      <c r="EN527" s="32"/>
      <c r="EO527" s="32"/>
      <c r="EP527" s="32"/>
      <c r="EQ527" s="32"/>
      <c r="ER527" s="32"/>
      <c r="ES527" s="32"/>
      <c r="ET527" s="32"/>
      <c r="EU527" s="32"/>
      <c r="EV527" s="32"/>
      <c r="EW527" s="32"/>
      <c r="EX527" s="32"/>
      <c r="EY527" s="32"/>
      <c r="EZ527" s="32"/>
      <c r="FA527" s="32"/>
      <c r="FB527" s="32"/>
      <c r="FC527" s="32"/>
      <c r="FD527" s="32"/>
      <c r="FE527" s="32"/>
      <c r="FF527" s="32"/>
      <c r="FG527" s="32"/>
      <c r="FH527" s="32"/>
      <c r="FI527" s="32"/>
      <c r="FJ527" s="32"/>
      <c r="FK527" s="32"/>
      <c r="FL527" s="32"/>
      <c r="FM527" s="32"/>
      <c r="FN527" s="32"/>
      <c r="FO527" s="32"/>
      <c r="FP527" s="32"/>
      <c r="FQ527" s="32"/>
      <c r="FR527" s="32"/>
      <c r="FS527" s="32"/>
      <c r="FT527" s="32"/>
      <c r="FU527" s="32"/>
      <c r="FV527" s="32"/>
      <c r="FW527" s="32"/>
      <c r="FX527" s="32"/>
      <c r="FY527" s="32"/>
      <c r="FZ527" s="32"/>
      <c r="GA527" s="32"/>
      <c r="GB527" s="32"/>
      <c r="GC527" s="32"/>
      <c r="GD527" s="32"/>
      <c r="GE527" s="32"/>
      <c r="GF527" s="32"/>
      <c r="GG527" s="32"/>
      <c r="GH527" s="32"/>
      <c r="GI527" s="32"/>
      <c r="GJ527" s="32"/>
      <c r="GK527" s="32"/>
      <c r="GL527" s="32"/>
      <c r="GM527" s="32"/>
      <c r="GN527" s="32"/>
      <c r="GO527" s="32"/>
      <c r="GP527" s="32"/>
      <c r="GQ527" s="32"/>
      <c r="GR527" s="32"/>
      <c r="GS527" s="32"/>
      <c r="GT527" s="32"/>
      <c r="GU527" s="32"/>
      <c r="GV527" s="32"/>
      <c r="GW527" s="32"/>
      <c r="GX527" s="32"/>
      <c r="GY527" s="32"/>
      <c r="GZ527" s="32"/>
      <c r="HA527" s="32"/>
      <c r="HB527" s="32"/>
      <c r="HC527" s="32"/>
      <c r="HD527" s="32"/>
      <c r="HE527" s="32"/>
      <c r="HF527" s="32"/>
      <c r="HG527" s="32"/>
      <c r="HH527" s="32"/>
      <c r="HI527" s="32"/>
      <c r="HJ527" s="32"/>
      <c r="HK527" s="32"/>
      <c r="HL527" s="32"/>
      <c r="HM527" s="32"/>
      <c r="HN527" s="32"/>
      <c r="HO527" s="32"/>
      <c r="HP527" s="32"/>
      <c r="HQ527" s="32"/>
      <c r="HR527" s="32"/>
      <c r="HS527" s="32"/>
      <c r="HT527" s="32"/>
      <c r="HU527" s="32"/>
      <c r="HV527" s="32"/>
      <c r="HW527" s="32"/>
      <c r="HX527" s="32"/>
      <c r="HY527" s="32"/>
      <c r="HZ527" s="32"/>
      <c r="IA527" s="32"/>
      <c r="IB527" s="32"/>
      <c r="IC527" s="32"/>
      <c r="ID527" s="32"/>
      <c r="IE527" s="32"/>
      <c r="IF527" s="32"/>
      <c r="IG527" s="32"/>
      <c r="IH527" s="32"/>
      <c r="II527" s="32"/>
      <c r="IJ527" s="32"/>
      <c r="IK527" s="32"/>
      <c r="IL527" s="32"/>
      <c r="IM527" s="32"/>
      <c r="IN527" s="32"/>
      <c r="IO527" s="32"/>
      <c r="IP527" s="32"/>
      <c r="IQ527" s="32"/>
    </row>
    <row r="528" spans="1:251" s="46" customFormat="1" ht="18.75" customHeight="1" thickBot="1">
      <c r="A528" s="47"/>
      <c r="B528" s="100" t="s">
        <v>133</v>
      </c>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2"/>
      <c r="AA528" s="103">
        <f>SUM($AA$527:$AA$527)</f>
        <v>0</v>
      </c>
      <c r="AB528" s="104"/>
      <c r="AC528" s="104"/>
      <c r="AD528" s="104"/>
      <c r="AE528" s="104"/>
      <c r="AF528" s="104"/>
      <c r="AG528" s="104"/>
      <c r="AH528" s="104"/>
      <c r="AI528" s="105"/>
      <c r="AJ528" s="103">
        <f>SUM($AJ$527:$AJ$527)</f>
        <v>24960</v>
      </c>
      <c r="AK528" s="104"/>
      <c r="AL528" s="104"/>
      <c r="AM528" s="104"/>
      <c r="AN528" s="104"/>
      <c r="AO528" s="104"/>
      <c r="AP528" s="104"/>
      <c r="AQ528" s="104"/>
      <c r="AR528" s="105"/>
      <c r="AS528" s="106"/>
      <c r="AT528" s="107"/>
      <c r="AU528" s="107"/>
      <c r="AV528" s="107"/>
      <c r="AW528" s="107"/>
      <c r="AX528" s="108"/>
      <c r="AY528" s="32"/>
      <c r="AZ528" s="32"/>
      <c r="BA528" s="32"/>
      <c r="BB528" s="32"/>
      <c r="BC528" s="32"/>
      <c r="BD528" s="32"/>
      <c r="BE528" s="32"/>
      <c r="BF528" s="32"/>
      <c r="BG528" s="32"/>
      <c r="BH528" s="32"/>
      <c r="BI528" s="32"/>
      <c r="BJ528" s="32"/>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c r="CT528" s="32"/>
      <c r="CU528" s="32"/>
      <c r="CV528" s="32"/>
      <c r="CW528" s="32"/>
      <c r="CX528" s="32"/>
      <c r="CY528" s="32"/>
      <c r="CZ528" s="32"/>
      <c r="DA528" s="32"/>
      <c r="DB528" s="32"/>
      <c r="DC528" s="32"/>
      <c r="DD528" s="32"/>
      <c r="DE528" s="32"/>
      <c r="DF528" s="32"/>
      <c r="DG528" s="32"/>
      <c r="DH528" s="32"/>
      <c r="DI528" s="32"/>
      <c r="DJ528" s="32"/>
      <c r="DK528" s="32"/>
      <c r="DL528" s="32"/>
      <c r="DM528" s="32"/>
      <c r="DN528" s="32"/>
      <c r="DO528" s="32"/>
      <c r="DP528" s="32"/>
      <c r="DQ528" s="32"/>
      <c r="DR528" s="32"/>
      <c r="DS528" s="32"/>
      <c r="DT528" s="32"/>
      <c r="DU528" s="32"/>
      <c r="DV528" s="32"/>
      <c r="DW528" s="32"/>
      <c r="DX528" s="32"/>
      <c r="DY528" s="32"/>
      <c r="DZ528" s="32"/>
      <c r="EA528" s="32"/>
      <c r="EB528" s="32"/>
      <c r="EC528" s="32"/>
      <c r="ED528" s="32"/>
      <c r="EE528" s="32"/>
      <c r="EF528" s="32"/>
      <c r="EG528" s="32"/>
      <c r="EH528" s="32"/>
      <c r="EI528" s="32"/>
      <c r="EJ528" s="32"/>
      <c r="EK528" s="32"/>
      <c r="EL528" s="32"/>
      <c r="EM528" s="32"/>
      <c r="EN528" s="32"/>
      <c r="EO528" s="32"/>
      <c r="EP528" s="32"/>
      <c r="EQ528" s="32"/>
      <c r="ER528" s="32"/>
      <c r="ES528" s="32"/>
      <c r="ET528" s="32"/>
      <c r="EU528" s="32"/>
      <c r="EV528" s="32"/>
      <c r="EW528" s="32"/>
      <c r="EX528" s="32"/>
      <c r="EY528" s="32"/>
      <c r="EZ528" s="32"/>
      <c r="FA528" s="32"/>
      <c r="FB528" s="32"/>
      <c r="FC528" s="32"/>
      <c r="FD528" s="32"/>
      <c r="FE528" s="32"/>
      <c r="FF528" s="32"/>
      <c r="FG528" s="32"/>
      <c r="FH528" s="32"/>
      <c r="FI528" s="32"/>
      <c r="FJ528" s="32"/>
      <c r="FK528" s="32"/>
      <c r="FL528" s="32"/>
      <c r="FM528" s="32"/>
      <c r="FN528" s="32"/>
      <c r="FO528" s="32"/>
      <c r="FP528" s="32"/>
      <c r="FQ528" s="32"/>
      <c r="FR528" s="32"/>
      <c r="FS528" s="32"/>
      <c r="FT528" s="32"/>
      <c r="FU528" s="32"/>
      <c r="FV528" s="32"/>
      <c r="FW528" s="32"/>
      <c r="FX528" s="32"/>
      <c r="FY528" s="32"/>
      <c r="FZ528" s="32"/>
      <c r="GA528" s="32"/>
      <c r="GB528" s="32"/>
      <c r="GC528" s="32"/>
      <c r="GD528" s="32"/>
      <c r="GE528" s="32"/>
      <c r="GF528" s="32"/>
      <c r="GG528" s="32"/>
      <c r="GH528" s="32"/>
      <c r="GI528" s="32"/>
      <c r="GJ528" s="32"/>
      <c r="GK528" s="32"/>
      <c r="GL528" s="32"/>
      <c r="GM528" s="32"/>
      <c r="GN528" s="32"/>
      <c r="GO528" s="32"/>
      <c r="GP528" s="32"/>
      <c r="GQ528" s="32"/>
      <c r="GR528" s="32"/>
      <c r="GS528" s="32"/>
      <c r="GT528" s="32"/>
      <c r="GU528" s="32"/>
      <c r="GV528" s="32"/>
      <c r="GW528" s="32"/>
      <c r="GX528" s="32"/>
      <c r="GY528" s="32"/>
      <c r="GZ528" s="32"/>
      <c r="HA528" s="32"/>
      <c r="HB528" s="32"/>
      <c r="HC528" s="32"/>
      <c r="HD528" s="32"/>
      <c r="HE528" s="32"/>
      <c r="HF528" s="32"/>
      <c r="HG528" s="32"/>
      <c r="HH528" s="32"/>
      <c r="HI528" s="32"/>
      <c r="HJ528" s="32"/>
      <c r="HK528" s="32"/>
      <c r="HL528" s="32"/>
      <c r="HM528" s="32"/>
      <c r="HN528" s="32"/>
      <c r="HO528" s="32"/>
      <c r="HP528" s="32"/>
      <c r="HQ528" s="32"/>
      <c r="HR528" s="32"/>
      <c r="HS528" s="32"/>
      <c r="HT528" s="32"/>
      <c r="HU528" s="32"/>
      <c r="HV528" s="32"/>
      <c r="HW528" s="32"/>
      <c r="HX528" s="32"/>
      <c r="HY528" s="32"/>
      <c r="HZ528" s="32"/>
      <c r="IA528" s="32"/>
      <c r="IB528" s="32"/>
      <c r="IC528" s="32"/>
      <c r="ID528" s="32"/>
      <c r="IE528" s="32"/>
      <c r="IF528" s="32"/>
      <c r="IG528" s="32"/>
      <c r="IH528" s="32"/>
      <c r="II528" s="32"/>
      <c r="IJ528" s="32"/>
      <c r="IK528" s="32"/>
      <c r="IL528" s="32"/>
      <c r="IM528" s="32"/>
      <c r="IN528" s="32"/>
      <c r="IO528" s="32"/>
      <c r="IP528" s="32"/>
      <c r="IQ528" s="32"/>
    </row>
    <row r="530" spans="1:113" ht="18.75">
      <c r="A530" s="31" t="s">
        <v>120</v>
      </c>
      <c r="AW530" s="33"/>
      <c r="AX530" s="34"/>
      <c r="AY530" s="33"/>
    </row>
    <row r="532" spans="1:113" ht="18.75">
      <c r="B532" s="109" t="s">
        <v>0</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row>
    <row r="533" spans="1:113">
      <c r="Z533" s="35"/>
      <c r="AD533" s="35"/>
      <c r="AE533" s="35"/>
      <c r="AF533" s="35"/>
      <c r="AG533" s="35"/>
      <c r="AH533" s="35"/>
      <c r="AI533" s="35"/>
      <c r="AO533" s="35"/>
    </row>
    <row r="534" spans="1:113" ht="13.5" thickBot="1">
      <c r="Z534" s="35"/>
      <c r="AD534" s="35"/>
      <c r="AE534" s="35"/>
      <c r="AF534" s="35"/>
      <c r="AG534" s="35"/>
      <c r="AH534" s="35"/>
      <c r="AI534" s="35"/>
      <c r="AO534" s="35"/>
      <c r="DI534" s="36"/>
    </row>
    <row r="535" spans="1:113" ht="24.75" customHeight="1" thickBot="1">
      <c r="B535" s="111" t="s">
        <v>121</v>
      </c>
      <c r="C535" s="112"/>
      <c r="D535" s="112"/>
      <c r="E535" s="112"/>
      <c r="F535" s="112"/>
      <c r="G535" s="112"/>
      <c r="H535" s="113" t="s">
        <v>191</v>
      </c>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DI535" s="36"/>
    </row>
    <row r="536" spans="1:113" ht="14.25">
      <c r="B536" s="37"/>
      <c r="C536" s="37"/>
      <c r="D536" s="37"/>
      <c r="E536" s="37"/>
      <c r="F536" s="37"/>
      <c r="G536" s="37"/>
      <c r="H536" s="38"/>
      <c r="I536" s="38"/>
      <c r="J536" s="38"/>
      <c r="K536" s="38"/>
      <c r="L536" s="39"/>
      <c r="M536" s="39"/>
      <c r="N536" s="39"/>
      <c r="O536" s="39"/>
      <c r="P536" s="38"/>
      <c r="Q536" s="38"/>
      <c r="R536" s="38"/>
      <c r="S536" s="38"/>
      <c r="T536" s="38"/>
      <c r="U536" s="38"/>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DI536" s="36"/>
    </row>
    <row r="537" spans="1:113" ht="15" thickBot="1">
      <c r="A537" s="41"/>
      <c r="B537" s="40" t="s">
        <v>123</v>
      </c>
      <c r="C537" s="38"/>
      <c r="D537" s="38"/>
      <c r="E537" s="38"/>
      <c r="F537" s="38"/>
      <c r="G537" s="38"/>
      <c r="H537" s="38"/>
      <c r="I537" s="38"/>
      <c r="J537" s="38"/>
      <c r="K537" s="38"/>
      <c r="L537" s="39"/>
      <c r="M537" s="39"/>
      <c r="N537" s="39"/>
      <c r="O537" s="39"/>
      <c r="P537" s="38"/>
      <c r="Q537" s="38"/>
      <c r="R537" s="38"/>
      <c r="S537" s="38"/>
      <c r="T537" s="38"/>
      <c r="U537" s="38"/>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DI537" s="36"/>
    </row>
    <row r="538" spans="1:113" ht="14.25">
      <c r="A538" s="38"/>
      <c r="B538" s="42"/>
      <c r="C538" s="37"/>
      <c r="D538" s="37"/>
      <c r="E538" s="37"/>
      <c r="F538" s="37"/>
      <c r="G538" s="37"/>
      <c r="H538" s="37"/>
      <c r="I538" s="37"/>
      <c r="J538" s="37"/>
      <c r="K538" s="37"/>
      <c r="L538" s="43"/>
      <c r="M538" s="43"/>
      <c r="N538" s="43"/>
      <c r="O538" s="43"/>
      <c r="P538" s="37"/>
      <c r="Q538" s="37"/>
      <c r="R538" s="37"/>
      <c r="S538" s="37"/>
      <c r="T538" s="37"/>
      <c r="U538" s="37"/>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5"/>
    </row>
    <row r="539" spans="1:113" ht="12" customHeight="1">
      <c r="A539" s="38"/>
      <c r="B539" s="116" t="s">
        <v>192</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8"/>
    </row>
    <row r="540" spans="1:113" ht="12" customHeight="1">
      <c r="A540" s="38"/>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c r="BC540" s="46"/>
    </row>
    <row r="541" spans="1:113" ht="12" customHeight="1">
      <c r="A541" s="38"/>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113" ht="12" customHeight="1">
      <c r="A542" s="38"/>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row>
    <row r="543" spans="1:113" ht="12" customHeight="1">
      <c r="A543" s="38"/>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row>
    <row r="544" spans="1:113" ht="15" thickBot="1">
      <c r="A544" s="47"/>
      <c r="B544" s="48"/>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50"/>
    </row>
    <row r="545" spans="1:251">
      <c r="B545" s="51"/>
    </row>
    <row r="546" spans="1:251" ht="15" thickBot="1">
      <c r="A546" s="41"/>
      <c r="B546" s="40" t="s">
        <v>124</v>
      </c>
      <c r="C546" s="38"/>
      <c r="D546" s="38"/>
      <c r="E546" s="38"/>
      <c r="F546" s="38"/>
      <c r="G546" s="38"/>
      <c r="H546" s="38"/>
      <c r="I546" s="38"/>
      <c r="J546" s="38"/>
      <c r="K546" s="38"/>
      <c r="L546" s="39"/>
      <c r="M546" s="39"/>
      <c r="N546" s="39"/>
      <c r="O546" s="39"/>
      <c r="P546" s="38"/>
      <c r="Q546" s="38"/>
      <c r="R546" s="38"/>
      <c r="S546" s="38"/>
      <c r="T546" s="38"/>
      <c r="U546" s="38"/>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DI546" s="36"/>
    </row>
    <row r="547" spans="1:251" ht="14.25">
      <c r="A547" s="38"/>
      <c r="B547" s="42"/>
      <c r="C547" s="37"/>
      <c r="D547" s="37"/>
      <c r="E547" s="37"/>
      <c r="F547" s="37"/>
      <c r="G547" s="37"/>
      <c r="H547" s="37"/>
      <c r="I547" s="37"/>
      <c r="J547" s="37"/>
      <c r="K547" s="37"/>
      <c r="L547" s="43"/>
      <c r="M547" s="43"/>
      <c r="N547" s="43"/>
      <c r="O547" s="43"/>
      <c r="P547" s="37"/>
      <c r="Q547" s="37"/>
      <c r="R547" s="37"/>
      <c r="S547" s="37"/>
      <c r="T547" s="37"/>
      <c r="U547" s="37"/>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5"/>
    </row>
    <row r="548" spans="1:251" ht="12" customHeight="1">
      <c r="A548" s="38"/>
      <c r="B548" s="116" t="s">
        <v>193</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8"/>
    </row>
    <row r="549" spans="1:251" ht="12" customHeight="1">
      <c r="A549" s="38"/>
      <c r="B549" s="116"/>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8"/>
      <c r="BC549" s="46"/>
    </row>
    <row r="550" spans="1:251" ht="12" customHeight="1">
      <c r="A550" s="38"/>
      <c r="B550" s="116"/>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8"/>
    </row>
    <row r="551" spans="1:251" ht="12" customHeight="1">
      <c r="A551" s="38"/>
      <c r="B551" s="116"/>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8"/>
    </row>
    <row r="552" spans="1:251" ht="12" customHeight="1">
      <c r="A552" s="38"/>
      <c r="B552" s="116"/>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8"/>
    </row>
    <row r="553" spans="1:251" ht="15" thickBot="1">
      <c r="A553" s="47"/>
      <c r="B553" s="48"/>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50"/>
    </row>
    <row r="554" spans="1:251">
      <c r="B554" s="51"/>
    </row>
    <row r="555" spans="1:251" ht="14.25">
      <c r="B555" s="40" t="s">
        <v>126</v>
      </c>
      <c r="C555" s="38"/>
      <c r="D555" s="38"/>
      <c r="E555" s="38"/>
      <c r="F555" s="38"/>
      <c r="G555" s="38"/>
      <c r="H555" s="38"/>
      <c r="I555" s="38"/>
      <c r="J555" s="38"/>
      <c r="K555" s="38"/>
      <c r="L555" s="39"/>
      <c r="M555" s="39"/>
      <c r="N555" s="39"/>
      <c r="O555" s="39"/>
      <c r="P555" s="38"/>
      <c r="Q555" s="38"/>
      <c r="R555" s="38"/>
      <c r="S555" s="38"/>
      <c r="T555" s="38"/>
      <c r="U555" s="38"/>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row>
    <row r="556" spans="1:251" ht="15" thickBot="1">
      <c r="B556" s="38"/>
      <c r="C556" s="38"/>
      <c r="D556" s="38"/>
      <c r="E556" s="38"/>
      <c r="F556" s="38"/>
      <c r="G556" s="38"/>
      <c r="H556" s="38"/>
      <c r="I556" s="38"/>
      <c r="J556" s="38"/>
      <c r="K556" s="38"/>
      <c r="L556" s="39"/>
      <c r="M556" s="39"/>
      <c r="N556" s="39"/>
      <c r="O556" s="39"/>
      <c r="P556" s="38"/>
      <c r="Q556" s="38"/>
      <c r="R556" s="38"/>
      <c r="S556" s="38"/>
      <c r="T556" s="38"/>
      <c r="U556" s="38"/>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52" t="s">
        <v>127</v>
      </c>
    </row>
    <row r="557" spans="1:251" s="46" customFormat="1" ht="13.5" customHeight="1">
      <c r="A557" s="38"/>
      <c r="B557" s="119" t="s">
        <v>128</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1"/>
      <c r="AA557" s="125" t="s">
        <v>129</v>
      </c>
      <c r="AB557" s="120"/>
      <c r="AC557" s="120"/>
      <c r="AD557" s="120"/>
      <c r="AE557" s="120"/>
      <c r="AF557" s="120"/>
      <c r="AG557" s="120"/>
      <c r="AH557" s="120"/>
      <c r="AI557" s="121"/>
      <c r="AJ557" s="125" t="s">
        <v>130</v>
      </c>
      <c r="AK557" s="120"/>
      <c r="AL557" s="120"/>
      <c r="AM557" s="120"/>
      <c r="AN557" s="120"/>
      <c r="AO557" s="120"/>
      <c r="AP557" s="120"/>
      <c r="AQ557" s="120"/>
      <c r="AR557" s="121"/>
      <c r="AS557" s="125" t="s">
        <v>131</v>
      </c>
      <c r="AT557" s="120"/>
      <c r="AU557" s="120"/>
      <c r="AV557" s="120"/>
      <c r="AW557" s="120"/>
      <c r="AX557" s="127"/>
      <c r="AY557" s="32"/>
      <c r="AZ557" s="32"/>
      <c r="BA557" s="32"/>
      <c r="BB557" s="32"/>
      <c r="BC557" s="32"/>
      <c r="BD557" s="32"/>
      <c r="BE557" s="32"/>
      <c r="BF557" s="32"/>
      <c r="BG557" s="32"/>
      <c r="BH557" s="32"/>
      <c r="BI557" s="32"/>
      <c r="BJ557" s="32"/>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c r="CT557" s="32"/>
      <c r="CU557" s="32"/>
      <c r="CV557" s="32"/>
      <c r="CW557" s="32"/>
      <c r="CX557" s="32"/>
      <c r="CY557" s="32"/>
      <c r="CZ557" s="32"/>
      <c r="DA557" s="32"/>
      <c r="DB557" s="32"/>
      <c r="DC557" s="32"/>
      <c r="DD557" s="32"/>
      <c r="DE557" s="32"/>
      <c r="DF557" s="32"/>
      <c r="DG557" s="32"/>
      <c r="DH557" s="32"/>
      <c r="DI557" s="32"/>
      <c r="DJ557" s="32"/>
      <c r="DK557" s="32"/>
      <c r="DL557" s="32"/>
      <c r="DM557" s="32"/>
      <c r="DN557" s="32"/>
      <c r="DO557" s="32"/>
      <c r="DP557" s="32"/>
      <c r="DQ557" s="32"/>
      <c r="DR557" s="32"/>
      <c r="DS557" s="32"/>
      <c r="DT557" s="32"/>
      <c r="DU557" s="32"/>
      <c r="DV557" s="32"/>
      <c r="DW557" s="32"/>
      <c r="DX557" s="32"/>
      <c r="DY557" s="32"/>
      <c r="DZ557" s="32"/>
      <c r="EA557" s="32"/>
      <c r="EB557" s="32"/>
      <c r="EC557" s="32"/>
      <c r="ED557" s="32"/>
      <c r="EE557" s="32"/>
      <c r="EF557" s="32"/>
      <c r="EG557" s="32"/>
      <c r="EH557" s="32"/>
      <c r="EI557" s="32"/>
      <c r="EJ557" s="32"/>
      <c r="EK557" s="32"/>
      <c r="EL557" s="32"/>
      <c r="EM557" s="32"/>
      <c r="EN557" s="32"/>
      <c r="EO557" s="32"/>
      <c r="EP557" s="32"/>
      <c r="EQ557" s="32"/>
      <c r="ER557" s="32"/>
      <c r="ES557" s="32"/>
      <c r="ET557" s="32"/>
      <c r="EU557" s="32"/>
      <c r="EV557" s="32"/>
      <c r="EW557" s="32"/>
      <c r="EX557" s="32"/>
      <c r="EY557" s="32"/>
      <c r="EZ557" s="32"/>
      <c r="FA557" s="32"/>
      <c r="FB557" s="32"/>
      <c r="FC557" s="32"/>
      <c r="FD557" s="32"/>
      <c r="FE557" s="32"/>
      <c r="FF557" s="32"/>
      <c r="FG557" s="32"/>
      <c r="FH557" s="32"/>
      <c r="FI557" s="32"/>
      <c r="FJ557" s="32"/>
      <c r="FK557" s="32"/>
      <c r="FL557" s="32"/>
      <c r="FM557" s="32"/>
      <c r="FN557" s="32"/>
      <c r="FO557" s="32"/>
      <c r="FP557" s="32"/>
      <c r="FQ557" s="32"/>
      <c r="FR557" s="32"/>
      <c r="FS557" s="32"/>
      <c r="FT557" s="32"/>
      <c r="FU557" s="32"/>
      <c r="FV557" s="32"/>
      <c r="FW557" s="32"/>
      <c r="FX557" s="32"/>
      <c r="FY557" s="32"/>
      <c r="FZ557" s="32"/>
      <c r="GA557" s="32"/>
      <c r="GB557" s="32"/>
      <c r="GC557" s="32"/>
      <c r="GD557" s="32"/>
      <c r="GE557" s="32"/>
      <c r="GF557" s="32"/>
      <c r="GG557" s="32"/>
      <c r="GH557" s="32"/>
      <c r="GI557" s="32"/>
      <c r="GJ557" s="32"/>
      <c r="GK557" s="32"/>
      <c r="GL557" s="32"/>
      <c r="GM557" s="32"/>
      <c r="GN557" s="32"/>
      <c r="GO557" s="32"/>
      <c r="GP557" s="32"/>
      <c r="GQ557" s="32"/>
      <c r="GR557" s="32"/>
      <c r="GS557" s="32"/>
      <c r="GT557" s="32"/>
      <c r="GU557" s="32"/>
      <c r="GV557" s="32"/>
      <c r="GW557" s="32"/>
      <c r="GX557" s="32"/>
      <c r="GY557" s="32"/>
      <c r="GZ557" s="32"/>
      <c r="HA557" s="32"/>
      <c r="HB557" s="32"/>
      <c r="HC557" s="32"/>
      <c r="HD557" s="32"/>
      <c r="HE557" s="32"/>
      <c r="HF557" s="32"/>
      <c r="HG557" s="32"/>
      <c r="HH557" s="32"/>
      <c r="HI557" s="32"/>
      <c r="HJ557" s="32"/>
      <c r="HK557" s="32"/>
      <c r="HL557" s="32"/>
      <c r="HM557" s="32"/>
      <c r="HN557" s="32"/>
      <c r="HO557" s="32"/>
      <c r="HP557" s="32"/>
      <c r="HQ557" s="32"/>
      <c r="HR557" s="32"/>
      <c r="HS557" s="32"/>
      <c r="HT557" s="32"/>
      <c r="HU557" s="32"/>
      <c r="HV557" s="32"/>
      <c r="HW557" s="32"/>
      <c r="HX557" s="32"/>
      <c r="HY557" s="32"/>
      <c r="HZ557" s="32"/>
      <c r="IA557" s="32"/>
      <c r="IB557" s="32"/>
      <c r="IC557" s="32"/>
      <c r="ID557" s="32"/>
      <c r="IE557" s="32"/>
      <c r="IF557" s="32"/>
      <c r="IG557" s="32"/>
      <c r="IH557" s="32"/>
      <c r="II557" s="32"/>
      <c r="IJ557" s="32"/>
      <c r="IK557" s="32"/>
      <c r="IL557" s="32"/>
      <c r="IM557" s="32"/>
      <c r="IN557" s="32"/>
      <c r="IO557" s="32"/>
      <c r="IP557" s="32"/>
      <c r="IQ557" s="32"/>
    </row>
    <row r="558" spans="1:251" s="46" customFormat="1" ht="13.5">
      <c r="A558" s="38"/>
      <c r="B558" s="122"/>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4"/>
      <c r="AA558" s="126"/>
      <c r="AB558" s="123"/>
      <c r="AC558" s="123"/>
      <c r="AD558" s="123"/>
      <c r="AE558" s="123"/>
      <c r="AF558" s="123"/>
      <c r="AG558" s="123"/>
      <c r="AH558" s="123"/>
      <c r="AI558" s="124"/>
      <c r="AJ558" s="126"/>
      <c r="AK558" s="123"/>
      <c r="AL558" s="123"/>
      <c r="AM558" s="123"/>
      <c r="AN558" s="123"/>
      <c r="AO558" s="123"/>
      <c r="AP558" s="123"/>
      <c r="AQ558" s="123"/>
      <c r="AR558" s="124"/>
      <c r="AS558" s="126"/>
      <c r="AT558" s="123"/>
      <c r="AU558" s="123"/>
      <c r="AV558" s="123"/>
      <c r="AW558" s="123"/>
      <c r="AX558" s="128"/>
      <c r="AY558" s="32"/>
      <c r="AZ558" s="32"/>
      <c r="BA558" s="32"/>
      <c r="BB558" s="53"/>
      <c r="BC558" s="54"/>
      <c r="BE558" s="32"/>
      <c r="BF558" s="32"/>
      <c r="BG558" s="32"/>
      <c r="BH558" s="32"/>
      <c r="BI558" s="32"/>
      <c r="BJ558" s="32"/>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c r="CT558" s="32"/>
      <c r="CU558" s="32"/>
      <c r="CV558" s="32"/>
      <c r="CW558" s="32"/>
      <c r="CX558" s="32"/>
      <c r="CY558" s="32"/>
      <c r="CZ558" s="32"/>
      <c r="DA558" s="32"/>
      <c r="DB558" s="32"/>
      <c r="DC558" s="32"/>
      <c r="DD558" s="32"/>
      <c r="DE558" s="32"/>
      <c r="DF558" s="32"/>
      <c r="DG558" s="32"/>
      <c r="DH558" s="32"/>
      <c r="DI558" s="32"/>
      <c r="DJ558" s="32"/>
      <c r="DK558" s="32"/>
      <c r="DL558" s="32"/>
      <c r="DM558" s="32"/>
      <c r="DN558" s="32"/>
      <c r="DO558" s="32"/>
      <c r="DP558" s="32"/>
      <c r="DQ558" s="32"/>
      <c r="DR558" s="32"/>
      <c r="DS558" s="32"/>
      <c r="DT558" s="32"/>
      <c r="DU558" s="32"/>
      <c r="DV558" s="32"/>
      <c r="DW558" s="32"/>
      <c r="DX558" s="32"/>
      <c r="DY558" s="32"/>
      <c r="DZ558" s="32"/>
      <c r="EA558" s="32"/>
      <c r="EB558" s="32"/>
      <c r="EC558" s="32"/>
      <c r="ED558" s="32"/>
      <c r="EE558" s="32"/>
      <c r="EF558" s="32"/>
      <c r="EG558" s="32"/>
      <c r="EH558" s="32"/>
      <c r="EI558" s="32"/>
      <c r="EJ558" s="32"/>
      <c r="EK558" s="32"/>
      <c r="EL558" s="32"/>
      <c r="EM558" s="32"/>
      <c r="EN558" s="32"/>
      <c r="EO558" s="32"/>
      <c r="EP558" s="32"/>
      <c r="EQ558" s="32"/>
      <c r="ER558" s="32"/>
      <c r="ES558" s="32"/>
      <c r="ET558" s="32"/>
      <c r="EU558" s="32"/>
      <c r="EV558" s="32"/>
      <c r="EW558" s="32"/>
      <c r="EX558" s="32"/>
      <c r="EY558" s="32"/>
      <c r="EZ558" s="32"/>
      <c r="FA558" s="32"/>
      <c r="FB558" s="32"/>
      <c r="FC558" s="32"/>
      <c r="FD558" s="32"/>
      <c r="FE558" s="32"/>
      <c r="FF558" s="32"/>
      <c r="FG558" s="32"/>
      <c r="FH558" s="32"/>
      <c r="FI558" s="32"/>
      <c r="FJ558" s="32"/>
      <c r="FK558" s="32"/>
      <c r="FL558" s="32"/>
      <c r="FM558" s="32"/>
      <c r="FN558" s="32"/>
      <c r="FO558" s="32"/>
      <c r="FP558" s="32"/>
      <c r="FQ558" s="32"/>
      <c r="FR558" s="32"/>
      <c r="FS558" s="32"/>
      <c r="FT558" s="32"/>
      <c r="FU558" s="32"/>
      <c r="FV558" s="32"/>
      <c r="FW558" s="32"/>
      <c r="FX558" s="32"/>
      <c r="FY558" s="32"/>
      <c r="FZ558" s="32"/>
      <c r="GA558" s="32"/>
      <c r="GB558" s="32"/>
      <c r="GC558" s="32"/>
      <c r="GD558" s="32"/>
      <c r="GE558" s="32"/>
      <c r="GF558" s="32"/>
      <c r="GG558" s="32"/>
      <c r="GH558" s="32"/>
      <c r="GI558" s="32"/>
      <c r="GJ558" s="32"/>
      <c r="GK558" s="32"/>
      <c r="GL558" s="32"/>
      <c r="GM558" s="32"/>
      <c r="GN558" s="32"/>
      <c r="GO558" s="32"/>
      <c r="GP558" s="32"/>
      <c r="GQ558" s="32"/>
      <c r="GR558" s="32"/>
      <c r="GS558" s="32"/>
      <c r="GT558" s="32"/>
      <c r="GU558" s="32"/>
      <c r="GV558" s="32"/>
      <c r="GW558" s="32"/>
      <c r="GX558" s="32"/>
      <c r="GY558" s="32"/>
      <c r="GZ558" s="32"/>
      <c r="HA558" s="32"/>
      <c r="HB558" s="32"/>
      <c r="HC558" s="32"/>
      <c r="HD558" s="32"/>
      <c r="HE558" s="32"/>
      <c r="HF558" s="32"/>
      <c r="HG558" s="32"/>
      <c r="HH558" s="32"/>
      <c r="HI558" s="32"/>
      <c r="HJ558" s="32"/>
      <c r="HK558" s="32"/>
      <c r="HL558" s="32"/>
      <c r="HM558" s="32"/>
      <c r="HN558" s="32"/>
      <c r="HO558" s="32"/>
      <c r="HP558" s="32"/>
      <c r="HQ558" s="32"/>
      <c r="HR558" s="32"/>
      <c r="HS558" s="32"/>
      <c r="HT558" s="32"/>
      <c r="HU558" s="32"/>
      <c r="HV558" s="32"/>
      <c r="HW558" s="32"/>
      <c r="HX558" s="32"/>
      <c r="HY558" s="32"/>
      <c r="HZ558" s="32"/>
      <c r="IA558" s="32"/>
      <c r="IB558" s="32"/>
      <c r="IC558" s="32"/>
      <c r="ID558" s="32"/>
      <c r="IE558" s="32"/>
      <c r="IF558" s="32"/>
      <c r="IG558" s="32"/>
      <c r="IH558" s="32"/>
      <c r="II558" s="32"/>
      <c r="IJ558" s="32"/>
      <c r="IK558" s="32"/>
      <c r="IL558" s="32"/>
      <c r="IM558" s="32"/>
      <c r="IN558" s="32"/>
      <c r="IO558" s="32"/>
      <c r="IP558" s="32"/>
      <c r="IQ558" s="32"/>
    </row>
    <row r="559" spans="1:251" s="46" customFormat="1" ht="18.75" customHeight="1">
      <c r="A559" s="38"/>
      <c r="B559" s="55"/>
      <c r="C559" s="91" t="s">
        <v>194</v>
      </c>
      <c r="D559" s="92"/>
      <c r="E559" s="92"/>
      <c r="F559" s="92"/>
      <c r="G559" s="92"/>
      <c r="H559" s="92"/>
      <c r="I559" s="92"/>
      <c r="J559" s="92"/>
      <c r="K559" s="92"/>
      <c r="L559" s="92"/>
      <c r="M559" s="92"/>
      <c r="N559" s="92"/>
      <c r="O559" s="92"/>
      <c r="P559" s="92"/>
      <c r="Q559" s="92"/>
      <c r="R559" s="92"/>
      <c r="S559" s="92"/>
      <c r="T559" s="92"/>
      <c r="U559" s="92"/>
      <c r="V559" s="92"/>
      <c r="W559" s="92"/>
      <c r="X559" s="92"/>
      <c r="Y559" s="92"/>
      <c r="Z559" s="93"/>
      <c r="AA559" s="94">
        <v>7059</v>
      </c>
      <c r="AB559" s="95"/>
      <c r="AC559" s="95"/>
      <c r="AD559" s="95"/>
      <c r="AE559" s="95"/>
      <c r="AF559" s="95"/>
      <c r="AG559" s="95"/>
      <c r="AH559" s="95"/>
      <c r="AI559" s="96"/>
      <c r="AJ559" s="94">
        <v>8111</v>
      </c>
      <c r="AK559" s="95"/>
      <c r="AL559" s="95"/>
      <c r="AM559" s="95"/>
      <c r="AN559" s="95"/>
      <c r="AO559" s="95"/>
      <c r="AP559" s="95"/>
      <c r="AQ559" s="95"/>
      <c r="AR559" s="96"/>
      <c r="AS559" s="97"/>
      <c r="AT559" s="98"/>
      <c r="AU559" s="98"/>
      <c r="AV559" s="98"/>
      <c r="AW559" s="98"/>
      <c r="AX559" s="99"/>
      <c r="AY559" s="32"/>
      <c r="AZ559" s="32"/>
      <c r="BA559" s="32"/>
      <c r="BB559" s="32"/>
      <c r="BC559" s="32"/>
      <c r="BD559" s="32"/>
      <c r="BE559" s="32"/>
      <c r="BF559" s="32"/>
      <c r="BG559" s="32"/>
      <c r="BH559" s="32"/>
      <c r="BI559" s="32"/>
      <c r="BJ559" s="32"/>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c r="CT559" s="32"/>
      <c r="CU559" s="32"/>
      <c r="CV559" s="32"/>
      <c r="CW559" s="32"/>
      <c r="CX559" s="32"/>
      <c r="CY559" s="32"/>
      <c r="CZ559" s="32"/>
      <c r="DA559" s="32"/>
      <c r="DB559" s="32"/>
      <c r="DC559" s="32"/>
      <c r="DD559" s="32"/>
      <c r="DE559" s="32"/>
      <c r="DF559" s="32"/>
      <c r="DG559" s="32"/>
      <c r="DH559" s="32"/>
      <c r="DI559" s="32"/>
      <c r="DJ559" s="32"/>
      <c r="DK559" s="32"/>
      <c r="DL559" s="32"/>
      <c r="DM559" s="32"/>
      <c r="DN559" s="32"/>
      <c r="DO559" s="32"/>
      <c r="DP559" s="32"/>
      <c r="DQ559" s="32"/>
      <c r="DR559" s="32"/>
      <c r="DS559" s="32"/>
      <c r="DT559" s="32"/>
      <c r="DU559" s="32"/>
      <c r="DV559" s="32"/>
      <c r="DW559" s="32"/>
      <c r="DX559" s="32"/>
      <c r="DY559" s="32"/>
      <c r="DZ559" s="32"/>
      <c r="EA559" s="32"/>
      <c r="EB559" s="32"/>
      <c r="EC559" s="32"/>
      <c r="ED559" s="32"/>
      <c r="EE559" s="32"/>
      <c r="EF559" s="32"/>
      <c r="EG559" s="32"/>
      <c r="EH559" s="32"/>
      <c r="EI559" s="32"/>
      <c r="EJ559" s="32"/>
      <c r="EK559" s="32"/>
      <c r="EL559" s="32"/>
      <c r="EM559" s="32"/>
      <c r="EN559" s="32"/>
      <c r="EO559" s="32"/>
      <c r="EP559" s="32"/>
      <c r="EQ559" s="32"/>
      <c r="ER559" s="32"/>
      <c r="ES559" s="32"/>
      <c r="ET559" s="32"/>
      <c r="EU559" s="32"/>
      <c r="EV559" s="32"/>
      <c r="EW559" s="32"/>
      <c r="EX559" s="32"/>
      <c r="EY559" s="32"/>
      <c r="EZ559" s="32"/>
      <c r="FA559" s="32"/>
      <c r="FB559" s="32"/>
      <c r="FC559" s="32"/>
      <c r="FD559" s="32"/>
      <c r="FE559" s="32"/>
      <c r="FF559" s="32"/>
      <c r="FG559" s="32"/>
      <c r="FH559" s="32"/>
      <c r="FI559" s="32"/>
      <c r="FJ559" s="32"/>
      <c r="FK559" s="32"/>
      <c r="FL559" s="32"/>
      <c r="FM559" s="32"/>
      <c r="FN559" s="32"/>
      <c r="FO559" s="32"/>
      <c r="FP559" s="32"/>
      <c r="FQ559" s="32"/>
      <c r="FR559" s="32"/>
      <c r="FS559" s="32"/>
      <c r="FT559" s="32"/>
      <c r="FU559" s="32"/>
      <c r="FV559" s="32"/>
      <c r="FW559" s="32"/>
      <c r="FX559" s="32"/>
      <c r="FY559" s="32"/>
      <c r="FZ559" s="32"/>
      <c r="GA559" s="32"/>
      <c r="GB559" s="32"/>
      <c r="GC559" s="32"/>
      <c r="GD559" s="32"/>
      <c r="GE559" s="32"/>
      <c r="GF559" s="32"/>
      <c r="GG559" s="32"/>
      <c r="GH559" s="32"/>
      <c r="GI559" s="32"/>
      <c r="GJ559" s="32"/>
      <c r="GK559" s="32"/>
      <c r="GL559" s="32"/>
      <c r="GM559" s="32"/>
      <c r="GN559" s="32"/>
      <c r="GO559" s="32"/>
      <c r="GP559" s="32"/>
      <c r="GQ559" s="32"/>
      <c r="GR559" s="32"/>
      <c r="GS559" s="32"/>
      <c r="GT559" s="32"/>
      <c r="GU559" s="32"/>
      <c r="GV559" s="32"/>
      <c r="GW559" s="32"/>
      <c r="GX559" s="32"/>
      <c r="GY559" s="32"/>
      <c r="GZ559" s="32"/>
      <c r="HA559" s="32"/>
      <c r="HB559" s="32"/>
      <c r="HC559" s="32"/>
      <c r="HD559" s="32"/>
      <c r="HE559" s="32"/>
      <c r="HF559" s="32"/>
      <c r="HG559" s="32"/>
      <c r="HH559" s="32"/>
      <c r="HI559" s="32"/>
      <c r="HJ559" s="32"/>
      <c r="HK559" s="32"/>
      <c r="HL559" s="32"/>
      <c r="HM559" s="32"/>
      <c r="HN559" s="32"/>
      <c r="HO559" s="32"/>
      <c r="HP559" s="32"/>
      <c r="HQ559" s="32"/>
      <c r="HR559" s="32"/>
      <c r="HS559" s="32"/>
      <c r="HT559" s="32"/>
      <c r="HU559" s="32"/>
      <c r="HV559" s="32"/>
      <c r="HW559" s="32"/>
      <c r="HX559" s="32"/>
      <c r="HY559" s="32"/>
      <c r="HZ559" s="32"/>
      <c r="IA559" s="32"/>
      <c r="IB559" s="32"/>
      <c r="IC559" s="32"/>
      <c r="ID559" s="32"/>
      <c r="IE559" s="32"/>
      <c r="IF559" s="32"/>
      <c r="IG559" s="32"/>
      <c r="IH559" s="32"/>
      <c r="II559" s="32"/>
      <c r="IJ559" s="32"/>
      <c r="IK559" s="32"/>
      <c r="IL559" s="32"/>
      <c r="IM559" s="32"/>
      <c r="IN559" s="32"/>
      <c r="IO559" s="32"/>
      <c r="IP559" s="32"/>
      <c r="IQ559" s="32"/>
    </row>
    <row r="560" spans="1:251" s="46" customFormat="1" ht="18.75" customHeight="1" thickBot="1">
      <c r="A560" s="47"/>
      <c r="B560" s="100" t="s">
        <v>133</v>
      </c>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2"/>
      <c r="AA560" s="103">
        <f>SUM($AA$559:$AA$559)</f>
        <v>7059</v>
      </c>
      <c r="AB560" s="104"/>
      <c r="AC560" s="104"/>
      <c r="AD560" s="104"/>
      <c r="AE560" s="104"/>
      <c r="AF560" s="104"/>
      <c r="AG560" s="104"/>
      <c r="AH560" s="104"/>
      <c r="AI560" s="105"/>
      <c r="AJ560" s="103">
        <f>SUM($AJ$559:$AJ$559)</f>
        <v>8111</v>
      </c>
      <c r="AK560" s="104"/>
      <c r="AL560" s="104"/>
      <c r="AM560" s="104"/>
      <c r="AN560" s="104"/>
      <c r="AO560" s="104"/>
      <c r="AP560" s="104"/>
      <c r="AQ560" s="104"/>
      <c r="AR560" s="105"/>
      <c r="AS560" s="106"/>
      <c r="AT560" s="107"/>
      <c r="AU560" s="107"/>
      <c r="AV560" s="107"/>
      <c r="AW560" s="107"/>
      <c r="AX560" s="108"/>
      <c r="AY560" s="32"/>
      <c r="AZ560" s="32"/>
      <c r="BA560" s="32"/>
      <c r="BB560" s="32"/>
      <c r="BC560" s="32"/>
      <c r="BD560" s="32"/>
      <c r="BE560" s="32"/>
      <c r="BF560" s="32"/>
      <c r="BG560" s="32"/>
      <c r="BH560" s="32"/>
      <c r="BI560" s="32"/>
      <c r="BJ560" s="32"/>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c r="CT560" s="32"/>
      <c r="CU560" s="32"/>
      <c r="CV560" s="32"/>
      <c r="CW560" s="32"/>
      <c r="CX560" s="32"/>
      <c r="CY560" s="32"/>
      <c r="CZ560" s="32"/>
      <c r="DA560" s="32"/>
      <c r="DB560" s="32"/>
      <c r="DC560" s="32"/>
      <c r="DD560" s="32"/>
      <c r="DE560" s="32"/>
      <c r="DF560" s="32"/>
      <c r="DG560" s="32"/>
      <c r="DH560" s="32"/>
      <c r="DI560" s="32"/>
      <c r="DJ560" s="32"/>
      <c r="DK560" s="32"/>
      <c r="DL560" s="32"/>
      <c r="DM560" s="32"/>
      <c r="DN560" s="32"/>
      <c r="DO560" s="32"/>
      <c r="DP560" s="32"/>
      <c r="DQ560" s="32"/>
      <c r="DR560" s="32"/>
      <c r="DS560" s="32"/>
      <c r="DT560" s="32"/>
      <c r="DU560" s="32"/>
      <c r="DV560" s="32"/>
      <c r="DW560" s="32"/>
      <c r="DX560" s="32"/>
      <c r="DY560" s="32"/>
      <c r="DZ560" s="32"/>
      <c r="EA560" s="32"/>
      <c r="EB560" s="32"/>
      <c r="EC560" s="32"/>
      <c r="ED560" s="32"/>
      <c r="EE560" s="32"/>
      <c r="EF560" s="32"/>
      <c r="EG560" s="32"/>
      <c r="EH560" s="32"/>
      <c r="EI560" s="32"/>
      <c r="EJ560" s="32"/>
      <c r="EK560" s="32"/>
      <c r="EL560" s="32"/>
      <c r="EM560" s="32"/>
      <c r="EN560" s="32"/>
      <c r="EO560" s="32"/>
      <c r="EP560" s="32"/>
      <c r="EQ560" s="32"/>
      <c r="ER560" s="32"/>
      <c r="ES560" s="32"/>
      <c r="ET560" s="32"/>
      <c r="EU560" s="32"/>
      <c r="EV560" s="32"/>
      <c r="EW560" s="32"/>
      <c r="EX560" s="32"/>
      <c r="EY560" s="32"/>
      <c r="EZ560" s="32"/>
      <c r="FA560" s="32"/>
      <c r="FB560" s="32"/>
      <c r="FC560" s="32"/>
      <c r="FD560" s="32"/>
      <c r="FE560" s="32"/>
      <c r="FF560" s="32"/>
      <c r="FG560" s="32"/>
      <c r="FH560" s="32"/>
      <c r="FI560" s="32"/>
      <c r="FJ560" s="32"/>
      <c r="FK560" s="32"/>
      <c r="FL560" s="32"/>
      <c r="FM560" s="32"/>
      <c r="FN560" s="32"/>
      <c r="FO560" s="32"/>
      <c r="FP560" s="32"/>
      <c r="FQ560" s="32"/>
      <c r="FR560" s="32"/>
      <c r="FS560" s="32"/>
      <c r="FT560" s="32"/>
      <c r="FU560" s="32"/>
      <c r="FV560" s="32"/>
      <c r="FW560" s="32"/>
      <c r="FX560" s="32"/>
      <c r="FY560" s="32"/>
      <c r="FZ560" s="32"/>
      <c r="GA560" s="32"/>
      <c r="GB560" s="32"/>
      <c r="GC560" s="32"/>
      <c r="GD560" s="32"/>
      <c r="GE560" s="32"/>
      <c r="GF560" s="32"/>
      <c r="GG560" s="32"/>
      <c r="GH560" s="32"/>
      <c r="GI560" s="32"/>
      <c r="GJ560" s="32"/>
      <c r="GK560" s="32"/>
      <c r="GL560" s="32"/>
      <c r="GM560" s="32"/>
      <c r="GN560" s="32"/>
      <c r="GO560" s="32"/>
      <c r="GP560" s="32"/>
      <c r="GQ560" s="32"/>
      <c r="GR560" s="32"/>
      <c r="GS560" s="32"/>
      <c r="GT560" s="32"/>
      <c r="GU560" s="32"/>
      <c r="GV560" s="32"/>
      <c r="GW560" s="32"/>
      <c r="GX560" s="32"/>
      <c r="GY560" s="32"/>
      <c r="GZ560" s="32"/>
      <c r="HA560" s="32"/>
      <c r="HB560" s="32"/>
      <c r="HC560" s="32"/>
      <c r="HD560" s="32"/>
      <c r="HE560" s="32"/>
      <c r="HF560" s="32"/>
      <c r="HG560" s="32"/>
      <c r="HH560" s="32"/>
      <c r="HI560" s="32"/>
      <c r="HJ560" s="32"/>
      <c r="HK560" s="32"/>
      <c r="HL560" s="32"/>
      <c r="HM560" s="32"/>
      <c r="HN560" s="32"/>
      <c r="HO560" s="32"/>
      <c r="HP560" s="32"/>
      <c r="HQ560" s="32"/>
      <c r="HR560" s="32"/>
      <c r="HS560" s="32"/>
      <c r="HT560" s="32"/>
      <c r="HU560" s="32"/>
      <c r="HV560" s="32"/>
      <c r="HW560" s="32"/>
      <c r="HX560" s="32"/>
      <c r="HY560" s="32"/>
      <c r="HZ560" s="32"/>
      <c r="IA560" s="32"/>
      <c r="IB560" s="32"/>
      <c r="IC560" s="32"/>
      <c r="ID560" s="32"/>
      <c r="IE560" s="32"/>
      <c r="IF560" s="32"/>
      <c r="IG560" s="32"/>
      <c r="IH560" s="32"/>
      <c r="II560" s="32"/>
      <c r="IJ560" s="32"/>
      <c r="IK560" s="32"/>
      <c r="IL560" s="32"/>
      <c r="IM560" s="32"/>
      <c r="IN560" s="32"/>
      <c r="IO560" s="32"/>
      <c r="IP560" s="32"/>
      <c r="IQ560" s="32"/>
    </row>
    <row r="562" spans="1:113" ht="18.75">
      <c r="A562" s="31" t="s">
        <v>120</v>
      </c>
      <c r="AW562" s="33"/>
      <c r="AX562" s="34"/>
      <c r="AY562" s="33"/>
    </row>
    <row r="564" spans="1:113" ht="18.75">
      <c r="B564" s="109" t="s">
        <v>0</v>
      </c>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row>
    <row r="565" spans="1:113">
      <c r="Z565" s="35"/>
      <c r="AD565" s="35"/>
      <c r="AE565" s="35"/>
      <c r="AF565" s="35"/>
      <c r="AG565" s="35"/>
      <c r="AH565" s="35"/>
      <c r="AI565" s="35"/>
      <c r="AO565" s="35"/>
    </row>
    <row r="566" spans="1:113" ht="13.5" thickBot="1">
      <c r="Z566" s="35"/>
      <c r="AD566" s="35"/>
      <c r="AE566" s="35"/>
      <c r="AF566" s="35"/>
      <c r="AG566" s="35"/>
      <c r="AH566" s="35"/>
      <c r="AI566" s="35"/>
      <c r="AO566" s="35"/>
      <c r="DI566" s="36"/>
    </row>
    <row r="567" spans="1:113" ht="24.75" customHeight="1" thickBot="1">
      <c r="B567" s="111" t="s">
        <v>121</v>
      </c>
      <c r="C567" s="112"/>
      <c r="D567" s="112"/>
      <c r="E567" s="112"/>
      <c r="F567" s="112"/>
      <c r="G567" s="112"/>
      <c r="H567" s="113" t="s">
        <v>195</v>
      </c>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c r="AO567" s="114"/>
      <c r="AP567" s="114"/>
      <c r="AQ567" s="114"/>
      <c r="AR567" s="114"/>
      <c r="AS567" s="114"/>
      <c r="AT567" s="114"/>
      <c r="AU567" s="114"/>
      <c r="AV567" s="114"/>
      <c r="AW567" s="114"/>
      <c r="AX567" s="115"/>
      <c r="DI567" s="36"/>
    </row>
    <row r="568" spans="1:113" ht="14.25">
      <c r="B568" s="37"/>
      <c r="C568" s="37"/>
      <c r="D568" s="37"/>
      <c r="E568" s="37"/>
      <c r="F568" s="37"/>
      <c r="G568" s="37"/>
      <c r="H568" s="38"/>
      <c r="I568" s="38"/>
      <c r="J568" s="38"/>
      <c r="K568" s="38"/>
      <c r="L568" s="39"/>
      <c r="M568" s="39"/>
      <c r="N568" s="39"/>
      <c r="O568" s="39"/>
      <c r="P568" s="38"/>
      <c r="Q568" s="38"/>
      <c r="R568" s="38"/>
      <c r="S568" s="38"/>
      <c r="T568" s="38"/>
      <c r="U568" s="38"/>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DI568" s="36"/>
    </row>
    <row r="569" spans="1:113" ht="15" thickBot="1">
      <c r="A569" s="41"/>
      <c r="B569" s="40" t="s">
        <v>123</v>
      </c>
      <c r="C569" s="38"/>
      <c r="D569" s="38"/>
      <c r="E569" s="38"/>
      <c r="F569" s="38"/>
      <c r="G569" s="38"/>
      <c r="H569" s="38"/>
      <c r="I569" s="38"/>
      <c r="J569" s="38"/>
      <c r="K569" s="38"/>
      <c r="L569" s="39"/>
      <c r="M569" s="39"/>
      <c r="N569" s="39"/>
      <c r="O569" s="39"/>
      <c r="P569" s="38"/>
      <c r="Q569" s="38"/>
      <c r="R569" s="38"/>
      <c r="S569" s="38"/>
      <c r="T569" s="38"/>
      <c r="U569" s="38"/>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DI569" s="36"/>
    </row>
    <row r="570" spans="1:113" ht="14.25">
      <c r="A570" s="38"/>
      <c r="B570" s="42"/>
      <c r="C570" s="37"/>
      <c r="D570" s="37"/>
      <c r="E570" s="37"/>
      <c r="F570" s="37"/>
      <c r="G570" s="37"/>
      <c r="H570" s="37"/>
      <c r="I570" s="37"/>
      <c r="J570" s="37"/>
      <c r="K570" s="37"/>
      <c r="L570" s="43"/>
      <c r="M570" s="43"/>
      <c r="N570" s="43"/>
      <c r="O570" s="43"/>
      <c r="P570" s="37"/>
      <c r="Q570" s="37"/>
      <c r="R570" s="37"/>
      <c r="S570" s="37"/>
      <c r="T570" s="37"/>
      <c r="U570" s="37"/>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5"/>
    </row>
    <row r="571" spans="1:113" ht="12" customHeight="1">
      <c r="A571" s="38"/>
      <c r="B571" s="116" t="s">
        <v>196</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113" ht="12" customHeight="1">
      <c r="A572" s="38"/>
      <c r="B572" s="116"/>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c r="BC572" s="46"/>
    </row>
    <row r="573" spans="1:113" ht="12" customHeight="1">
      <c r="A573" s="38"/>
      <c r="B573" s="116"/>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113" ht="12" customHeight="1">
      <c r="A574" s="38"/>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113" ht="12" customHeight="1">
      <c r="A575" s="38"/>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113" ht="15" thickBot="1">
      <c r="A576" s="47"/>
      <c r="B576" s="48"/>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50"/>
    </row>
    <row r="577" spans="1:251">
      <c r="B577" s="51"/>
    </row>
    <row r="578" spans="1:251" ht="15" thickBot="1">
      <c r="A578" s="41"/>
      <c r="B578" s="40" t="s">
        <v>124</v>
      </c>
      <c r="C578" s="38"/>
      <c r="D578" s="38"/>
      <c r="E578" s="38"/>
      <c r="F578" s="38"/>
      <c r="G578" s="38"/>
      <c r="H578" s="38"/>
      <c r="I578" s="38"/>
      <c r="J578" s="38"/>
      <c r="K578" s="38"/>
      <c r="L578" s="39"/>
      <c r="M578" s="39"/>
      <c r="N578" s="39"/>
      <c r="O578" s="39"/>
      <c r="P578" s="38"/>
      <c r="Q578" s="38"/>
      <c r="R578" s="38"/>
      <c r="S578" s="38"/>
      <c r="T578" s="38"/>
      <c r="U578" s="38"/>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DI578" s="36"/>
    </row>
    <row r="579" spans="1:251" ht="14.25">
      <c r="A579" s="38"/>
      <c r="B579" s="42"/>
      <c r="C579" s="37"/>
      <c r="D579" s="37"/>
      <c r="E579" s="37"/>
      <c r="F579" s="37"/>
      <c r="G579" s="37"/>
      <c r="H579" s="37"/>
      <c r="I579" s="37"/>
      <c r="J579" s="37"/>
      <c r="K579" s="37"/>
      <c r="L579" s="43"/>
      <c r="M579" s="43"/>
      <c r="N579" s="43"/>
      <c r="O579" s="43"/>
      <c r="P579" s="37"/>
      <c r="Q579" s="37"/>
      <c r="R579" s="37"/>
      <c r="S579" s="37"/>
      <c r="T579" s="37"/>
      <c r="U579" s="37"/>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5"/>
    </row>
    <row r="580" spans="1:251" ht="12" customHeight="1">
      <c r="A580" s="38"/>
      <c r="B580" s="116" t="s">
        <v>197</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8"/>
    </row>
    <row r="581" spans="1:251" ht="12" customHeight="1">
      <c r="A581" s="38"/>
      <c r="B581" s="116"/>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8"/>
      <c r="BC581" s="46"/>
    </row>
    <row r="582" spans="1:251" ht="12" customHeight="1">
      <c r="A582" s="38"/>
      <c r="B582" s="116"/>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8"/>
    </row>
    <row r="583" spans="1:251" ht="12" customHeight="1">
      <c r="A583" s="38"/>
      <c r="B583" s="116"/>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8"/>
    </row>
    <row r="584" spans="1:251" ht="12" customHeight="1">
      <c r="A584" s="38"/>
      <c r="B584" s="116"/>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8"/>
    </row>
    <row r="585" spans="1:251" ht="15" thickBot="1">
      <c r="A585" s="47"/>
      <c r="B585" s="48"/>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50"/>
    </row>
    <row r="586" spans="1:251">
      <c r="B586" s="51"/>
    </row>
    <row r="587" spans="1:251" ht="14.25">
      <c r="B587" s="40" t="s">
        <v>126</v>
      </c>
      <c r="C587" s="38"/>
      <c r="D587" s="38"/>
      <c r="E587" s="38"/>
      <c r="F587" s="38"/>
      <c r="G587" s="38"/>
      <c r="H587" s="38"/>
      <c r="I587" s="38"/>
      <c r="J587" s="38"/>
      <c r="K587" s="38"/>
      <c r="L587" s="39"/>
      <c r="M587" s="39"/>
      <c r="N587" s="39"/>
      <c r="O587" s="39"/>
      <c r="P587" s="38"/>
      <c r="Q587" s="38"/>
      <c r="R587" s="38"/>
      <c r="S587" s="38"/>
      <c r="T587" s="38"/>
      <c r="U587" s="38"/>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row>
    <row r="588" spans="1:251" ht="15" thickBot="1">
      <c r="B588" s="38"/>
      <c r="C588" s="38"/>
      <c r="D588" s="38"/>
      <c r="E588" s="38"/>
      <c r="F588" s="38"/>
      <c r="G588" s="38"/>
      <c r="H588" s="38"/>
      <c r="I588" s="38"/>
      <c r="J588" s="38"/>
      <c r="K588" s="38"/>
      <c r="L588" s="39"/>
      <c r="M588" s="39"/>
      <c r="N588" s="39"/>
      <c r="O588" s="39"/>
      <c r="P588" s="38"/>
      <c r="Q588" s="38"/>
      <c r="R588" s="38"/>
      <c r="S588" s="38"/>
      <c r="T588" s="38"/>
      <c r="U588" s="38"/>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52" t="s">
        <v>127</v>
      </c>
    </row>
    <row r="589" spans="1:251" s="46" customFormat="1" ht="13.5" customHeight="1">
      <c r="A589" s="38"/>
      <c r="B589" s="119" t="s">
        <v>128</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1"/>
      <c r="AA589" s="125" t="s">
        <v>129</v>
      </c>
      <c r="AB589" s="120"/>
      <c r="AC589" s="120"/>
      <c r="AD589" s="120"/>
      <c r="AE589" s="120"/>
      <c r="AF589" s="120"/>
      <c r="AG589" s="120"/>
      <c r="AH589" s="120"/>
      <c r="AI589" s="121"/>
      <c r="AJ589" s="125" t="s">
        <v>130</v>
      </c>
      <c r="AK589" s="120"/>
      <c r="AL589" s="120"/>
      <c r="AM589" s="120"/>
      <c r="AN589" s="120"/>
      <c r="AO589" s="120"/>
      <c r="AP589" s="120"/>
      <c r="AQ589" s="120"/>
      <c r="AR589" s="121"/>
      <c r="AS589" s="125" t="s">
        <v>131</v>
      </c>
      <c r="AT589" s="120"/>
      <c r="AU589" s="120"/>
      <c r="AV589" s="120"/>
      <c r="AW589" s="120"/>
      <c r="AX589" s="127"/>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c r="CT589" s="32"/>
      <c r="CU589" s="32"/>
      <c r="CV589" s="32"/>
      <c r="CW589" s="32"/>
      <c r="CX589" s="32"/>
      <c r="CY589" s="32"/>
      <c r="CZ589" s="32"/>
      <c r="DA589" s="32"/>
      <c r="DB589" s="32"/>
      <c r="DC589" s="32"/>
      <c r="DD589" s="32"/>
      <c r="DE589" s="32"/>
      <c r="DF589" s="32"/>
      <c r="DG589" s="32"/>
      <c r="DH589" s="32"/>
      <c r="DI589" s="32"/>
      <c r="DJ589" s="32"/>
      <c r="DK589" s="32"/>
      <c r="DL589" s="32"/>
      <c r="DM589" s="32"/>
      <c r="DN589" s="32"/>
      <c r="DO589" s="32"/>
      <c r="DP589" s="32"/>
      <c r="DQ589" s="32"/>
      <c r="DR589" s="32"/>
      <c r="DS589" s="32"/>
      <c r="DT589" s="32"/>
      <c r="DU589" s="32"/>
      <c r="DV589" s="32"/>
      <c r="DW589" s="32"/>
      <c r="DX589" s="32"/>
      <c r="DY589" s="32"/>
      <c r="DZ589" s="32"/>
      <c r="EA589" s="32"/>
      <c r="EB589" s="32"/>
      <c r="EC589" s="32"/>
      <c r="ED589" s="32"/>
      <c r="EE589" s="32"/>
      <c r="EF589" s="32"/>
      <c r="EG589" s="32"/>
      <c r="EH589" s="32"/>
      <c r="EI589" s="32"/>
      <c r="EJ589" s="32"/>
      <c r="EK589" s="32"/>
      <c r="EL589" s="32"/>
      <c r="EM589" s="32"/>
      <c r="EN589" s="32"/>
      <c r="EO589" s="32"/>
      <c r="EP589" s="32"/>
      <c r="EQ589" s="32"/>
      <c r="ER589" s="32"/>
      <c r="ES589" s="32"/>
      <c r="ET589" s="32"/>
      <c r="EU589" s="32"/>
      <c r="EV589" s="32"/>
      <c r="EW589" s="32"/>
      <c r="EX589" s="32"/>
      <c r="EY589" s="32"/>
      <c r="EZ589" s="32"/>
      <c r="FA589" s="32"/>
      <c r="FB589" s="32"/>
      <c r="FC589" s="32"/>
      <c r="FD589" s="32"/>
      <c r="FE589" s="32"/>
      <c r="FF589" s="32"/>
      <c r="FG589" s="32"/>
      <c r="FH589" s="32"/>
      <c r="FI589" s="32"/>
      <c r="FJ589" s="32"/>
      <c r="FK589" s="32"/>
      <c r="FL589" s="32"/>
      <c r="FM589" s="32"/>
      <c r="FN589" s="32"/>
      <c r="FO589" s="32"/>
      <c r="FP589" s="32"/>
      <c r="FQ589" s="32"/>
      <c r="FR589" s="32"/>
      <c r="FS589" s="32"/>
      <c r="FT589" s="32"/>
      <c r="FU589" s="32"/>
      <c r="FV589" s="32"/>
      <c r="FW589" s="32"/>
      <c r="FX589" s="32"/>
      <c r="FY589" s="32"/>
      <c r="FZ589" s="32"/>
      <c r="GA589" s="32"/>
      <c r="GB589" s="32"/>
      <c r="GC589" s="32"/>
      <c r="GD589" s="32"/>
      <c r="GE589" s="32"/>
      <c r="GF589" s="32"/>
      <c r="GG589" s="32"/>
      <c r="GH589" s="32"/>
      <c r="GI589" s="32"/>
      <c r="GJ589" s="32"/>
      <c r="GK589" s="32"/>
      <c r="GL589" s="32"/>
      <c r="GM589" s="32"/>
      <c r="GN589" s="32"/>
      <c r="GO589" s="32"/>
      <c r="GP589" s="32"/>
      <c r="GQ589" s="32"/>
      <c r="GR589" s="32"/>
      <c r="GS589" s="32"/>
      <c r="GT589" s="32"/>
      <c r="GU589" s="32"/>
      <c r="GV589" s="32"/>
      <c r="GW589" s="32"/>
      <c r="GX589" s="32"/>
      <c r="GY589" s="32"/>
      <c r="GZ589" s="32"/>
      <c r="HA589" s="32"/>
      <c r="HB589" s="32"/>
      <c r="HC589" s="32"/>
      <c r="HD589" s="32"/>
      <c r="HE589" s="32"/>
      <c r="HF589" s="32"/>
      <c r="HG589" s="32"/>
      <c r="HH589" s="32"/>
      <c r="HI589" s="32"/>
      <c r="HJ589" s="32"/>
      <c r="HK589" s="32"/>
      <c r="HL589" s="32"/>
      <c r="HM589" s="32"/>
      <c r="HN589" s="32"/>
      <c r="HO589" s="32"/>
      <c r="HP589" s="32"/>
      <c r="HQ589" s="32"/>
      <c r="HR589" s="32"/>
      <c r="HS589" s="32"/>
      <c r="HT589" s="32"/>
      <c r="HU589" s="32"/>
      <c r="HV589" s="32"/>
      <c r="HW589" s="32"/>
      <c r="HX589" s="32"/>
      <c r="HY589" s="32"/>
      <c r="HZ589" s="32"/>
      <c r="IA589" s="32"/>
      <c r="IB589" s="32"/>
      <c r="IC589" s="32"/>
      <c r="ID589" s="32"/>
      <c r="IE589" s="32"/>
      <c r="IF589" s="32"/>
      <c r="IG589" s="32"/>
      <c r="IH589" s="32"/>
      <c r="II589" s="32"/>
      <c r="IJ589" s="32"/>
      <c r="IK589" s="32"/>
      <c r="IL589" s="32"/>
      <c r="IM589" s="32"/>
      <c r="IN589" s="32"/>
      <c r="IO589" s="32"/>
      <c r="IP589" s="32"/>
      <c r="IQ589" s="32"/>
    </row>
    <row r="590" spans="1:251" s="46" customFormat="1" ht="13.5">
      <c r="A590" s="38"/>
      <c r="B590" s="122"/>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4"/>
      <c r="AA590" s="126"/>
      <c r="AB590" s="123"/>
      <c r="AC590" s="123"/>
      <c r="AD590" s="123"/>
      <c r="AE590" s="123"/>
      <c r="AF590" s="123"/>
      <c r="AG590" s="123"/>
      <c r="AH590" s="123"/>
      <c r="AI590" s="124"/>
      <c r="AJ590" s="126"/>
      <c r="AK590" s="123"/>
      <c r="AL590" s="123"/>
      <c r="AM590" s="123"/>
      <c r="AN590" s="123"/>
      <c r="AO590" s="123"/>
      <c r="AP590" s="123"/>
      <c r="AQ590" s="123"/>
      <c r="AR590" s="124"/>
      <c r="AS590" s="126"/>
      <c r="AT590" s="123"/>
      <c r="AU590" s="123"/>
      <c r="AV590" s="123"/>
      <c r="AW590" s="123"/>
      <c r="AX590" s="128"/>
      <c r="AY590" s="32"/>
      <c r="AZ590" s="32"/>
      <c r="BA590" s="32"/>
      <c r="BB590" s="53"/>
      <c r="BC590" s="54"/>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c r="CT590" s="32"/>
      <c r="CU590" s="32"/>
      <c r="CV590" s="32"/>
      <c r="CW590" s="32"/>
      <c r="CX590" s="32"/>
      <c r="CY590" s="32"/>
      <c r="CZ590" s="32"/>
      <c r="DA590" s="32"/>
      <c r="DB590" s="32"/>
      <c r="DC590" s="32"/>
      <c r="DD590" s="32"/>
      <c r="DE590" s="32"/>
      <c r="DF590" s="32"/>
      <c r="DG590" s="32"/>
      <c r="DH590" s="32"/>
      <c r="DI590" s="32"/>
      <c r="DJ590" s="32"/>
      <c r="DK590" s="32"/>
      <c r="DL590" s="32"/>
      <c r="DM590" s="32"/>
      <c r="DN590" s="32"/>
      <c r="DO590" s="32"/>
      <c r="DP590" s="32"/>
      <c r="DQ590" s="32"/>
      <c r="DR590" s="32"/>
      <c r="DS590" s="32"/>
      <c r="DT590" s="32"/>
      <c r="DU590" s="32"/>
      <c r="DV590" s="32"/>
      <c r="DW590" s="32"/>
      <c r="DX590" s="32"/>
      <c r="DY590" s="32"/>
      <c r="DZ590" s="32"/>
      <c r="EA590" s="32"/>
      <c r="EB590" s="32"/>
      <c r="EC590" s="32"/>
      <c r="ED590" s="32"/>
      <c r="EE590" s="32"/>
      <c r="EF590" s="32"/>
      <c r="EG590" s="32"/>
      <c r="EH590" s="32"/>
      <c r="EI590" s="32"/>
      <c r="EJ590" s="32"/>
      <c r="EK590" s="32"/>
      <c r="EL590" s="32"/>
      <c r="EM590" s="32"/>
      <c r="EN590" s="32"/>
      <c r="EO590" s="32"/>
      <c r="EP590" s="32"/>
      <c r="EQ590" s="32"/>
      <c r="ER590" s="32"/>
      <c r="ES590" s="32"/>
      <c r="ET590" s="32"/>
      <c r="EU590" s="32"/>
      <c r="EV590" s="32"/>
      <c r="EW590" s="32"/>
      <c r="EX590" s="32"/>
      <c r="EY590" s="32"/>
      <c r="EZ590" s="32"/>
      <c r="FA590" s="32"/>
      <c r="FB590" s="32"/>
      <c r="FC590" s="32"/>
      <c r="FD590" s="32"/>
      <c r="FE590" s="32"/>
      <c r="FF590" s="32"/>
      <c r="FG590" s="32"/>
      <c r="FH590" s="32"/>
      <c r="FI590" s="32"/>
      <c r="FJ590" s="32"/>
      <c r="FK590" s="32"/>
      <c r="FL590" s="32"/>
      <c r="FM590" s="32"/>
      <c r="FN590" s="32"/>
      <c r="FO590" s="32"/>
      <c r="FP590" s="32"/>
      <c r="FQ590" s="32"/>
      <c r="FR590" s="32"/>
      <c r="FS590" s="32"/>
      <c r="FT590" s="32"/>
      <c r="FU590" s="32"/>
      <c r="FV590" s="32"/>
      <c r="FW590" s="32"/>
      <c r="FX590" s="32"/>
      <c r="FY590" s="32"/>
      <c r="FZ590" s="32"/>
      <c r="GA590" s="32"/>
      <c r="GB590" s="32"/>
      <c r="GC590" s="32"/>
      <c r="GD590" s="32"/>
      <c r="GE590" s="32"/>
      <c r="GF590" s="32"/>
      <c r="GG590" s="32"/>
      <c r="GH590" s="32"/>
      <c r="GI590" s="32"/>
      <c r="GJ590" s="32"/>
      <c r="GK590" s="32"/>
      <c r="GL590" s="32"/>
      <c r="GM590" s="32"/>
      <c r="GN590" s="32"/>
      <c r="GO590" s="32"/>
      <c r="GP590" s="32"/>
      <c r="GQ590" s="32"/>
      <c r="GR590" s="32"/>
      <c r="GS590" s="32"/>
      <c r="GT590" s="32"/>
      <c r="GU590" s="32"/>
      <c r="GV590" s="32"/>
      <c r="GW590" s="32"/>
      <c r="GX590" s="32"/>
      <c r="GY590" s="32"/>
      <c r="GZ590" s="32"/>
      <c r="HA590" s="32"/>
      <c r="HB590" s="32"/>
      <c r="HC590" s="32"/>
      <c r="HD590" s="32"/>
      <c r="HE590" s="32"/>
      <c r="HF590" s="32"/>
      <c r="HG590" s="32"/>
      <c r="HH590" s="32"/>
      <c r="HI590" s="32"/>
      <c r="HJ590" s="32"/>
      <c r="HK590" s="32"/>
      <c r="HL590" s="32"/>
      <c r="HM590" s="32"/>
      <c r="HN590" s="32"/>
      <c r="HO590" s="32"/>
      <c r="HP590" s="32"/>
      <c r="HQ590" s="32"/>
      <c r="HR590" s="32"/>
      <c r="HS590" s="32"/>
      <c r="HT590" s="32"/>
      <c r="HU590" s="32"/>
      <c r="HV590" s="32"/>
      <c r="HW590" s="32"/>
      <c r="HX590" s="32"/>
      <c r="HY590" s="32"/>
      <c r="HZ590" s="32"/>
      <c r="IA590" s="32"/>
      <c r="IB590" s="32"/>
      <c r="IC590" s="32"/>
      <c r="ID590" s="32"/>
      <c r="IE590" s="32"/>
      <c r="IF590" s="32"/>
      <c r="IG590" s="32"/>
      <c r="IH590" s="32"/>
      <c r="II590" s="32"/>
      <c r="IJ590" s="32"/>
      <c r="IK590" s="32"/>
      <c r="IL590" s="32"/>
      <c r="IM590" s="32"/>
      <c r="IN590" s="32"/>
      <c r="IO590" s="32"/>
      <c r="IP590" s="32"/>
      <c r="IQ590" s="32"/>
    </row>
    <row r="591" spans="1:251" s="46" customFormat="1" ht="18.75" customHeight="1">
      <c r="A591" s="38"/>
      <c r="B591" s="55"/>
      <c r="C591" s="91" t="s">
        <v>198</v>
      </c>
      <c r="D591" s="92"/>
      <c r="E591" s="92"/>
      <c r="F591" s="92"/>
      <c r="G591" s="92"/>
      <c r="H591" s="92"/>
      <c r="I591" s="92"/>
      <c r="J591" s="92"/>
      <c r="K591" s="92"/>
      <c r="L591" s="92"/>
      <c r="M591" s="92"/>
      <c r="N591" s="92"/>
      <c r="O591" s="92"/>
      <c r="P591" s="92"/>
      <c r="Q591" s="92"/>
      <c r="R591" s="92"/>
      <c r="S591" s="92"/>
      <c r="T591" s="92"/>
      <c r="U591" s="92"/>
      <c r="V591" s="92"/>
      <c r="W591" s="92"/>
      <c r="X591" s="92"/>
      <c r="Y591" s="92"/>
      <c r="Z591" s="93"/>
      <c r="AA591" s="94">
        <v>8261</v>
      </c>
      <c r="AB591" s="95"/>
      <c r="AC591" s="95"/>
      <c r="AD591" s="95"/>
      <c r="AE591" s="95"/>
      <c r="AF591" s="95"/>
      <c r="AG591" s="95"/>
      <c r="AH591" s="95"/>
      <c r="AI591" s="96"/>
      <c r="AJ591" s="94">
        <v>6965</v>
      </c>
      <c r="AK591" s="95"/>
      <c r="AL591" s="95"/>
      <c r="AM591" s="95"/>
      <c r="AN591" s="95"/>
      <c r="AO591" s="95"/>
      <c r="AP591" s="95"/>
      <c r="AQ591" s="95"/>
      <c r="AR591" s="96"/>
      <c r="AS591" s="97"/>
      <c r="AT591" s="98"/>
      <c r="AU591" s="98"/>
      <c r="AV591" s="98"/>
      <c r="AW591" s="98"/>
      <c r="AX591" s="99"/>
      <c r="AY591" s="32"/>
      <c r="AZ591" s="32"/>
      <c r="BA591" s="32"/>
      <c r="BB591" s="32"/>
      <c r="BC591" s="32"/>
      <c r="BD591" s="32"/>
      <c r="BE591" s="32"/>
      <c r="BF591" s="32"/>
      <c r="BG591" s="32"/>
      <c r="BH591" s="32"/>
      <c r="BI591" s="32"/>
      <c r="BJ591" s="32"/>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c r="CT591" s="32"/>
      <c r="CU591" s="32"/>
      <c r="CV591" s="32"/>
      <c r="CW591" s="32"/>
      <c r="CX591" s="32"/>
      <c r="CY591" s="32"/>
      <c r="CZ591" s="32"/>
      <c r="DA591" s="32"/>
      <c r="DB591" s="32"/>
      <c r="DC591" s="32"/>
      <c r="DD591" s="32"/>
      <c r="DE591" s="32"/>
      <c r="DF591" s="32"/>
      <c r="DG591" s="32"/>
      <c r="DH591" s="32"/>
      <c r="DI591" s="32"/>
      <c r="DJ591" s="32"/>
      <c r="DK591" s="32"/>
      <c r="DL591" s="32"/>
      <c r="DM591" s="32"/>
      <c r="DN591" s="32"/>
      <c r="DO591" s="32"/>
      <c r="DP591" s="32"/>
      <c r="DQ591" s="32"/>
      <c r="DR591" s="32"/>
      <c r="DS591" s="32"/>
      <c r="DT591" s="32"/>
      <c r="DU591" s="32"/>
      <c r="DV591" s="32"/>
      <c r="DW591" s="32"/>
      <c r="DX591" s="32"/>
      <c r="DY591" s="32"/>
      <c r="DZ591" s="32"/>
      <c r="EA591" s="32"/>
      <c r="EB591" s="32"/>
      <c r="EC591" s="32"/>
      <c r="ED591" s="32"/>
      <c r="EE591" s="32"/>
      <c r="EF591" s="32"/>
      <c r="EG591" s="32"/>
      <c r="EH591" s="32"/>
      <c r="EI591" s="32"/>
      <c r="EJ591" s="32"/>
      <c r="EK591" s="32"/>
      <c r="EL591" s="32"/>
      <c r="EM591" s="32"/>
      <c r="EN591" s="32"/>
      <c r="EO591" s="32"/>
      <c r="EP591" s="32"/>
      <c r="EQ591" s="32"/>
      <c r="ER591" s="32"/>
      <c r="ES591" s="32"/>
      <c r="ET591" s="32"/>
      <c r="EU591" s="32"/>
      <c r="EV591" s="32"/>
      <c r="EW591" s="32"/>
      <c r="EX591" s="32"/>
      <c r="EY591" s="32"/>
      <c r="EZ591" s="32"/>
      <c r="FA591" s="32"/>
      <c r="FB591" s="32"/>
      <c r="FC591" s="32"/>
      <c r="FD591" s="32"/>
      <c r="FE591" s="32"/>
      <c r="FF591" s="32"/>
      <c r="FG591" s="32"/>
      <c r="FH591" s="32"/>
      <c r="FI591" s="32"/>
      <c r="FJ591" s="32"/>
      <c r="FK591" s="32"/>
      <c r="FL591" s="32"/>
      <c r="FM591" s="32"/>
      <c r="FN591" s="32"/>
      <c r="FO591" s="32"/>
      <c r="FP591" s="32"/>
      <c r="FQ591" s="32"/>
      <c r="FR591" s="32"/>
      <c r="FS591" s="32"/>
      <c r="FT591" s="32"/>
      <c r="FU591" s="32"/>
      <c r="FV591" s="32"/>
      <c r="FW591" s="32"/>
      <c r="FX591" s="32"/>
      <c r="FY591" s="32"/>
      <c r="FZ591" s="32"/>
      <c r="GA591" s="32"/>
      <c r="GB591" s="32"/>
      <c r="GC591" s="32"/>
      <c r="GD591" s="32"/>
      <c r="GE591" s="32"/>
      <c r="GF591" s="32"/>
      <c r="GG591" s="32"/>
      <c r="GH591" s="32"/>
      <c r="GI591" s="32"/>
      <c r="GJ591" s="32"/>
      <c r="GK591" s="32"/>
      <c r="GL591" s="32"/>
      <c r="GM591" s="32"/>
      <c r="GN591" s="32"/>
      <c r="GO591" s="32"/>
      <c r="GP591" s="32"/>
      <c r="GQ591" s="32"/>
      <c r="GR591" s="32"/>
      <c r="GS591" s="32"/>
      <c r="GT591" s="32"/>
      <c r="GU591" s="32"/>
      <c r="GV591" s="32"/>
      <c r="GW591" s="32"/>
      <c r="GX591" s="32"/>
      <c r="GY591" s="32"/>
      <c r="GZ591" s="32"/>
      <c r="HA591" s="32"/>
      <c r="HB591" s="32"/>
      <c r="HC591" s="32"/>
      <c r="HD591" s="32"/>
      <c r="HE591" s="32"/>
      <c r="HF591" s="32"/>
      <c r="HG591" s="32"/>
      <c r="HH591" s="32"/>
      <c r="HI591" s="32"/>
      <c r="HJ591" s="32"/>
      <c r="HK591" s="32"/>
      <c r="HL591" s="32"/>
      <c r="HM591" s="32"/>
      <c r="HN591" s="32"/>
      <c r="HO591" s="32"/>
      <c r="HP591" s="32"/>
      <c r="HQ591" s="32"/>
      <c r="HR591" s="32"/>
      <c r="HS591" s="32"/>
      <c r="HT591" s="32"/>
      <c r="HU591" s="32"/>
      <c r="HV591" s="32"/>
      <c r="HW591" s="32"/>
      <c r="HX591" s="32"/>
      <c r="HY591" s="32"/>
      <c r="HZ591" s="32"/>
      <c r="IA591" s="32"/>
      <c r="IB591" s="32"/>
      <c r="IC591" s="32"/>
      <c r="ID591" s="32"/>
      <c r="IE591" s="32"/>
      <c r="IF591" s="32"/>
      <c r="IG591" s="32"/>
      <c r="IH591" s="32"/>
      <c r="II591" s="32"/>
      <c r="IJ591" s="32"/>
      <c r="IK591" s="32"/>
      <c r="IL591" s="32"/>
      <c r="IM591" s="32"/>
      <c r="IN591" s="32"/>
      <c r="IO591" s="32"/>
      <c r="IP591" s="32"/>
      <c r="IQ591" s="32"/>
    </row>
    <row r="592" spans="1:251" s="46" customFormat="1" ht="18.75" customHeight="1" thickBot="1">
      <c r="A592" s="47"/>
      <c r="B592" s="100" t="s">
        <v>133</v>
      </c>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2"/>
      <c r="AA592" s="103">
        <f>SUM($AA$591:$AA$591)</f>
        <v>8261</v>
      </c>
      <c r="AB592" s="104"/>
      <c r="AC592" s="104"/>
      <c r="AD592" s="104"/>
      <c r="AE592" s="104"/>
      <c r="AF592" s="104"/>
      <c r="AG592" s="104"/>
      <c r="AH592" s="104"/>
      <c r="AI592" s="105"/>
      <c r="AJ592" s="103">
        <f>SUM($AJ$591:$AJ$591)</f>
        <v>6965</v>
      </c>
      <c r="AK592" s="104"/>
      <c r="AL592" s="104"/>
      <c r="AM592" s="104"/>
      <c r="AN592" s="104"/>
      <c r="AO592" s="104"/>
      <c r="AP592" s="104"/>
      <c r="AQ592" s="104"/>
      <c r="AR592" s="105"/>
      <c r="AS592" s="106"/>
      <c r="AT592" s="107"/>
      <c r="AU592" s="107"/>
      <c r="AV592" s="107"/>
      <c r="AW592" s="107"/>
      <c r="AX592" s="108"/>
      <c r="AY592" s="32"/>
      <c r="AZ592" s="32"/>
      <c r="BA592" s="32"/>
      <c r="BB592" s="32"/>
      <c r="BC592" s="32"/>
      <c r="BD592" s="32"/>
      <c r="BE592" s="32"/>
      <c r="BF592" s="32"/>
      <c r="BG592" s="32"/>
      <c r="BH592" s="32"/>
      <c r="BI592" s="32"/>
      <c r="BJ592" s="32"/>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c r="CT592" s="32"/>
      <c r="CU592" s="32"/>
      <c r="CV592" s="32"/>
      <c r="CW592" s="32"/>
      <c r="CX592" s="32"/>
      <c r="CY592" s="32"/>
      <c r="CZ592" s="32"/>
      <c r="DA592" s="32"/>
      <c r="DB592" s="32"/>
      <c r="DC592" s="32"/>
      <c r="DD592" s="32"/>
      <c r="DE592" s="32"/>
      <c r="DF592" s="32"/>
      <c r="DG592" s="32"/>
      <c r="DH592" s="32"/>
      <c r="DI592" s="32"/>
      <c r="DJ592" s="32"/>
      <c r="DK592" s="32"/>
      <c r="DL592" s="32"/>
      <c r="DM592" s="32"/>
      <c r="DN592" s="32"/>
      <c r="DO592" s="32"/>
      <c r="DP592" s="32"/>
      <c r="DQ592" s="32"/>
      <c r="DR592" s="32"/>
      <c r="DS592" s="32"/>
      <c r="DT592" s="32"/>
      <c r="DU592" s="32"/>
      <c r="DV592" s="32"/>
      <c r="DW592" s="32"/>
      <c r="DX592" s="32"/>
      <c r="DY592" s="32"/>
      <c r="DZ592" s="32"/>
      <c r="EA592" s="32"/>
      <c r="EB592" s="32"/>
      <c r="EC592" s="32"/>
      <c r="ED592" s="32"/>
      <c r="EE592" s="32"/>
      <c r="EF592" s="32"/>
      <c r="EG592" s="32"/>
      <c r="EH592" s="32"/>
      <c r="EI592" s="32"/>
      <c r="EJ592" s="32"/>
      <c r="EK592" s="32"/>
      <c r="EL592" s="32"/>
      <c r="EM592" s="32"/>
      <c r="EN592" s="32"/>
      <c r="EO592" s="32"/>
      <c r="EP592" s="32"/>
      <c r="EQ592" s="32"/>
      <c r="ER592" s="32"/>
      <c r="ES592" s="32"/>
      <c r="ET592" s="32"/>
      <c r="EU592" s="32"/>
      <c r="EV592" s="32"/>
      <c r="EW592" s="32"/>
      <c r="EX592" s="32"/>
      <c r="EY592" s="32"/>
      <c r="EZ592" s="32"/>
      <c r="FA592" s="32"/>
      <c r="FB592" s="32"/>
      <c r="FC592" s="32"/>
      <c r="FD592" s="32"/>
      <c r="FE592" s="32"/>
      <c r="FF592" s="32"/>
      <c r="FG592" s="32"/>
      <c r="FH592" s="32"/>
      <c r="FI592" s="32"/>
      <c r="FJ592" s="32"/>
      <c r="FK592" s="32"/>
      <c r="FL592" s="32"/>
      <c r="FM592" s="32"/>
      <c r="FN592" s="32"/>
      <c r="FO592" s="32"/>
      <c r="FP592" s="32"/>
      <c r="FQ592" s="32"/>
      <c r="FR592" s="32"/>
      <c r="FS592" s="32"/>
      <c r="FT592" s="32"/>
      <c r="FU592" s="32"/>
      <c r="FV592" s="32"/>
      <c r="FW592" s="32"/>
      <c r="FX592" s="32"/>
      <c r="FY592" s="32"/>
      <c r="FZ592" s="32"/>
      <c r="GA592" s="32"/>
      <c r="GB592" s="32"/>
      <c r="GC592" s="32"/>
      <c r="GD592" s="32"/>
      <c r="GE592" s="32"/>
      <c r="GF592" s="32"/>
      <c r="GG592" s="32"/>
      <c r="GH592" s="32"/>
      <c r="GI592" s="32"/>
      <c r="GJ592" s="32"/>
      <c r="GK592" s="32"/>
      <c r="GL592" s="32"/>
      <c r="GM592" s="32"/>
      <c r="GN592" s="32"/>
      <c r="GO592" s="32"/>
      <c r="GP592" s="32"/>
      <c r="GQ592" s="32"/>
      <c r="GR592" s="32"/>
      <c r="GS592" s="32"/>
      <c r="GT592" s="32"/>
      <c r="GU592" s="32"/>
      <c r="GV592" s="32"/>
      <c r="GW592" s="32"/>
      <c r="GX592" s="32"/>
      <c r="GY592" s="32"/>
      <c r="GZ592" s="32"/>
      <c r="HA592" s="32"/>
      <c r="HB592" s="32"/>
      <c r="HC592" s="32"/>
      <c r="HD592" s="32"/>
      <c r="HE592" s="32"/>
      <c r="HF592" s="32"/>
      <c r="HG592" s="32"/>
      <c r="HH592" s="32"/>
      <c r="HI592" s="32"/>
      <c r="HJ592" s="32"/>
      <c r="HK592" s="32"/>
      <c r="HL592" s="32"/>
      <c r="HM592" s="32"/>
      <c r="HN592" s="32"/>
      <c r="HO592" s="32"/>
      <c r="HP592" s="32"/>
      <c r="HQ592" s="32"/>
      <c r="HR592" s="32"/>
      <c r="HS592" s="32"/>
      <c r="HT592" s="32"/>
      <c r="HU592" s="32"/>
      <c r="HV592" s="32"/>
      <c r="HW592" s="32"/>
      <c r="HX592" s="32"/>
      <c r="HY592" s="32"/>
      <c r="HZ592" s="32"/>
      <c r="IA592" s="32"/>
      <c r="IB592" s="32"/>
      <c r="IC592" s="32"/>
      <c r="ID592" s="32"/>
      <c r="IE592" s="32"/>
      <c r="IF592" s="32"/>
      <c r="IG592" s="32"/>
      <c r="IH592" s="32"/>
      <c r="II592" s="32"/>
      <c r="IJ592" s="32"/>
      <c r="IK592" s="32"/>
      <c r="IL592" s="32"/>
      <c r="IM592" s="32"/>
      <c r="IN592" s="32"/>
      <c r="IO592" s="32"/>
      <c r="IP592" s="32"/>
      <c r="IQ592" s="32"/>
    </row>
    <row r="594" spans="1:113" ht="18.75">
      <c r="A594" s="31" t="s">
        <v>120</v>
      </c>
      <c r="AW594" s="33"/>
      <c r="AX594" s="34"/>
      <c r="AY594" s="33"/>
    </row>
    <row r="596" spans="1:113" ht="18.75">
      <c r="B596" s="109" t="s">
        <v>0</v>
      </c>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row>
    <row r="597" spans="1:113">
      <c r="Z597" s="35"/>
      <c r="AD597" s="35"/>
      <c r="AE597" s="35"/>
      <c r="AF597" s="35"/>
      <c r="AG597" s="35"/>
      <c r="AH597" s="35"/>
      <c r="AI597" s="35"/>
      <c r="AO597" s="35"/>
    </row>
    <row r="598" spans="1:113" ht="13.5" thickBot="1">
      <c r="Z598" s="35"/>
      <c r="AD598" s="35"/>
      <c r="AE598" s="35"/>
      <c r="AF598" s="35"/>
      <c r="AG598" s="35"/>
      <c r="AH598" s="35"/>
      <c r="AI598" s="35"/>
      <c r="AO598" s="35"/>
      <c r="DI598" s="36"/>
    </row>
    <row r="599" spans="1:113" ht="24.75" customHeight="1" thickBot="1">
      <c r="B599" s="111" t="s">
        <v>121</v>
      </c>
      <c r="C599" s="112"/>
      <c r="D599" s="112"/>
      <c r="E599" s="112"/>
      <c r="F599" s="112"/>
      <c r="G599" s="112"/>
      <c r="H599" s="113" t="s">
        <v>199</v>
      </c>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c r="AU599" s="114"/>
      <c r="AV599" s="114"/>
      <c r="AW599" s="114"/>
      <c r="AX599" s="115"/>
      <c r="DI599" s="36"/>
    </row>
    <row r="600" spans="1:113" ht="14.25">
      <c r="B600" s="37"/>
      <c r="C600" s="37"/>
      <c r="D600" s="37"/>
      <c r="E600" s="37"/>
      <c r="F600" s="37"/>
      <c r="G600" s="37"/>
      <c r="H600" s="38"/>
      <c r="I600" s="38"/>
      <c r="J600" s="38"/>
      <c r="K600" s="38"/>
      <c r="L600" s="39"/>
      <c r="M600" s="39"/>
      <c r="N600" s="39"/>
      <c r="O600" s="39"/>
      <c r="P600" s="38"/>
      <c r="Q600" s="38"/>
      <c r="R600" s="38"/>
      <c r="S600" s="38"/>
      <c r="T600" s="38"/>
      <c r="U600" s="38"/>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DI600" s="36"/>
    </row>
    <row r="601" spans="1:113" ht="15" thickBot="1">
      <c r="A601" s="41"/>
      <c r="B601" s="40" t="s">
        <v>123</v>
      </c>
      <c r="C601" s="38"/>
      <c r="D601" s="38"/>
      <c r="E601" s="38"/>
      <c r="F601" s="38"/>
      <c r="G601" s="38"/>
      <c r="H601" s="38"/>
      <c r="I601" s="38"/>
      <c r="J601" s="38"/>
      <c r="K601" s="38"/>
      <c r="L601" s="39"/>
      <c r="M601" s="39"/>
      <c r="N601" s="39"/>
      <c r="O601" s="39"/>
      <c r="P601" s="38"/>
      <c r="Q601" s="38"/>
      <c r="R601" s="38"/>
      <c r="S601" s="38"/>
      <c r="T601" s="38"/>
      <c r="U601" s="38"/>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DI601" s="36"/>
    </row>
    <row r="602" spans="1:113" ht="14.25">
      <c r="A602" s="38"/>
      <c r="B602" s="42"/>
      <c r="C602" s="37"/>
      <c r="D602" s="37"/>
      <c r="E602" s="37"/>
      <c r="F602" s="37"/>
      <c r="G602" s="37"/>
      <c r="H602" s="37"/>
      <c r="I602" s="37"/>
      <c r="J602" s="37"/>
      <c r="K602" s="37"/>
      <c r="L602" s="43"/>
      <c r="M602" s="43"/>
      <c r="N602" s="43"/>
      <c r="O602" s="43"/>
      <c r="P602" s="37"/>
      <c r="Q602" s="37"/>
      <c r="R602" s="37"/>
      <c r="S602" s="37"/>
      <c r="T602" s="37"/>
      <c r="U602" s="37"/>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5"/>
    </row>
    <row r="603" spans="1:113" ht="12" customHeight="1">
      <c r="A603" s="38"/>
      <c r="B603" s="116" t="s">
        <v>200</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38"/>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c r="BC604" s="46"/>
    </row>
    <row r="605" spans="1:113" ht="12" customHeight="1">
      <c r="A605" s="38"/>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38"/>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2" customHeight="1">
      <c r="A607" s="38"/>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5" thickBot="1">
      <c r="A608" s="47"/>
      <c r="B608" s="48"/>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50"/>
    </row>
    <row r="609" spans="1:251">
      <c r="B609" s="51"/>
    </row>
    <row r="610" spans="1:251" ht="15" thickBot="1">
      <c r="A610" s="41"/>
      <c r="B610" s="40" t="s">
        <v>124</v>
      </c>
      <c r="C610" s="38"/>
      <c r="D610" s="38"/>
      <c r="E610" s="38"/>
      <c r="F610" s="38"/>
      <c r="G610" s="38"/>
      <c r="H610" s="38"/>
      <c r="I610" s="38"/>
      <c r="J610" s="38"/>
      <c r="K610" s="38"/>
      <c r="L610" s="39"/>
      <c r="M610" s="39"/>
      <c r="N610" s="39"/>
      <c r="O610" s="39"/>
      <c r="P610" s="38"/>
      <c r="Q610" s="38"/>
      <c r="R610" s="38"/>
      <c r="S610" s="38"/>
      <c r="T610" s="38"/>
      <c r="U610" s="38"/>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DI610" s="36"/>
    </row>
    <row r="611" spans="1:251" ht="14.25">
      <c r="A611" s="38"/>
      <c r="B611" s="42"/>
      <c r="C611" s="37"/>
      <c r="D611" s="37"/>
      <c r="E611" s="37"/>
      <c r="F611" s="37"/>
      <c r="G611" s="37"/>
      <c r="H611" s="37"/>
      <c r="I611" s="37"/>
      <c r="J611" s="37"/>
      <c r="K611" s="37"/>
      <c r="L611" s="43"/>
      <c r="M611" s="43"/>
      <c r="N611" s="43"/>
      <c r="O611" s="43"/>
      <c r="P611" s="37"/>
      <c r="Q611" s="37"/>
      <c r="R611" s="37"/>
      <c r="S611" s="37"/>
      <c r="T611" s="37"/>
      <c r="U611" s="37"/>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5"/>
    </row>
    <row r="612" spans="1:251" ht="12" customHeight="1">
      <c r="A612" s="38"/>
      <c r="B612" s="116" t="s">
        <v>201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251" ht="12" customHeight="1">
      <c r="A613" s="38"/>
      <c r="B613" s="116"/>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8"/>
    </row>
    <row r="614" spans="1:251" ht="12" customHeight="1">
      <c r="A614" s="38"/>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8"/>
      <c r="BC614" s="46"/>
    </row>
    <row r="615" spans="1:251" ht="12" customHeight="1">
      <c r="A615" s="38"/>
      <c r="B615" s="116"/>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8"/>
    </row>
    <row r="616" spans="1:251" ht="12" customHeight="1">
      <c r="A616" s="38"/>
      <c r="B616" s="116"/>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8"/>
    </row>
    <row r="617" spans="1:251" ht="12" customHeight="1">
      <c r="A617" s="38"/>
      <c r="B617" s="116"/>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8"/>
    </row>
    <row r="618" spans="1:251" ht="15" thickBot="1">
      <c r="A618" s="47"/>
      <c r="B618" s="48"/>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50"/>
    </row>
    <row r="619" spans="1:251">
      <c r="B619" s="51"/>
    </row>
    <row r="620" spans="1:251" ht="14.25">
      <c r="B620" s="40" t="s">
        <v>126</v>
      </c>
      <c r="C620" s="38"/>
      <c r="D620" s="38"/>
      <c r="E620" s="38"/>
      <c r="F620" s="38"/>
      <c r="G620" s="38"/>
      <c r="H620" s="38"/>
      <c r="I620" s="38"/>
      <c r="J620" s="38"/>
      <c r="K620" s="38"/>
      <c r="L620" s="39"/>
      <c r="M620" s="39"/>
      <c r="N620" s="39"/>
      <c r="O620" s="39"/>
      <c r="P620" s="38"/>
      <c r="Q620" s="38"/>
      <c r="R620" s="38"/>
      <c r="S620" s="38"/>
      <c r="T620" s="38"/>
      <c r="U620" s="38"/>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row>
    <row r="621" spans="1:251" ht="15" thickBot="1">
      <c r="B621" s="38"/>
      <c r="C621" s="38"/>
      <c r="D621" s="38"/>
      <c r="E621" s="38"/>
      <c r="F621" s="38"/>
      <c r="G621" s="38"/>
      <c r="H621" s="38"/>
      <c r="I621" s="38"/>
      <c r="J621" s="38"/>
      <c r="K621" s="38"/>
      <c r="L621" s="39"/>
      <c r="M621" s="39"/>
      <c r="N621" s="39"/>
      <c r="O621" s="39"/>
      <c r="P621" s="38"/>
      <c r="Q621" s="38"/>
      <c r="R621" s="38"/>
      <c r="S621" s="38"/>
      <c r="T621" s="38"/>
      <c r="U621" s="38"/>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52" t="s">
        <v>127</v>
      </c>
    </row>
    <row r="622" spans="1:251" s="46" customFormat="1" ht="13.5" customHeight="1">
      <c r="A622" s="38"/>
      <c r="B622" s="119" t="s">
        <v>128</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1"/>
      <c r="AA622" s="125" t="s">
        <v>129</v>
      </c>
      <c r="AB622" s="120"/>
      <c r="AC622" s="120"/>
      <c r="AD622" s="120"/>
      <c r="AE622" s="120"/>
      <c r="AF622" s="120"/>
      <c r="AG622" s="120"/>
      <c r="AH622" s="120"/>
      <c r="AI622" s="121"/>
      <c r="AJ622" s="125" t="s">
        <v>130</v>
      </c>
      <c r="AK622" s="120"/>
      <c r="AL622" s="120"/>
      <c r="AM622" s="120"/>
      <c r="AN622" s="120"/>
      <c r="AO622" s="120"/>
      <c r="AP622" s="120"/>
      <c r="AQ622" s="120"/>
      <c r="AR622" s="121"/>
      <c r="AS622" s="125" t="s">
        <v>131</v>
      </c>
      <c r="AT622" s="120"/>
      <c r="AU622" s="120"/>
      <c r="AV622" s="120"/>
      <c r="AW622" s="120"/>
      <c r="AX622" s="127"/>
      <c r="AY622" s="32"/>
      <c r="AZ622" s="32"/>
      <c r="BA622" s="32"/>
      <c r="BB622" s="32"/>
      <c r="BC622" s="32"/>
      <c r="BD622" s="32"/>
      <c r="BE622" s="32"/>
      <c r="BF622" s="32"/>
      <c r="BG622" s="32"/>
      <c r="BH622" s="32"/>
      <c r="BI622" s="32"/>
      <c r="BJ622" s="32"/>
      <c r="BK622" s="32"/>
      <c r="BL622" s="32"/>
      <c r="BM622" s="32"/>
      <c r="BN622" s="32"/>
      <c r="BO622" s="32"/>
      <c r="BP622" s="32"/>
      <c r="BQ622" s="32"/>
      <c r="BR622" s="32"/>
      <c r="BS622" s="32"/>
      <c r="BT622" s="32"/>
      <c r="BU622" s="32"/>
      <c r="BV622" s="32"/>
      <c r="BW622" s="32"/>
      <c r="BX622" s="32"/>
      <c r="BY622" s="32"/>
      <c r="BZ622" s="32"/>
      <c r="CA622" s="32"/>
      <c r="CB622" s="32"/>
      <c r="CC622" s="32"/>
      <c r="CD622" s="32"/>
      <c r="CE622" s="32"/>
      <c r="CF622" s="32"/>
      <c r="CG622" s="32"/>
      <c r="CH622" s="32"/>
      <c r="CI622" s="32"/>
      <c r="CJ622" s="32"/>
      <c r="CK622" s="32"/>
      <c r="CL622" s="32"/>
      <c r="CM622" s="32"/>
      <c r="CN622" s="32"/>
      <c r="CO622" s="32"/>
      <c r="CP622" s="32"/>
      <c r="CQ622" s="32"/>
      <c r="CR622" s="32"/>
      <c r="CS622" s="32"/>
      <c r="CT622" s="32"/>
      <c r="CU622" s="32"/>
      <c r="CV622" s="32"/>
      <c r="CW622" s="32"/>
      <c r="CX622" s="32"/>
      <c r="CY622" s="32"/>
      <c r="CZ622" s="32"/>
      <c r="DA622" s="32"/>
      <c r="DB622" s="32"/>
      <c r="DC622" s="32"/>
      <c r="DD622" s="32"/>
      <c r="DE622" s="32"/>
      <c r="DF622" s="32"/>
      <c r="DG622" s="32"/>
      <c r="DH622" s="32"/>
      <c r="DI622" s="32"/>
      <c r="DJ622" s="32"/>
      <c r="DK622" s="32"/>
      <c r="DL622" s="32"/>
      <c r="DM622" s="32"/>
      <c r="DN622" s="32"/>
      <c r="DO622" s="32"/>
      <c r="DP622" s="32"/>
      <c r="DQ622" s="32"/>
      <c r="DR622" s="32"/>
      <c r="DS622" s="32"/>
      <c r="DT622" s="32"/>
      <c r="DU622" s="32"/>
      <c r="DV622" s="32"/>
      <c r="DW622" s="32"/>
      <c r="DX622" s="32"/>
      <c r="DY622" s="32"/>
      <c r="DZ622" s="32"/>
      <c r="EA622" s="32"/>
      <c r="EB622" s="32"/>
      <c r="EC622" s="32"/>
      <c r="ED622" s="32"/>
      <c r="EE622" s="32"/>
      <c r="EF622" s="32"/>
      <c r="EG622" s="32"/>
      <c r="EH622" s="32"/>
      <c r="EI622" s="32"/>
      <c r="EJ622" s="32"/>
      <c r="EK622" s="32"/>
      <c r="EL622" s="32"/>
      <c r="EM622" s="32"/>
      <c r="EN622" s="32"/>
      <c r="EO622" s="32"/>
      <c r="EP622" s="32"/>
      <c r="EQ622" s="32"/>
      <c r="ER622" s="32"/>
      <c r="ES622" s="32"/>
      <c r="ET622" s="32"/>
      <c r="EU622" s="32"/>
      <c r="EV622" s="32"/>
      <c r="EW622" s="32"/>
      <c r="EX622" s="32"/>
      <c r="EY622" s="32"/>
      <c r="EZ622" s="32"/>
      <c r="FA622" s="32"/>
      <c r="FB622" s="32"/>
      <c r="FC622" s="32"/>
      <c r="FD622" s="32"/>
      <c r="FE622" s="32"/>
      <c r="FF622" s="32"/>
      <c r="FG622" s="32"/>
      <c r="FH622" s="32"/>
      <c r="FI622" s="32"/>
      <c r="FJ622" s="32"/>
      <c r="FK622" s="32"/>
      <c r="FL622" s="32"/>
      <c r="FM622" s="32"/>
      <c r="FN622" s="32"/>
      <c r="FO622" s="32"/>
      <c r="FP622" s="32"/>
      <c r="FQ622" s="32"/>
      <c r="FR622" s="32"/>
      <c r="FS622" s="32"/>
      <c r="FT622" s="32"/>
      <c r="FU622" s="32"/>
      <c r="FV622" s="32"/>
      <c r="FW622" s="32"/>
      <c r="FX622" s="32"/>
      <c r="FY622" s="32"/>
      <c r="FZ622" s="32"/>
      <c r="GA622" s="32"/>
      <c r="GB622" s="32"/>
      <c r="GC622" s="32"/>
      <c r="GD622" s="32"/>
      <c r="GE622" s="32"/>
      <c r="GF622" s="32"/>
      <c r="GG622" s="32"/>
      <c r="GH622" s="32"/>
      <c r="GI622" s="32"/>
      <c r="GJ622" s="32"/>
      <c r="GK622" s="32"/>
      <c r="GL622" s="32"/>
      <c r="GM622" s="32"/>
      <c r="GN622" s="32"/>
      <c r="GO622" s="32"/>
      <c r="GP622" s="32"/>
      <c r="GQ622" s="32"/>
      <c r="GR622" s="32"/>
      <c r="GS622" s="32"/>
      <c r="GT622" s="32"/>
      <c r="GU622" s="32"/>
      <c r="GV622" s="32"/>
      <c r="GW622" s="32"/>
      <c r="GX622" s="32"/>
      <c r="GY622" s="32"/>
      <c r="GZ622" s="32"/>
      <c r="HA622" s="32"/>
      <c r="HB622" s="32"/>
      <c r="HC622" s="32"/>
      <c r="HD622" s="32"/>
      <c r="HE622" s="32"/>
      <c r="HF622" s="32"/>
      <c r="HG622" s="32"/>
      <c r="HH622" s="32"/>
      <c r="HI622" s="32"/>
      <c r="HJ622" s="32"/>
      <c r="HK622" s="32"/>
      <c r="HL622" s="32"/>
      <c r="HM622" s="32"/>
      <c r="HN622" s="32"/>
      <c r="HO622" s="32"/>
      <c r="HP622" s="32"/>
      <c r="HQ622" s="32"/>
      <c r="HR622" s="32"/>
      <c r="HS622" s="32"/>
      <c r="HT622" s="32"/>
      <c r="HU622" s="32"/>
      <c r="HV622" s="32"/>
      <c r="HW622" s="32"/>
      <c r="HX622" s="32"/>
      <c r="HY622" s="32"/>
      <c r="HZ622" s="32"/>
      <c r="IA622" s="32"/>
      <c r="IB622" s="32"/>
      <c r="IC622" s="32"/>
      <c r="ID622" s="32"/>
      <c r="IE622" s="32"/>
      <c r="IF622" s="32"/>
      <c r="IG622" s="32"/>
      <c r="IH622" s="32"/>
      <c r="II622" s="32"/>
      <c r="IJ622" s="32"/>
      <c r="IK622" s="32"/>
      <c r="IL622" s="32"/>
      <c r="IM622" s="32"/>
      <c r="IN622" s="32"/>
      <c r="IO622" s="32"/>
      <c r="IP622" s="32"/>
      <c r="IQ622" s="32"/>
    </row>
    <row r="623" spans="1:251" s="46" customFormat="1" ht="13.5">
      <c r="A623" s="38"/>
      <c r="B623" s="122"/>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4"/>
      <c r="AA623" s="126"/>
      <c r="AB623" s="123"/>
      <c r="AC623" s="123"/>
      <c r="AD623" s="123"/>
      <c r="AE623" s="123"/>
      <c r="AF623" s="123"/>
      <c r="AG623" s="123"/>
      <c r="AH623" s="123"/>
      <c r="AI623" s="124"/>
      <c r="AJ623" s="126"/>
      <c r="AK623" s="123"/>
      <c r="AL623" s="123"/>
      <c r="AM623" s="123"/>
      <c r="AN623" s="123"/>
      <c r="AO623" s="123"/>
      <c r="AP623" s="123"/>
      <c r="AQ623" s="123"/>
      <c r="AR623" s="124"/>
      <c r="AS623" s="126"/>
      <c r="AT623" s="123"/>
      <c r="AU623" s="123"/>
      <c r="AV623" s="123"/>
      <c r="AW623" s="123"/>
      <c r="AX623" s="128"/>
      <c r="AY623" s="32"/>
      <c r="AZ623" s="32"/>
      <c r="BA623" s="32"/>
      <c r="BB623" s="53"/>
      <c r="BC623" s="54"/>
      <c r="BE623" s="32"/>
      <c r="BF623" s="32"/>
      <c r="BG623" s="32"/>
      <c r="BH623" s="32"/>
      <c r="BI623" s="32"/>
      <c r="BJ623" s="32"/>
      <c r="BK623" s="32"/>
      <c r="BL623" s="32"/>
      <c r="BM623" s="32"/>
      <c r="BN623" s="32"/>
      <c r="BO623" s="32"/>
      <c r="BP623" s="32"/>
      <c r="BQ623" s="32"/>
      <c r="BR623" s="32"/>
      <c r="BS623" s="32"/>
      <c r="BT623" s="32"/>
      <c r="BU623" s="32"/>
      <c r="BV623" s="32"/>
      <c r="BW623" s="32"/>
      <c r="BX623" s="32"/>
      <c r="BY623" s="32"/>
      <c r="BZ623" s="32"/>
      <c r="CA623" s="32"/>
      <c r="CB623" s="32"/>
      <c r="CC623" s="32"/>
      <c r="CD623" s="32"/>
      <c r="CE623" s="32"/>
      <c r="CF623" s="32"/>
      <c r="CG623" s="32"/>
      <c r="CH623" s="32"/>
      <c r="CI623" s="32"/>
      <c r="CJ623" s="32"/>
      <c r="CK623" s="32"/>
      <c r="CL623" s="32"/>
      <c r="CM623" s="32"/>
      <c r="CN623" s="32"/>
      <c r="CO623" s="32"/>
      <c r="CP623" s="32"/>
      <c r="CQ623" s="32"/>
      <c r="CR623" s="32"/>
      <c r="CS623" s="32"/>
      <c r="CT623" s="32"/>
      <c r="CU623" s="32"/>
      <c r="CV623" s="32"/>
      <c r="CW623" s="32"/>
      <c r="CX623" s="32"/>
      <c r="CY623" s="32"/>
      <c r="CZ623" s="32"/>
      <c r="DA623" s="32"/>
      <c r="DB623" s="32"/>
      <c r="DC623" s="32"/>
      <c r="DD623" s="32"/>
      <c r="DE623" s="32"/>
      <c r="DF623" s="32"/>
      <c r="DG623" s="32"/>
      <c r="DH623" s="32"/>
      <c r="DI623" s="32"/>
      <c r="DJ623" s="32"/>
      <c r="DK623" s="32"/>
      <c r="DL623" s="32"/>
      <c r="DM623" s="32"/>
      <c r="DN623" s="32"/>
      <c r="DO623" s="32"/>
      <c r="DP623" s="32"/>
      <c r="DQ623" s="32"/>
      <c r="DR623" s="32"/>
      <c r="DS623" s="32"/>
      <c r="DT623" s="32"/>
      <c r="DU623" s="32"/>
      <c r="DV623" s="32"/>
      <c r="DW623" s="32"/>
      <c r="DX623" s="32"/>
      <c r="DY623" s="32"/>
      <c r="DZ623" s="32"/>
      <c r="EA623" s="32"/>
      <c r="EB623" s="32"/>
      <c r="EC623" s="32"/>
      <c r="ED623" s="32"/>
      <c r="EE623" s="32"/>
      <c r="EF623" s="32"/>
      <c r="EG623" s="32"/>
      <c r="EH623" s="32"/>
      <c r="EI623" s="32"/>
      <c r="EJ623" s="32"/>
      <c r="EK623" s="32"/>
      <c r="EL623" s="32"/>
      <c r="EM623" s="32"/>
      <c r="EN623" s="32"/>
      <c r="EO623" s="32"/>
      <c r="EP623" s="32"/>
      <c r="EQ623" s="32"/>
      <c r="ER623" s="32"/>
      <c r="ES623" s="32"/>
      <c r="ET623" s="32"/>
      <c r="EU623" s="32"/>
      <c r="EV623" s="32"/>
      <c r="EW623" s="32"/>
      <c r="EX623" s="32"/>
      <c r="EY623" s="32"/>
      <c r="EZ623" s="32"/>
      <c r="FA623" s="32"/>
      <c r="FB623" s="32"/>
      <c r="FC623" s="32"/>
      <c r="FD623" s="32"/>
      <c r="FE623" s="32"/>
      <c r="FF623" s="32"/>
      <c r="FG623" s="32"/>
      <c r="FH623" s="32"/>
      <c r="FI623" s="32"/>
      <c r="FJ623" s="32"/>
      <c r="FK623" s="32"/>
      <c r="FL623" s="32"/>
      <c r="FM623" s="32"/>
      <c r="FN623" s="32"/>
      <c r="FO623" s="32"/>
      <c r="FP623" s="32"/>
      <c r="FQ623" s="32"/>
      <c r="FR623" s="32"/>
      <c r="FS623" s="32"/>
      <c r="FT623" s="32"/>
      <c r="FU623" s="32"/>
      <c r="FV623" s="32"/>
      <c r="FW623" s="32"/>
      <c r="FX623" s="32"/>
      <c r="FY623" s="32"/>
      <c r="FZ623" s="32"/>
      <c r="GA623" s="32"/>
      <c r="GB623" s="32"/>
      <c r="GC623" s="32"/>
      <c r="GD623" s="32"/>
      <c r="GE623" s="32"/>
      <c r="GF623" s="32"/>
      <c r="GG623" s="32"/>
      <c r="GH623" s="32"/>
      <c r="GI623" s="32"/>
      <c r="GJ623" s="32"/>
      <c r="GK623" s="32"/>
      <c r="GL623" s="32"/>
      <c r="GM623" s="32"/>
      <c r="GN623" s="32"/>
      <c r="GO623" s="32"/>
      <c r="GP623" s="32"/>
      <c r="GQ623" s="32"/>
      <c r="GR623" s="32"/>
      <c r="GS623" s="32"/>
      <c r="GT623" s="32"/>
      <c r="GU623" s="32"/>
      <c r="GV623" s="32"/>
      <c r="GW623" s="32"/>
      <c r="GX623" s="32"/>
      <c r="GY623" s="32"/>
      <c r="GZ623" s="32"/>
      <c r="HA623" s="32"/>
      <c r="HB623" s="32"/>
      <c r="HC623" s="32"/>
      <c r="HD623" s="32"/>
      <c r="HE623" s="32"/>
      <c r="HF623" s="32"/>
      <c r="HG623" s="32"/>
      <c r="HH623" s="32"/>
      <c r="HI623" s="32"/>
      <c r="HJ623" s="32"/>
      <c r="HK623" s="32"/>
      <c r="HL623" s="32"/>
      <c r="HM623" s="32"/>
      <c r="HN623" s="32"/>
      <c r="HO623" s="32"/>
      <c r="HP623" s="32"/>
      <c r="HQ623" s="32"/>
      <c r="HR623" s="32"/>
      <c r="HS623" s="32"/>
      <c r="HT623" s="32"/>
      <c r="HU623" s="32"/>
      <c r="HV623" s="32"/>
      <c r="HW623" s="32"/>
      <c r="HX623" s="32"/>
      <c r="HY623" s="32"/>
      <c r="HZ623" s="32"/>
      <c r="IA623" s="32"/>
      <c r="IB623" s="32"/>
      <c r="IC623" s="32"/>
      <c r="ID623" s="32"/>
      <c r="IE623" s="32"/>
      <c r="IF623" s="32"/>
      <c r="IG623" s="32"/>
      <c r="IH623" s="32"/>
      <c r="II623" s="32"/>
      <c r="IJ623" s="32"/>
      <c r="IK623" s="32"/>
      <c r="IL623" s="32"/>
      <c r="IM623" s="32"/>
      <c r="IN623" s="32"/>
      <c r="IO623" s="32"/>
      <c r="IP623" s="32"/>
      <c r="IQ623" s="32"/>
    </row>
    <row r="624" spans="1:251" s="46" customFormat="1" ht="18.75" customHeight="1">
      <c r="A624" s="38"/>
      <c r="B624" s="55"/>
      <c r="C624" s="91" t="s">
        <v>202</v>
      </c>
      <c r="D624" s="92"/>
      <c r="E624" s="92"/>
      <c r="F624" s="92"/>
      <c r="G624" s="92"/>
      <c r="H624" s="92"/>
      <c r="I624" s="92"/>
      <c r="J624" s="92"/>
      <c r="K624" s="92"/>
      <c r="L624" s="92"/>
      <c r="M624" s="92"/>
      <c r="N624" s="92"/>
      <c r="O624" s="92"/>
      <c r="P624" s="92"/>
      <c r="Q624" s="92"/>
      <c r="R624" s="92"/>
      <c r="S624" s="92"/>
      <c r="T624" s="92"/>
      <c r="U624" s="92"/>
      <c r="V624" s="92"/>
      <c r="W624" s="92"/>
      <c r="X624" s="92"/>
      <c r="Y624" s="92"/>
      <c r="Z624" s="93"/>
      <c r="AA624" s="94">
        <v>802</v>
      </c>
      <c r="AB624" s="95"/>
      <c r="AC624" s="95"/>
      <c r="AD624" s="95"/>
      <c r="AE624" s="95"/>
      <c r="AF624" s="95"/>
      <c r="AG624" s="95"/>
      <c r="AH624" s="95"/>
      <c r="AI624" s="96"/>
      <c r="AJ624" s="94">
        <v>1491</v>
      </c>
      <c r="AK624" s="95"/>
      <c r="AL624" s="95"/>
      <c r="AM624" s="95"/>
      <c r="AN624" s="95"/>
      <c r="AO624" s="95"/>
      <c r="AP624" s="95"/>
      <c r="AQ624" s="95"/>
      <c r="AR624" s="96"/>
      <c r="AS624" s="97"/>
      <c r="AT624" s="98"/>
      <c r="AU624" s="98"/>
      <c r="AV624" s="98"/>
      <c r="AW624" s="98"/>
      <c r="AX624" s="99"/>
      <c r="AY624" s="32"/>
      <c r="AZ624" s="32"/>
      <c r="BA624" s="32"/>
      <c r="BB624" s="32"/>
      <c r="BC624" s="32"/>
      <c r="BD624" s="32"/>
      <c r="BE624" s="32"/>
      <c r="BF624" s="32"/>
      <c r="BG624" s="32"/>
      <c r="BH624" s="32"/>
      <c r="BI624" s="32"/>
      <c r="BJ624" s="32"/>
      <c r="BK624" s="32"/>
      <c r="BL624" s="32"/>
      <c r="BM624" s="32"/>
      <c r="BN624" s="32"/>
      <c r="BO624" s="32"/>
      <c r="BP624" s="32"/>
      <c r="BQ624" s="32"/>
      <c r="BR624" s="32"/>
      <c r="BS624" s="32"/>
      <c r="BT624" s="32"/>
      <c r="BU624" s="32"/>
      <c r="BV624" s="32"/>
      <c r="BW624" s="32"/>
      <c r="BX624" s="32"/>
      <c r="BY624" s="32"/>
      <c r="BZ624" s="32"/>
      <c r="CA624" s="32"/>
      <c r="CB624" s="32"/>
      <c r="CC624" s="32"/>
      <c r="CD624" s="32"/>
      <c r="CE624" s="32"/>
      <c r="CF624" s="32"/>
      <c r="CG624" s="32"/>
      <c r="CH624" s="32"/>
      <c r="CI624" s="32"/>
      <c r="CJ624" s="32"/>
      <c r="CK624" s="32"/>
      <c r="CL624" s="32"/>
      <c r="CM624" s="32"/>
      <c r="CN624" s="32"/>
      <c r="CO624" s="32"/>
      <c r="CP624" s="32"/>
      <c r="CQ624" s="32"/>
      <c r="CR624" s="32"/>
      <c r="CS624" s="32"/>
      <c r="CT624" s="32"/>
      <c r="CU624" s="32"/>
      <c r="CV624" s="32"/>
      <c r="CW624" s="32"/>
      <c r="CX624" s="32"/>
      <c r="CY624" s="32"/>
      <c r="CZ624" s="32"/>
      <c r="DA624" s="32"/>
      <c r="DB624" s="32"/>
      <c r="DC624" s="32"/>
      <c r="DD624" s="32"/>
      <c r="DE624" s="32"/>
      <c r="DF624" s="32"/>
      <c r="DG624" s="32"/>
      <c r="DH624" s="32"/>
      <c r="DI624" s="32"/>
      <c r="DJ624" s="32"/>
      <c r="DK624" s="32"/>
      <c r="DL624" s="32"/>
      <c r="DM624" s="32"/>
      <c r="DN624" s="32"/>
      <c r="DO624" s="32"/>
      <c r="DP624" s="32"/>
      <c r="DQ624" s="32"/>
      <c r="DR624" s="32"/>
      <c r="DS624" s="32"/>
      <c r="DT624" s="32"/>
      <c r="DU624" s="32"/>
      <c r="DV624" s="32"/>
      <c r="DW624" s="32"/>
      <c r="DX624" s="32"/>
      <c r="DY624" s="32"/>
      <c r="DZ624" s="32"/>
      <c r="EA624" s="32"/>
      <c r="EB624" s="32"/>
      <c r="EC624" s="32"/>
      <c r="ED624" s="32"/>
      <c r="EE624" s="32"/>
      <c r="EF624" s="32"/>
      <c r="EG624" s="32"/>
      <c r="EH624" s="32"/>
      <c r="EI624" s="32"/>
      <c r="EJ624" s="32"/>
      <c r="EK624" s="32"/>
      <c r="EL624" s="32"/>
      <c r="EM624" s="32"/>
      <c r="EN624" s="32"/>
      <c r="EO624" s="32"/>
      <c r="EP624" s="32"/>
      <c r="EQ624" s="32"/>
      <c r="ER624" s="32"/>
      <c r="ES624" s="32"/>
      <c r="ET624" s="32"/>
      <c r="EU624" s="32"/>
      <c r="EV624" s="32"/>
      <c r="EW624" s="32"/>
      <c r="EX624" s="32"/>
      <c r="EY624" s="32"/>
      <c r="EZ624" s="32"/>
      <c r="FA624" s="32"/>
      <c r="FB624" s="32"/>
      <c r="FC624" s="32"/>
      <c r="FD624" s="32"/>
      <c r="FE624" s="32"/>
      <c r="FF624" s="32"/>
      <c r="FG624" s="32"/>
      <c r="FH624" s="32"/>
      <c r="FI624" s="32"/>
      <c r="FJ624" s="32"/>
      <c r="FK624" s="32"/>
      <c r="FL624" s="32"/>
      <c r="FM624" s="32"/>
      <c r="FN624" s="32"/>
      <c r="FO624" s="32"/>
      <c r="FP624" s="32"/>
      <c r="FQ624" s="32"/>
      <c r="FR624" s="32"/>
      <c r="FS624" s="32"/>
      <c r="FT624" s="32"/>
      <c r="FU624" s="32"/>
      <c r="FV624" s="32"/>
      <c r="FW624" s="32"/>
      <c r="FX624" s="32"/>
      <c r="FY624" s="32"/>
      <c r="FZ624" s="32"/>
      <c r="GA624" s="32"/>
      <c r="GB624" s="32"/>
      <c r="GC624" s="32"/>
      <c r="GD624" s="32"/>
      <c r="GE624" s="32"/>
      <c r="GF624" s="32"/>
      <c r="GG624" s="32"/>
      <c r="GH624" s="32"/>
      <c r="GI624" s="32"/>
      <c r="GJ624" s="32"/>
      <c r="GK624" s="32"/>
      <c r="GL624" s="32"/>
      <c r="GM624" s="32"/>
      <c r="GN624" s="32"/>
      <c r="GO624" s="32"/>
      <c r="GP624" s="32"/>
      <c r="GQ624" s="32"/>
      <c r="GR624" s="32"/>
      <c r="GS624" s="32"/>
      <c r="GT624" s="32"/>
      <c r="GU624" s="32"/>
      <c r="GV624" s="32"/>
      <c r="GW624" s="32"/>
      <c r="GX624" s="32"/>
      <c r="GY624" s="32"/>
      <c r="GZ624" s="32"/>
      <c r="HA624" s="32"/>
      <c r="HB624" s="32"/>
      <c r="HC624" s="32"/>
      <c r="HD624" s="32"/>
      <c r="HE624" s="32"/>
      <c r="HF624" s="32"/>
      <c r="HG624" s="32"/>
      <c r="HH624" s="32"/>
      <c r="HI624" s="32"/>
      <c r="HJ624" s="32"/>
      <c r="HK624" s="32"/>
      <c r="HL624" s="32"/>
      <c r="HM624" s="32"/>
      <c r="HN624" s="32"/>
      <c r="HO624" s="32"/>
      <c r="HP624" s="32"/>
      <c r="HQ624" s="32"/>
      <c r="HR624" s="32"/>
      <c r="HS624" s="32"/>
      <c r="HT624" s="32"/>
      <c r="HU624" s="32"/>
      <c r="HV624" s="32"/>
      <c r="HW624" s="32"/>
      <c r="HX624" s="32"/>
      <c r="HY624" s="32"/>
      <c r="HZ624" s="32"/>
      <c r="IA624" s="32"/>
      <c r="IB624" s="32"/>
      <c r="IC624" s="32"/>
      <c r="ID624" s="32"/>
      <c r="IE624" s="32"/>
      <c r="IF624" s="32"/>
      <c r="IG624" s="32"/>
      <c r="IH624" s="32"/>
      <c r="II624" s="32"/>
      <c r="IJ624" s="32"/>
      <c r="IK624" s="32"/>
      <c r="IL624" s="32"/>
      <c r="IM624" s="32"/>
      <c r="IN624" s="32"/>
      <c r="IO624" s="32"/>
      <c r="IP624" s="32"/>
      <c r="IQ624" s="32"/>
    </row>
    <row r="625" spans="1:251" s="46" customFormat="1" ht="18.75" customHeight="1" thickBot="1">
      <c r="A625" s="47"/>
      <c r="B625" s="100" t="s">
        <v>133</v>
      </c>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2"/>
      <c r="AA625" s="103">
        <f>SUM($AA$624:$AA$624)</f>
        <v>802</v>
      </c>
      <c r="AB625" s="104"/>
      <c r="AC625" s="104"/>
      <c r="AD625" s="104"/>
      <c r="AE625" s="104"/>
      <c r="AF625" s="104"/>
      <c r="AG625" s="104"/>
      <c r="AH625" s="104"/>
      <c r="AI625" s="105"/>
      <c r="AJ625" s="103">
        <f>SUM($AJ$624:$AJ$624)</f>
        <v>1491</v>
      </c>
      <c r="AK625" s="104"/>
      <c r="AL625" s="104"/>
      <c r="AM625" s="104"/>
      <c r="AN625" s="104"/>
      <c r="AO625" s="104"/>
      <c r="AP625" s="104"/>
      <c r="AQ625" s="104"/>
      <c r="AR625" s="105"/>
      <c r="AS625" s="106"/>
      <c r="AT625" s="107"/>
      <c r="AU625" s="107"/>
      <c r="AV625" s="107"/>
      <c r="AW625" s="107"/>
      <c r="AX625" s="108"/>
      <c r="AY625" s="32"/>
      <c r="AZ625" s="32"/>
      <c r="BA625" s="32"/>
      <c r="BB625" s="32"/>
      <c r="BC625" s="32"/>
      <c r="BD625" s="32"/>
      <c r="BE625" s="32"/>
      <c r="BF625" s="32"/>
      <c r="BG625" s="32"/>
      <c r="BH625" s="32"/>
      <c r="BI625" s="32"/>
      <c r="BJ625" s="32"/>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c r="DQ625" s="32"/>
      <c r="DR625" s="32"/>
      <c r="DS625" s="32"/>
      <c r="DT625" s="32"/>
      <c r="DU625" s="32"/>
      <c r="DV625" s="32"/>
      <c r="DW625" s="32"/>
      <c r="DX625" s="32"/>
      <c r="DY625" s="32"/>
      <c r="DZ625" s="32"/>
      <c r="EA625" s="32"/>
      <c r="EB625" s="32"/>
      <c r="EC625" s="32"/>
      <c r="ED625" s="32"/>
      <c r="EE625" s="32"/>
      <c r="EF625" s="32"/>
      <c r="EG625" s="32"/>
      <c r="EH625" s="32"/>
      <c r="EI625" s="32"/>
      <c r="EJ625" s="32"/>
      <c r="EK625" s="32"/>
      <c r="EL625" s="32"/>
      <c r="EM625" s="32"/>
      <c r="EN625" s="32"/>
      <c r="EO625" s="32"/>
      <c r="EP625" s="32"/>
      <c r="EQ625" s="32"/>
      <c r="ER625" s="32"/>
      <c r="ES625" s="32"/>
      <c r="ET625" s="32"/>
      <c r="EU625" s="32"/>
      <c r="EV625" s="32"/>
      <c r="EW625" s="32"/>
      <c r="EX625" s="32"/>
      <c r="EY625" s="32"/>
      <c r="EZ625" s="32"/>
      <c r="FA625" s="32"/>
      <c r="FB625" s="32"/>
      <c r="FC625" s="32"/>
      <c r="FD625" s="32"/>
      <c r="FE625" s="32"/>
      <c r="FF625" s="32"/>
      <c r="FG625" s="32"/>
      <c r="FH625" s="32"/>
      <c r="FI625" s="32"/>
      <c r="FJ625" s="32"/>
      <c r="FK625" s="32"/>
      <c r="FL625" s="32"/>
      <c r="FM625" s="32"/>
      <c r="FN625" s="32"/>
      <c r="FO625" s="32"/>
      <c r="FP625" s="32"/>
      <c r="FQ625" s="32"/>
      <c r="FR625" s="32"/>
      <c r="FS625" s="32"/>
      <c r="FT625" s="32"/>
      <c r="FU625" s="32"/>
      <c r="FV625" s="32"/>
      <c r="FW625" s="32"/>
      <c r="FX625" s="32"/>
      <c r="FY625" s="32"/>
      <c r="FZ625" s="32"/>
      <c r="GA625" s="32"/>
      <c r="GB625" s="32"/>
      <c r="GC625" s="32"/>
      <c r="GD625" s="32"/>
      <c r="GE625" s="32"/>
      <c r="GF625" s="32"/>
      <c r="GG625" s="32"/>
      <c r="GH625" s="32"/>
      <c r="GI625" s="32"/>
      <c r="GJ625" s="32"/>
      <c r="GK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row>
    <row r="627" spans="1:251" ht="18.75">
      <c r="A627" s="31" t="s">
        <v>120</v>
      </c>
      <c r="AW627" s="33"/>
      <c r="AX627" s="34"/>
      <c r="AY627" s="33"/>
    </row>
    <row r="629" spans="1:251" ht="18.75">
      <c r="B629" s="109" t="s">
        <v>0</v>
      </c>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row>
    <row r="630" spans="1:251">
      <c r="Z630" s="35"/>
      <c r="AD630" s="35"/>
      <c r="AE630" s="35"/>
      <c r="AF630" s="35"/>
      <c r="AG630" s="35"/>
      <c r="AH630" s="35"/>
      <c r="AI630" s="35"/>
      <c r="AO630" s="35"/>
    </row>
    <row r="631" spans="1:251" ht="13.5" thickBot="1">
      <c r="Z631" s="35"/>
      <c r="AD631" s="35"/>
      <c r="AE631" s="35"/>
      <c r="AF631" s="35"/>
      <c r="AG631" s="35"/>
      <c r="AH631" s="35"/>
      <c r="AI631" s="35"/>
      <c r="AO631" s="35"/>
      <c r="DI631" s="36"/>
    </row>
    <row r="632" spans="1:251" ht="24.75" customHeight="1" thickBot="1">
      <c r="B632" s="111" t="s">
        <v>121</v>
      </c>
      <c r="C632" s="112"/>
      <c r="D632" s="112"/>
      <c r="E632" s="112"/>
      <c r="F632" s="112"/>
      <c r="G632" s="112"/>
      <c r="H632" s="113" t="s">
        <v>203</v>
      </c>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c r="AO632" s="114"/>
      <c r="AP632" s="114"/>
      <c r="AQ632" s="114"/>
      <c r="AR632" s="114"/>
      <c r="AS632" s="114"/>
      <c r="AT632" s="114"/>
      <c r="AU632" s="114"/>
      <c r="AV632" s="114"/>
      <c r="AW632" s="114"/>
      <c r="AX632" s="115"/>
      <c r="DI632" s="36"/>
    </row>
    <row r="633" spans="1:251" ht="14.25">
      <c r="B633" s="37"/>
      <c r="C633" s="37"/>
      <c r="D633" s="37"/>
      <c r="E633" s="37"/>
      <c r="F633" s="37"/>
      <c r="G633" s="37"/>
      <c r="H633" s="38"/>
      <c r="I633" s="38"/>
      <c r="J633" s="38"/>
      <c r="K633" s="38"/>
      <c r="L633" s="39"/>
      <c r="M633" s="39"/>
      <c r="N633" s="39"/>
      <c r="O633" s="39"/>
      <c r="P633" s="38"/>
      <c r="Q633" s="38"/>
      <c r="R633" s="38"/>
      <c r="S633" s="38"/>
      <c r="T633" s="38"/>
      <c r="U633" s="38"/>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DI633" s="36"/>
    </row>
    <row r="634" spans="1:251" ht="15" thickBot="1">
      <c r="A634" s="41"/>
      <c r="B634" s="40" t="s">
        <v>123</v>
      </c>
      <c r="C634" s="38"/>
      <c r="D634" s="38"/>
      <c r="E634" s="38"/>
      <c r="F634" s="38"/>
      <c r="G634" s="38"/>
      <c r="H634" s="38"/>
      <c r="I634" s="38"/>
      <c r="J634" s="38"/>
      <c r="K634" s="38"/>
      <c r="L634" s="39"/>
      <c r="M634" s="39"/>
      <c r="N634" s="39"/>
      <c r="O634" s="39"/>
      <c r="P634" s="38"/>
      <c r="Q634" s="38"/>
      <c r="R634" s="38"/>
      <c r="S634" s="38"/>
      <c r="T634" s="38"/>
      <c r="U634" s="38"/>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DI634" s="36"/>
    </row>
    <row r="635" spans="1:251" ht="14.25">
      <c r="A635" s="38"/>
      <c r="B635" s="42"/>
      <c r="C635" s="37"/>
      <c r="D635" s="37"/>
      <c r="E635" s="37"/>
      <c r="F635" s="37"/>
      <c r="G635" s="37"/>
      <c r="H635" s="37"/>
      <c r="I635" s="37"/>
      <c r="J635" s="37"/>
      <c r="K635" s="37"/>
      <c r="L635" s="43"/>
      <c r="M635" s="43"/>
      <c r="N635" s="43"/>
      <c r="O635" s="43"/>
      <c r="P635" s="37"/>
      <c r="Q635" s="37"/>
      <c r="R635" s="37"/>
      <c r="S635" s="37"/>
      <c r="T635" s="37"/>
      <c r="U635" s="37"/>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5"/>
    </row>
    <row r="636" spans="1:251" ht="12" customHeight="1">
      <c r="A636" s="38"/>
      <c r="B636" s="116" t="s">
        <v>204</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8"/>
    </row>
    <row r="637" spans="1:251" ht="12" customHeight="1">
      <c r="A637" s="38"/>
      <c r="B637" s="116"/>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c r="BC637" s="46"/>
    </row>
    <row r="638" spans="1:251" ht="12" customHeight="1">
      <c r="A638" s="38"/>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row>
    <row r="639" spans="1:251" ht="12" customHeight="1">
      <c r="A639" s="38"/>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8"/>
    </row>
    <row r="640" spans="1:251" ht="12" customHeight="1">
      <c r="A640" s="38"/>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113" ht="15" thickBot="1">
      <c r="A641" s="47"/>
      <c r="B641" s="48"/>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50"/>
    </row>
    <row r="642" spans="1:113">
      <c r="B642" s="51"/>
    </row>
    <row r="643" spans="1:113" ht="15" thickBot="1">
      <c r="A643" s="41"/>
      <c r="B643" s="40" t="s">
        <v>124</v>
      </c>
      <c r="C643" s="38"/>
      <c r="D643" s="38"/>
      <c r="E643" s="38"/>
      <c r="F643" s="38"/>
      <c r="G643" s="38"/>
      <c r="H643" s="38"/>
      <c r="I643" s="38"/>
      <c r="J643" s="38"/>
      <c r="K643" s="38"/>
      <c r="L643" s="39"/>
      <c r="M643" s="39"/>
      <c r="N643" s="39"/>
      <c r="O643" s="39"/>
      <c r="P643" s="38"/>
      <c r="Q643" s="38"/>
      <c r="R643" s="38"/>
      <c r="S643" s="38"/>
      <c r="T643" s="38"/>
      <c r="U643" s="38"/>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DI643" s="36"/>
    </row>
    <row r="644" spans="1:113" ht="14.25">
      <c r="A644" s="38"/>
      <c r="B644" s="42"/>
      <c r="C644" s="37"/>
      <c r="D644" s="37"/>
      <c r="E644" s="37"/>
      <c r="F644" s="37"/>
      <c r="G644" s="37"/>
      <c r="H644" s="37"/>
      <c r="I644" s="37"/>
      <c r="J644" s="37"/>
      <c r="K644" s="37"/>
      <c r="L644" s="43"/>
      <c r="M644" s="43"/>
      <c r="N644" s="43"/>
      <c r="O644" s="43"/>
      <c r="P644" s="37"/>
      <c r="Q644" s="37"/>
      <c r="R644" s="37"/>
      <c r="S644" s="37"/>
      <c r="T644" s="37"/>
      <c r="U644" s="37"/>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5"/>
    </row>
    <row r="645" spans="1:113" ht="12" customHeight="1">
      <c r="A645" s="38"/>
      <c r="B645" s="116" t="s">
        <v>205</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113" ht="12" customHeight="1">
      <c r="A646" s="38"/>
      <c r="B646" s="116"/>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113" ht="12" customHeight="1">
      <c r="A647" s="38"/>
      <c r="B647" s="116"/>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8"/>
    </row>
    <row r="648" spans="1:113" ht="12" customHeight="1">
      <c r="A648" s="38"/>
      <c r="B648" s="116"/>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8"/>
    </row>
    <row r="649" spans="1:113" ht="12" customHeight="1">
      <c r="A649" s="38"/>
      <c r="B649" s="116"/>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8"/>
      <c r="BC649" s="46"/>
    </row>
    <row r="650" spans="1:113" ht="12" customHeight="1">
      <c r="A650" s="38"/>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8"/>
    </row>
    <row r="651" spans="1:113" ht="12" customHeight="1">
      <c r="A651" s="38"/>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row>
    <row r="652" spans="1:113" ht="12" customHeight="1">
      <c r="A652" s="38"/>
      <c r="B652" s="116"/>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8"/>
    </row>
    <row r="653" spans="1:113" ht="15" thickBot="1">
      <c r="A653" s="47"/>
      <c r="B653" s="48"/>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50"/>
    </row>
    <row r="654" spans="1:113">
      <c r="B654" s="51"/>
    </row>
    <row r="655" spans="1:113" ht="14.25">
      <c r="B655" s="40" t="s">
        <v>126</v>
      </c>
      <c r="C655" s="38"/>
      <c r="D655" s="38"/>
      <c r="E655" s="38"/>
      <c r="F655" s="38"/>
      <c r="G655" s="38"/>
      <c r="H655" s="38"/>
      <c r="I655" s="38"/>
      <c r="J655" s="38"/>
      <c r="K655" s="38"/>
      <c r="L655" s="39"/>
      <c r="M655" s="39"/>
      <c r="N655" s="39"/>
      <c r="O655" s="39"/>
      <c r="P655" s="38"/>
      <c r="Q655" s="38"/>
      <c r="R655" s="38"/>
      <c r="S655" s="38"/>
      <c r="T655" s="38"/>
      <c r="U655" s="38"/>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row>
    <row r="656" spans="1:113" ht="15" thickBot="1">
      <c r="B656" s="38"/>
      <c r="C656" s="38"/>
      <c r="D656" s="38"/>
      <c r="E656" s="38"/>
      <c r="F656" s="38"/>
      <c r="G656" s="38"/>
      <c r="H656" s="38"/>
      <c r="I656" s="38"/>
      <c r="J656" s="38"/>
      <c r="K656" s="38"/>
      <c r="L656" s="39"/>
      <c r="M656" s="39"/>
      <c r="N656" s="39"/>
      <c r="O656" s="39"/>
      <c r="P656" s="38"/>
      <c r="Q656" s="38"/>
      <c r="R656" s="38"/>
      <c r="S656" s="38"/>
      <c r="T656" s="38"/>
      <c r="U656" s="38"/>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52" t="s">
        <v>127</v>
      </c>
    </row>
    <row r="657" spans="1:251" s="46" customFormat="1" ht="13.5" customHeight="1">
      <c r="A657" s="38"/>
      <c r="B657" s="119" t="s">
        <v>128</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1"/>
      <c r="AA657" s="125" t="s">
        <v>129</v>
      </c>
      <c r="AB657" s="120"/>
      <c r="AC657" s="120"/>
      <c r="AD657" s="120"/>
      <c r="AE657" s="120"/>
      <c r="AF657" s="120"/>
      <c r="AG657" s="120"/>
      <c r="AH657" s="120"/>
      <c r="AI657" s="121"/>
      <c r="AJ657" s="125" t="s">
        <v>130</v>
      </c>
      <c r="AK657" s="120"/>
      <c r="AL657" s="120"/>
      <c r="AM657" s="120"/>
      <c r="AN657" s="120"/>
      <c r="AO657" s="120"/>
      <c r="AP657" s="120"/>
      <c r="AQ657" s="120"/>
      <c r="AR657" s="121"/>
      <c r="AS657" s="125" t="s">
        <v>131</v>
      </c>
      <c r="AT657" s="120"/>
      <c r="AU657" s="120"/>
      <c r="AV657" s="120"/>
      <c r="AW657" s="120"/>
      <c r="AX657" s="127"/>
      <c r="AY657" s="32"/>
      <c r="AZ657" s="32"/>
      <c r="BA657" s="32"/>
      <c r="BB657" s="32"/>
      <c r="BC657" s="32"/>
      <c r="BD657" s="32"/>
      <c r="BE657" s="32"/>
      <c r="BF657" s="32"/>
      <c r="BG657" s="32"/>
      <c r="BH657" s="32"/>
      <c r="BI657" s="32"/>
      <c r="BJ657" s="32"/>
      <c r="BK657" s="32"/>
      <c r="BL657" s="32"/>
      <c r="BM657" s="32"/>
      <c r="BN657" s="32"/>
      <c r="BO657" s="32"/>
      <c r="BP657" s="32"/>
      <c r="BQ657" s="32"/>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M657" s="32"/>
      <c r="DN657" s="32"/>
      <c r="DO657" s="32"/>
      <c r="DP657" s="32"/>
      <c r="DQ657" s="32"/>
      <c r="DR657" s="32"/>
      <c r="DS657" s="32"/>
      <c r="DT657" s="32"/>
      <c r="DU657" s="32"/>
      <c r="DV657" s="32"/>
      <c r="DW657" s="32"/>
      <c r="DX657" s="32"/>
      <c r="DY657" s="32"/>
      <c r="DZ657" s="32"/>
      <c r="EA657" s="32"/>
      <c r="EB657" s="32"/>
      <c r="EC657" s="32"/>
      <c r="ED657" s="32"/>
      <c r="EE657" s="32"/>
      <c r="EF657" s="32"/>
      <c r="EG657" s="32"/>
      <c r="EH657" s="32"/>
      <c r="EI657" s="32"/>
      <c r="EJ657" s="32"/>
      <c r="EK657" s="32"/>
      <c r="EL657" s="32"/>
      <c r="EM657" s="32"/>
      <c r="EN657" s="32"/>
      <c r="EO657" s="32"/>
      <c r="EP657" s="32"/>
      <c r="EQ657" s="32"/>
      <c r="ER657" s="32"/>
      <c r="ES657" s="32"/>
      <c r="ET657" s="32"/>
      <c r="EU657" s="32"/>
      <c r="EV657" s="32"/>
      <c r="EW657" s="32"/>
      <c r="EX657" s="32"/>
      <c r="EY657" s="32"/>
      <c r="EZ657" s="32"/>
      <c r="FA657" s="32"/>
      <c r="FB657" s="32"/>
      <c r="FC657" s="32"/>
      <c r="FD657" s="32"/>
      <c r="FE657" s="32"/>
      <c r="FF657" s="32"/>
      <c r="FG657" s="32"/>
      <c r="FH657" s="32"/>
      <c r="FI657" s="32"/>
      <c r="FJ657" s="32"/>
      <c r="FK657" s="32"/>
      <c r="FL657" s="32"/>
      <c r="FM657" s="32"/>
      <c r="FN657" s="32"/>
      <c r="FO657" s="32"/>
      <c r="FP657" s="32"/>
      <c r="FQ657" s="32"/>
      <c r="FR657" s="32"/>
      <c r="FS657" s="32"/>
      <c r="FT657" s="32"/>
      <c r="FU657" s="32"/>
      <c r="FV657" s="32"/>
      <c r="FW657" s="32"/>
      <c r="FX657" s="32"/>
      <c r="FY657" s="32"/>
      <c r="FZ657" s="32"/>
      <c r="GA657" s="32"/>
      <c r="GB657" s="32"/>
      <c r="GC657" s="32"/>
      <c r="GD657" s="32"/>
      <c r="GE657" s="32"/>
      <c r="GF657" s="32"/>
      <c r="GG657" s="32"/>
      <c r="GH657" s="32"/>
      <c r="GI657" s="32"/>
      <c r="GJ657" s="32"/>
      <c r="GK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row>
    <row r="658" spans="1:251" s="46" customFormat="1" ht="13.5">
      <c r="A658" s="38"/>
      <c r="B658" s="122"/>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4"/>
      <c r="AA658" s="126"/>
      <c r="AB658" s="123"/>
      <c r="AC658" s="123"/>
      <c r="AD658" s="123"/>
      <c r="AE658" s="123"/>
      <c r="AF658" s="123"/>
      <c r="AG658" s="123"/>
      <c r="AH658" s="123"/>
      <c r="AI658" s="124"/>
      <c r="AJ658" s="126"/>
      <c r="AK658" s="123"/>
      <c r="AL658" s="123"/>
      <c r="AM658" s="123"/>
      <c r="AN658" s="123"/>
      <c r="AO658" s="123"/>
      <c r="AP658" s="123"/>
      <c r="AQ658" s="123"/>
      <c r="AR658" s="124"/>
      <c r="AS658" s="126"/>
      <c r="AT658" s="123"/>
      <c r="AU658" s="123"/>
      <c r="AV658" s="123"/>
      <c r="AW658" s="123"/>
      <c r="AX658" s="128"/>
      <c r="AY658" s="32"/>
      <c r="AZ658" s="32"/>
      <c r="BA658" s="32"/>
      <c r="BB658" s="53"/>
      <c r="BC658" s="54"/>
      <c r="BE658" s="32"/>
      <c r="BF658" s="32"/>
      <c r="BG658" s="32"/>
      <c r="BH658" s="32"/>
      <c r="BI658" s="32"/>
      <c r="BJ658" s="32"/>
      <c r="BK658" s="32"/>
      <c r="BL658" s="32"/>
      <c r="BM658" s="32"/>
      <c r="BN658" s="32"/>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M658" s="32"/>
      <c r="DN658" s="32"/>
      <c r="DO658" s="32"/>
      <c r="DP658" s="32"/>
      <c r="DQ658" s="32"/>
      <c r="DR658" s="32"/>
      <c r="DS658" s="32"/>
      <c r="DT658" s="32"/>
      <c r="DU658" s="32"/>
      <c r="DV658" s="32"/>
      <c r="DW658" s="32"/>
      <c r="DX658" s="32"/>
      <c r="DY658" s="32"/>
      <c r="DZ658" s="32"/>
      <c r="EA658" s="32"/>
      <c r="EB658" s="32"/>
      <c r="EC658" s="32"/>
      <c r="ED658" s="32"/>
      <c r="EE658" s="32"/>
      <c r="EF658" s="32"/>
      <c r="EG658" s="32"/>
      <c r="EH658" s="32"/>
      <c r="EI658" s="32"/>
      <c r="EJ658" s="32"/>
      <c r="EK658" s="32"/>
      <c r="EL658" s="32"/>
      <c r="EM658" s="32"/>
      <c r="EN658" s="32"/>
      <c r="EO658" s="32"/>
      <c r="EP658" s="32"/>
      <c r="EQ658" s="32"/>
      <c r="ER658" s="32"/>
      <c r="ES658" s="32"/>
      <c r="ET658" s="32"/>
      <c r="EU658" s="32"/>
      <c r="EV658" s="32"/>
      <c r="EW658" s="32"/>
      <c r="EX658" s="32"/>
      <c r="EY658" s="32"/>
      <c r="EZ658" s="32"/>
      <c r="FA658" s="32"/>
      <c r="FB658" s="32"/>
      <c r="FC658" s="32"/>
      <c r="FD658" s="32"/>
      <c r="FE658" s="32"/>
      <c r="FF658" s="32"/>
      <c r="FG658" s="32"/>
      <c r="FH658" s="32"/>
      <c r="FI658" s="32"/>
      <c r="FJ658" s="32"/>
      <c r="FK658" s="32"/>
      <c r="FL658" s="32"/>
      <c r="FM658" s="32"/>
      <c r="FN658" s="32"/>
      <c r="FO658" s="32"/>
      <c r="FP658" s="32"/>
      <c r="FQ658" s="32"/>
      <c r="FR658" s="32"/>
      <c r="FS658" s="32"/>
      <c r="FT658" s="32"/>
      <c r="FU658" s="32"/>
      <c r="FV658" s="32"/>
      <c r="FW658" s="32"/>
      <c r="FX658" s="32"/>
      <c r="FY658" s="32"/>
      <c r="FZ658" s="32"/>
      <c r="GA658" s="32"/>
      <c r="GB658" s="32"/>
      <c r="GC658" s="32"/>
      <c r="GD658" s="32"/>
      <c r="GE658" s="32"/>
      <c r="GF658" s="32"/>
      <c r="GG658" s="32"/>
      <c r="GH658" s="32"/>
      <c r="GI658" s="32"/>
      <c r="GJ658" s="32"/>
      <c r="GK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row>
    <row r="659" spans="1:251" s="46" customFormat="1" ht="18.75" customHeight="1">
      <c r="A659" s="38"/>
      <c r="B659" s="55"/>
      <c r="C659" s="91" t="s">
        <v>206</v>
      </c>
      <c r="D659" s="92"/>
      <c r="E659" s="92"/>
      <c r="F659" s="92"/>
      <c r="G659" s="92"/>
      <c r="H659" s="92"/>
      <c r="I659" s="92"/>
      <c r="J659" s="92"/>
      <c r="K659" s="92"/>
      <c r="L659" s="92"/>
      <c r="M659" s="92"/>
      <c r="N659" s="92"/>
      <c r="O659" s="92"/>
      <c r="P659" s="92"/>
      <c r="Q659" s="92"/>
      <c r="R659" s="92"/>
      <c r="S659" s="92"/>
      <c r="T659" s="92"/>
      <c r="U659" s="92"/>
      <c r="V659" s="92"/>
      <c r="W659" s="92"/>
      <c r="X659" s="92"/>
      <c r="Y659" s="92"/>
      <c r="Z659" s="93"/>
      <c r="AA659" s="94">
        <v>13237</v>
      </c>
      <c r="AB659" s="95"/>
      <c r="AC659" s="95"/>
      <c r="AD659" s="95"/>
      <c r="AE659" s="95"/>
      <c r="AF659" s="95"/>
      <c r="AG659" s="95"/>
      <c r="AH659" s="95"/>
      <c r="AI659" s="96"/>
      <c r="AJ659" s="94">
        <v>15929</v>
      </c>
      <c r="AK659" s="95"/>
      <c r="AL659" s="95"/>
      <c r="AM659" s="95"/>
      <c r="AN659" s="95"/>
      <c r="AO659" s="95"/>
      <c r="AP659" s="95"/>
      <c r="AQ659" s="95"/>
      <c r="AR659" s="96"/>
      <c r="AS659" s="97"/>
      <c r="AT659" s="98"/>
      <c r="AU659" s="98"/>
      <c r="AV659" s="98"/>
      <c r="AW659" s="98"/>
      <c r="AX659" s="99"/>
      <c r="AY659" s="32"/>
      <c r="AZ659" s="32"/>
      <c r="BA659" s="32"/>
      <c r="BB659" s="32"/>
      <c r="BC659" s="32"/>
      <c r="BD659" s="32"/>
      <c r="BE659" s="32"/>
      <c r="BF659" s="32"/>
      <c r="BG659" s="32"/>
      <c r="BH659" s="32"/>
      <c r="BI659" s="32"/>
      <c r="BJ659" s="32"/>
      <c r="BK659" s="32"/>
      <c r="BL659" s="32"/>
      <c r="BM659" s="32"/>
      <c r="BN659" s="32"/>
      <c r="BO659" s="32"/>
      <c r="BP659" s="32"/>
      <c r="BQ659" s="32"/>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c r="DQ659" s="32"/>
      <c r="DR659" s="32"/>
      <c r="DS659" s="32"/>
      <c r="DT659" s="32"/>
      <c r="DU659" s="32"/>
      <c r="DV659" s="32"/>
      <c r="DW659" s="32"/>
      <c r="DX659" s="32"/>
      <c r="DY659" s="32"/>
      <c r="DZ659" s="32"/>
      <c r="EA659" s="32"/>
      <c r="EB659" s="32"/>
      <c r="EC659" s="32"/>
      <c r="ED659" s="32"/>
      <c r="EE659" s="32"/>
      <c r="EF659" s="32"/>
      <c r="EG659" s="32"/>
      <c r="EH659" s="32"/>
      <c r="EI659" s="32"/>
      <c r="EJ659" s="32"/>
      <c r="EK659" s="32"/>
      <c r="EL659" s="32"/>
      <c r="EM659" s="32"/>
      <c r="EN659" s="32"/>
      <c r="EO659" s="32"/>
      <c r="EP659" s="32"/>
      <c r="EQ659" s="32"/>
      <c r="ER659" s="32"/>
      <c r="ES659" s="32"/>
      <c r="ET659" s="32"/>
      <c r="EU659" s="32"/>
      <c r="EV659" s="32"/>
      <c r="EW659" s="32"/>
      <c r="EX659" s="32"/>
      <c r="EY659" s="32"/>
      <c r="EZ659" s="32"/>
      <c r="FA659" s="32"/>
      <c r="FB659" s="32"/>
      <c r="FC659" s="32"/>
      <c r="FD659" s="32"/>
      <c r="FE659" s="32"/>
      <c r="FF659" s="32"/>
      <c r="FG659" s="32"/>
      <c r="FH659" s="32"/>
      <c r="FI659" s="32"/>
      <c r="FJ659" s="32"/>
      <c r="FK659" s="32"/>
      <c r="FL659" s="32"/>
      <c r="FM659" s="32"/>
      <c r="FN659" s="32"/>
      <c r="FO659" s="32"/>
      <c r="FP659" s="32"/>
      <c r="FQ659" s="32"/>
      <c r="FR659" s="32"/>
      <c r="FS659" s="32"/>
      <c r="FT659" s="32"/>
      <c r="FU659" s="32"/>
      <c r="FV659" s="32"/>
      <c r="FW659" s="32"/>
      <c r="FX659" s="32"/>
      <c r="FY659" s="32"/>
      <c r="FZ659" s="32"/>
      <c r="GA659" s="32"/>
      <c r="GB659" s="32"/>
      <c r="GC659" s="32"/>
      <c r="GD659" s="32"/>
      <c r="GE659" s="32"/>
      <c r="GF659" s="32"/>
      <c r="GG659" s="32"/>
      <c r="GH659" s="32"/>
      <c r="GI659" s="32"/>
      <c r="GJ659" s="32"/>
      <c r="GK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row>
    <row r="660" spans="1:251" s="46" customFormat="1" ht="18.75" customHeight="1" thickBot="1">
      <c r="A660" s="47"/>
      <c r="B660" s="100" t="s">
        <v>133</v>
      </c>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2"/>
      <c r="AA660" s="103">
        <f>SUM($AA$659:$AA$659)</f>
        <v>13237</v>
      </c>
      <c r="AB660" s="104"/>
      <c r="AC660" s="104"/>
      <c r="AD660" s="104"/>
      <c r="AE660" s="104"/>
      <c r="AF660" s="104"/>
      <c r="AG660" s="104"/>
      <c r="AH660" s="104"/>
      <c r="AI660" s="105"/>
      <c r="AJ660" s="103">
        <f>SUM($AJ$659:$AJ$659)</f>
        <v>15929</v>
      </c>
      <c r="AK660" s="104"/>
      <c r="AL660" s="104"/>
      <c r="AM660" s="104"/>
      <c r="AN660" s="104"/>
      <c r="AO660" s="104"/>
      <c r="AP660" s="104"/>
      <c r="AQ660" s="104"/>
      <c r="AR660" s="105"/>
      <c r="AS660" s="106"/>
      <c r="AT660" s="107"/>
      <c r="AU660" s="107"/>
      <c r="AV660" s="107"/>
      <c r="AW660" s="107"/>
      <c r="AX660" s="108"/>
      <c r="AY660" s="32"/>
      <c r="AZ660" s="32"/>
      <c r="BA660" s="32"/>
      <c r="BB660" s="32"/>
      <c r="BC660" s="32"/>
      <c r="BD660" s="32"/>
      <c r="BE660" s="32"/>
      <c r="BF660" s="32"/>
      <c r="BG660" s="32"/>
      <c r="BH660" s="32"/>
      <c r="BI660" s="32"/>
      <c r="BJ660" s="32"/>
      <c r="BK660" s="32"/>
      <c r="BL660" s="32"/>
      <c r="BM660" s="32"/>
      <c r="BN660" s="32"/>
      <c r="BO660" s="32"/>
      <c r="BP660" s="32"/>
      <c r="BQ660" s="32"/>
      <c r="BR660" s="32"/>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c r="CO660" s="32"/>
      <c r="CP660" s="32"/>
      <c r="CQ660" s="32"/>
      <c r="CR660" s="32"/>
      <c r="CS660" s="32"/>
      <c r="CT660" s="32"/>
      <c r="CU660" s="32"/>
      <c r="CV660" s="32"/>
      <c r="CW660" s="32"/>
      <c r="CX660" s="32"/>
      <c r="CY660" s="32"/>
      <c r="CZ660" s="32"/>
      <c r="DA660" s="32"/>
      <c r="DB660" s="32"/>
      <c r="DC660" s="32"/>
      <c r="DD660" s="32"/>
      <c r="DE660" s="32"/>
      <c r="DF660" s="32"/>
      <c r="DG660" s="32"/>
      <c r="DH660" s="32"/>
      <c r="DI660" s="32"/>
      <c r="DJ660" s="32"/>
      <c r="DK660" s="32"/>
      <c r="DL660" s="32"/>
      <c r="DM660" s="32"/>
      <c r="DN660" s="32"/>
      <c r="DO660" s="32"/>
      <c r="DP660" s="32"/>
      <c r="DQ660" s="32"/>
      <c r="DR660" s="32"/>
      <c r="DS660" s="32"/>
      <c r="DT660" s="32"/>
      <c r="DU660" s="32"/>
      <c r="DV660" s="32"/>
      <c r="DW660" s="32"/>
      <c r="DX660" s="32"/>
      <c r="DY660" s="32"/>
      <c r="DZ660" s="32"/>
      <c r="EA660" s="32"/>
      <c r="EB660" s="32"/>
      <c r="EC660" s="32"/>
      <c r="ED660" s="32"/>
      <c r="EE660" s="32"/>
      <c r="EF660" s="32"/>
      <c r="EG660" s="32"/>
      <c r="EH660" s="32"/>
      <c r="EI660" s="32"/>
      <c r="EJ660" s="32"/>
      <c r="EK660" s="32"/>
      <c r="EL660" s="32"/>
      <c r="EM660" s="32"/>
      <c r="EN660" s="32"/>
      <c r="EO660" s="32"/>
      <c r="EP660" s="32"/>
      <c r="EQ660" s="32"/>
      <c r="ER660" s="32"/>
      <c r="ES660" s="32"/>
      <c r="ET660" s="32"/>
      <c r="EU660" s="32"/>
      <c r="EV660" s="32"/>
      <c r="EW660" s="32"/>
      <c r="EX660" s="32"/>
      <c r="EY660" s="32"/>
      <c r="EZ660" s="32"/>
      <c r="FA660" s="32"/>
      <c r="FB660" s="32"/>
      <c r="FC660" s="32"/>
      <c r="FD660" s="32"/>
      <c r="FE660" s="32"/>
      <c r="FF660" s="32"/>
      <c r="FG660" s="32"/>
      <c r="FH660" s="32"/>
      <c r="FI660" s="32"/>
      <c r="FJ660" s="32"/>
      <c r="FK660" s="32"/>
      <c r="FL660" s="32"/>
      <c r="FM660" s="32"/>
      <c r="FN660" s="32"/>
      <c r="FO660" s="32"/>
      <c r="FP660" s="32"/>
      <c r="FQ660" s="32"/>
      <c r="FR660" s="32"/>
      <c r="FS660" s="32"/>
      <c r="FT660" s="32"/>
      <c r="FU660" s="32"/>
      <c r="FV660" s="32"/>
      <c r="FW660" s="32"/>
      <c r="FX660" s="32"/>
      <c r="FY660" s="32"/>
      <c r="FZ660" s="32"/>
      <c r="GA660" s="32"/>
      <c r="GB660" s="32"/>
      <c r="GC660" s="32"/>
      <c r="GD660" s="32"/>
      <c r="GE660" s="32"/>
      <c r="GF660" s="32"/>
      <c r="GG660" s="32"/>
      <c r="GH660" s="32"/>
      <c r="GI660" s="32"/>
      <c r="GJ660" s="32"/>
      <c r="GK660" s="32"/>
      <c r="GL660" s="32"/>
      <c r="GM660" s="32"/>
      <c r="GN660" s="32"/>
      <c r="GO660" s="32"/>
      <c r="GP660" s="32"/>
      <c r="GQ660" s="32"/>
      <c r="GR660" s="32"/>
      <c r="GS660" s="32"/>
      <c r="GT660" s="32"/>
      <c r="GU660" s="32"/>
      <c r="GV660" s="32"/>
      <c r="GW660" s="32"/>
      <c r="GX660" s="32"/>
      <c r="GY660" s="32"/>
      <c r="GZ660" s="32"/>
      <c r="HA660" s="32"/>
      <c r="HB660" s="32"/>
      <c r="HC660" s="32"/>
      <c r="HD660" s="32"/>
      <c r="HE660" s="32"/>
      <c r="HF660" s="32"/>
      <c r="HG660" s="32"/>
      <c r="HH660" s="32"/>
      <c r="HI660" s="32"/>
      <c r="HJ660" s="32"/>
      <c r="HK660" s="32"/>
      <c r="HL660" s="32"/>
      <c r="HM660" s="32"/>
      <c r="HN660" s="32"/>
      <c r="HO660" s="32"/>
      <c r="HP660" s="32"/>
      <c r="HQ660" s="32"/>
      <c r="HR660" s="32"/>
      <c r="HS660" s="32"/>
      <c r="HT660" s="32"/>
      <c r="HU660" s="32"/>
      <c r="HV660" s="32"/>
      <c r="HW660" s="32"/>
      <c r="HX660" s="32"/>
      <c r="HY660" s="32"/>
      <c r="HZ660" s="32"/>
      <c r="IA660" s="32"/>
      <c r="IB660" s="32"/>
      <c r="IC660" s="32"/>
      <c r="ID660" s="32"/>
      <c r="IE660" s="32"/>
      <c r="IF660" s="32"/>
      <c r="IG660" s="32"/>
      <c r="IH660" s="32"/>
      <c r="II660" s="32"/>
      <c r="IJ660" s="32"/>
      <c r="IK660" s="32"/>
      <c r="IL660" s="32"/>
      <c r="IM660" s="32"/>
      <c r="IN660" s="32"/>
      <c r="IO660" s="32"/>
      <c r="IP660" s="32"/>
      <c r="IQ660" s="32"/>
    </row>
    <row r="662" spans="1:251" ht="18.75">
      <c r="A662" s="31" t="s">
        <v>120</v>
      </c>
      <c r="AW662" s="33"/>
      <c r="AX662" s="34"/>
      <c r="AY662" s="33"/>
    </row>
    <row r="664" spans="1:251" ht="18.75">
      <c r="B664" s="109" t="s">
        <v>0</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row>
    <row r="665" spans="1:251">
      <c r="Z665" s="35"/>
      <c r="AD665" s="35"/>
      <c r="AE665" s="35"/>
      <c r="AF665" s="35"/>
      <c r="AG665" s="35"/>
      <c r="AH665" s="35"/>
      <c r="AI665" s="35"/>
      <c r="AO665" s="35"/>
    </row>
    <row r="666" spans="1:251" ht="13.5" thickBot="1">
      <c r="Z666" s="35"/>
      <c r="AD666" s="35"/>
      <c r="AE666" s="35"/>
      <c r="AF666" s="35"/>
      <c r="AG666" s="35"/>
      <c r="AH666" s="35"/>
      <c r="AI666" s="35"/>
      <c r="AO666" s="35"/>
      <c r="DI666" s="36"/>
    </row>
    <row r="667" spans="1:251" ht="24.75" customHeight="1" thickBot="1">
      <c r="B667" s="111" t="s">
        <v>121</v>
      </c>
      <c r="C667" s="112"/>
      <c r="D667" s="112"/>
      <c r="E667" s="112"/>
      <c r="F667" s="112"/>
      <c r="G667" s="112"/>
      <c r="H667" s="113" t="s">
        <v>207</v>
      </c>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c r="AO667" s="114"/>
      <c r="AP667" s="114"/>
      <c r="AQ667" s="114"/>
      <c r="AR667" s="114"/>
      <c r="AS667" s="114"/>
      <c r="AT667" s="114"/>
      <c r="AU667" s="114"/>
      <c r="AV667" s="114"/>
      <c r="AW667" s="114"/>
      <c r="AX667" s="115"/>
      <c r="DI667" s="36"/>
    </row>
    <row r="668" spans="1:251" ht="14.25">
      <c r="B668" s="37"/>
      <c r="C668" s="37"/>
      <c r="D668" s="37"/>
      <c r="E668" s="37"/>
      <c r="F668" s="37"/>
      <c r="G668" s="37"/>
      <c r="H668" s="38"/>
      <c r="I668" s="38"/>
      <c r="J668" s="38"/>
      <c r="K668" s="38"/>
      <c r="L668" s="39"/>
      <c r="M668" s="39"/>
      <c r="N668" s="39"/>
      <c r="O668" s="39"/>
      <c r="P668" s="38"/>
      <c r="Q668" s="38"/>
      <c r="R668" s="38"/>
      <c r="S668" s="38"/>
      <c r="T668" s="38"/>
      <c r="U668" s="38"/>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DI668" s="36"/>
    </row>
    <row r="669" spans="1:251" ht="15" thickBot="1">
      <c r="A669" s="41"/>
      <c r="B669" s="40" t="s">
        <v>123</v>
      </c>
      <c r="C669" s="38"/>
      <c r="D669" s="38"/>
      <c r="E669" s="38"/>
      <c r="F669" s="38"/>
      <c r="G669" s="38"/>
      <c r="H669" s="38"/>
      <c r="I669" s="38"/>
      <c r="J669" s="38"/>
      <c r="K669" s="38"/>
      <c r="L669" s="39"/>
      <c r="M669" s="39"/>
      <c r="N669" s="39"/>
      <c r="O669" s="39"/>
      <c r="P669" s="38"/>
      <c r="Q669" s="38"/>
      <c r="R669" s="38"/>
      <c r="S669" s="38"/>
      <c r="T669" s="38"/>
      <c r="U669" s="38"/>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DI669" s="36"/>
    </row>
    <row r="670" spans="1:251" ht="14.25">
      <c r="A670" s="38"/>
      <c r="B670" s="42"/>
      <c r="C670" s="37"/>
      <c r="D670" s="37"/>
      <c r="E670" s="37"/>
      <c r="F670" s="37"/>
      <c r="G670" s="37"/>
      <c r="H670" s="37"/>
      <c r="I670" s="37"/>
      <c r="J670" s="37"/>
      <c r="K670" s="37"/>
      <c r="L670" s="43"/>
      <c r="M670" s="43"/>
      <c r="N670" s="43"/>
      <c r="O670" s="43"/>
      <c r="P670" s="37"/>
      <c r="Q670" s="37"/>
      <c r="R670" s="37"/>
      <c r="S670" s="37"/>
      <c r="T670" s="37"/>
      <c r="U670" s="37"/>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5"/>
    </row>
    <row r="671" spans="1:251" ht="12" customHeight="1">
      <c r="A671" s="38"/>
      <c r="B671" s="116" t="s">
        <v>208</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8"/>
    </row>
    <row r="672" spans="1:251" ht="12" customHeight="1">
      <c r="A672" s="38"/>
      <c r="B672" s="116"/>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8"/>
      <c r="BC672" s="46"/>
    </row>
    <row r="673" spans="1:113" ht="12" customHeight="1">
      <c r="A673" s="38"/>
      <c r="B673" s="116"/>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113" ht="12" customHeight="1">
      <c r="A674" s="38"/>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row>
    <row r="675" spans="1:113" ht="12" customHeight="1">
      <c r="A675" s="38"/>
      <c r="B675" s="116"/>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8"/>
    </row>
    <row r="676" spans="1:113" ht="15" thickBot="1">
      <c r="A676" s="47"/>
      <c r="B676" s="48"/>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50"/>
    </row>
    <row r="677" spans="1:113">
      <c r="B677" s="51"/>
    </row>
    <row r="678" spans="1:113" ht="15" thickBot="1">
      <c r="A678" s="41"/>
      <c r="B678" s="40" t="s">
        <v>124</v>
      </c>
      <c r="C678" s="38"/>
      <c r="D678" s="38"/>
      <c r="E678" s="38"/>
      <c r="F678" s="38"/>
      <c r="G678" s="38"/>
      <c r="H678" s="38"/>
      <c r="I678" s="38"/>
      <c r="J678" s="38"/>
      <c r="K678" s="38"/>
      <c r="L678" s="39"/>
      <c r="M678" s="39"/>
      <c r="N678" s="39"/>
      <c r="O678" s="39"/>
      <c r="P678" s="38"/>
      <c r="Q678" s="38"/>
      <c r="R678" s="38"/>
      <c r="S678" s="38"/>
      <c r="T678" s="38"/>
      <c r="U678" s="38"/>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DI678" s="36"/>
    </row>
    <row r="679" spans="1:113" ht="14.25">
      <c r="A679" s="38"/>
      <c r="B679" s="42"/>
      <c r="C679" s="37"/>
      <c r="D679" s="37"/>
      <c r="E679" s="37"/>
      <c r="F679" s="37"/>
      <c r="G679" s="37"/>
      <c r="H679" s="37"/>
      <c r="I679" s="37"/>
      <c r="J679" s="37"/>
      <c r="K679" s="37"/>
      <c r="L679" s="43"/>
      <c r="M679" s="43"/>
      <c r="N679" s="43"/>
      <c r="O679" s="43"/>
      <c r="P679" s="37"/>
      <c r="Q679" s="37"/>
      <c r="R679" s="37"/>
      <c r="S679" s="37"/>
      <c r="T679" s="37"/>
      <c r="U679" s="37"/>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5"/>
    </row>
    <row r="680" spans="1:113" ht="12" customHeight="1">
      <c r="A680" s="38"/>
      <c r="B680" s="116" t="s">
        <v>209</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8"/>
    </row>
    <row r="681" spans="1:113" ht="12" customHeight="1">
      <c r="A681" s="38"/>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8"/>
    </row>
    <row r="682" spans="1:113" ht="12" customHeight="1">
      <c r="A682" s="38"/>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8"/>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c r="BC683" s="46"/>
    </row>
    <row r="684" spans="1:113" ht="12" customHeight="1">
      <c r="A684" s="38"/>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38"/>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38"/>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5" thickBot="1">
      <c r="A687" s="47"/>
      <c r="B687" s="48"/>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50"/>
    </row>
    <row r="688" spans="1:113">
      <c r="B688" s="51"/>
    </row>
    <row r="689" spans="1:251" ht="14.25">
      <c r="B689" s="40" t="s">
        <v>126</v>
      </c>
      <c r="C689" s="38"/>
      <c r="D689" s="38"/>
      <c r="E689" s="38"/>
      <c r="F689" s="38"/>
      <c r="G689" s="38"/>
      <c r="H689" s="38"/>
      <c r="I689" s="38"/>
      <c r="J689" s="38"/>
      <c r="K689" s="38"/>
      <c r="L689" s="39"/>
      <c r="M689" s="39"/>
      <c r="N689" s="39"/>
      <c r="O689" s="39"/>
      <c r="P689" s="38"/>
      <c r="Q689" s="38"/>
      <c r="R689" s="38"/>
      <c r="S689" s="38"/>
      <c r="T689" s="38"/>
      <c r="U689" s="38"/>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row>
    <row r="690" spans="1:251" ht="15" thickBot="1">
      <c r="B690" s="38"/>
      <c r="C690" s="38"/>
      <c r="D690" s="38"/>
      <c r="E690" s="38"/>
      <c r="F690" s="38"/>
      <c r="G690" s="38"/>
      <c r="H690" s="38"/>
      <c r="I690" s="38"/>
      <c r="J690" s="38"/>
      <c r="K690" s="38"/>
      <c r="L690" s="39"/>
      <c r="M690" s="39"/>
      <c r="N690" s="39"/>
      <c r="O690" s="39"/>
      <c r="P690" s="38"/>
      <c r="Q690" s="38"/>
      <c r="R690" s="38"/>
      <c r="S690" s="38"/>
      <c r="T690" s="38"/>
      <c r="U690" s="38"/>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52" t="s">
        <v>127</v>
      </c>
    </row>
    <row r="691" spans="1:251" s="46" customFormat="1" ht="13.5" customHeight="1">
      <c r="A691" s="38"/>
      <c r="B691" s="119" t="s">
        <v>128</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1"/>
      <c r="AA691" s="125" t="s">
        <v>129</v>
      </c>
      <c r="AB691" s="120"/>
      <c r="AC691" s="120"/>
      <c r="AD691" s="120"/>
      <c r="AE691" s="120"/>
      <c r="AF691" s="120"/>
      <c r="AG691" s="120"/>
      <c r="AH691" s="120"/>
      <c r="AI691" s="121"/>
      <c r="AJ691" s="125" t="s">
        <v>130</v>
      </c>
      <c r="AK691" s="120"/>
      <c r="AL691" s="120"/>
      <c r="AM691" s="120"/>
      <c r="AN691" s="120"/>
      <c r="AO691" s="120"/>
      <c r="AP691" s="120"/>
      <c r="AQ691" s="120"/>
      <c r="AR691" s="121"/>
      <c r="AS691" s="125" t="s">
        <v>131</v>
      </c>
      <c r="AT691" s="120"/>
      <c r="AU691" s="120"/>
      <c r="AV691" s="120"/>
      <c r="AW691" s="120"/>
      <c r="AX691" s="127"/>
      <c r="AY691" s="32"/>
      <c r="AZ691" s="32"/>
      <c r="BA691" s="32"/>
      <c r="BB691" s="32"/>
      <c r="BC691" s="32"/>
      <c r="BD691" s="32"/>
      <c r="BE691" s="32"/>
      <c r="BF691" s="32"/>
      <c r="BG691" s="32"/>
      <c r="BH691" s="32"/>
      <c r="BI691" s="32"/>
      <c r="BJ691" s="32"/>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c r="DQ691" s="32"/>
      <c r="DR691" s="32"/>
      <c r="DS691" s="32"/>
      <c r="DT691" s="32"/>
      <c r="DU691" s="32"/>
      <c r="DV691" s="32"/>
      <c r="DW691" s="32"/>
      <c r="DX691" s="32"/>
      <c r="DY691" s="32"/>
      <c r="DZ691" s="32"/>
      <c r="EA691" s="32"/>
      <c r="EB691" s="32"/>
      <c r="EC691" s="32"/>
      <c r="ED691" s="32"/>
      <c r="EE691" s="32"/>
      <c r="EF691" s="32"/>
      <c r="EG691" s="32"/>
      <c r="EH691" s="32"/>
      <c r="EI691" s="32"/>
      <c r="EJ691" s="32"/>
      <c r="EK691" s="32"/>
      <c r="EL691" s="32"/>
      <c r="EM691" s="32"/>
      <c r="EN691" s="32"/>
      <c r="EO691" s="32"/>
      <c r="EP691" s="32"/>
      <c r="EQ691" s="32"/>
      <c r="ER691" s="32"/>
      <c r="ES691" s="32"/>
      <c r="ET691" s="32"/>
      <c r="EU691" s="32"/>
      <c r="EV691" s="32"/>
      <c r="EW691" s="32"/>
      <c r="EX691" s="32"/>
      <c r="EY691" s="32"/>
      <c r="EZ691" s="32"/>
      <c r="FA691" s="32"/>
      <c r="FB691" s="32"/>
      <c r="FC691" s="32"/>
      <c r="FD691" s="32"/>
      <c r="FE691" s="32"/>
      <c r="FF691" s="32"/>
      <c r="FG691" s="32"/>
      <c r="FH691" s="32"/>
      <c r="FI691" s="32"/>
      <c r="FJ691" s="32"/>
      <c r="FK691" s="32"/>
      <c r="FL691" s="32"/>
      <c r="FM691" s="32"/>
      <c r="FN691" s="32"/>
      <c r="FO691" s="32"/>
      <c r="FP691" s="32"/>
      <c r="FQ691" s="32"/>
      <c r="FR691" s="32"/>
      <c r="FS691" s="32"/>
      <c r="FT691" s="32"/>
      <c r="FU691" s="32"/>
      <c r="FV691" s="32"/>
      <c r="FW691" s="32"/>
      <c r="FX691" s="32"/>
      <c r="FY691" s="32"/>
      <c r="FZ691" s="32"/>
      <c r="GA691" s="32"/>
      <c r="GB691" s="32"/>
      <c r="GC691" s="32"/>
      <c r="GD691" s="32"/>
      <c r="GE691" s="32"/>
      <c r="GF691" s="32"/>
      <c r="GG691" s="32"/>
      <c r="GH691" s="32"/>
      <c r="GI691" s="32"/>
      <c r="GJ691" s="32"/>
      <c r="GK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row>
    <row r="692" spans="1:251" s="46" customFormat="1" ht="13.5">
      <c r="A692" s="38"/>
      <c r="B692" s="122"/>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4"/>
      <c r="AA692" s="126"/>
      <c r="AB692" s="123"/>
      <c r="AC692" s="123"/>
      <c r="AD692" s="123"/>
      <c r="AE692" s="123"/>
      <c r="AF692" s="123"/>
      <c r="AG692" s="123"/>
      <c r="AH692" s="123"/>
      <c r="AI692" s="124"/>
      <c r="AJ692" s="126"/>
      <c r="AK692" s="123"/>
      <c r="AL692" s="123"/>
      <c r="AM692" s="123"/>
      <c r="AN692" s="123"/>
      <c r="AO692" s="123"/>
      <c r="AP692" s="123"/>
      <c r="AQ692" s="123"/>
      <c r="AR692" s="124"/>
      <c r="AS692" s="126"/>
      <c r="AT692" s="123"/>
      <c r="AU692" s="123"/>
      <c r="AV692" s="123"/>
      <c r="AW692" s="123"/>
      <c r="AX692" s="128"/>
      <c r="AY692" s="32"/>
      <c r="AZ692" s="32"/>
      <c r="BA692" s="32"/>
      <c r="BB692" s="53"/>
      <c r="BC692" s="54"/>
      <c r="BE692" s="32"/>
      <c r="BF692" s="32"/>
      <c r="BG692" s="32"/>
      <c r="BH692" s="32"/>
      <c r="BI692" s="32"/>
      <c r="BJ692" s="32"/>
      <c r="BK692" s="32"/>
      <c r="BL692" s="32"/>
      <c r="BM692" s="32"/>
      <c r="BN692" s="32"/>
      <c r="BO692" s="32"/>
      <c r="BP692" s="32"/>
      <c r="BQ692" s="32"/>
      <c r="BR692" s="32"/>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c r="CT692" s="32"/>
      <c r="CU692" s="32"/>
      <c r="CV692" s="32"/>
      <c r="CW692" s="32"/>
      <c r="CX692" s="32"/>
      <c r="CY692" s="32"/>
      <c r="CZ692" s="32"/>
      <c r="DA692" s="32"/>
      <c r="DB692" s="32"/>
      <c r="DC692" s="32"/>
      <c r="DD692" s="32"/>
      <c r="DE692" s="32"/>
      <c r="DF692" s="32"/>
      <c r="DG692" s="32"/>
      <c r="DH692" s="32"/>
      <c r="DI692" s="32"/>
      <c r="DJ692" s="32"/>
      <c r="DK692" s="32"/>
      <c r="DL692" s="32"/>
      <c r="DM692" s="32"/>
      <c r="DN692" s="32"/>
      <c r="DO692" s="32"/>
      <c r="DP692" s="32"/>
      <c r="DQ692" s="32"/>
      <c r="DR692" s="32"/>
      <c r="DS692" s="32"/>
      <c r="DT692" s="32"/>
      <c r="DU692" s="32"/>
      <c r="DV692" s="32"/>
      <c r="DW692" s="32"/>
      <c r="DX692" s="32"/>
      <c r="DY692" s="32"/>
      <c r="DZ692" s="32"/>
      <c r="EA692" s="32"/>
      <c r="EB692" s="32"/>
      <c r="EC692" s="32"/>
      <c r="ED692" s="32"/>
      <c r="EE692" s="32"/>
      <c r="EF692" s="32"/>
      <c r="EG692" s="32"/>
      <c r="EH692" s="32"/>
      <c r="EI692" s="32"/>
      <c r="EJ692" s="32"/>
      <c r="EK692" s="32"/>
      <c r="EL692" s="32"/>
      <c r="EM692" s="32"/>
      <c r="EN692" s="32"/>
      <c r="EO692" s="32"/>
      <c r="EP692" s="32"/>
      <c r="EQ692" s="32"/>
      <c r="ER692" s="32"/>
      <c r="ES692" s="32"/>
      <c r="ET692" s="32"/>
      <c r="EU692" s="32"/>
      <c r="EV692" s="32"/>
      <c r="EW692" s="32"/>
      <c r="EX692" s="32"/>
      <c r="EY692" s="32"/>
      <c r="EZ692" s="32"/>
      <c r="FA692" s="32"/>
      <c r="FB692" s="32"/>
      <c r="FC692" s="32"/>
      <c r="FD692" s="32"/>
      <c r="FE692" s="32"/>
      <c r="FF692" s="32"/>
      <c r="FG692" s="32"/>
      <c r="FH692" s="32"/>
      <c r="FI692" s="32"/>
      <c r="FJ692" s="32"/>
      <c r="FK692" s="32"/>
      <c r="FL692" s="32"/>
      <c r="FM692" s="32"/>
      <c r="FN692" s="32"/>
      <c r="FO692" s="32"/>
      <c r="FP692" s="32"/>
      <c r="FQ692" s="32"/>
      <c r="FR692" s="32"/>
      <c r="FS692" s="32"/>
      <c r="FT692" s="32"/>
      <c r="FU692" s="32"/>
      <c r="FV692" s="32"/>
      <c r="FW692" s="32"/>
      <c r="FX692" s="32"/>
      <c r="FY692" s="32"/>
      <c r="FZ692" s="32"/>
      <c r="GA692" s="32"/>
      <c r="GB692" s="32"/>
      <c r="GC692" s="32"/>
      <c r="GD692" s="32"/>
      <c r="GE692" s="32"/>
      <c r="GF692" s="32"/>
      <c r="GG692" s="32"/>
      <c r="GH692" s="32"/>
      <c r="GI692" s="32"/>
      <c r="GJ692" s="32"/>
      <c r="GK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row>
    <row r="693" spans="1:251" s="46" customFormat="1" ht="18.75" customHeight="1">
      <c r="A693" s="38"/>
      <c r="B693" s="55"/>
      <c r="C693" s="91" t="s">
        <v>210</v>
      </c>
      <c r="D693" s="92"/>
      <c r="E693" s="92"/>
      <c r="F693" s="92"/>
      <c r="G693" s="92"/>
      <c r="H693" s="92"/>
      <c r="I693" s="92"/>
      <c r="J693" s="92"/>
      <c r="K693" s="92"/>
      <c r="L693" s="92"/>
      <c r="M693" s="92"/>
      <c r="N693" s="92"/>
      <c r="O693" s="92"/>
      <c r="P693" s="92"/>
      <c r="Q693" s="92"/>
      <c r="R693" s="92"/>
      <c r="S693" s="92"/>
      <c r="T693" s="92"/>
      <c r="U693" s="92"/>
      <c r="V693" s="92"/>
      <c r="W693" s="92"/>
      <c r="X693" s="92"/>
      <c r="Y693" s="92"/>
      <c r="Z693" s="93"/>
      <c r="AA693" s="94">
        <v>52787</v>
      </c>
      <c r="AB693" s="95"/>
      <c r="AC693" s="95"/>
      <c r="AD693" s="95"/>
      <c r="AE693" s="95"/>
      <c r="AF693" s="95"/>
      <c r="AG693" s="95"/>
      <c r="AH693" s="95"/>
      <c r="AI693" s="96"/>
      <c r="AJ693" s="94">
        <v>56647</v>
      </c>
      <c r="AK693" s="95"/>
      <c r="AL693" s="95"/>
      <c r="AM693" s="95"/>
      <c r="AN693" s="95"/>
      <c r="AO693" s="95"/>
      <c r="AP693" s="95"/>
      <c r="AQ693" s="95"/>
      <c r="AR693" s="96"/>
      <c r="AS693" s="97"/>
      <c r="AT693" s="98"/>
      <c r="AU693" s="98"/>
      <c r="AV693" s="98"/>
      <c r="AW693" s="98"/>
      <c r="AX693" s="99"/>
      <c r="AY693" s="32"/>
      <c r="AZ693" s="32"/>
      <c r="BA693" s="32"/>
      <c r="BB693" s="32"/>
      <c r="BC693" s="32"/>
      <c r="BD693" s="32"/>
      <c r="BE693" s="32"/>
      <c r="BF693" s="32"/>
      <c r="BG693" s="32"/>
      <c r="BH693" s="32"/>
      <c r="BI693" s="32"/>
      <c r="BJ693" s="32"/>
      <c r="BK693" s="32"/>
      <c r="BL693" s="32"/>
      <c r="BM693" s="32"/>
      <c r="BN693" s="32"/>
      <c r="BO693" s="32"/>
      <c r="BP693" s="32"/>
      <c r="BQ693" s="32"/>
      <c r="BR693" s="32"/>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c r="CR693" s="32"/>
      <c r="CS693" s="32"/>
      <c r="CT693" s="32"/>
      <c r="CU693" s="32"/>
      <c r="CV693" s="32"/>
      <c r="CW693" s="32"/>
      <c r="CX693" s="32"/>
      <c r="CY693" s="32"/>
      <c r="CZ693" s="32"/>
      <c r="DA693" s="32"/>
      <c r="DB693" s="32"/>
      <c r="DC693" s="32"/>
      <c r="DD693" s="32"/>
      <c r="DE693" s="32"/>
      <c r="DF693" s="32"/>
      <c r="DG693" s="32"/>
      <c r="DH693" s="32"/>
      <c r="DI693" s="32"/>
      <c r="DJ693" s="32"/>
      <c r="DK693" s="32"/>
      <c r="DL693" s="32"/>
      <c r="DM693" s="32"/>
      <c r="DN693" s="32"/>
      <c r="DO693" s="32"/>
      <c r="DP693" s="32"/>
      <c r="DQ693" s="32"/>
      <c r="DR693" s="32"/>
      <c r="DS693" s="32"/>
      <c r="DT693" s="32"/>
      <c r="DU693" s="32"/>
      <c r="DV693" s="32"/>
      <c r="DW693" s="32"/>
      <c r="DX693" s="32"/>
      <c r="DY693" s="32"/>
      <c r="DZ693" s="32"/>
      <c r="EA693" s="32"/>
      <c r="EB693" s="32"/>
      <c r="EC693" s="32"/>
      <c r="ED693" s="32"/>
      <c r="EE693" s="32"/>
      <c r="EF693" s="32"/>
      <c r="EG693" s="32"/>
      <c r="EH693" s="32"/>
      <c r="EI693" s="32"/>
      <c r="EJ693" s="32"/>
      <c r="EK693" s="32"/>
      <c r="EL693" s="32"/>
      <c r="EM693" s="32"/>
      <c r="EN693" s="32"/>
      <c r="EO693" s="32"/>
      <c r="EP693" s="32"/>
      <c r="EQ693" s="32"/>
      <c r="ER693" s="32"/>
      <c r="ES693" s="32"/>
      <c r="ET693" s="32"/>
      <c r="EU693" s="32"/>
      <c r="EV693" s="32"/>
      <c r="EW693" s="32"/>
      <c r="EX693" s="32"/>
      <c r="EY693" s="32"/>
      <c r="EZ693" s="32"/>
      <c r="FA693" s="32"/>
      <c r="FB693" s="32"/>
      <c r="FC693" s="32"/>
      <c r="FD693" s="32"/>
      <c r="FE693" s="32"/>
      <c r="FF693" s="32"/>
      <c r="FG693" s="32"/>
      <c r="FH693" s="32"/>
      <c r="FI693" s="32"/>
      <c r="FJ693" s="32"/>
      <c r="FK693" s="32"/>
      <c r="FL693" s="32"/>
      <c r="FM693" s="32"/>
      <c r="FN693" s="32"/>
      <c r="FO693" s="32"/>
      <c r="FP693" s="32"/>
      <c r="FQ693" s="32"/>
      <c r="FR693" s="32"/>
      <c r="FS693" s="32"/>
      <c r="FT693" s="32"/>
      <c r="FU693" s="32"/>
      <c r="FV693" s="32"/>
      <c r="FW693" s="32"/>
      <c r="FX693" s="32"/>
      <c r="FY693" s="32"/>
      <c r="FZ693" s="32"/>
      <c r="GA693" s="32"/>
      <c r="GB693" s="32"/>
      <c r="GC693" s="32"/>
      <c r="GD693" s="32"/>
      <c r="GE693" s="32"/>
      <c r="GF693" s="32"/>
      <c r="GG693" s="32"/>
      <c r="GH693" s="32"/>
      <c r="GI693" s="32"/>
      <c r="GJ693" s="32"/>
      <c r="GK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row>
    <row r="694" spans="1:251" s="46" customFormat="1" ht="18.75" customHeight="1" thickBot="1">
      <c r="A694" s="47"/>
      <c r="B694" s="100" t="s">
        <v>133</v>
      </c>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2"/>
      <c r="AA694" s="103">
        <f>SUM($AA$693:$AA$693)</f>
        <v>52787</v>
      </c>
      <c r="AB694" s="104"/>
      <c r="AC694" s="104"/>
      <c r="AD694" s="104"/>
      <c r="AE694" s="104"/>
      <c r="AF694" s="104"/>
      <c r="AG694" s="104"/>
      <c r="AH694" s="104"/>
      <c r="AI694" s="105"/>
      <c r="AJ694" s="103">
        <f>SUM($AJ$693:$AJ$693)</f>
        <v>56647</v>
      </c>
      <c r="AK694" s="104"/>
      <c r="AL694" s="104"/>
      <c r="AM694" s="104"/>
      <c r="AN694" s="104"/>
      <c r="AO694" s="104"/>
      <c r="AP694" s="104"/>
      <c r="AQ694" s="104"/>
      <c r="AR694" s="105"/>
      <c r="AS694" s="106"/>
      <c r="AT694" s="107"/>
      <c r="AU694" s="107"/>
      <c r="AV694" s="107"/>
      <c r="AW694" s="107"/>
      <c r="AX694" s="108"/>
      <c r="AY694" s="32"/>
      <c r="AZ694" s="32"/>
      <c r="BA694" s="32"/>
      <c r="BB694" s="32"/>
      <c r="BC694" s="32"/>
      <c r="BD694" s="32"/>
      <c r="BE694" s="32"/>
      <c r="BF694" s="32"/>
      <c r="BG694" s="32"/>
      <c r="BH694" s="32"/>
      <c r="BI694" s="32"/>
      <c r="BJ694" s="32"/>
      <c r="BK694" s="32"/>
      <c r="BL694" s="32"/>
      <c r="BM694" s="32"/>
      <c r="BN694" s="32"/>
      <c r="BO694" s="32"/>
      <c r="BP694" s="32"/>
      <c r="BQ694" s="32"/>
      <c r="BR694" s="32"/>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c r="CR694" s="32"/>
      <c r="CS694" s="32"/>
      <c r="CT694" s="32"/>
      <c r="CU694" s="32"/>
      <c r="CV694" s="32"/>
      <c r="CW694" s="32"/>
      <c r="CX694" s="32"/>
      <c r="CY694" s="32"/>
      <c r="CZ694" s="32"/>
      <c r="DA694" s="32"/>
      <c r="DB694" s="32"/>
      <c r="DC694" s="32"/>
      <c r="DD694" s="32"/>
      <c r="DE694" s="32"/>
      <c r="DF694" s="32"/>
      <c r="DG694" s="32"/>
      <c r="DH694" s="32"/>
      <c r="DI694" s="32"/>
      <c r="DJ694" s="32"/>
      <c r="DK694" s="32"/>
      <c r="DL694" s="32"/>
      <c r="DM694" s="32"/>
      <c r="DN694" s="32"/>
      <c r="DO694" s="32"/>
      <c r="DP694" s="32"/>
      <c r="DQ694" s="32"/>
      <c r="DR694" s="32"/>
      <c r="DS694" s="32"/>
      <c r="DT694" s="32"/>
      <c r="DU694" s="32"/>
      <c r="DV694" s="32"/>
      <c r="DW694" s="32"/>
      <c r="DX694" s="32"/>
      <c r="DY694" s="32"/>
      <c r="DZ694" s="32"/>
      <c r="EA694" s="32"/>
      <c r="EB694" s="32"/>
      <c r="EC694" s="32"/>
      <c r="ED694" s="32"/>
      <c r="EE694" s="32"/>
      <c r="EF694" s="32"/>
      <c r="EG694" s="32"/>
      <c r="EH694" s="32"/>
      <c r="EI694" s="32"/>
      <c r="EJ694" s="32"/>
      <c r="EK694" s="32"/>
      <c r="EL694" s="32"/>
      <c r="EM694" s="32"/>
      <c r="EN694" s="32"/>
      <c r="EO694" s="32"/>
      <c r="EP694" s="32"/>
      <c r="EQ694" s="32"/>
      <c r="ER694" s="32"/>
      <c r="ES694" s="32"/>
      <c r="ET694" s="32"/>
      <c r="EU694" s="32"/>
      <c r="EV694" s="32"/>
      <c r="EW694" s="32"/>
      <c r="EX694" s="32"/>
      <c r="EY694" s="32"/>
      <c r="EZ694" s="32"/>
      <c r="FA694" s="32"/>
      <c r="FB694" s="32"/>
      <c r="FC694" s="32"/>
      <c r="FD694" s="32"/>
      <c r="FE694" s="32"/>
      <c r="FF694" s="32"/>
      <c r="FG694" s="32"/>
      <c r="FH694" s="32"/>
      <c r="FI694" s="32"/>
      <c r="FJ694" s="32"/>
      <c r="FK694" s="32"/>
      <c r="FL694" s="32"/>
      <c r="FM694" s="32"/>
      <c r="FN694" s="32"/>
      <c r="FO694" s="32"/>
      <c r="FP694" s="32"/>
      <c r="FQ694" s="32"/>
      <c r="FR694" s="32"/>
      <c r="FS694" s="32"/>
      <c r="FT694" s="32"/>
      <c r="FU694" s="32"/>
      <c r="FV694" s="32"/>
      <c r="FW694" s="32"/>
      <c r="FX694" s="32"/>
      <c r="FY694" s="32"/>
      <c r="FZ694" s="32"/>
      <c r="GA694" s="32"/>
      <c r="GB694" s="32"/>
      <c r="GC694" s="32"/>
      <c r="GD694" s="32"/>
      <c r="GE694" s="32"/>
      <c r="GF694" s="32"/>
      <c r="GG694" s="32"/>
      <c r="GH694" s="32"/>
      <c r="GI694" s="32"/>
      <c r="GJ694" s="32"/>
      <c r="GK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row>
    <row r="696" spans="1:251" ht="18.75">
      <c r="A696" s="31" t="s">
        <v>120</v>
      </c>
      <c r="AW696" s="33"/>
      <c r="AX696" s="34"/>
      <c r="AY696" s="33"/>
    </row>
    <row r="698" spans="1:251" ht="18.75">
      <c r="B698" s="109" t="s">
        <v>0</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row>
    <row r="699" spans="1:251">
      <c r="Z699" s="35"/>
      <c r="AD699" s="35"/>
      <c r="AE699" s="35"/>
      <c r="AF699" s="35"/>
      <c r="AG699" s="35"/>
      <c r="AH699" s="35"/>
      <c r="AI699" s="35"/>
      <c r="AO699" s="35"/>
    </row>
    <row r="700" spans="1:251" ht="13.5" thickBot="1">
      <c r="Z700" s="35"/>
      <c r="AD700" s="35"/>
      <c r="AE700" s="35"/>
      <c r="AF700" s="35"/>
      <c r="AG700" s="35"/>
      <c r="AH700" s="35"/>
      <c r="AI700" s="35"/>
      <c r="AO700" s="35"/>
      <c r="DI700" s="36"/>
    </row>
    <row r="701" spans="1:251" ht="24.75" customHeight="1" thickBot="1">
      <c r="B701" s="111" t="s">
        <v>121</v>
      </c>
      <c r="C701" s="112"/>
      <c r="D701" s="112"/>
      <c r="E701" s="112"/>
      <c r="F701" s="112"/>
      <c r="G701" s="112"/>
      <c r="H701" s="113" t="s">
        <v>211</v>
      </c>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c r="AO701" s="114"/>
      <c r="AP701" s="114"/>
      <c r="AQ701" s="114"/>
      <c r="AR701" s="114"/>
      <c r="AS701" s="114"/>
      <c r="AT701" s="114"/>
      <c r="AU701" s="114"/>
      <c r="AV701" s="114"/>
      <c r="AW701" s="114"/>
      <c r="AX701" s="115"/>
      <c r="DI701" s="36"/>
    </row>
    <row r="702" spans="1:251" ht="14.25">
      <c r="B702" s="37"/>
      <c r="C702" s="37"/>
      <c r="D702" s="37"/>
      <c r="E702" s="37"/>
      <c r="F702" s="37"/>
      <c r="G702" s="37"/>
      <c r="H702" s="38"/>
      <c r="I702" s="38"/>
      <c r="J702" s="38"/>
      <c r="K702" s="38"/>
      <c r="L702" s="39"/>
      <c r="M702" s="39"/>
      <c r="N702" s="39"/>
      <c r="O702" s="39"/>
      <c r="P702" s="38"/>
      <c r="Q702" s="38"/>
      <c r="R702" s="38"/>
      <c r="S702" s="38"/>
      <c r="T702" s="38"/>
      <c r="U702" s="38"/>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DI702" s="36"/>
    </row>
    <row r="703" spans="1:251" ht="15" thickBot="1">
      <c r="A703" s="41"/>
      <c r="B703" s="40" t="s">
        <v>123</v>
      </c>
      <c r="C703" s="38"/>
      <c r="D703" s="38"/>
      <c r="E703" s="38"/>
      <c r="F703" s="38"/>
      <c r="G703" s="38"/>
      <c r="H703" s="38"/>
      <c r="I703" s="38"/>
      <c r="J703" s="38"/>
      <c r="K703" s="38"/>
      <c r="L703" s="39"/>
      <c r="M703" s="39"/>
      <c r="N703" s="39"/>
      <c r="O703" s="39"/>
      <c r="P703" s="38"/>
      <c r="Q703" s="38"/>
      <c r="R703" s="38"/>
      <c r="S703" s="38"/>
      <c r="T703" s="38"/>
      <c r="U703" s="38"/>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DI703" s="36"/>
    </row>
    <row r="704" spans="1:251" ht="14.25">
      <c r="A704" s="38"/>
      <c r="B704" s="42"/>
      <c r="C704" s="37"/>
      <c r="D704" s="37"/>
      <c r="E704" s="37"/>
      <c r="F704" s="37"/>
      <c r="G704" s="37"/>
      <c r="H704" s="37"/>
      <c r="I704" s="37"/>
      <c r="J704" s="37"/>
      <c r="K704" s="37"/>
      <c r="L704" s="43"/>
      <c r="M704" s="43"/>
      <c r="N704" s="43"/>
      <c r="O704" s="43"/>
      <c r="P704" s="37"/>
      <c r="Q704" s="37"/>
      <c r="R704" s="37"/>
      <c r="S704" s="37"/>
      <c r="T704" s="37"/>
      <c r="U704" s="37"/>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5"/>
    </row>
    <row r="705" spans="1:113" ht="12" customHeight="1">
      <c r="A705" s="38"/>
      <c r="B705" s="116" t="s">
        <v>212</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row>
    <row r="706" spans="1:113" ht="12" customHeight="1">
      <c r="A706" s="38"/>
      <c r="B706" s="116"/>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8"/>
    </row>
    <row r="707" spans="1:113" ht="12" customHeight="1">
      <c r="A707" s="38"/>
      <c r="B707" s="116"/>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8"/>
    </row>
    <row r="708" spans="1:113" ht="12" customHeight="1">
      <c r="A708" s="38"/>
      <c r="B708" s="116"/>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8"/>
      <c r="BC708" s="46"/>
    </row>
    <row r="709" spans="1:113" ht="12" customHeight="1">
      <c r="A709" s="38"/>
      <c r="B709" s="116"/>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8"/>
    </row>
    <row r="710" spans="1:113" ht="12" customHeight="1">
      <c r="A710" s="38"/>
      <c r="B710" s="116"/>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8"/>
    </row>
    <row r="711" spans="1:113" ht="12" customHeight="1">
      <c r="A711" s="38"/>
      <c r="B711" s="116"/>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8"/>
    </row>
    <row r="712" spans="1:113" ht="15" thickBot="1">
      <c r="A712" s="47"/>
      <c r="B712" s="48"/>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50"/>
    </row>
    <row r="713" spans="1:113">
      <c r="B713" s="51"/>
    </row>
    <row r="714" spans="1:113" ht="15" thickBot="1">
      <c r="A714" s="41"/>
      <c r="B714" s="40" t="s">
        <v>124</v>
      </c>
      <c r="C714" s="38"/>
      <c r="D714" s="38"/>
      <c r="E714" s="38"/>
      <c r="F714" s="38"/>
      <c r="G714" s="38"/>
      <c r="H714" s="38"/>
      <c r="I714" s="38"/>
      <c r="J714" s="38"/>
      <c r="K714" s="38"/>
      <c r="L714" s="39"/>
      <c r="M714" s="39"/>
      <c r="N714" s="39"/>
      <c r="O714" s="39"/>
      <c r="P714" s="38"/>
      <c r="Q714" s="38"/>
      <c r="R714" s="38"/>
      <c r="S714" s="38"/>
      <c r="T714" s="38"/>
      <c r="U714" s="38"/>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DI714" s="36"/>
    </row>
    <row r="715" spans="1:113" ht="14.25">
      <c r="A715" s="38"/>
      <c r="B715" s="42"/>
      <c r="C715" s="37"/>
      <c r="D715" s="37"/>
      <c r="E715" s="37"/>
      <c r="F715" s="37"/>
      <c r="G715" s="37"/>
      <c r="H715" s="37"/>
      <c r="I715" s="37"/>
      <c r="J715" s="37"/>
      <c r="K715" s="37"/>
      <c r="L715" s="43"/>
      <c r="M715" s="43"/>
      <c r="N715" s="43"/>
      <c r="O715" s="43"/>
      <c r="P715" s="37"/>
      <c r="Q715" s="37"/>
      <c r="R715" s="37"/>
      <c r="S715" s="37"/>
      <c r="T715" s="37"/>
      <c r="U715" s="37"/>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5"/>
    </row>
    <row r="716" spans="1:113" ht="12" customHeight="1">
      <c r="A716" s="38"/>
      <c r="B716" s="116" t="s">
        <v>213</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8"/>
    </row>
    <row r="717" spans="1:113" ht="12" customHeight="1">
      <c r="A717" s="38"/>
      <c r="B717" s="116"/>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8"/>
      <c r="BC717" s="46"/>
    </row>
    <row r="718" spans="1:113" ht="12" customHeight="1">
      <c r="A718" s="38"/>
      <c r="B718" s="116"/>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8"/>
    </row>
    <row r="719" spans="1:113" ht="12" customHeight="1">
      <c r="A719" s="38"/>
      <c r="B719" s="116"/>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row>
    <row r="720" spans="1:113" ht="12" customHeight="1">
      <c r="A720" s="38"/>
      <c r="B720" s="116"/>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8"/>
    </row>
    <row r="721" spans="1:251" ht="15" thickBot="1">
      <c r="A721" s="47"/>
      <c r="B721" s="48"/>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50"/>
    </row>
    <row r="722" spans="1:251">
      <c r="B722" s="51"/>
    </row>
    <row r="723" spans="1:251" ht="14.25">
      <c r="B723" s="40" t="s">
        <v>126</v>
      </c>
      <c r="C723" s="38"/>
      <c r="D723" s="38"/>
      <c r="E723" s="38"/>
      <c r="F723" s="38"/>
      <c r="G723" s="38"/>
      <c r="H723" s="38"/>
      <c r="I723" s="38"/>
      <c r="J723" s="38"/>
      <c r="K723" s="38"/>
      <c r="L723" s="39"/>
      <c r="M723" s="39"/>
      <c r="N723" s="39"/>
      <c r="O723" s="39"/>
      <c r="P723" s="38"/>
      <c r="Q723" s="38"/>
      <c r="R723" s="38"/>
      <c r="S723" s="38"/>
      <c r="T723" s="38"/>
      <c r="U723" s="38"/>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row>
    <row r="724" spans="1:251" ht="15" thickBot="1">
      <c r="B724" s="38"/>
      <c r="C724" s="38"/>
      <c r="D724" s="38"/>
      <c r="E724" s="38"/>
      <c r="F724" s="38"/>
      <c r="G724" s="38"/>
      <c r="H724" s="38"/>
      <c r="I724" s="38"/>
      <c r="J724" s="38"/>
      <c r="K724" s="38"/>
      <c r="L724" s="39"/>
      <c r="M724" s="39"/>
      <c r="N724" s="39"/>
      <c r="O724" s="39"/>
      <c r="P724" s="38"/>
      <c r="Q724" s="38"/>
      <c r="R724" s="38"/>
      <c r="S724" s="38"/>
      <c r="T724" s="38"/>
      <c r="U724" s="38"/>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52" t="s">
        <v>127</v>
      </c>
    </row>
    <row r="725" spans="1:251" s="46" customFormat="1" ht="13.5" customHeight="1">
      <c r="A725" s="38"/>
      <c r="B725" s="119" t="s">
        <v>128</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1"/>
      <c r="AA725" s="125" t="s">
        <v>129</v>
      </c>
      <c r="AB725" s="120"/>
      <c r="AC725" s="120"/>
      <c r="AD725" s="120"/>
      <c r="AE725" s="120"/>
      <c r="AF725" s="120"/>
      <c r="AG725" s="120"/>
      <c r="AH725" s="120"/>
      <c r="AI725" s="121"/>
      <c r="AJ725" s="125" t="s">
        <v>130</v>
      </c>
      <c r="AK725" s="120"/>
      <c r="AL725" s="120"/>
      <c r="AM725" s="120"/>
      <c r="AN725" s="120"/>
      <c r="AO725" s="120"/>
      <c r="AP725" s="120"/>
      <c r="AQ725" s="120"/>
      <c r="AR725" s="121"/>
      <c r="AS725" s="125" t="s">
        <v>131</v>
      </c>
      <c r="AT725" s="120"/>
      <c r="AU725" s="120"/>
      <c r="AV725" s="120"/>
      <c r="AW725" s="120"/>
      <c r="AX725" s="127"/>
      <c r="AY725" s="32"/>
      <c r="AZ725" s="32"/>
      <c r="BA725" s="32"/>
      <c r="BB725" s="32"/>
      <c r="BC725" s="32"/>
      <c r="BD725" s="32"/>
      <c r="BE725" s="32"/>
      <c r="BF725" s="32"/>
      <c r="BG725" s="32"/>
      <c r="BH725" s="32"/>
      <c r="BI725" s="32"/>
      <c r="BJ725" s="32"/>
      <c r="BK725" s="32"/>
      <c r="BL725" s="32"/>
      <c r="BM725" s="32"/>
      <c r="BN725" s="32"/>
      <c r="BO725" s="32"/>
      <c r="BP725" s="32"/>
      <c r="BQ725" s="32"/>
      <c r="BR725" s="32"/>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32"/>
      <c r="CT725" s="32"/>
      <c r="CU725" s="32"/>
      <c r="CV725" s="32"/>
      <c r="CW725" s="32"/>
      <c r="CX725" s="32"/>
      <c r="CY725" s="32"/>
      <c r="CZ725" s="32"/>
      <c r="DA725" s="32"/>
      <c r="DB725" s="32"/>
      <c r="DC725" s="32"/>
      <c r="DD725" s="32"/>
      <c r="DE725" s="32"/>
      <c r="DF725" s="32"/>
      <c r="DG725" s="32"/>
      <c r="DH725" s="32"/>
      <c r="DI725" s="32"/>
      <c r="DJ725" s="32"/>
      <c r="DK725" s="32"/>
      <c r="DL725" s="32"/>
      <c r="DM725" s="32"/>
      <c r="DN725" s="32"/>
      <c r="DO725" s="32"/>
      <c r="DP725" s="32"/>
      <c r="DQ725" s="32"/>
      <c r="DR725" s="32"/>
      <c r="DS725" s="32"/>
      <c r="DT725" s="32"/>
      <c r="DU725" s="32"/>
      <c r="DV725" s="32"/>
      <c r="DW725" s="32"/>
      <c r="DX725" s="32"/>
      <c r="DY725" s="32"/>
      <c r="DZ725" s="32"/>
      <c r="EA725" s="32"/>
      <c r="EB725" s="32"/>
      <c r="EC725" s="32"/>
      <c r="ED725" s="32"/>
      <c r="EE725" s="32"/>
      <c r="EF725" s="32"/>
      <c r="EG725" s="32"/>
      <c r="EH725" s="32"/>
      <c r="EI725" s="32"/>
      <c r="EJ725" s="32"/>
      <c r="EK725" s="32"/>
      <c r="EL725" s="32"/>
      <c r="EM725" s="32"/>
      <c r="EN725" s="32"/>
      <c r="EO725" s="32"/>
      <c r="EP725" s="32"/>
      <c r="EQ725" s="32"/>
      <c r="ER725" s="32"/>
      <c r="ES725" s="32"/>
      <c r="ET725" s="32"/>
      <c r="EU725" s="32"/>
      <c r="EV725" s="32"/>
      <c r="EW725" s="32"/>
      <c r="EX725" s="32"/>
      <c r="EY725" s="32"/>
      <c r="EZ725" s="32"/>
      <c r="FA725" s="32"/>
      <c r="FB725" s="32"/>
      <c r="FC725" s="32"/>
      <c r="FD725" s="32"/>
      <c r="FE725" s="32"/>
      <c r="FF725" s="32"/>
      <c r="FG725" s="32"/>
      <c r="FH725" s="32"/>
      <c r="FI725" s="32"/>
      <c r="FJ725" s="32"/>
      <c r="FK725" s="32"/>
      <c r="FL725" s="32"/>
      <c r="FM725" s="32"/>
      <c r="FN725" s="32"/>
      <c r="FO725" s="32"/>
      <c r="FP725" s="32"/>
      <c r="FQ725" s="32"/>
      <c r="FR725" s="32"/>
      <c r="FS725" s="32"/>
      <c r="FT725" s="32"/>
      <c r="FU725" s="32"/>
      <c r="FV725" s="32"/>
      <c r="FW725" s="32"/>
      <c r="FX725" s="32"/>
      <c r="FY725" s="32"/>
      <c r="FZ725" s="32"/>
      <c r="GA725" s="32"/>
      <c r="GB725" s="32"/>
      <c r="GC725" s="32"/>
      <c r="GD725" s="32"/>
      <c r="GE725" s="32"/>
      <c r="GF725" s="32"/>
      <c r="GG725" s="32"/>
      <c r="GH725" s="32"/>
      <c r="GI725" s="32"/>
      <c r="GJ725" s="32"/>
      <c r="GK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row>
    <row r="726" spans="1:251" s="46" customFormat="1" ht="13.5">
      <c r="A726" s="38"/>
      <c r="B726" s="122"/>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4"/>
      <c r="AA726" s="126"/>
      <c r="AB726" s="123"/>
      <c r="AC726" s="123"/>
      <c r="AD726" s="123"/>
      <c r="AE726" s="123"/>
      <c r="AF726" s="123"/>
      <c r="AG726" s="123"/>
      <c r="AH726" s="123"/>
      <c r="AI726" s="124"/>
      <c r="AJ726" s="126"/>
      <c r="AK726" s="123"/>
      <c r="AL726" s="123"/>
      <c r="AM726" s="123"/>
      <c r="AN726" s="123"/>
      <c r="AO726" s="123"/>
      <c r="AP726" s="123"/>
      <c r="AQ726" s="123"/>
      <c r="AR726" s="124"/>
      <c r="AS726" s="126"/>
      <c r="AT726" s="123"/>
      <c r="AU726" s="123"/>
      <c r="AV726" s="123"/>
      <c r="AW726" s="123"/>
      <c r="AX726" s="128"/>
      <c r="AY726" s="32"/>
      <c r="AZ726" s="32"/>
      <c r="BA726" s="32"/>
      <c r="BB726" s="53"/>
      <c r="BC726" s="54"/>
      <c r="BE726" s="32"/>
      <c r="BF726" s="32"/>
      <c r="BG726" s="32"/>
      <c r="BH726" s="32"/>
      <c r="BI726" s="32"/>
      <c r="BJ726" s="32"/>
      <c r="BK726" s="32"/>
      <c r="BL726" s="32"/>
      <c r="BM726" s="32"/>
      <c r="BN726" s="32"/>
      <c r="BO726" s="32"/>
      <c r="BP726" s="32"/>
      <c r="BQ726" s="32"/>
      <c r="BR726" s="32"/>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32"/>
      <c r="CT726" s="32"/>
      <c r="CU726" s="32"/>
      <c r="CV726" s="32"/>
      <c r="CW726" s="32"/>
      <c r="CX726" s="32"/>
      <c r="CY726" s="32"/>
      <c r="CZ726" s="32"/>
      <c r="DA726" s="32"/>
      <c r="DB726" s="32"/>
      <c r="DC726" s="32"/>
      <c r="DD726" s="32"/>
      <c r="DE726" s="32"/>
      <c r="DF726" s="32"/>
      <c r="DG726" s="32"/>
      <c r="DH726" s="32"/>
      <c r="DI726" s="32"/>
      <c r="DJ726" s="32"/>
      <c r="DK726" s="32"/>
      <c r="DL726" s="32"/>
      <c r="DM726" s="32"/>
      <c r="DN726" s="32"/>
      <c r="DO726" s="32"/>
      <c r="DP726" s="32"/>
      <c r="DQ726" s="32"/>
      <c r="DR726" s="32"/>
      <c r="DS726" s="32"/>
      <c r="DT726" s="32"/>
      <c r="DU726" s="32"/>
      <c r="DV726" s="32"/>
      <c r="DW726" s="32"/>
      <c r="DX726" s="32"/>
      <c r="DY726" s="32"/>
      <c r="DZ726" s="32"/>
      <c r="EA726" s="32"/>
      <c r="EB726" s="32"/>
      <c r="EC726" s="32"/>
      <c r="ED726" s="32"/>
      <c r="EE726" s="32"/>
      <c r="EF726" s="32"/>
      <c r="EG726" s="32"/>
      <c r="EH726" s="32"/>
      <c r="EI726" s="32"/>
      <c r="EJ726" s="32"/>
      <c r="EK726" s="32"/>
      <c r="EL726" s="32"/>
      <c r="EM726" s="32"/>
      <c r="EN726" s="32"/>
      <c r="EO726" s="32"/>
      <c r="EP726" s="32"/>
      <c r="EQ726" s="32"/>
      <c r="ER726" s="32"/>
      <c r="ES726" s="32"/>
      <c r="ET726" s="32"/>
      <c r="EU726" s="32"/>
      <c r="EV726" s="32"/>
      <c r="EW726" s="32"/>
      <c r="EX726" s="32"/>
      <c r="EY726" s="32"/>
      <c r="EZ726" s="32"/>
      <c r="FA726" s="32"/>
      <c r="FB726" s="32"/>
      <c r="FC726" s="32"/>
      <c r="FD726" s="32"/>
      <c r="FE726" s="32"/>
      <c r="FF726" s="32"/>
      <c r="FG726" s="32"/>
      <c r="FH726" s="32"/>
      <c r="FI726" s="32"/>
      <c r="FJ726" s="32"/>
      <c r="FK726" s="32"/>
      <c r="FL726" s="32"/>
      <c r="FM726" s="32"/>
      <c r="FN726" s="32"/>
      <c r="FO726" s="32"/>
      <c r="FP726" s="32"/>
      <c r="FQ726" s="32"/>
      <c r="FR726" s="32"/>
      <c r="FS726" s="32"/>
      <c r="FT726" s="32"/>
      <c r="FU726" s="32"/>
      <c r="FV726" s="32"/>
      <c r="FW726" s="32"/>
      <c r="FX726" s="32"/>
      <c r="FY726" s="32"/>
      <c r="FZ726" s="32"/>
      <c r="GA726" s="32"/>
      <c r="GB726" s="32"/>
      <c r="GC726" s="32"/>
      <c r="GD726" s="32"/>
      <c r="GE726" s="32"/>
      <c r="GF726" s="32"/>
      <c r="GG726" s="32"/>
      <c r="GH726" s="32"/>
      <c r="GI726" s="32"/>
      <c r="GJ726" s="32"/>
      <c r="GK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row>
    <row r="727" spans="1:251" s="46" customFormat="1" ht="18.75" customHeight="1">
      <c r="A727" s="38"/>
      <c r="B727" s="55"/>
      <c r="C727" s="91" t="s">
        <v>214</v>
      </c>
      <c r="D727" s="92"/>
      <c r="E727" s="92"/>
      <c r="F727" s="92"/>
      <c r="G727" s="92"/>
      <c r="H727" s="92"/>
      <c r="I727" s="92"/>
      <c r="J727" s="92"/>
      <c r="K727" s="92"/>
      <c r="L727" s="92"/>
      <c r="M727" s="92"/>
      <c r="N727" s="92"/>
      <c r="O727" s="92"/>
      <c r="P727" s="92"/>
      <c r="Q727" s="92"/>
      <c r="R727" s="92"/>
      <c r="S727" s="92"/>
      <c r="T727" s="92"/>
      <c r="U727" s="92"/>
      <c r="V727" s="92"/>
      <c r="W727" s="92"/>
      <c r="X727" s="92"/>
      <c r="Y727" s="92"/>
      <c r="Z727" s="93"/>
      <c r="AA727" s="94">
        <v>266667</v>
      </c>
      <c r="AB727" s="95"/>
      <c r="AC727" s="95"/>
      <c r="AD727" s="95"/>
      <c r="AE727" s="95"/>
      <c r="AF727" s="95"/>
      <c r="AG727" s="95"/>
      <c r="AH727" s="95"/>
      <c r="AI727" s="96"/>
      <c r="AJ727" s="94">
        <v>240000</v>
      </c>
      <c r="AK727" s="95"/>
      <c r="AL727" s="95"/>
      <c r="AM727" s="95"/>
      <c r="AN727" s="95"/>
      <c r="AO727" s="95"/>
      <c r="AP727" s="95"/>
      <c r="AQ727" s="95"/>
      <c r="AR727" s="96"/>
      <c r="AS727" s="97"/>
      <c r="AT727" s="98"/>
      <c r="AU727" s="98"/>
      <c r="AV727" s="98"/>
      <c r="AW727" s="98"/>
      <c r="AX727" s="99"/>
      <c r="AY727" s="32"/>
      <c r="AZ727" s="32"/>
      <c r="BA727" s="32"/>
      <c r="BB727" s="32"/>
      <c r="BC727" s="32"/>
      <c r="BD727" s="32"/>
      <c r="BE727" s="32"/>
      <c r="BF727" s="32"/>
      <c r="BG727" s="32"/>
      <c r="BH727" s="32"/>
      <c r="BI727" s="32"/>
      <c r="BJ727" s="32"/>
      <c r="BK727" s="32"/>
      <c r="BL727" s="32"/>
      <c r="BM727" s="32"/>
      <c r="BN727" s="32"/>
      <c r="BO727" s="32"/>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c r="DQ727" s="32"/>
      <c r="DR727" s="32"/>
      <c r="DS727" s="32"/>
      <c r="DT727" s="32"/>
      <c r="DU727" s="32"/>
      <c r="DV727" s="32"/>
      <c r="DW727" s="32"/>
      <c r="DX727" s="32"/>
      <c r="DY727" s="32"/>
      <c r="DZ727" s="32"/>
      <c r="EA727" s="32"/>
      <c r="EB727" s="32"/>
      <c r="EC727" s="32"/>
      <c r="ED727" s="32"/>
      <c r="EE727" s="32"/>
      <c r="EF727" s="32"/>
      <c r="EG727" s="32"/>
      <c r="EH727" s="32"/>
      <c r="EI727" s="32"/>
      <c r="EJ727" s="32"/>
      <c r="EK727" s="32"/>
      <c r="EL727" s="32"/>
      <c r="EM727" s="32"/>
      <c r="EN727" s="32"/>
      <c r="EO727" s="32"/>
      <c r="EP727" s="32"/>
      <c r="EQ727" s="32"/>
      <c r="ER727" s="32"/>
      <c r="ES727" s="32"/>
      <c r="ET727" s="32"/>
      <c r="EU727" s="32"/>
      <c r="EV727" s="32"/>
      <c r="EW727" s="32"/>
      <c r="EX727" s="32"/>
      <c r="EY727" s="32"/>
      <c r="EZ727" s="32"/>
      <c r="FA727" s="32"/>
      <c r="FB727" s="32"/>
      <c r="FC727" s="32"/>
      <c r="FD727" s="32"/>
      <c r="FE727" s="32"/>
      <c r="FF727" s="32"/>
      <c r="FG727" s="32"/>
      <c r="FH727" s="32"/>
      <c r="FI727" s="32"/>
      <c r="FJ727" s="32"/>
      <c r="FK727" s="32"/>
      <c r="FL727" s="32"/>
      <c r="FM727" s="32"/>
      <c r="FN727" s="32"/>
      <c r="FO727" s="32"/>
      <c r="FP727" s="32"/>
      <c r="FQ727" s="32"/>
      <c r="FR727" s="32"/>
      <c r="FS727" s="32"/>
      <c r="FT727" s="32"/>
      <c r="FU727" s="32"/>
      <c r="FV727" s="32"/>
      <c r="FW727" s="32"/>
      <c r="FX727" s="32"/>
      <c r="FY727" s="32"/>
      <c r="FZ727" s="32"/>
      <c r="GA727" s="32"/>
      <c r="GB727" s="32"/>
      <c r="GC727" s="32"/>
      <c r="GD727" s="32"/>
      <c r="GE727" s="32"/>
      <c r="GF727" s="32"/>
      <c r="GG727" s="32"/>
      <c r="GH727" s="32"/>
      <c r="GI727" s="32"/>
      <c r="GJ727" s="32"/>
      <c r="GK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row>
    <row r="728" spans="1:251" s="46" customFormat="1" ht="18.75" customHeight="1" thickBot="1">
      <c r="A728" s="47"/>
      <c r="B728" s="100" t="s">
        <v>133</v>
      </c>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2"/>
      <c r="AA728" s="103">
        <f>SUM($AA$727:$AA$727)</f>
        <v>266667</v>
      </c>
      <c r="AB728" s="104"/>
      <c r="AC728" s="104"/>
      <c r="AD728" s="104"/>
      <c r="AE728" s="104"/>
      <c r="AF728" s="104"/>
      <c r="AG728" s="104"/>
      <c r="AH728" s="104"/>
      <c r="AI728" s="105"/>
      <c r="AJ728" s="103">
        <f>SUM($AJ$727:$AJ$727)</f>
        <v>240000</v>
      </c>
      <c r="AK728" s="104"/>
      <c r="AL728" s="104"/>
      <c r="AM728" s="104"/>
      <c r="AN728" s="104"/>
      <c r="AO728" s="104"/>
      <c r="AP728" s="104"/>
      <c r="AQ728" s="104"/>
      <c r="AR728" s="105"/>
      <c r="AS728" s="106"/>
      <c r="AT728" s="107"/>
      <c r="AU728" s="107"/>
      <c r="AV728" s="107"/>
      <c r="AW728" s="107"/>
      <c r="AX728" s="108"/>
      <c r="AY728" s="32"/>
      <c r="AZ728" s="32"/>
      <c r="BA728" s="32"/>
      <c r="BB728" s="32"/>
      <c r="BC728" s="32"/>
      <c r="BD728" s="32"/>
      <c r="BE728" s="32"/>
      <c r="BF728" s="32"/>
      <c r="BG728" s="32"/>
      <c r="BH728" s="32"/>
      <c r="BI728" s="32"/>
      <c r="BJ728" s="32"/>
      <c r="BK728" s="32"/>
      <c r="BL728" s="32"/>
      <c r="BM728" s="32"/>
      <c r="BN728" s="32"/>
      <c r="BO728" s="32"/>
      <c r="BP728" s="32"/>
      <c r="BQ728" s="32"/>
      <c r="BR728" s="32"/>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c r="CT728" s="32"/>
      <c r="CU728" s="32"/>
      <c r="CV728" s="32"/>
      <c r="CW728" s="32"/>
      <c r="CX728" s="32"/>
      <c r="CY728" s="32"/>
      <c r="CZ728" s="32"/>
      <c r="DA728" s="32"/>
      <c r="DB728" s="32"/>
      <c r="DC728" s="32"/>
      <c r="DD728" s="32"/>
      <c r="DE728" s="32"/>
      <c r="DF728" s="32"/>
      <c r="DG728" s="32"/>
      <c r="DH728" s="32"/>
      <c r="DI728" s="32"/>
      <c r="DJ728" s="32"/>
      <c r="DK728" s="32"/>
      <c r="DL728" s="32"/>
      <c r="DM728" s="32"/>
      <c r="DN728" s="32"/>
      <c r="DO728" s="32"/>
      <c r="DP728" s="32"/>
      <c r="DQ728" s="32"/>
      <c r="DR728" s="32"/>
      <c r="DS728" s="32"/>
      <c r="DT728" s="32"/>
      <c r="DU728" s="32"/>
      <c r="DV728" s="32"/>
      <c r="DW728" s="32"/>
      <c r="DX728" s="32"/>
      <c r="DY728" s="32"/>
      <c r="DZ728" s="32"/>
      <c r="EA728" s="32"/>
      <c r="EB728" s="32"/>
      <c r="EC728" s="32"/>
      <c r="ED728" s="32"/>
      <c r="EE728" s="32"/>
      <c r="EF728" s="32"/>
      <c r="EG728" s="32"/>
      <c r="EH728" s="32"/>
      <c r="EI728" s="32"/>
      <c r="EJ728" s="32"/>
      <c r="EK728" s="32"/>
      <c r="EL728" s="32"/>
      <c r="EM728" s="32"/>
      <c r="EN728" s="32"/>
      <c r="EO728" s="32"/>
      <c r="EP728" s="32"/>
      <c r="EQ728" s="32"/>
      <c r="ER728" s="32"/>
      <c r="ES728" s="32"/>
      <c r="ET728" s="32"/>
      <c r="EU728" s="32"/>
      <c r="EV728" s="32"/>
      <c r="EW728" s="32"/>
      <c r="EX728" s="32"/>
      <c r="EY728" s="32"/>
      <c r="EZ728" s="32"/>
      <c r="FA728" s="32"/>
      <c r="FB728" s="32"/>
      <c r="FC728" s="32"/>
      <c r="FD728" s="32"/>
      <c r="FE728" s="32"/>
      <c r="FF728" s="32"/>
      <c r="FG728" s="32"/>
      <c r="FH728" s="32"/>
      <c r="FI728" s="32"/>
      <c r="FJ728" s="32"/>
      <c r="FK728" s="32"/>
      <c r="FL728" s="32"/>
      <c r="FM728" s="32"/>
      <c r="FN728" s="32"/>
      <c r="FO728" s="32"/>
      <c r="FP728" s="32"/>
      <c r="FQ728" s="32"/>
      <c r="FR728" s="32"/>
      <c r="FS728" s="32"/>
      <c r="FT728" s="32"/>
      <c r="FU728" s="32"/>
      <c r="FV728" s="32"/>
      <c r="FW728" s="32"/>
      <c r="FX728" s="32"/>
      <c r="FY728" s="32"/>
      <c r="FZ728" s="32"/>
      <c r="GA728" s="32"/>
      <c r="GB728" s="32"/>
      <c r="GC728" s="32"/>
      <c r="GD728" s="32"/>
      <c r="GE728" s="32"/>
      <c r="GF728" s="32"/>
      <c r="GG728" s="32"/>
      <c r="GH728" s="32"/>
      <c r="GI728" s="32"/>
      <c r="GJ728" s="32"/>
      <c r="GK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row>
    <row r="730" spans="1:251" ht="18.75">
      <c r="A730" s="31" t="s">
        <v>120</v>
      </c>
      <c r="AW730" s="33"/>
      <c r="AX730" s="34"/>
      <c r="AY730" s="33"/>
    </row>
    <row r="732" spans="1:251" ht="18.75">
      <c r="B732" s="109" t="s">
        <v>0</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row>
    <row r="733" spans="1:251">
      <c r="Z733" s="35"/>
      <c r="AD733" s="35"/>
      <c r="AE733" s="35"/>
      <c r="AF733" s="35"/>
      <c r="AG733" s="35"/>
      <c r="AH733" s="35"/>
      <c r="AI733" s="35"/>
      <c r="AO733" s="35"/>
    </row>
    <row r="734" spans="1:251" ht="13.5" thickBot="1">
      <c r="Z734" s="35"/>
      <c r="AD734" s="35"/>
      <c r="AE734" s="35"/>
      <c r="AF734" s="35"/>
      <c r="AG734" s="35"/>
      <c r="AH734" s="35"/>
      <c r="AI734" s="35"/>
      <c r="AO734" s="35"/>
      <c r="DI734" s="36"/>
    </row>
    <row r="735" spans="1:251" ht="24.75" customHeight="1" thickBot="1">
      <c r="B735" s="111" t="s">
        <v>121</v>
      </c>
      <c r="C735" s="112"/>
      <c r="D735" s="112"/>
      <c r="E735" s="112"/>
      <c r="F735" s="112"/>
      <c r="G735" s="112"/>
      <c r="H735" s="113" t="s">
        <v>215</v>
      </c>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c r="AO735" s="114"/>
      <c r="AP735" s="114"/>
      <c r="AQ735" s="114"/>
      <c r="AR735" s="114"/>
      <c r="AS735" s="114"/>
      <c r="AT735" s="114"/>
      <c r="AU735" s="114"/>
      <c r="AV735" s="114"/>
      <c r="AW735" s="114"/>
      <c r="AX735" s="115"/>
      <c r="DI735" s="36"/>
    </row>
    <row r="736" spans="1:251" ht="14.25">
      <c r="B736" s="37"/>
      <c r="C736" s="37"/>
      <c r="D736" s="37"/>
      <c r="E736" s="37"/>
      <c r="F736" s="37"/>
      <c r="G736" s="37"/>
      <c r="H736" s="38"/>
      <c r="I736" s="38"/>
      <c r="J736" s="38"/>
      <c r="K736" s="38"/>
      <c r="L736" s="39"/>
      <c r="M736" s="39"/>
      <c r="N736" s="39"/>
      <c r="O736" s="39"/>
      <c r="P736" s="38"/>
      <c r="Q736" s="38"/>
      <c r="R736" s="38"/>
      <c r="S736" s="38"/>
      <c r="T736" s="38"/>
      <c r="U736" s="38"/>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DI736" s="36"/>
    </row>
    <row r="737" spans="1:113" ht="15" thickBot="1">
      <c r="A737" s="41"/>
      <c r="B737" s="40" t="s">
        <v>123</v>
      </c>
      <c r="C737" s="38"/>
      <c r="D737" s="38"/>
      <c r="E737" s="38"/>
      <c r="F737" s="38"/>
      <c r="G737" s="38"/>
      <c r="H737" s="38"/>
      <c r="I737" s="38"/>
      <c r="J737" s="38"/>
      <c r="K737" s="38"/>
      <c r="L737" s="39"/>
      <c r="M737" s="39"/>
      <c r="N737" s="39"/>
      <c r="O737" s="39"/>
      <c r="P737" s="38"/>
      <c r="Q737" s="38"/>
      <c r="R737" s="38"/>
      <c r="S737" s="38"/>
      <c r="T737" s="38"/>
      <c r="U737" s="38"/>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DI737" s="36"/>
    </row>
    <row r="738" spans="1:113" ht="14.25">
      <c r="A738" s="38"/>
      <c r="B738" s="42"/>
      <c r="C738" s="37"/>
      <c r="D738" s="37"/>
      <c r="E738" s="37"/>
      <c r="F738" s="37"/>
      <c r="G738" s="37"/>
      <c r="H738" s="37"/>
      <c r="I738" s="37"/>
      <c r="J738" s="37"/>
      <c r="K738" s="37"/>
      <c r="L738" s="43"/>
      <c r="M738" s="43"/>
      <c r="N738" s="43"/>
      <c r="O738" s="43"/>
      <c r="P738" s="37"/>
      <c r="Q738" s="37"/>
      <c r="R738" s="37"/>
      <c r="S738" s="37"/>
      <c r="T738" s="37"/>
      <c r="U738" s="37"/>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5"/>
    </row>
    <row r="739" spans="1:113" ht="12" customHeight="1">
      <c r="A739" s="38"/>
      <c r="B739" s="116" t="s">
        <v>216</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8"/>
    </row>
    <row r="740" spans="1:113" ht="12" customHeight="1">
      <c r="A740" s="38"/>
      <c r="B740" s="116"/>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8"/>
      <c r="BC740" s="46"/>
    </row>
    <row r="741" spans="1:113" ht="12" customHeight="1">
      <c r="A741" s="38"/>
      <c r="B741" s="116"/>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8"/>
    </row>
    <row r="742" spans="1:113" ht="12" customHeight="1">
      <c r="A742" s="38"/>
      <c r="B742" s="116"/>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8"/>
    </row>
    <row r="743" spans="1:113" ht="12" customHeight="1">
      <c r="A743" s="38"/>
      <c r="B743" s="116"/>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8"/>
    </row>
    <row r="744" spans="1:113" ht="15" thickBot="1">
      <c r="A744" s="47"/>
      <c r="B744" s="48"/>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50"/>
    </row>
    <row r="745" spans="1:113">
      <c r="B745" s="51"/>
    </row>
    <row r="746" spans="1:113" ht="15" thickBot="1">
      <c r="A746" s="41"/>
      <c r="B746" s="40" t="s">
        <v>124</v>
      </c>
      <c r="C746" s="38"/>
      <c r="D746" s="38"/>
      <c r="E746" s="38"/>
      <c r="F746" s="38"/>
      <c r="G746" s="38"/>
      <c r="H746" s="38"/>
      <c r="I746" s="38"/>
      <c r="J746" s="38"/>
      <c r="K746" s="38"/>
      <c r="L746" s="39"/>
      <c r="M746" s="39"/>
      <c r="N746" s="39"/>
      <c r="O746" s="39"/>
      <c r="P746" s="38"/>
      <c r="Q746" s="38"/>
      <c r="R746" s="38"/>
      <c r="S746" s="38"/>
      <c r="T746" s="38"/>
      <c r="U746" s="38"/>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DI746" s="36"/>
    </row>
    <row r="747" spans="1:113" ht="14.25">
      <c r="A747" s="38"/>
      <c r="B747" s="42"/>
      <c r="C747" s="37"/>
      <c r="D747" s="37"/>
      <c r="E747" s="37"/>
      <c r="F747" s="37"/>
      <c r="G747" s="37"/>
      <c r="H747" s="37"/>
      <c r="I747" s="37"/>
      <c r="J747" s="37"/>
      <c r="K747" s="37"/>
      <c r="L747" s="43"/>
      <c r="M747" s="43"/>
      <c r="N747" s="43"/>
      <c r="O747" s="43"/>
      <c r="P747" s="37"/>
      <c r="Q747" s="37"/>
      <c r="R747" s="37"/>
      <c r="S747" s="37"/>
      <c r="T747" s="37"/>
      <c r="U747" s="37"/>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5"/>
    </row>
    <row r="748" spans="1:113" ht="12" customHeight="1">
      <c r="A748" s="38"/>
      <c r="B748" s="116" t="s">
        <v>217</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8"/>
    </row>
    <row r="749" spans="1:113" ht="12" customHeight="1">
      <c r="A749" s="38"/>
      <c r="B749" s="116"/>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8"/>
      <c r="BC749" s="46"/>
    </row>
    <row r="750" spans="1:113" ht="12" customHeight="1">
      <c r="A750" s="38"/>
      <c r="B750" s="116"/>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8"/>
    </row>
    <row r="751" spans="1:113" ht="12" customHeight="1">
      <c r="A751" s="38"/>
      <c r="B751" s="116"/>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8"/>
    </row>
    <row r="752" spans="1:113" ht="12" customHeight="1">
      <c r="A752" s="38"/>
      <c r="B752" s="116"/>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8"/>
    </row>
    <row r="753" spans="1:251" ht="15" thickBot="1">
      <c r="A753" s="47"/>
      <c r="B753" s="48"/>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50"/>
    </row>
    <row r="754" spans="1:251">
      <c r="B754" s="51"/>
    </row>
    <row r="755" spans="1:251" ht="14.25">
      <c r="B755" s="40" t="s">
        <v>126</v>
      </c>
      <c r="C755" s="38"/>
      <c r="D755" s="38"/>
      <c r="E755" s="38"/>
      <c r="F755" s="38"/>
      <c r="G755" s="38"/>
      <c r="H755" s="38"/>
      <c r="I755" s="38"/>
      <c r="J755" s="38"/>
      <c r="K755" s="38"/>
      <c r="L755" s="39"/>
      <c r="M755" s="39"/>
      <c r="N755" s="39"/>
      <c r="O755" s="39"/>
      <c r="P755" s="38"/>
      <c r="Q755" s="38"/>
      <c r="R755" s="38"/>
      <c r="S755" s="38"/>
      <c r="T755" s="38"/>
      <c r="U755" s="38"/>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row>
    <row r="756" spans="1:251" ht="15" thickBot="1">
      <c r="B756" s="38"/>
      <c r="C756" s="38"/>
      <c r="D756" s="38"/>
      <c r="E756" s="38"/>
      <c r="F756" s="38"/>
      <c r="G756" s="38"/>
      <c r="H756" s="38"/>
      <c r="I756" s="38"/>
      <c r="J756" s="38"/>
      <c r="K756" s="38"/>
      <c r="L756" s="39"/>
      <c r="M756" s="39"/>
      <c r="N756" s="39"/>
      <c r="O756" s="39"/>
      <c r="P756" s="38"/>
      <c r="Q756" s="38"/>
      <c r="R756" s="38"/>
      <c r="S756" s="38"/>
      <c r="T756" s="38"/>
      <c r="U756" s="38"/>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52" t="s">
        <v>127</v>
      </c>
    </row>
    <row r="757" spans="1:251" s="46" customFormat="1" ht="13.5" customHeight="1">
      <c r="A757" s="38"/>
      <c r="B757" s="119" t="s">
        <v>128</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1"/>
      <c r="AA757" s="125" t="s">
        <v>129</v>
      </c>
      <c r="AB757" s="120"/>
      <c r="AC757" s="120"/>
      <c r="AD757" s="120"/>
      <c r="AE757" s="120"/>
      <c r="AF757" s="120"/>
      <c r="AG757" s="120"/>
      <c r="AH757" s="120"/>
      <c r="AI757" s="121"/>
      <c r="AJ757" s="125" t="s">
        <v>130</v>
      </c>
      <c r="AK757" s="120"/>
      <c r="AL757" s="120"/>
      <c r="AM757" s="120"/>
      <c r="AN757" s="120"/>
      <c r="AO757" s="120"/>
      <c r="AP757" s="120"/>
      <c r="AQ757" s="120"/>
      <c r="AR757" s="121"/>
      <c r="AS757" s="125" t="s">
        <v>131</v>
      </c>
      <c r="AT757" s="120"/>
      <c r="AU757" s="120"/>
      <c r="AV757" s="120"/>
      <c r="AW757" s="120"/>
      <c r="AX757" s="127"/>
      <c r="AY757" s="32"/>
      <c r="AZ757" s="32"/>
      <c r="BA757" s="32"/>
      <c r="BB757" s="32"/>
      <c r="BC757" s="32"/>
      <c r="BD757" s="32"/>
      <c r="BE757" s="32"/>
      <c r="BF757" s="32"/>
      <c r="BG757" s="32"/>
      <c r="BH757" s="32"/>
      <c r="BI757" s="32"/>
      <c r="BJ757" s="32"/>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c r="CT757" s="32"/>
      <c r="CU757" s="32"/>
      <c r="CV757" s="32"/>
      <c r="CW757" s="32"/>
      <c r="CX757" s="32"/>
      <c r="CY757" s="32"/>
      <c r="CZ757" s="32"/>
      <c r="DA757" s="32"/>
      <c r="DB757" s="32"/>
      <c r="DC757" s="32"/>
      <c r="DD757" s="32"/>
      <c r="DE757" s="32"/>
      <c r="DF757" s="32"/>
      <c r="DG757" s="32"/>
      <c r="DH757" s="32"/>
      <c r="DI757" s="32"/>
      <c r="DJ757" s="32"/>
      <c r="DK757" s="32"/>
      <c r="DL757" s="32"/>
      <c r="DM757" s="32"/>
      <c r="DN757" s="32"/>
      <c r="DO757" s="32"/>
      <c r="DP757" s="32"/>
      <c r="DQ757" s="32"/>
      <c r="DR757" s="32"/>
      <c r="DS757" s="32"/>
      <c r="DT757" s="32"/>
      <c r="DU757" s="32"/>
      <c r="DV757" s="32"/>
      <c r="DW757" s="32"/>
      <c r="DX757" s="32"/>
      <c r="DY757" s="32"/>
      <c r="DZ757" s="32"/>
      <c r="EA757" s="32"/>
      <c r="EB757" s="32"/>
      <c r="EC757" s="32"/>
      <c r="ED757" s="32"/>
      <c r="EE757" s="32"/>
      <c r="EF757" s="32"/>
      <c r="EG757" s="32"/>
      <c r="EH757" s="32"/>
      <c r="EI757" s="32"/>
      <c r="EJ757" s="32"/>
      <c r="EK757" s="32"/>
      <c r="EL757" s="32"/>
      <c r="EM757" s="32"/>
      <c r="EN757" s="32"/>
      <c r="EO757" s="32"/>
      <c r="EP757" s="32"/>
      <c r="EQ757" s="32"/>
      <c r="ER757" s="32"/>
      <c r="ES757" s="32"/>
      <c r="ET757" s="32"/>
      <c r="EU757" s="32"/>
      <c r="EV757" s="32"/>
      <c r="EW757" s="32"/>
      <c r="EX757" s="32"/>
      <c r="EY757" s="32"/>
      <c r="EZ757" s="32"/>
      <c r="FA757" s="32"/>
      <c r="FB757" s="32"/>
      <c r="FC757" s="32"/>
      <c r="FD757" s="32"/>
      <c r="FE757" s="32"/>
      <c r="FF757" s="32"/>
      <c r="FG757" s="32"/>
      <c r="FH757" s="32"/>
      <c r="FI757" s="32"/>
      <c r="FJ757" s="32"/>
      <c r="FK757" s="32"/>
      <c r="FL757" s="32"/>
      <c r="FM757" s="32"/>
      <c r="FN757" s="32"/>
      <c r="FO757" s="32"/>
      <c r="FP757" s="32"/>
      <c r="FQ757" s="32"/>
      <c r="FR757" s="32"/>
      <c r="FS757" s="32"/>
      <c r="FT757" s="32"/>
      <c r="FU757" s="32"/>
      <c r="FV757" s="32"/>
      <c r="FW757" s="32"/>
      <c r="FX757" s="32"/>
      <c r="FY757" s="32"/>
      <c r="FZ757" s="32"/>
      <c r="GA757" s="32"/>
      <c r="GB757" s="32"/>
      <c r="GC757" s="32"/>
      <c r="GD757" s="32"/>
      <c r="GE757" s="32"/>
      <c r="GF757" s="32"/>
      <c r="GG757" s="32"/>
      <c r="GH757" s="32"/>
      <c r="GI757" s="32"/>
      <c r="GJ757" s="32"/>
      <c r="GK757" s="32"/>
      <c r="GL757" s="32"/>
      <c r="GM757" s="32"/>
      <c r="GN757" s="32"/>
      <c r="GO757" s="32"/>
      <c r="GP757" s="32"/>
      <c r="GQ757" s="32"/>
      <c r="GR757" s="32"/>
      <c r="GS757" s="32"/>
      <c r="GT757" s="32"/>
      <c r="GU757" s="32"/>
      <c r="GV757" s="32"/>
      <c r="GW757" s="32"/>
      <c r="GX757" s="32"/>
      <c r="GY757" s="32"/>
      <c r="GZ757" s="32"/>
      <c r="HA757" s="32"/>
      <c r="HB757" s="32"/>
      <c r="HC757" s="32"/>
      <c r="HD757" s="32"/>
      <c r="HE757" s="32"/>
      <c r="HF757" s="32"/>
      <c r="HG757" s="32"/>
      <c r="HH757" s="32"/>
      <c r="HI757" s="32"/>
      <c r="HJ757" s="32"/>
      <c r="HK757" s="32"/>
      <c r="HL757" s="32"/>
      <c r="HM757" s="32"/>
      <c r="HN757" s="32"/>
      <c r="HO757" s="32"/>
      <c r="HP757" s="32"/>
      <c r="HQ757" s="32"/>
      <c r="HR757" s="32"/>
      <c r="HS757" s="32"/>
      <c r="HT757" s="32"/>
      <c r="HU757" s="32"/>
      <c r="HV757" s="32"/>
      <c r="HW757" s="32"/>
      <c r="HX757" s="32"/>
      <c r="HY757" s="32"/>
      <c r="HZ757" s="32"/>
      <c r="IA757" s="32"/>
      <c r="IB757" s="32"/>
      <c r="IC757" s="32"/>
      <c r="ID757" s="32"/>
      <c r="IE757" s="32"/>
      <c r="IF757" s="32"/>
      <c r="IG757" s="32"/>
      <c r="IH757" s="32"/>
      <c r="II757" s="32"/>
      <c r="IJ757" s="32"/>
      <c r="IK757" s="32"/>
      <c r="IL757" s="32"/>
      <c r="IM757" s="32"/>
      <c r="IN757" s="32"/>
      <c r="IO757" s="32"/>
      <c r="IP757" s="32"/>
      <c r="IQ757" s="32"/>
    </row>
    <row r="758" spans="1:251" s="46" customFormat="1" ht="13.5">
      <c r="A758" s="38"/>
      <c r="B758" s="122"/>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4"/>
      <c r="AA758" s="126"/>
      <c r="AB758" s="123"/>
      <c r="AC758" s="123"/>
      <c r="AD758" s="123"/>
      <c r="AE758" s="123"/>
      <c r="AF758" s="123"/>
      <c r="AG758" s="123"/>
      <c r="AH758" s="123"/>
      <c r="AI758" s="124"/>
      <c r="AJ758" s="126"/>
      <c r="AK758" s="123"/>
      <c r="AL758" s="123"/>
      <c r="AM758" s="123"/>
      <c r="AN758" s="123"/>
      <c r="AO758" s="123"/>
      <c r="AP758" s="123"/>
      <c r="AQ758" s="123"/>
      <c r="AR758" s="124"/>
      <c r="AS758" s="126"/>
      <c r="AT758" s="123"/>
      <c r="AU758" s="123"/>
      <c r="AV758" s="123"/>
      <c r="AW758" s="123"/>
      <c r="AX758" s="128"/>
      <c r="AY758" s="32"/>
      <c r="AZ758" s="32"/>
      <c r="BA758" s="32"/>
      <c r="BB758" s="53"/>
      <c r="BC758" s="54"/>
      <c r="BE758" s="32"/>
      <c r="BF758" s="32"/>
      <c r="BG758" s="32"/>
      <c r="BH758" s="32"/>
      <c r="BI758" s="32"/>
      <c r="BJ758" s="32"/>
      <c r="BK758" s="32"/>
      <c r="BL758" s="32"/>
      <c r="BM758" s="32"/>
      <c r="BN758" s="32"/>
      <c r="BO758" s="32"/>
      <c r="BP758" s="32"/>
      <c r="BQ758" s="32"/>
      <c r="BR758" s="32"/>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c r="CP758" s="32"/>
      <c r="CQ758" s="32"/>
      <c r="CR758" s="32"/>
      <c r="CS758" s="32"/>
      <c r="CT758" s="32"/>
      <c r="CU758" s="32"/>
      <c r="CV758" s="32"/>
      <c r="CW758" s="32"/>
      <c r="CX758" s="32"/>
      <c r="CY758" s="32"/>
      <c r="CZ758" s="32"/>
      <c r="DA758" s="32"/>
      <c r="DB758" s="32"/>
      <c r="DC758" s="32"/>
      <c r="DD758" s="32"/>
      <c r="DE758" s="32"/>
      <c r="DF758" s="32"/>
      <c r="DG758" s="32"/>
      <c r="DH758" s="32"/>
      <c r="DI758" s="32"/>
      <c r="DJ758" s="32"/>
      <c r="DK758" s="32"/>
      <c r="DL758" s="32"/>
      <c r="DM758" s="32"/>
      <c r="DN758" s="32"/>
      <c r="DO758" s="32"/>
      <c r="DP758" s="32"/>
      <c r="DQ758" s="32"/>
      <c r="DR758" s="32"/>
      <c r="DS758" s="32"/>
      <c r="DT758" s="32"/>
      <c r="DU758" s="32"/>
      <c r="DV758" s="32"/>
      <c r="DW758" s="32"/>
      <c r="DX758" s="32"/>
      <c r="DY758" s="32"/>
      <c r="DZ758" s="32"/>
      <c r="EA758" s="32"/>
      <c r="EB758" s="32"/>
      <c r="EC758" s="32"/>
      <c r="ED758" s="32"/>
      <c r="EE758" s="32"/>
      <c r="EF758" s="32"/>
      <c r="EG758" s="32"/>
      <c r="EH758" s="32"/>
      <c r="EI758" s="32"/>
      <c r="EJ758" s="32"/>
      <c r="EK758" s="32"/>
      <c r="EL758" s="32"/>
      <c r="EM758" s="32"/>
      <c r="EN758" s="32"/>
      <c r="EO758" s="32"/>
      <c r="EP758" s="32"/>
      <c r="EQ758" s="32"/>
      <c r="ER758" s="32"/>
      <c r="ES758" s="32"/>
      <c r="ET758" s="32"/>
      <c r="EU758" s="32"/>
      <c r="EV758" s="32"/>
      <c r="EW758" s="32"/>
      <c r="EX758" s="32"/>
      <c r="EY758" s="32"/>
      <c r="EZ758" s="32"/>
      <c r="FA758" s="32"/>
      <c r="FB758" s="32"/>
      <c r="FC758" s="32"/>
      <c r="FD758" s="32"/>
      <c r="FE758" s="32"/>
      <c r="FF758" s="32"/>
      <c r="FG758" s="32"/>
      <c r="FH758" s="32"/>
      <c r="FI758" s="32"/>
      <c r="FJ758" s="32"/>
      <c r="FK758" s="32"/>
      <c r="FL758" s="32"/>
      <c r="FM758" s="32"/>
      <c r="FN758" s="32"/>
      <c r="FO758" s="32"/>
      <c r="FP758" s="32"/>
      <c r="FQ758" s="32"/>
      <c r="FR758" s="32"/>
      <c r="FS758" s="32"/>
      <c r="FT758" s="32"/>
      <c r="FU758" s="32"/>
      <c r="FV758" s="32"/>
      <c r="FW758" s="32"/>
      <c r="FX758" s="32"/>
      <c r="FY758" s="32"/>
      <c r="FZ758" s="32"/>
      <c r="GA758" s="32"/>
      <c r="GB758" s="32"/>
      <c r="GC758" s="32"/>
      <c r="GD758" s="32"/>
      <c r="GE758" s="32"/>
      <c r="GF758" s="32"/>
      <c r="GG758" s="32"/>
      <c r="GH758" s="32"/>
      <c r="GI758" s="32"/>
      <c r="GJ758" s="32"/>
      <c r="GK758" s="32"/>
      <c r="GL758" s="32"/>
      <c r="GM758" s="32"/>
      <c r="GN758" s="32"/>
      <c r="GO758" s="32"/>
      <c r="GP758" s="32"/>
      <c r="GQ758" s="32"/>
      <c r="GR758" s="32"/>
      <c r="GS758" s="32"/>
      <c r="GT758" s="32"/>
      <c r="GU758" s="32"/>
      <c r="GV758" s="32"/>
      <c r="GW758" s="32"/>
      <c r="GX758" s="32"/>
      <c r="GY758" s="32"/>
      <c r="GZ758" s="32"/>
      <c r="HA758" s="32"/>
      <c r="HB758" s="32"/>
      <c r="HC758" s="32"/>
      <c r="HD758" s="32"/>
      <c r="HE758" s="32"/>
      <c r="HF758" s="32"/>
      <c r="HG758" s="32"/>
      <c r="HH758" s="32"/>
      <c r="HI758" s="32"/>
      <c r="HJ758" s="32"/>
      <c r="HK758" s="32"/>
      <c r="HL758" s="32"/>
      <c r="HM758" s="32"/>
      <c r="HN758" s="32"/>
      <c r="HO758" s="32"/>
      <c r="HP758" s="32"/>
      <c r="HQ758" s="32"/>
      <c r="HR758" s="32"/>
      <c r="HS758" s="32"/>
      <c r="HT758" s="32"/>
      <c r="HU758" s="32"/>
      <c r="HV758" s="32"/>
      <c r="HW758" s="32"/>
      <c r="HX758" s="32"/>
      <c r="HY758" s="32"/>
      <c r="HZ758" s="32"/>
      <c r="IA758" s="32"/>
      <c r="IB758" s="32"/>
      <c r="IC758" s="32"/>
      <c r="ID758" s="32"/>
      <c r="IE758" s="32"/>
      <c r="IF758" s="32"/>
      <c r="IG758" s="32"/>
      <c r="IH758" s="32"/>
      <c r="II758" s="32"/>
      <c r="IJ758" s="32"/>
      <c r="IK758" s="32"/>
      <c r="IL758" s="32"/>
      <c r="IM758" s="32"/>
      <c r="IN758" s="32"/>
      <c r="IO758" s="32"/>
      <c r="IP758" s="32"/>
      <c r="IQ758" s="32"/>
    </row>
    <row r="759" spans="1:251" s="46" customFormat="1" ht="18.75" customHeight="1">
      <c r="A759" s="38"/>
      <c r="B759" s="55"/>
      <c r="C759" s="91" t="s">
        <v>218</v>
      </c>
      <c r="D759" s="92"/>
      <c r="E759" s="92"/>
      <c r="F759" s="92"/>
      <c r="G759" s="92"/>
      <c r="H759" s="92"/>
      <c r="I759" s="92"/>
      <c r="J759" s="92"/>
      <c r="K759" s="92"/>
      <c r="L759" s="92"/>
      <c r="M759" s="92"/>
      <c r="N759" s="92"/>
      <c r="O759" s="92"/>
      <c r="P759" s="92"/>
      <c r="Q759" s="92"/>
      <c r="R759" s="92"/>
      <c r="S759" s="92"/>
      <c r="T759" s="92"/>
      <c r="U759" s="92"/>
      <c r="V759" s="92"/>
      <c r="W759" s="92"/>
      <c r="X759" s="92"/>
      <c r="Y759" s="92"/>
      <c r="Z759" s="93"/>
      <c r="AA759" s="94">
        <v>460000</v>
      </c>
      <c r="AB759" s="95"/>
      <c r="AC759" s="95"/>
      <c r="AD759" s="95"/>
      <c r="AE759" s="95"/>
      <c r="AF759" s="95"/>
      <c r="AG759" s="95"/>
      <c r="AH759" s="95"/>
      <c r="AI759" s="96"/>
      <c r="AJ759" s="94">
        <v>203000</v>
      </c>
      <c r="AK759" s="95"/>
      <c r="AL759" s="95"/>
      <c r="AM759" s="95"/>
      <c r="AN759" s="95"/>
      <c r="AO759" s="95"/>
      <c r="AP759" s="95"/>
      <c r="AQ759" s="95"/>
      <c r="AR759" s="96"/>
      <c r="AS759" s="97"/>
      <c r="AT759" s="98"/>
      <c r="AU759" s="98"/>
      <c r="AV759" s="98"/>
      <c r="AW759" s="98"/>
      <c r="AX759" s="99"/>
      <c r="AY759" s="32"/>
      <c r="AZ759" s="32"/>
      <c r="BA759" s="32"/>
      <c r="BB759" s="32"/>
      <c r="BC759" s="32"/>
      <c r="BD759" s="32"/>
      <c r="BE759" s="32"/>
      <c r="BF759" s="32"/>
      <c r="BG759" s="32"/>
      <c r="BH759" s="32"/>
      <c r="BI759" s="32"/>
      <c r="BJ759" s="32"/>
      <c r="BK759" s="32"/>
      <c r="BL759" s="32"/>
      <c r="BM759" s="32"/>
      <c r="BN759" s="32"/>
      <c r="BO759" s="32"/>
      <c r="BP759" s="32"/>
      <c r="BQ759" s="32"/>
      <c r="BR759" s="32"/>
      <c r="BS759" s="32"/>
      <c r="BT759" s="32"/>
      <c r="BU759" s="32"/>
      <c r="BV759" s="32"/>
      <c r="BW759" s="32"/>
      <c r="BX759" s="32"/>
      <c r="BY759" s="32"/>
      <c r="BZ759" s="32"/>
      <c r="CA759" s="32"/>
      <c r="CB759" s="32"/>
      <c r="CC759" s="32"/>
      <c r="CD759" s="32"/>
      <c r="CE759" s="32"/>
      <c r="CF759" s="32"/>
      <c r="CG759" s="32"/>
      <c r="CH759" s="32"/>
      <c r="CI759" s="32"/>
      <c r="CJ759" s="32"/>
      <c r="CK759" s="32"/>
      <c r="CL759" s="32"/>
      <c r="CM759" s="32"/>
      <c r="CN759" s="32"/>
      <c r="CO759" s="32"/>
      <c r="CP759" s="32"/>
      <c r="CQ759" s="32"/>
      <c r="CR759" s="32"/>
      <c r="CS759" s="32"/>
      <c r="CT759" s="32"/>
      <c r="CU759" s="32"/>
      <c r="CV759" s="32"/>
      <c r="CW759" s="32"/>
      <c r="CX759" s="32"/>
      <c r="CY759" s="32"/>
      <c r="CZ759" s="32"/>
      <c r="DA759" s="32"/>
      <c r="DB759" s="32"/>
      <c r="DC759" s="32"/>
      <c r="DD759" s="32"/>
      <c r="DE759" s="32"/>
      <c r="DF759" s="32"/>
      <c r="DG759" s="32"/>
      <c r="DH759" s="32"/>
      <c r="DI759" s="32"/>
      <c r="DJ759" s="32"/>
      <c r="DK759" s="32"/>
      <c r="DL759" s="32"/>
      <c r="DM759" s="32"/>
      <c r="DN759" s="32"/>
      <c r="DO759" s="32"/>
      <c r="DP759" s="32"/>
      <c r="DQ759" s="32"/>
      <c r="DR759" s="32"/>
      <c r="DS759" s="32"/>
      <c r="DT759" s="32"/>
      <c r="DU759" s="32"/>
      <c r="DV759" s="32"/>
      <c r="DW759" s="32"/>
      <c r="DX759" s="32"/>
      <c r="DY759" s="32"/>
      <c r="DZ759" s="32"/>
      <c r="EA759" s="32"/>
      <c r="EB759" s="32"/>
      <c r="EC759" s="32"/>
      <c r="ED759" s="32"/>
      <c r="EE759" s="32"/>
      <c r="EF759" s="32"/>
      <c r="EG759" s="32"/>
      <c r="EH759" s="32"/>
      <c r="EI759" s="32"/>
      <c r="EJ759" s="32"/>
      <c r="EK759" s="32"/>
      <c r="EL759" s="32"/>
      <c r="EM759" s="32"/>
      <c r="EN759" s="32"/>
      <c r="EO759" s="32"/>
      <c r="EP759" s="32"/>
      <c r="EQ759" s="32"/>
      <c r="ER759" s="32"/>
      <c r="ES759" s="32"/>
      <c r="ET759" s="32"/>
      <c r="EU759" s="32"/>
      <c r="EV759" s="32"/>
      <c r="EW759" s="32"/>
      <c r="EX759" s="32"/>
      <c r="EY759" s="32"/>
      <c r="EZ759" s="32"/>
      <c r="FA759" s="32"/>
      <c r="FB759" s="32"/>
      <c r="FC759" s="32"/>
      <c r="FD759" s="32"/>
      <c r="FE759" s="32"/>
      <c r="FF759" s="32"/>
      <c r="FG759" s="32"/>
      <c r="FH759" s="32"/>
      <c r="FI759" s="32"/>
      <c r="FJ759" s="32"/>
      <c r="FK759" s="32"/>
      <c r="FL759" s="32"/>
      <c r="FM759" s="32"/>
      <c r="FN759" s="32"/>
      <c r="FO759" s="32"/>
      <c r="FP759" s="32"/>
      <c r="FQ759" s="32"/>
      <c r="FR759" s="32"/>
      <c r="FS759" s="32"/>
      <c r="FT759" s="32"/>
      <c r="FU759" s="32"/>
      <c r="FV759" s="32"/>
      <c r="FW759" s="32"/>
      <c r="FX759" s="32"/>
      <c r="FY759" s="32"/>
      <c r="FZ759" s="32"/>
      <c r="GA759" s="32"/>
      <c r="GB759" s="32"/>
      <c r="GC759" s="32"/>
      <c r="GD759" s="32"/>
      <c r="GE759" s="32"/>
      <c r="GF759" s="32"/>
      <c r="GG759" s="32"/>
      <c r="GH759" s="32"/>
      <c r="GI759" s="32"/>
      <c r="GJ759" s="32"/>
      <c r="GK759" s="32"/>
      <c r="GL759" s="32"/>
      <c r="GM759" s="32"/>
      <c r="GN759" s="32"/>
      <c r="GO759" s="32"/>
      <c r="GP759" s="32"/>
      <c r="GQ759" s="32"/>
      <c r="GR759" s="32"/>
      <c r="GS759" s="32"/>
      <c r="GT759" s="32"/>
      <c r="GU759" s="32"/>
      <c r="GV759" s="32"/>
      <c r="GW759" s="32"/>
      <c r="GX759" s="32"/>
      <c r="GY759" s="32"/>
      <c r="GZ759" s="32"/>
      <c r="HA759" s="32"/>
      <c r="HB759" s="32"/>
      <c r="HC759" s="32"/>
      <c r="HD759" s="32"/>
      <c r="HE759" s="32"/>
      <c r="HF759" s="32"/>
      <c r="HG759" s="32"/>
      <c r="HH759" s="32"/>
      <c r="HI759" s="32"/>
      <c r="HJ759" s="32"/>
      <c r="HK759" s="32"/>
      <c r="HL759" s="32"/>
      <c r="HM759" s="32"/>
      <c r="HN759" s="32"/>
      <c r="HO759" s="32"/>
      <c r="HP759" s="32"/>
      <c r="HQ759" s="32"/>
      <c r="HR759" s="32"/>
      <c r="HS759" s="32"/>
      <c r="HT759" s="32"/>
      <c r="HU759" s="32"/>
      <c r="HV759" s="32"/>
      <c r="HW759" s="32"/>
      <c r="HX759" s="32"/>
      <c r="HY759" s="32"/>
      <c r="HZ759" s="32"/>
      <c r="IA759" s="32"/>
      <c r="IB759" s="32"/>
      <c r="IC759" s="32"/>
      <c r="ID759" s="32"/>
      <c r="IE759" s="32"/>
      <c r="IF759" s="32"/>
      <c r="IG759" s="32"/>
      <c r="IH759" s="32"/>
      <c r="II759" s="32"/>
      <c r="IJ759" s="32"/>
      <c r="IK759" s="32"/>
      <c r="IL759" s="32"/>
      <c r="IM759" s="32"/>
      <c r="IN759" s="32"/>
      <c r="IO759" s="32"/>
      <c r="IP759" s="32"/>
      <c r="IQ759" s="32"/>
    </row>
    <row r="760" spans="1:251" s="46" customFormat="1" ht="18.75" customHeight="1" thickBot="1">
      <c r="A760" s="47"/>
      <c r="B760" s="100" t="s">
        <v>133</v>
      </c>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2"/>
      <c r="AA760" s="103">
        <f>SUM($AA$759:$AA$759)</f>
        <v>460000</v>
      </c>
      <c r="AB760" s="104"/>
      <c r="AC760" s="104"/>
      <c r="AD760" s="104"/>
      <c r="AE760" s="104"/>
      <c r="AF760" s="104"/>
      <c r="AG760" s="104"/>
      <c r="AH760" s="104"/>
      <c r="AI760" s="105"/>
      <c r="AJ760" s="103">
        <f>SUM($AJ$759:$AJ$759)</f>
        <v>203000</v>
      </c>
      <c r="AK760" s="104"/>
      <c r="AL760" s="104"/>
      <c r="AM760" s="104"/>
      <c r="AN760" s="104"/>
      <c r="AO760" s="104"/>
      <c r="AP760" s="104"/>
      <c r="AQ760" s="104"/>
      <c r="AR760" s="105"/>
      <c r="AS760" s="106"/>
      <c r="AT760" s="107"/>
      <c r="AU760" s="107"/>
      <c r="AV760" s="107"/>
      <c r="AW760" s="107"/>
      <c r="AX760" s="108"/>
      <c r="AY760" s="32"/>
      <c r="AZ760" s="32"/>
      <c r="BA760" s="32"/>
      <c r="BB760" s="32"/>
      <c r="BC760" s="32"/>
      <c r="BD760" s="32"/>
      <c r="BE760" s="32"/>
      <c r="BF760" s="32"/>
      <c r="BG760" s="32"/>
      <c r="BH760" s="32"/>
      <c r="BI760" s="32"/>
      <c r="BJ760" s="32"/>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c r="CT760" s="32"/>
      <c r="CU760" s="32"/>
      <c r="CV760" s="32"/>
      <c r="CW760" s="32"/>
      <c r="CX760" s="32"/>
      <c r="CY760" s="32"/>
      <c r="CZ760" s="32"/>
      <c r="DA760" s="32"/>
      <c r="DB760" s="32"/>
      <c r="DC760" s="32"/>
      <c r="DD760" s="32"/>
      <c r="DE760" s="32"/>
      <c r="DF760" s="32"/>
      <c r="DG760" s="32"/>
      <c r="DH760" s="32"/>
      <c r="DI760" s="32"/>
      <c r="DJ760" s="32"/>
      <c r="DK760" s="32"/>
      <c r="DL760" s="32"/>
      <c r="DM760" s="32"/>
      <c r="DN760" s="32"/>
      <c r="DO760" s="32"/>
      <c r="DP760" s="32"/>
      <c r="DQ760" s="32"/>
      <c r="DR760" s="32"/>
      <c r="DS760" s="32"/>
      <c r="DT760" s="32"/>
      <c r="DU760" s="32"/>
      <c r="DV760" s="32"/>
      <c r="DW760" s="32"/>
      <c r="DX760" s="32"/>
      <c r="DY760" s="32"/>
      <c r="DZ760" s="32"/>
      <c r="EA760" s="32"/>
      <c r="EB760" s="32"/>
      <c r="EC760" s="32"/>
      <c r="ED760" s="32"/>
      <c r="EE760" s="32"/>
      <c r="EF760" s="32"/>
      <c r="EG760" s="32"/>
      <c r="EH760" s="32"/>
      <c r="EI760" s="32"/>
      <c r="EJ760" s="32"/>
      <c r="EK760" s="32"/>
      <c r="EL760" s="32"/>
      <c r="EM760" s="32"/>
      <c r="EN760" s="32"/>
      <c r="EO760" s="32"/>
      <c r="EP760" s="32"/>
      <c r="EQ760" s="32"/>
      <c r="ER760" s="32"/>
      <c r="ES760" s="32"/>
      <c r="ET760" s="32"/>
      <c r="EU760" s="32"/>
      <c r="EV760" s="32"/>
      <c r="EW760" s="32"/>
      <c r="EX760" s="32"/>
      <c r="EY760" s="32"/>
      <c r="EZ760" s="32"/>
      <c r="FA760" s="32"/>
      <c r="FB760" s="32"/>
      <c r="FC760" s="32"/>
      <c r="FD760" s="32"/>
      <c r="FE760" s="32"/>
      <c r="FF760" s="32"/>
      <c r="FG760" s="32"/>
      <c r="FH760" s="32"/>
      <c r="FI760" s="32"/>
      <c r="FJ760" s="32"/>
      <c r="FK760" s="32"/>
      <c r="FL760" s="32"/>
      <c r="FM760" s="32"/>
      <c r="FN760" s="32"/>
      <c r="FO760" s="32"/>
      <c r="FP760" s="32"/>
      <c r="FQ760" s="32"/>
      <c r="FR760" s="32"/>
      <c r="FS760" s="32"/>
      <c r="FT760" s="32"/>
      <c r="FU760" s="32"/>
      <c r="FV760" s="32"/>
      <c r="FW760" s="32"/>
      <c r="FX760" s="32"/>
      <c r="FY760" s="32"/>
      <c r="FZ760" s="32"/>
      <c r="GA760" s="32"/>
      <c r="GB760" s="32"/>
      <c r="GC760" s="32"/>
      <c r="GD760" s="32"/>
      <c r="GE760" s="32"/>
      <c r="GF760" s="32"/>
      <c r="GG760" s="32"/>
      <c r="GH760" s="32"/>
      <c r="GI760" s="32"/>
      <c r="GJ760" s="32"/>
      <c r="GK760" s="32"/>
      <c r="GL760" s="32"/>
      <c r="GM760" s="32"/>
      <c r="GN760" s="32"/>
      <c r="GO760" s="32"/>
      <c r="GP760" s="32"/>
      <c r="GQ760" s="32"/>
      <c r="GR760" s="32"/>
      <c r="GS760" s="32"/>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row>
    <row r="762" spans="1:251" ht="18.75">
      <c r="A762" s="31" t="s">
        <v>120</v>
      </c>
      <c r="AW762" s="33"/>
      <c r="AX762" s="34"/>
      <c r="AY762" s="33"/>
    </row>
    <row r="764" spans="1:251" ht="18.75">
      <c r="B764" s="109" t="s">
        <v>0</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row>
    <row r="765" spans="1:251">
      <c r="Z765" s="35"/>
      <c r="AD765" s="35"/>
      <c r="AE765" s="35"/>
      <c r="AF765" s="35"/>
      <c r="AG765" s="35"/>
      <c r="AH765" s="35"/>
      <c r="AI765" s="35"/>
      <c r="AO765" s="35"/>
    </row>
    <row r="766" spans="1:251" ht="13.5" thickBot="1">
      <c r="Z766" s="35"/>
      <c r="AD766" s="35"/>
      <c r="AE766" s="35"/>
      <c r="AF766" s="35"/>
      <c r="AG766" s="35"/>
      <c r="AH766" s="35"/>
      <c r="AI766" s="35"/>
      <c r="AO766" s="35"/>
      <c r="DI766" s="36"/>
    </row>
    <row r="767" spans="1:251" ht="24.75" customHeight="1" thickBot="1">
      <c r="B767" s="111" t="s">
        <v>121</v>
      </c>
      <c r="C767" s="112"/>
      <c r="D767" s="112"/>
      <c r="E767" s="112"/>
      <c r="F767" s="112"/>
      <c r="G767" s="112"/>
      <c r="H767" s="113" t="s">
        <v>219</v>
      </c>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c r="AL767" s="114"/>
      <c r="AM767" s="114"/>
      <c r="AN767" s="114"/>
      <c r="AO767" s="114"/>
      <c r="AP767" s="114"/>
      <c r="AQ767" s="114"/>
      <c r="AR767" s="114"/>
      <c r="AS767" s="114"/>
      <c r="AT767" s="114"/>
      <c r="AU767" s="114"/>
      <c r="AV767" s="114"/>
      <c r="AW767" s="114"/>
      <c r="AX767" s="115"/>
      <c r="DI767" s="36"/>
    </row>
    <row r="768" spans="1:251" ht="14.25">
      <c r="B768" s="37"/>
      <c r="C768" s="37"/>
      <c r="D768" s="37"/>
      <c r="E768" s="37"/>
      <c r="F768" s="37"/>
      <c r="G768" s="37"/>
      <c r="H768" s="38"/>
      <c r="I768" s="38"/>
      <c r="J768" s="38"/>
      <c r="K768" s="38"/>
      <c r="L768" s="39"/>
      <c r="M768" s="39"/>
      <c r="N768" s="39"/>
      <c r="O768" s="39"/>
      <c r="P768" s="38"/>
      <c r="Q768" s="38"/>
      <c r="R768" s="38"/>
      <c r="S768" s="38"/>
      <c r="T768" s="38"/>
      <c r="U768" s="38"/>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DI768" s="36"/>
    </row>
    <row r="769" spans="1:113" ht="15" thickBot="1">
      <c r="A769" s="41"/>
      <c r="B769" s="40" t="s">
        <v>123</v>
      </c>
      <c r="C769" s="38"/>
      <c r="D769" s="38"/>
      <c r="E769" s="38"/>
      <c r="F769" s="38"/>
      <c r="G769" s="38"/>
      <c r="H769" s="38"/>
      <c r="I769" s="38"/>
      <c r="J769" s="38"/>
      <c r="K769" s="38"/>
      <c r="L769" s="39"/>
      <c r="M769" s="39"/>
      <c r="N769" s="39"/>
      <c r="O769" s="39"/>
      <c r="P769" s="38"/>
      <c r="Q769" s="38"/>
      <c r="R769" s="38"/>
      <c r="S769" s="38"/>
      <c r="T769" s="38"/>
      <c r="U769" s="38"/>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DI769" s="36"/>
    </row>
    <row r="770" spans="1:113" ht="14.25">
      <c r="A770" s="38"/>
      <c r="B770" s="42"/>
      <c r="C770" s="37"/>
      <c r="D770" s="37"/>
      <c r="E770" s="37"/>
      <c r="F770" s="37"/>
      <c r="G770" s="37"/>
      <c r="H770" s="37"/>
      <c r="I770" s="37"/>
      <c r="J770" s="37"/>
      <c r="K770" s="37"/>
      <c r="L770" s="43"/>
      <c r="M770" s="43"/>
      <c r="N770" s="43"/>
      <c r="O770" s="43"/>
      <c r="P770" s="37"/>
      <c r="Q770" s="37"/>
      <c r="R770" s="37"/>
      <c r="S770" s="37"/>
      <c r="T770" s="37"/>
      <c r="U770" s="37"/>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113" ht="12" customHeight="1">
      <c r="A771" s="38"/>
      <c r="B771" s="116" t="s">
        <v>220</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113" ht="12" customHeight="1">
      <c r="A772" s="38"/>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c r="BC772" s="46"/>
    </row>
    <row r="773" spans="1:113" ht="12" customHeight="1">
      <c r="A773" s="38"/>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113" ht="12" customHeight="1">
      <c r="A774" s="38"/>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113" ht="12" customHeight="1">
      <c r="A775" s="38"/>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row>
    <row r="776" spans="1:113" ht="15" thickBot="1">
      <c r="A776" s="47"/>
      <c r="B776" s="48"/>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50"/>
    </row>
    <row r="777" spans="1:113">
      <c r="B777" s="51"/>
    </row>
    <row r="778" spans="1:113" ht="15" thickBot="1">
      <c r="A778" s="41"/>
      <c r="B778" s="40" t="s">
        <v>124</v>
      </c>
      <c r="C778" s="38"/>
      <c r="D778" s="38"/>
      <c r="E778" s="38"/>
      <c r="F778" s="38"/>
      <c r="G778" s="38"/>
      <c r="H778" s="38"/>
      <c r="I778" s="38"/>
      <c r="J778" s="38"/>
      <c r="K778" s="38"/>
      <c r="L778" s="39"/>
      <c r="M778" s="39"/>
      <c r="N778" s="39"/>
      <c r="O778" s="39"/>
      <c r="P778" s="38"/>
      <c r="Q778" s="38"/>
      <c r="R778" s="38"/>
      <c r="S778" s="38"/>
      <c r="T778" s="38"/>
      <c r="U778" s="38"/>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DI778" s="36"/>
    </row>
    <row r="779" spans="1:113" ht="14.25">
      <c r="A779" s="38"/>
      <c r="B779" s="42"/>
      <c r="C779" s="37"/>
      <c r="D779" s="37"/>
      <c r="E779" s="37"/>
      <c r="F779" s="37"/>
      <c r="G779" s="37"/>
      <c r="H779" s="37"/>
      <c r="I779" s="37"/>
      <c r="J779" s="37"/>
      <c r="K779" s="37"/>
      <c r="L779" s="43"/>
      <c r="M779" s="43"/>
      <c r="N779" s="43"/>
      <c r="O779" s="43"/>
      <c r="P779" s="37"/>
      <c r="Q779" s="37"/>
      <c r="R779" s="37"/>
      <c r="S779" s="37"/>
      <c r="T779" s="37"/>
      <c r="U779" s="37"/>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113" ht="12" customHeight="1">
      <c r="A780" s="38"/>
      <c r="B780" s="116" t="s">
        <v>221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8"/>
    </row>
    <row r="781" spans="1:113" ht="12" customHeight="1">
      <c r="A781" s="38"/>
      <c r="B781" s="116"/>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8"/>
    </row>
    <row r="782" spans="1:113" ht="12" customHeight="1">
      <c r="A782" s="38"/>
      <c r="B782" s="116"/>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8"/>
    </row>
    <row r="783" spans="1:113" ht="12" customHeight="1">
      <c r="A783" s="38"/>
      <c r="B783" s="116"/>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8"/>
    </row>
    <row r="784" spans="1:113" ht="12" customHeight="1">
      <c r="A784" s="38"/>
      <c r="B784" s="116"/>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8"/>
    </row>
    <row r="785" spans="1:55" ht="12" customHeight="1">
      <c r="A785" s="38"/>
      <c r="B785" s="116"/>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8"/>
    </row>
    <row r="786" spans="1:55" ht="12" customHeight="1">
      <c r="A786" s="38"/>
      <c r="B786" s="116"/>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8"/>
    </row>
    <row r="787" spans="1:55" ht="12" customHeight="1">
      <c r="A787" s="38"/>
      <c r="B787" s="116"/>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8"/>
    </row>
    <row r="788" spans="1:55" ht="12" customHeight="1">
      <c r="A788" s="38"/>
      <c r="B788" s="116"/>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8"/>
    </row>
    <row r="789" spans="1:55" ht="12" customHeight="1">
      <c r="A789" s="38"/>
      <c r="B789" s="116"/>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8"/>
    </row>
    <row r="790" spans="1:55" ht="12" customHeight="1">
      <c r="A790" s="38"/>
      <c r="B790" s="116"/>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8"/>
    </row>
    <row r="791" spans="1:55" ht="12" customHeight="1">
      <c r="A791" s="38"/>
      <c r="B791" s="116"/>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8"/>
    </row>
    <row r="792" spans="1:55" ht="12" customHeight="1">
      <c r="A792" s="38"/>
      <c r="B792" s="116"/>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8"/>
    </row>
    <row r="793" spans="1:55" ht="12" customHeight="1">
      <c r="A793" s="38"/>
      <c r="B793" s="116"/>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8"/>
    </row>
    <row r="794" spans="1:55" ht="12" customHeight="1">
      <c r="A794" s="38"/>
      <c r="B794" s="116"/>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17"/>
      <c r="AQ794" s="117"/>
      <c r="AR794" s="117"/>
      <c r="AS794" s="117"/>
      <c r="AT794" s="117"/>
      <c r="AU794" s="117"/>
      <c r="AV794" s="117"/>
      <c r="AW794" s="117"/>
      <c r="AX794" s="118"/>
      <c r="BC794" s="46"/>
    </row>
    <row r="795" spans="1:55" ht="12" customHeight="1">
      <c r="A795" s="38"/>
      <c r="B795" s="116"/>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7"/>
      <c r="AL795" s="117"/>
      <c r="AM795" s="117"/>
      <c r="AN795" s="117"/>
      <c r="AO795" s="117"/>
      <c r="AP795" s="117"/>
      <c r="AQ795" s="117"/>
      <c r="AR795" s="117"/>
      <c r="AS795" s="117"/>
      <c r="AT795" s="117"/>
      <c r="AU795" s="117"/>
      <c r="AV795" s="117"/>
      <c r="AW795" s="117"/>
      <c r="AX795" s="118"/>
    </row>
    <row r="796" spans="1:55" ht="12" customHeight="1">
      <c r="A796" s="38"/>
      <c r="B796" s="116"/>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8"/>
    </row>
    <row r="797" spans="1:55" ht="12" customHeight="1">
      <c r="A797" s="38"/>
      <c r="B797" s="116"/>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8"/>
    </row>
    <row r="798" spans="1:55" ht="15" thickBot="1">
      <c r="A798" s="47"/>
      <c r="B798" s="48"/>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50"/>
    </row>
    <row r="799" spans="1:55">
      <c r="B799" s="51"/>
    </row>
    <row r="800" spans="1:55" ht="14.25">
      <c r="B800" s="40" t="s">
        <v>126</v>
      </c>
      <c r="C800" s="38"/>
      <c r="D800" s="38"/>
      <c r="E800" s="38"/>
      <c r="F800" s="38"/>
      <c r="G800" s="38"/>
      <c r="H800" s="38"/>
      <c r="I800" s="38"/>
      <c r="J800" s="38"/>
      <c r="K800" s="38"/>
      <c r="L800" s="39"/>
      <c r="M800" s="39"/>
      <c r="N800" s="39"/>
      <c r="O800" s="39"/>
      <c r="P800" s="38"/>
      <c r="Q800" s="38"/>
      <c r="R800" s="38"/>
      <c r="S800" s="38"/>
      <c r="T800" s="38"/>
      <c r="U800" s="38"/>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row>
    <row r="801" spans="1:251" ht="15" thickBot="1">
      <c r="B801" s="38"/>
      <c r="C801" s="38"/>
      <c r="D801" s="38"/>
      <c r="E801" s="38"/>
      <c r="F801" s="38"/>
      <c r="G801" s="38"/>
      <c r="H801" s="38"/>
      <c r="I801" s="38"/>
      <c r="J801" s="38"/>
      <c r="K801" s="38"/>
      <c r="L801" s="39"/>
      <c r="M801" s="39"/>
      <c r="N801" s="39"/>
      <c r="O801" s="39"/>
      <c r="P801" s="38"/>
      <c r="Q801" s="38"/>
      <c r="R801" s="38"/>
      <c r="S801" s="38"/>
      <c r="T801" s="38"/>
      <c r="U801" s="38"/>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52" t="s">
        <v>127</v>
      </c>
    </row>
    <row r="802" spans="1:251" s="46" customFormat="1" ht="13.5" customHeight="1">
      <c r="A802" s="38"/>
      <c r="B802" s="119" t="s">
        <v>128</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1"/>
      <c r="AA802" s="125" t="s">
        <v>129</v>
      </c>
      <c r="AB802" s="120"/>
      <c r="AC802" s="120"/>
      <c r="AD802" s="120"/>
      <c r="AE802" s="120"/>
      <c r="AF802" s="120"/>
      <c r="AG802" s="120"/>
      <c r="AH802" s="120"/>
      <c r="AI802" s="121"/>
      <c r="AJ802" s="125" t="s">
        <v>130</v>
      </c>
      <c r="AK802" s="120"/>
      <c r="AL802" s="120"/>
      <c r="AM802" s="120"/>
      <c r="AN802" s="120"/>
      <c r="AO802" s="120"/>
      <c r="AP802" s="120"/>
      <c r="AQ802" s="120"/>
      <c r="AR802" s="121"/>
      <c r="AS802" s="125" t="s">
        <v>131</v>
      </c>
      <c r="AT802" s="120"/>
      <c r="AU802" s="120"/>
      <c r="AV802" s="120"/>
      <c r="AW802" s="120"/>
      <c r="AX802" s="127"/>
      <c r="AY802" s="32"/>
      <c r="AZ802" s="32"/>
      <c r="BA802" s="32"/>
      <c r="BB802" s="32"/>
      <c r="BC802" s="32"/>
      <c r="BD802" s="32"/>
      <c r="BE802" s="32"/>
      <c r="BF802" s="32"/>
      <c r="BG802" s="32"/>
      <c r="BH802" s="32"/>
      <c r="BI802" s="32"/>
      <c r="BJ802" s="32"/>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c r="CT802" s="32"/>
      <c r="CU802" s="32"/>
      <c r="CV802" s="32"/>
      <c r="CW802" s="32"/>
      <c r="CX802" s="32"/>
      <c r="CY802" s="32"/>
      <c r="CZ802" s="32"/>
      <c r="DA802" s="32"/>
      <c r="DB802" s="32"/>
      <c r="DC802" s="32"/>
      <c r="DD802" s="32"/>
      <c r="DE802" s="32"/>
      <c r="DF802" s="32"/>
      <c r="DG802" s="32"/>
      <c r="DH802" s="32"/>
      <c r="DI802" s="32"/>
      <c r="DJ802" s="32"/>
      <c r="DK802" s="32"/>
      <c r="DL802" s="32"/>
      <c r="DM802" s="32"/>
      <c r="DN802" s="32"/>
      <c r="DO802" s="32"/>
      <c r="DP802" s="32"/>
      <c r="DQ802" s="32"/>
      <c r="DR802" s="32"/>
      <c r="DS802" s="32"/>
      <c r="DT802" s="32"/>
      <c r="DU802" s="32"/>
      <c r="DV802" s="32"/>
      <c r="DW802" s="32"/>
      <c r="DX802" s="32"/>
      <c r="DY802" s="32"/>
      <c r="DZ802" s="32"/>
      <c r="EA802" s="32"/>
      <c r="EB802" s="32"/>
      <c r="EC802" s="32"/>
      <c r="ED802" s="32"/>
      <c r="EE802" s="32"/>
      <c r="EF802" s="32"/>
      <c r="EG802" s="32"/>
      <c r="EH802" s="32"/>
      <c r="EI802" s="32"/>
      <c r="EJ802" s="32"/>
      <c r="EK802" s="32"/>
      <c r="EL802" s="32"/>
      <c r="EM802" s="32"/>
      <c r="EN802" s="32"/>
      <c r="EO802" s="32"/>
      <c r="EP802" s="32"/>
      <c r="EQ802" s="32"/>
      <c r="ER802" s="32"/>
      <c r="ES802" s="32"/>
      <c r="ET802" s="32"/>
      <c r="EU802" s="32"/>
      <c r="EV802" s="32"/>
      <c r="EW802" s="32"/>
      <c r="EX802" s="32"/>
      <c r="EY802" s="32"/>
      <c r="EZ802" s="32"/>
      <c r="FA802" s="32"/>
      <c r="FB802" s="32"/>
      <c r="FC802" s="32"/>
      <c r="FD802" s="32"/>
      <c r="FE802" s="32"/>
      <c r="FF802" s="32"/>
      <c r="FG802" s="32"/>
      <c r="FH802" s="32"/>
      <c r="FI802" s="32"/>
      <c r="FJ802" s="32"/>
      <c r="FK802" s="32"/>
      <c r="FL802" s="32"/>
      <c r="FM802" s="32"/>
      <c r="FN802" s="32"/>
      <c r="FO802" s="32"/>
      <c r="FP802" s="32"/>
      <c r="FQ802" s="32"/>
      <c r="FR802" s="32"/>
      <c r="FS802" s="32"/>
      <c r="FT802" s="32"/>
      <c r="FU802" s="32"/>
      <c r="FV802" s="32"/>
      <c r="FW802" s="32"/>
      <c r="FX802" s="32"/>
      <c r="FY802" s="32"/>
      <c r="FZ802" s="32"/>
      <c r="GA802" s="32"/>
      <c r="GB802" s="32"/>
      <c r="GC802" s="32"/>
      <c r="GD802" s="32"/>
      <c r="GE802" s="32"/>
      <c r="GF802" s="32"/>
      <c r="GG802" s="32"/>
      <c r="GH802" s="32"/>
      <c r="GI802" s="32"/>
      <c r="GJ802" s="32"/>
      <c r="GK802" s="32"/>
      <c r="GL802" s="32"/>
      <c r="GM802" s="32"/>
      <c r="GN802" s="32"/>
      <c r="GO802" s="32"/>
      <c r="GP802" s="32"/>
      <c r="GQ802" s="32"/>
      <c r="GR802" s="32"/>
      <c r="GS802" s="32"/>
      <c r="GT802" s="32"/>
      <c r="GU802" s="32"/>
      <c r="GV802" s="32"/>
      <c r="GW802" s="32"/>
      <c r="GX802" s="32"/>
      <c r="GY802" s="32"/>
      <c r="GZ802" s="32"/>
      <c r="HA802" s="32"/>
      <c r="HB802" s="32"/>
      <c r="HC802" s="32"/>
      <c r="HD802" s="32"/>
      <c r="HE802" s="32"/>
      <c r="HF802" s="32"/>
      <c r="HG802" s="32"/>
      <c r="HH802" s="32"/>
      <c r="HI802" s="32"/>
      <c r="HJ802" s="32"/>
      <c r="HK802" s="32"/>
      <c r="HL802" s="32"/>
      <c r="HM802" s="32"/>
      <c r="HN802" s="32"/>
      <c r="HO802" s="32"/>
      <c r="HP802" s="32"/>
      <c r="HQ802" s="32"/>
      <c r="HR802" s="32"/>
      <c r="HS802" s="32"/>
      <c r="HT802" s="32"/>
      <c r="HU802" s="32"/>
      <c r="HV802" s="32"/>
      <c r="HW802" s="32"/>
      <c r="HX802" s="32"/>
      <c r="HY802" s="32"/>
      <c r="HZ802" s="32"/>
      <c r="IA802" s="32"/>
      <c r="IB802" s="32"/>
      <c r="IC802" s="32"/>
      <c r="ID802" s="32"/>
      <c r="IE802" s="32"/>
      <c r="IF802" s="32"/>
      <c r="IG802" s="32"/>
      <c r="IH802" s="32"/>
      <c r="II802" s="32"/>
      <c r="IJ802" s="32"/>
      <c r="IK802" s="32"/>
      <c r="IL802" s="32"/>
      <c r="IM802" s="32"/>
      <c r="IN802" s="32"/>
      <c r="IO802" s="32"/>
      <c r="IP802" s="32"/>
      <c r="IQ802" s="32"/>
    </row>
    <row r="803" spans="1:251" s="46" customFormat="1" ht="13.5">
      <c r="A803" s="38"/>
      <c r="B803" s="122"/>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4"/>
      <c r="AA803" s="126"/>
      <c r="AB803" s="123"/>
      <c r="AC803" s="123"/>
      <c r="AD803" s="123"/>
      <c r="AE803" s="123"/>
      <c r="AF803" s="123"/>
      <c r="AG803" s="123"/>
      <c r="AH803" s="123"/>
      <c r="AI803" s="124"/>
      <c r="AJ803" s="126"/>
      <c r="AK803" s="123"/>
      <c r="AL803" s="123"/>
      <c r="AM803" s="123"/>
      <c r="AN803" s="123"/>
      <c r="AO803" s="123"/>
      <c r="AP803" s="123"/>
      <c r="AQ803" s="123"/>
      <c r="AR803" s="124"/>
      <c r="AS803" s="126"/>
      <c r="AT803" s="123"/>
      <c r="AU803" s="123"/>
      <c r="AV803" s="123"/>
      <c r="AW803" s="123"/>
      <c r="AX803" s="128"/>
      <c r="AY803" s="32"/>
      <c r="AZ803" s="32"/>
      <c r="BA803" s="32"/>
      <c r="BB803" s="53"/>
      <c r="BC803" s="54"/>
      <c r="BE803" s="32"/>
      <c r="BF803" s="32"/>
      <c r="BG803" s="32"/>
      <c r="BH803" s="32"/>
      <c r="BI803" s="32"/>
      <c r="BJ803" s="32"/>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c r="CT803" s="32"/>
      <c r="CU803" s="32"/>
      <c r="CV803" s="32"/>
      <c r="CW803" s="32"/>
      <c r="CX803" s="32"/>
      <c r="CY803" s="32"/>
      <c r="CZ803" s="32"/>
      <c r="DA803" s="32"/>
      <c r="DB803" s="32"/>
      <c r="DC803" s="32"/>
      <c r="DD803" s="32"/>
      <c r="DE803" s="32"/>
      <c r="DF803" s="32"/>
      <c r="DG803" s="32"/>
      <c r="DH803" s="32"/>
      <c r="DI803" s="32"/>
      <c r="DJ803" s="32"/>
      <c r="DK803" s="32"/>
      <c r="DL803" s="32"/>
      <c r="DM803" s="32"/>
      <c r="DN803" s="32"/>
      <c r="DO803" s="32"/>
      <c r="DP803" s="32"/>
      <c r="DQ803" s="32"/>
      <c r="DR803" s="32"/>
      <c r="DS803" s="32"/>
      <c r="DT803" s="32"/>
      <c r="DU803" s="32"/>
      <c r="DV803" s="32"/>
      <c r="DW803" s="32"/>
      <c r="DX803" s="32"/>
      <c r="DY803" s="32"/>
      <c r="DZ803" s="32"/>
      <c r="EA803" s="32"/>
      <c r="EB803" s="32"/>
      <c r="EC803" s="32"/>
      <c r="ED803" s="32"/>
      <c r="EE803" s="32"/>
      <c r="EF803" s="32"/>
      <c r="EG803" s="32"/>
      <c r="EH803" s="32"/>
      <c r="EI803" s="32"/>
      <c r="EJ803" s="32"/>
      <c r="EK803" s="32"/>
      <c r="EL803" s="32"/>
      <c r="EM803" s="32"/>
      <c r="EN803" s="32"/>
      <c r="EO803" s="32"/>
      <c r="EP803" s="32"/>
      <c r="EQ803" s="32"/>
      <c r="ER803" s="32"/>
      <c r="ES803" s="32"/>
      <c r="ET803" s="32"/>
      <c r="EU803" s="32"/>
      <c r="EV803" s="32"/>
      <c r="EW803" s="32"/>
      <c r="EX803" s="32"/>
      <c r="EY803" s="32"/>
      <c r="EZ803" s="32"/>
      <c r="FA803" s="32"/>
      <c r="FB803" s="32"/>
      <c r="FC803" s="32"/>
      <c r="FD803" s="32"/>
      <c r="FE803" s="32"/>
      <c r="FF803" s="32"/>
      <c r="FG803" s="32"/>
      <c r="FH803" s="32"/>
      <c r="FI803" s="32"/>
      <c r="FJ803" s="32"/>
      <c r="FK803" s="32"/>
      <c r="FL803" s="32"/>
      <c r="FM803" s="32"/>
      <c r="FN803" s="32"/>
      <c r="FO803" s="32"/>
      <c r="FP803" s="32"/>
      <c r="FQ803" s="32"/>
      <c r="FR803" s="32"/>
      <c r="FS803" s="32"/>
      <c r="FT803" s="32"/>
      <c r="FU803" s="32"/>
      <c r="FV803" s="32"/>
      <c r="FW803" s="32"/>
      <c r="FX803" s="32"/>
      <c r="FY803" s="32"/>
      <c r="FZ803" s="32"/>
      <c r="GA803" s="32"/>
      <c r="GB803" s="32"/>
      <c r="GC803" s="32"/>
      <c r="GD803" s="32"/>
      <c r="GE803" s="32"/>
      <c r="GF803" s="32"/>
      <c r="GG803" s="32"/>
      <c r="GH803" s="32"/>
      <c r="GI803" s="32"/>
      <c r="GJ803" s="32"/>
      <c r="GK803" s="32"/>
      <c r="GL803" s="32"/>
      <c r="GM803" s="32"/>
      <c r="GN803" s="32"/>
      <c r="GO803" s="32"/>
      <c r="GP803" s="32"/>
      <c r="GQ803" s="32"/>
      <c r="GR803" s="32"/>
      <c r="GS803" s="32"/>
      <c r="GT803" s="32"/>
      <c r="GU803" s="32"/>
      <c r="GV803" s="32"/>
      <c r="GW803" s="32"/>
      <c r="GX803" s="32"/>
      <c r="GY803" s="32"/>
      <c r="GZ803" s="32"/>
      <c r="HA803" s="32"/>
      <c r="HB803" s="32"/>
      <c r="HC803" s="32"/>
      <c r="HD803" s="32"/>
      <c r="HE803" s="32"/>
      <c r="HF803" s="32"/>
      <c r="HG803" s="32"/>
      <c r="HH803" s="32"/>
      <c r="HI803" s="32"/>
      <c r="HJ803" s="32"/>
      <c r="HK803" s="32"/>
      <c r="HL803" s="32"/>
      <c r="HM803" s="32"/>
      <c r="HN803" s="32"/>
      <c r="HO803" s="32"/>
      <c r="HP803" s="32"/>
      <c r="HQ803" s="32"/>
      <c r="HR803" s="32"/>
      <c r="HS803" s="32"/>
      <c r="HT803" s="32"/>
      <c r="HU803" s="32"/>
      <c r="HV803" s="32"/>
      <c r="HW803" s="32"/>
      <c r="HX803" s="32"/>
      <c r="HY803" s="32"/>
      <c r="HZ803" s="32"/>
      <c r="IA803" s="32"/>
      <c r="IB803" s="32"/>
      <c r="IC803" s="32"/>
      <c r="ID803" s="32"/>
      <c r="IE803" s="32"/>
      <c r="IF803" s="32"/>
      <c r="IG803" s="32"/>
      <c r="IH803" s="32"/>
      <c r="II803" s="32"/>
      <c r="IJ803" s="32"/>
      <c r="IK803" s="32"/>
      <c r="IL803" s="32"/>
      <c r="IM803" s="32"/>
      <c r="IN803" s="32"/>
      <c r="IO803" s="32"/>
      <c r="IP803" s="32"/>
      <c r="IQ803" s="32"/>
    </row>
    <row r="804" spans="1:251" s="46" customFormat="1" ht="18.75" customHeight="1">
      <c r="A804" s="38"/>
      <c r="B804" s="55"/>
      <c r="C804" s="91" t="s">
        <v>222</v>
      </c>
      <c r="D804" s="92"/>
      <c r="E804" s="92"/>
      <c r="F804" s="92"/>
      <c r="G804" s="92"/>
      <c r="H804" s="92"/>
      <c r="I804" s="92"/>
      <c r="J804" s="92"/>
      <c r="K804" s="92"/>
      <c r="L804" s="92"/>
      <c r="M804" s="92"/>
      <c r="N804" s="92"/>
      <c r="O804" s="92"/>
      <c r="P804" s="92"/>
      <c r="Q804" s="92"/>
      <c r="R804" s="92"/>
      <c r="S804" s="92"/>
      <c r="T804" s="92"/>
      <c r="U804" s="92"/>
      <c r="V804" s="92"/>
      <c r="W804" s="92"/>
      <c r="X804" s="92"/>
      <c r="Y804" s="92"/>
      <c r="Z804" s="93"/>
      <c r="AA804" s="94">
        <v>56145</v>
      </c>
      <c r="AB804" s="95"/>
      <c r="AC804" s="95"/>
      <c r="AD804" s="95"/>
      <c r="AE804" s="95"/>
      <c r="AF804" s="95"/>
      <c r="AG804" s="95"/>
      <c r="AH804" s="95"/>
      <c r="AI804" s="96"/>
      <c r="AJ804" s="94">
        <v>70084</v>
      </c>
      <c r="AK804" s="95"/>
      <c r="AL804" s="95"/>
      <c r="AM804" s="95"/>
      <c r="AN804" s="95"/>
      <c r="AO804" s="95"/>
      <c r="AP804" s="95"/>
      <c r="AQ804" s="95"/>
      <c r="AR804" s="96"/>
      <c r="AS804" s="97"/>
      <c r="AT804" s="98"/>
      <c r="AU804" s="98"/>
      <c r="AV804" s="98"/>
      <c r="AW804" s="98"/>
      <c r="AX804" s="99"/>
      <c r="AY804" s="32"/>
      <c r="AZ804" s="32"/>
      <c r="BA804" s="32"/>
      <c r="BB804" s="32"/>
      <c r="BC804" s="32"/>
      <c r="BD804" s="32"/>
      <c r="BE804" s="32"/>
      <c r="BF804" s="32"/>
      <c r="BG804" s="32"/>
      <c r="BH804" s="32"/>
      <c r="BI804" s="32"/>
      <c r="BJ804" s="32"/>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c r="CT804" s="32"/>
      <c r="CU804" s="32"/>
      <c r="CV804" s="32"/>
      <c r="CW804" s="32"/>
      <c r="CX804" s="32"/>
      <c r="CY804" s="32"/>
      <c r="CZ804" s="32"/>
      <c r="DA804" s="32"/>
      <c r="DB804" s="32"/>
      <c r="DC804" s="32"/>
      <c r="DD804" s="32"/>
      <c r="DE804" s="32"/>
      <c r="DF804" s="32"/>
      <c r="DG804" s="32"/>
      <c r="DH804" s="32"/>
      <c r="DI804" s="32"/>
      <c r="DJ804" s="32"/>
      <c r="DK804" s="32"/>
      <c r="DL804" s="32"/>
      <c r="DM804" s="32"/>
      <c r="DN804" s="32"/>
      <c r="DO804" s="32"/>
      <c r="DP804" s="32"/>
      <c r="DQ804" s="32"/>
      <c r="DR804" s="32"/>
      <c r="DS804" s="32"/>
      <c r="DT804" s="32"/>
      <c r="DU804" s="32"/>
      <c r="DV804" s="32"/>
      <c r="DW804" s="32"/>
      <c r="DX804" s="32"/>
      <c r="DY804" s="32"/>
      <c r="DZ804" s="32"/>
      <c r="EA804" s="32"/>
      <c r="EB804" s="32"/>
      <c r="EC804" s="32"/>
      <c r="ED804" s="32"/>
      <c r="EE804" s="32"/>
      <c r="EF804" s="32"/>
      <c r="EG804" s="32"/>
      <c r="EH804" s="32"/>
      <c r="EI804" s="32"/>
      <c r="EJ804" s="32"/>
      <c r="EK804" s="32"/>
      <c r="EL804" s="32"/>
      <c r="EM804" s="32"/>
      <c r="EN804" s="32"/>
      <c r="EO804" s="32"/>
      <c r="EP804" s="32"/>
      <c r="EQ804" s="32"/>
      <c r="ER804" s="32"/>
      <c r="ES804" s="32"/>
      <c r="ET804" s="32"/>
      <c r="EU804" s="32"/>
      <c r="EV804" s="32"/>
      <c r="EW804" s="32"/>
      <c r="EX804" s="32"/>
      <c r="EY804" s="32"/>
      <c r="EZ804" s="32"/>
      <c r="FA804" s="32"/>
      <c r="FB804" s="32"/>
      <c r="FC804" s="32"/>
      <c r="FD804" s="32"/>
      <c r="FE804" s="32"/>
      <c r="FF804" s="32"/>
      <c r="FG804" s="32"/>
      <c r="FH804" s="32"/>
      <c r="FI804" s="32"/>
      <c r="FJ804" s="32"/>
      <c r="FK804" s="32"/>
      <c r="FL804" s="32"/>
      <c r="FM804" s="32"/>
      <c r="FN804" s="32"/>
      <c r="FO804" s="32"/>
      <c r="FP804" s="32"/>
      <c r="FQ804" s="32"/>
      <c r="FR804" s="32"/>
      <c r="FS804" s="32"/>
      <c r="FT804" s="32"/>
      <c r="FU804" s="32"/>
      <c r="FV804" s="32"/>
      <c r="FW804" s="32"/>
      <c r="FX804" s="32"/>
      <c r="FY804" s="32"/>
      <c r="FZ804" s="32"/>
      <c r="GA804" s="32"/>
      <c r="GB804" s="32"/>
      <c r="GC804" s="32"/>
      <c r="GD804" s="32"/>
      <c r="GE804" s="32"/>
      <c r="GF804" s="32"/>
      <c r="GG804" s="32"/>
      <c r="GH804" s="32"/>
      <c r="GI804" s="32"/>
      <c r="GJ804" s="32"/>
      <c r="GK804" s="32"/>
      <c r="GL804" s="32"/>
      <c r="GM804" s="32"/>
      <c r="GN804" s="32"/>
      <c r="GO804" s="32"/>
      <c r="GP804" s="32"/>
      <c r="GQ804" s="32"/>
      <c r="GR804" s="32"/>
      <c r="GS804" s="32"/>
      <c r="GT804" s="32"/>
      <c r="GU804" s="32"/>
      <c r="GV804" s="32"/>
      <c r="GW804" s="32"/>
      <c r="GX804" s="32"/>
      <c r="GY804" s="32"/>
      <c r="GZ804" s="32"/>
      <c r="HA804" s="32"/>
      <c r="HB804" s="32"/>
      <c r="HC804" s="32"/>
      <c r="HD804" s="32"/>
      <c r="HE804" s="32"/>
      <c r="HF804" s="32"/>
      <c r="HG804" s="32"/>
      <c r="HH804" s="32"/>
      <c r="HI804" s="32"/>
      <c r="HJ804" s="32"/>
      <c r="HK804" s="32"/>
      <c r="HL804" s="32"/>
      <c r="HM804" s="32"/>
      <c r="HN804" s="32"/>
      <c r="HO804" s="32"/>
      <c r="HP804" s="32"/>
      <c r="HQ804" s="32"/>
      <c r="HR804" s="32"/>
      <c r="HS804" s="32"/>
      <c r="HT804" s="32"/>
      <c r="HU804" s="32"/>
      <c r="HV804" s="32"/>
      <c r="HW804" s="32"/>
      <c r="HX804" s="32"/>
      <c r="HY804" s="32"/>
      <c r="HZ804" s="32"/>
      <c r="IA804" s="32"/>
      <c r="IB804" s="32"/>
      <c r="IC804" s="32"/>
      <c r="ID804" s="32"/>
      <c r="IE804" s="32"/>
      <c r="IF804" s="32"/>
      <c r="IG804" s="32"/>
      <c r="IH804" s="32"/>
      <c r="II804" s="32"/>
      <c r="IJ804" s="32"/>
      <c r="IK804" s="32"/>
      <c r="IL804" s="32"/>
      <c r="IM804" s="32"/>
      <c r="IN804" s="32"/>
      <c r="IO804" s="32"/>
      <c r="IP804" s="32"/>
      <c r="IQ804" s="32"/>
    </row>
    <row r="805" spans="1:251" s="46" customFormat="1" ht="18.75" customHeight="1" thickBot="1">
      <c r="A805" s="47"/>
      <c r="B805" s="100" t="s">
        <v>133</v>
      </c>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2"/>
      <c r="AA805" s="103">
        <f>SUM($AA$804:$AA$804)</f>
        <v>56145</v>
      </c>
      <c r="AB805" s="104"/>
      <c r="AC805" s="104"/>
      <c r="AD805" s="104"/>
      <c r="AE805" s="104"/>
      <c r="AF805" s="104"/>
      <c r="AG805" s="104"/>
      <c r="AH805" s="104"/>
      <c r="AI805" s="105"/>
      <c r="AJ805" s="103">
        <f>SUM($AJ$804:$AJ$804)</f>
        <v>70084</v>
      </c>
      <c r="AK805" s="104"/>
      <c r="AL805" s="104"/>
      <c r="AM805" s="104"/>
      <c r="AN805" s="104"/>
      <c r="AO805" s="104"/>
      <c r="AP805" s="104"/>
      <c r="AQ805" s="104"/>
      <c r="AR805" s="105"/>
      <c r="AS805" s="106"/>
      <c r="AT805" s="107"/>
      <c r="AU805" s="107"/>
      <c r="AV805" s="107"/>
      <c r="AW805" s="107"/>
      <c r="AX805" s="108"/>
      <c r="AY805" s="32"/>
      <c r="AZ805" s="32"/>
      <c r="BA805" s="32"/>
      <c r="BB805" s="32"/>
      <c r="BC805" s="32"/>
      <c r="BD805" s="32"/>
      <c r="BE805" s="32"/>
      <c r="BF805" s="32"/>
      <c r="BG805" s="32"/>
      <c r="BH805" s="32"/>
      <c r="BI805" s="32"/>
      <c r="BJ805" s="32"/>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c r="CT805" s="32"/>
      <c r="CU805" s="32"/>
      <c r="CV805" s="32"/>
      <c r="CW805" s="32"/>
      <c r="CX805" s="32"/>
      <c r="CY805" s="32"/>
      <c r="CZ805" s="32"/>
      <c r="DA805" s="32"/>
      <c r="DB805" s="32"/>
      <c r="DC805" s="32"/>
      <c r="DD805" s="32"/>
      <c r="DE805" s="32"/>
      <c r="DF805" s="32"/>
      <c r="DG805" s="32"/>
      <c r="DH805" s="32"/>
      <c r="DI805" s="32"/>
      <c r="DJ805" s="32"/>
      <c r="DK805" s="32"/>
      <c r="DL805" s="32"/>
      <c r="DM805" s="32"/>
      <c r="DN805" s="32"/>
      <c r="DO805" s="32"/>
      <c r="DP805" s="32"/>
      <c r="DQ805" s="32"/>
      <c r="DR805" s="32"/>
      <c r="DS805" s="32"/>
      <c r="DT805" s="32"/>
      <c r="DU805" s="32"/>
      <c r="DV805" s="32"/>
      <c r="DW805" s="32"/>
      <c r="DX805" s="32"/>
      <c r="DY805" s="32"/>
      <c r="DZ805" s="32"/>
      <c r="EA805" s="32"/>
      <c r="EB805" s="32"/>
      <c r="EC805" s="32"/>
      <c r="ED805" s="32"/>
      <c r="EE805" s="32"/>
      <c r="EF805" s="32"/>
      <c r="EG805" s="32"/>
      <c r="EH805" s="32"/>
      <c r="EI805" s="32"/>
      <c r="EJ805" s="32"/>
      <c r="EK805" s="32"/>
      <c r="EL805" s="32"/>
      <c r="EM805" s="32"/>
      <c r="EN805" s="32"/>
      <c r="EO805" s="32"/>
      <c r="EP805" s="32"/>
      <c r="EQ805" s="32"/>
      <c r="ER805" s="32"/>
      <c r="ES805" s="32"/>
      <c r="ET805" s="32"/>
      <c r="EU805" s="32"/>
      <c r="EV805" s="32"/>
      <c r="EW805" s="32"/>
      <c r="EX805" s="32"/>
      <c r="EY805" s="32"/>
      <c r="EZ805" s="32"/>
      <c r="FA805" s="32"/>
      <c r="FB805" s="32"/>
      <c r="FC805" s="32"/>
      <c r="FD805" s="32"/>
      <c r="FE805" s="32"/>
      <c r="FF805" s="32"/>
      <c r="FG805" s="32"/>
      <c r="FH805" s="32"/>
      <c r="FI805" s="32"/>
      <c r="FJ805" s="32"/>
      <c r="FK805" s="32"/>
      <c r="FL805" s="32"/>
      <c r="FM805" s="32"/>
      <c r="FN805" s="32"/>
      <c r="FO805" s="32"/>
      <c r="FP805" s="32"/>
      <c r="FQ805" s="32"/>
      <c r="FR805" s="32"/>
      <c r="FS805" s="32"/>
      <c r="FT805" s="32"/>
      <c r="FU805" s="32"/>
      <c r="FV805" s="32"/>
      <c r="FW805" s="32"/>
      <c r="FX805" s="32"/>
      <c r="FY805" s="32"/>
      <c r="FZ805" s="32"/>
      <c r="GA805" s="32"/>
      <c r="GB805" s="32"/>
      <c r="GC805" s="32"/>
      <c r="GD805" s="32"/>
      <c r="GE805" s="32"/>
      <c r="GF805" s="32"/>
      <c r="GG805" s="32"/>
      <c r="GH805" s="32"/>
      <c r="GI805" s="32"/>
      <c r="GJ805" s="32"/>
      <c r="GK805" s="32"/>
      <c r="GL805" s="32"/>
      <c r="GM805" s="32"/>
      <c r="GN805" s="32"/>
      <c r="GO805" s="32"/>
      <c r="GP805" s="32"/>
      <c r="GQ805" s="32"/>
      <c r="GR805" s="32"/>
      <c r="GS805" s="32"/>
      <c r="GT805" s="32"/>
      <c r="GU805" s="32"/>
      <c r="GV805" s="32"/>
      <c r="GW805" s="32"/>
      <c r="GX805" s="32"/>
      <c r="GY805" s="32"/>
      <c r="GZ805" s="32"/>
      <c r="HA805" s="32"/>
      <c r="HB805" s="32"/>
      <c r="HC805" s="32"/>
      <c r="HD805" s="32"/>
      <c r="HE805" s="32"/>
      <c r="HF805" s="32"/>
      <c r="HG805" s="32"/>
      <c r="HH805" s="32"/>
      <c r="HI805" s="32"/>
      <c r="HJ805" s="32"/>
      <c r="HK805" s="32"/>
      <c r="HL805" s="32"/>
      <c r="HM805" s="32"/>
      <c r="HN805" s="32"/>
      <c r="HO805" s="32"/>
      <c r="HP805" s="32"/>
      <c r="HQ805" s="32"/>
      <c r="HR805" s="32"/>
      <c r="HS805" s="32"/>
      <c r="HT805" s="32"/>
      <c r="HU805" s="32"/>
      <c r="HV805" s="32"/>
      <c r="HW805" s="32"/>
      <c r="HX805" s="32"/>
      <c r="HY805" s="32"/>
      <c r="HZ805" s="32"/>
      <c r="IA805" s="32"/>
      <c r="IB805" s="32"/>
      <c r="IC805" s="32"/>
      <c r="ID805" s="32"/>
      <c r="IE805" s="32"/>
      <c r="IF805" s="32"/>
      <c r="IG805" s="32"/>
      <c r="IH805" s="32"/>
      <c r="II805" s="32"/>
      <c r="IJ805" s="32"/>
      <c r="IK805" s="32"/>
      <c r="IL805" s="32"/>
      <c r="IM805" s="32"/>
      <c r="IN805" s="32"/>
      <c r="IO805" s="32"/>
      <c r="IP805" s="32"/>
      <c r="IQ805" s="32"/>
    </row>
    <row r="807" spans="1:251" ht="18.75">
      <c r="A807" s="31" t="s">
        <v>120</v>
      </c>
      <c r="AW807" s="33"/>
      <c r="AX807" s="34"/>
      <c r="AY807" s="33"/>
    </row>
    <row r="809" spans="1:251" ht="18.75">
      <c r="B809" s="109" t="s">
        <v>0</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row>
    <row r="810" spans="1:251">
      <c r="Z810" s="35"/>
      <c r="AD810" s="35"/>
      <c r="AE810" s="35"/>
      <c r="AF810" s="35"/>
      <c r="AG810" s="35"/>
      <c r="AH810" s="35"/>
      <c r="AI810" s="35"/>
      <c r="AO810" s="35"/>
    </row>
    <row r="811" spans="1:251" ht="13.5" thickBot="1">
      <c r="Z811" s="35"/>
      <c r="AD811" s="35"/>
      <c r="AE811" s="35"/>
      <c r="AF811" s="35"/>
      <c r="AG811" s="35"/>
      <c r="AH811" s="35"/>
      <c r="AI811" s="35"/>
      <c r="AO811" s="35"/>
      <c r="DI811" s="36"/>
    </row>
    <row r="812" spans="1:251" ht="24.75" customHeight="1" thickBot="1">
      <c r="B812" s="111" t="s">
        <v>121</v>
      </c>
      <c r="C812" s="112"/>
      <c r="D812" s="112"/>
      <c r="E812" s="112"/>
      <c r="F812" s="112"/>
      <c r="G812" s="112"/>
      <c r="H812" s="113" t="s">
        <v>223</v>
      </c>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c r="AL812" s="114"/>
      <c r="AM812" s="114"/>
      <c r="AN812" s="114"/>
      <c r="AO812" s="114"/>
      <c r="AP812" s="114"/>
      <c r="AQ812" s="114"/>
      <c r="AR812" s="114"/>
      <c r="AS812" s="114"/>
      <c r="AT812" s="114"/>
      <c r="AU812" s="114"/>
      <c r="AV812" s="114"/>
      <c r="AW812" s="114"/>
      <c r="AX812" s="115"/>
      <c r="DI812" s="36"/>
    </row>
    <row r="813" spans="1:251" ht="14.25">
      <c r="B813" s="37"/>
      <c r="C813" s="37"/>
      <c r="D813" s="37"/>
      <c r="E813" s="37"/>
      <c r="F813" s="37"/>
      <c r="G813" s="37"/>
      <c r="H813" s="38"/>
      <c r="I813" s="38"/>
      <c r="J813" s="38"/>
      <c r="K813" s="38"/>
      <c r="L813" s="39"/>
      <c r="M813" s="39"/>
      <c r="N813" s="39"/>
      <c r="O813" s="39"/>
      <c r="P813" s="38"/>
      <c r="Q813" s="38"/>
      <c r="R813" s="38"/>
      <c r="S813" s="38"/>
      <c r="T813" s="38"/>
      <c r="U813" s="38"/>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DI813" s="36"/>
    </row>
    <row r="814" spans="1:251" ht="15" thickBot="1">
      <c r="A814" s="41"/>
      <c r="B814" s="40" t="s">
        <v>123</v>
      </c>
      <c r="C814" s="38"/>
      <c r="D814" s="38"/>
      <c r="E814" s="38"/>
      <c r="F814" s="38"/>
      <c r="G814" s="38"/>
      <c r="H814" s="38"/>
      <c r="I814" s="38"/>
      <c r="J814" s="38"/>
      <c r="K814" s="38"/>
      <c r="L814" s="39"/>
      <c r="M814" s="39"/>
      <c r="N814" s="39"/>
      <c r="O814" s="39"/>
      <c r="P814" s="38"/>
      <c r="Q814" s="38"/>
      <c r="R814" s="38"/>
      <c r="S814" s="38"/>
      <c r="T814" s="38"/>
      <c r="U814" s="38"/>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DI814" s="36"/>
    </row>
    <row r="815" spans="1:251" ht="14.25">
      <c r="A815" s="38"/>
      <c r="B815" s="42"/>
      <c r="C815" s="37"/>
      <c r="D815" s="37"/>
      <c r="E815" s="37"/>
      <c r="F815" s="37"/>
      <c r="G815" s="37"/>
      <c r="H815" s="37"/>
      <c r="I815" s="37"/>
      <c r="J815" s="37"/>
      <c r="K815" s="37"/>
      <c r="L815" s="43"/>
      <c r="M815" s="43"/>
      <c r="N815" s="43"/>
      <c r="O815" s="43"/>
      <c r="P815" s="37"/>
      <c r="Q815" s="37"/>
      <c r="R815" s="37"/>
      <c r="S815" s="37"/>
      <c r="T815" s="37"/>
      <c r="U815" s="37"/>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5"/>
    </row>
    <row r="816" spans="1:251" ht="12" customHeight="1">
      <c r="A816" s="38"/>
      <c r="B816" s="116" t="s">
        <v>224</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8"/>
    </row>
    <row r="817" spans="1:113" ht="12" customHeight="1">
      <c r="A817" s="38"/>
      <c r="B817" s="116"/>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8"/>
      <c r="BC817" s="46"/>
    </row>
    <row r="818" spans="1:113" ht="12" customHeight="1">
      <c r="A818" s="38"/>
      <c r="B818" s="116"/>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8"/>
    </row>
    <row r="819" spans="1:113" ht="12" customHeight="1">
      <c r="A819" s="38"/>
      <c r="B819" s="116"/>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8"/>
    </row>
    <row r="820" spans="1:113" ht="12" customHeight="1">
      <c r="A820" s="38"/>
      <c r="B820" s="116"/>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8"/>
    </row>
    <row r="821" spans="1:113" ht="15" thickBot="1">
      <c r="A821" s="47"/>
      <c r="B821" s="48"/>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49"/>
      <c r="AW821" s="49"/>
      <c r="AX821" s="50"/>
    </row>
    <row r="822" spans="1:113">
      <c r="B822" s="51"/>
    </row>
    <row r="823" spans="1:113" ht="15" thickBot="1">
      <c r="A823" s="41"/>
      <c r="B823" s="40" t="s">
        <v>124</v>
      </c>
      <c r="C823" s="38"/>
      <c r="D823" s="38"/>
      <c r="E823" s="38"/>
      <c r="F823" s="38"/>
      <c r="G823" s="38"/>
      <c r="H823" s="38"/>
      <c r="I823" s="38"/>
      <c r="J823" s="38"/>
      <c r="K823" s="38"/>
      <c r="L823" s="39"/>
      <c r="M823" s="39"/>
      <c r="N823" s="39"/>
      <c r="O823" s="39"/>
      <c r="P823" s="38"/>
      <c r="Q823" s="38"/>
      <c r="R823" s="38"/>
      <c r="S823" s="38"/>
      <c r="T823" s="38"/>
      <c r="U823" s="38"/>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DI823" s="36"/>
    </row>
    <row r="824" spans="1:113" ht="14.25">
      <c r="A824" s="38"/>
      <c r="B824" s="42"/>
      <c r="C824" s="37"/>
      <c r="D824" s="37"/>
      <c r="E824" s="37"/>
      <c r="F824" s="37"/>
      <c r="G824" s="37"/>
      <c r="H824" s="37"/>
      <c r="I824" s="37"/>
      <c r="J824" s="37"/>
      <c r="K824" s="37"/>
      <c r="L824" s="43"/>
      <c r="M824" s="43"/>
      <c r="N824" s="43"/>
      <c r="O824" s="43"/>
      <c r="P824" s="37"/>
      <c r="Q824" s="37"/>
      <c r="R824" s="37"/>
      <c r="S824" s="37"/>
      <c r="T824" s="37"/>
      <c r="U824" s="37"/>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5"/>
    </row>
    <row r="825" spans="1:113" ht="12" customHeight="1">
      <c r="A825" s="38"/>
      <c r="B825" s="116" t="s">
        <v>225</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8"/>
    </row>
    <row r="826" spans="1:113" ht="12" customHeight="1">
      <c r="A826" s="38"/>
      <c r="B826" s="116"/>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8"/>
    </row>
    <row r="827" spans="1:113" ht="12" customHeight="1">
      <c r="A827" s="38"/>
      <c r="B827" s="116"/>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17"/>
      <c r="AQ827" s="117"/>
      <c r="AR827" s="117"/>
      <c r="AS827" s="117"/>
      <c r="AT827" s="117"/>
      <c r="AU827" s="117"/>
      <c r="AV827" s="117"/>
      <c r="AW827" s="117"/>
      <c r="AX827" s="118"/>
    </row>
    <row r="828" spans="1:113" ht="12" customHeight="1">
      <c r="A828" s="38"/>
      <c r="B828" s="116"/>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7"/>
      <c r="AQ828" s="117"/>
      <c r="AR828" s="117"/>
      <c r="AS828" s="117"/>
      <c r="AT828" s="117"/>
      <c r="AU828" s="117"/>
      <c r="AV828" s="117"/>
      <c r="AW828" s="117"/>
      <c r="AX828" s="118"/>
    </row>
    <row r="829" spans="1:113" ht="12" customHeight="1">
      <c r="A829" s="38"/>
      <c r="B829" s="116"/>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17"/>
      <c r="AQ829" s="117"/>
      <c r="AR829" s="117"/>
      <c r="AS829" s="117"/>
      <c r="AT829" s="117"/>
      <c r="AU829" s="117"/>
      <c r="AV829" s="117"/>
      <c r="AW829" s="117"/>
      <c r="AX829" s="118"/>
    </row>
    <row r="830" spans="1:113" ht="12" customHeight="1">
      <c r="A830" s="38"/>
      <c r="B830" s="116"/>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8"/>
    </row>
    <row r="831" spans="1:113" ht="12" customHeight="1">
      <c r="A831" s="38"/>
      <c r="B831" s="116"/>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8"/>
      <c r="BC831" s="46"/>
    </row>
    <row r="832" spans="1:113" ht="12" customHeight="1">
      <c r="A832" s="38"/>
      <c r="B832" s="116"/>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8"/>
    </row>
    <row r="833" spans="1:251" ht="12" customHeight="1">
      <c r="A833" s="38"/>
      <c r="B833" s="116"/>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8"/>
    </row>
    <row r="834" spans="1:251" ht="12" customHeight="1">
      <c r="A834" s="38"/>
      <c r="B834" s="116"/>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8"/>
    </row>
    <row r="835" spans="1:251" ht="15" thickBot="1">
      <c r="A835" s="47"/>
      <c r="B835" s="48"/>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50"/>
    </row>
    <row r="836" spans="1:251">
      <c r="B836" s="51"/>
    </row>
    <row r="837" spans="1:251" ht="14.25">
      <c r="B837" s="40" t="s">
        <v>126</v>
      </c>
      <c r="C837" s="38"/>
      <c r="D837" s="38"/>
      <c r="E837" s="38"/>
      <c r="F837" s="38"/>
      <c r="G837" s="38"/>
      <c r="H837" s="38"/>
      <c r="I837" s="38"/>
      <c r="J837" s="38"/>
      <c r="K837" s="38"/>
      <c r="L837" s="39"/>
      <c r="M837" s="39"/>
      <c r="N837" s="39"/>
      <c r="O837" s="39"/>
      <c r="P837" s="38"/>
      <c r="Q837" s="38"/>
      <c r="R837" s="38"/>
      <c r="S837" s="38"/>
      <c r="T837" s="38"/>
      <c r="U837" s="38"/>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row>
    <row r="838" spans="1:251" ht="15" thickBot="1">
      <c r="B838" s="38"/>
      <c r="C838" s="38"/>
      <c r="D838" s="38"/>
      <c r="E838" s="38"/>
      <c r="F838" s="38"/>
      <c r="G838" s="38"/>
      <c r="H838" s="38"/>
      <c r="I838" s="38"/>
      <c r="J838" s="38"/>
      <c r="K838" s="38"/>
      <c r="L838" s="39"/>
      <c r="M838" s="39"/>
      <c r="N838" s="39"/>
      <c r="O838" s="39"/>
      <c r="P838" s="38"/>
      <c r="Q838" s="38"/>
      <c r="R838" s="38"/>
      <c r="S838" s="38"/>
      <c r="T838" s="38"/>
      <c r="U838" s="38"/>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52" t="s">
        <v>127</v>
      </c>
    </row>
    <row r="839" spans="1:251" s="46" customFormat="1" ht="13.5" customHeight="1">
      <c r="A839" s="38"/>
      <c r="B839" s="119" t="s">
        <v>128</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1"/>
      <c r="AA839" s="125" t="s">
        <v>129</v>
      </c>
      <c r="AB839" s="120"/>
      <c r="AC839" s="120"/>
      <c r="AD839" s="120"/>
      <c r="AE839" s="120"/>
      <c r="AF839" s="120"/>
      <c r="AG839" s="120"/>
      <c r="AH839" s="120"/>
      <c r="AI839" s="121"/>
      <c r="AJ839" s="125" t="s">
        <v>130</v>
      </c>
      <c r="AK839" s="120"/>
      <c r="AL839" s="120"/>
      <c r="AM839" s="120"/>
      <c r="AN839" s="120"/>
      <c r="AO839" s="120"/>
      <c r="AP839" s="120"/>
      <c r="AQ839" s="120"/>
      <c r="AR839" s="121"/>
      <c r="AS839" s="125" t="s">
        <v>131</v>
      </c>
      <c r="AT839" s="120"/>
      <c r="AU839" s="120"/>
      <c r="AV839" s="120"/>
      <c r="AW839" s="120"/>
      <c r="AX839" s="127"/>
      <c r="AY839" s="32"/>
      <c r="AZ839" s="32"/>
      <c r="BA839" s="32"/>
      <c r="BB839" s="32"/>
      <c r="BC839" s="32"/>
      <c r="BD839" s="32"/>
      <c r="BE839" s="32"/>
      <c r="BF839" s="32"/>
      <c r="BG839" s="32"/>
      <c r="BH839" s="32"/>
      <c r="BI839" s="32"/>
      <c r="BJ839" s="32"/>
      <c r="BK839" s="32"/>
      <c r="BL839" s="32"/>
      <c r="BM839" s="32"/>
      <c r="BN839" s="32"/>
      <c r="BO839" s="32"/>
      <c r="BP839" s="32"/>
      <c r="BQ839" s="32"/>
      <c r="BR839" s="32"/>
      <c r="BS839" s="32"/>
      <c r="BT839" s="32"/>
      <c r="BU839" s="32"/>
      <c r="BV839" s="32"/>
      <c r="BW839" s="32"/>
      <c r="BX839" s="32"/>
      <c r="BY839" s="32"/>
      <c r="BZ839" s="32"/>
      <c r="CA839" s="32"/>
      <c r="CB839" s="32"/>
      <c r="CC839" s="32"/>
      <c r="CD839" s="32"/>
      <c r="CE839" s="32"/>
      <c r="CF839" s="32"/>
      <c r="CG839" s="32"/>
      <c r="CH839" s="32"/>
      <c r="CI839" s="32"/>
      <c r="CJ839" s="32"/>
      <c r="CK839" s="32"/>
      <c r="CL839" s="32"/>
      <c r="CM839" s="32"/>
      <c r="CN839" s="32"/>
      <c r="CO839" s="32"/>
      <c r="CP839" s="32"/>
      <c r="CQ839" s="32"/>
      <c r="CR839" s="32"/>
      <c r="CS839" s="32"/>
      <c r="CT839" s="32"/>
      <c r="CU839" s="32"/>
      <c r="CV839" s="32"/>
      <c r="CW839" s="32"/>
      <c r="CX839" s="32"/>
      <c r="CY839" s="32"/>
      <c r="CZ839" s="32"/>
      <c r="DA839" s="32"/>
      <c r="DB839" s="32"/>
      <c r="DC839" s="32"/>
      <c r="DD839" s="32"/>
      <c r="DE839" s="32"/>
      <c r="DF839" s="32"/>
      <c r="DG839" s="32"/>
      <c r="DH839" s="32"/>
      <c r="DI839" s="32"/>
      <c r="DJ839" s="32"/>
      <c r="DK839" s="32"/>
      <c r="DL839" s="32"/>
      <c r="DM839" s="32"/>
      <c r="DN839" s="32"/>
      <c r="DO839" s="32"/>
      <c r="DP839" s="32"/>
      <c r="DQ839" s="32"/>
      <c r="DR839" s="32"/>
      <c r="DS839" s="32"/>
      <c r="DT839" s="32"/>
      <c r="DU839" s="32"/>
      <c r="DV839" s="32"/>
      <c r="DW839" s="32"/>
      <c r="DX839" s="32"/>
      <c r="DY839" s="32"/>
      <c r="DZ839" s="32"/>
      <c r="EA839" s="32"/>
      <c r="EB839" s="32"/>
      <c r="EC839" s="32"/>
      <c r="ED839" s="32"/>
      <c r="EE839" s="32"/>
      <c r="EF839" s="32"/>
      <c r="EG839" s="32"/>
      <c r="EH839" s="32"/>
      <c r="EI839" s="32"/>
      <c r="EJ839" s="32"/>
      <c r="EK839" s="32"/>
      <c r="EL839" s="32"/>
      <c r="EM839" s="32"/>
      <c r="EN839" s="32"/>
      <c r="EO839" s="32"/>
      <c r="EP839" s="32"/>
      <c r="EQ839" s="32"/>
      <c r="ER839" s="32"/>
      <c r="ES839" s="32"/>
      <c r="ET839" s="32"/>
      <c r="EU839" s="32"/>
      <c r="EV839" s="32"/>
      <c r="EW839" s="32"/>
      <c r="EX839" s="32"/>
      <c r="EY839" s="32"/>
      <c r="EZ839" s="32"/>
      <c r="FA839" s="32"/>
      <c r="FB839" s="32"/>
      <c r="FC839" s="32"/>
      <c r="FD839" s="32"/>
      <c r="FE839" s="32"/>
      <c r="FF839" s="32"/>
      <c r="FG839" s="32"/>
      <c r="FH839" s="32"/>
      <c r="FI839" s="32"/>
      <c r="FJ839" s="32"/>
      <c r="FK839" s="32"/>
      <c r="FL839" s="32"/>
      <c r="FM839" s="32"/>
      <c r="FN839" s="32"/>
      <c r="FO839" s="32"/>
      <c r="FP839" s="32"/>
      <c r="FQ839" s="32"/>
      <c r="FR839" s="32"/>
      <c r="FS839" s="32"/>
      <c r="FT839" s="32"/>
      <c r="FU839" s="32"/>
      <c r="FV839" s="32"/>
      <c r="FW839" s="32"/>
      <c r="FX839" s="32"/>
      <c r="FY839" s="32"/>
      <c r="FZ839" s="32"/>
      <c r="GA839" s="32"/>
      <c r="GB839" s="32"/>
      <c r="GC839" s="32"/>
      <c r="GD839" s="32"/>
      <c r="GE839" s="32"/>
      <c r="GF839" s="32"/>
      <c r="GG839" s="32"/>
      <c r="GH839" s="32"/>
      <c r="GI839" s="32"/>
      <c r="GJ839" s="32"/>
      <c r="GK839" s="32"/>
      <c r="GL839" s="32"/>
      <c r="GM839" s="32"/>
      <c r="GN839" s="32"/>
      <c r="GO839" s="32"/>
      <c r="GP839" s="32"/>
      <c r="GQ839" s="32"/>
      <c r="GR839" s="32"/>
      <c r="GS839" s="32"/>
      <c r="GT839" s="32"/>
      <c r="GU839" s="32"/>
      <c r="GV839" s="32"/>
      <c r="GW839" s="32"/>
      <c r="GX839" s="32"/>
      <c r="GY839" s="32"/>
      <c r="GZ839" s="32"/>
      <c r="HA839" s="32"/>
      <c r="HB839" s="32"/>
      <c r="HC839" s="32"/>
      <c r="HD839" s="32"/>
      <c r="HE839" s="32"/>
      <c r="HF839" s="32"/>
      <c r="HG839" s="32"/>
      <c r="HH839" s="32"/>
      <c r="HI839" s="32"/>
      <c r="HJ839" s="32"/>
      <c r="HK839" s="32"/>
      <c r="HL839" s="32"/>
      <c r="HM839" s="32"/>
      <c r="HN839" s="32"/>
      <c r="HO839" s="32"/>
      <c r="HP839" s="32"/>
      <c r="HQ839" s="32"/>
      <c r="HR839" s="32"/>
      <c r="HS839" s="32"/>
      <c r="HT839" s="32"/>
      <c r="HU839" s="32"/>
      <c r="HV839" s="32"/>
      <c r="HW839" s="32"/>
      <c r="HX839" s="32"/>
      <c r="HY839" s="32"/>
      <c r="HZ839" s="32"/>
      <c r="IA839" s="32"/>
      <c r="IB839" s="32"/>
      <c r="IC839" s="32"/>
      <c r="ID839" s="32"/>
      <c r="IE839" s="32"/>
      <c r="IF839" s="32"/>
      <c r="IG839" s="32"/>
      <c r="IH839" s="32"/>
      <c r="II839" s="32"/>
      <c r="IJ839" s="32"/>
      <c r="IK839" s="32"/>
      <c r="IL839" s="32"/>
      <c r="IM839" s="32"/>
      <c r="IN839" s="32"/>
      <c r="IO839" s="32"/>
      <c r="IP839" s="32"/>
      <c r="IQ839" s="32"/>
    </row>
    <row r="840" spans="1:251" s="46" customFormat="1" ht="13.5">
      <c r="A840" s="38"/>
      <c r="B840" s="122"/>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4"/>
      <c r="AA840" s="126"/>
      <c r="AB840" s="123"/>
      <c r="AC840" s="123"/>
      <c r="AD840" s="123"/>
      <c r="AE840" s="123"/>
      <c r="AF840" s="123"/>
      <c r="AG840" s="123"/>
      <c r="AH840" s="123"/>
      <c r="AI840" s="124"/>
      <c r="AJ840" s="126"/>
      <c r="AK840" s="123"/>
      <c r="AL840" s="123"/>
      <c r="AM840" s="123"/>
      <c r="AN840" s="123"/>
      <c r="AO840" s="123"/>
      <c r="AP840" s="123"/>
      <c r="AQ840" s="123"/>
      <c r="AR840" s="124"/>
      <c r="AS840" s="126"/>
      <c r="AT840" s="123"/>
      <c r="AU840" s="123"/>
      <c r="AV840" s="123"/>
      <c r="AW840" s="123"/>
      <c r="AX840" s="128"/>
      <c r="AY840" s="32"/>
      <c r="AZ840" s="32"/>
      <c r="BA840" s="32"/>
      <c r="BB840" s="53"/>
      <c r="BC840" s="54"/>
      <c r="BE840" s="32"/>
      <c r="BF840" s="32"/>
      <c r="BG840" s="32"/>
      <c r="BH840" s="32"/>
      <c r="BI840" s="32"/>
      <c r="BJ840" s="32"/>
      <c r="BK840" s="32"/>
      <c r="BL840" s="32"/>
      <c r="BM840" s="32"/>
      <c r="BN840" s="32"/>
      <c r="BO840" s="32"/>
      <c r="BP840" s="32"/>
      <c r="BQ840" s="32"/>
      <c r="BR840" s="32"/>
      <c r="BS840" s="32"/>
      <c r="BT840" s="32"/>
      <c r="BU840" s="32"/>
      <c r="BV840" s="32"/>
      <c r="BW840" s="32"/>
      <c r="BX840" s="32"/>
      <c r="BY840" s="32"/>
      <c r="BZ840" s="32"/>
      <c r="CA840" s="32"/>
      <c r="CB840" s="32"/>
      <c r="CC840" s="32"/>
      <c r="CD840" s="32"/>
      <c r="CE840" s="32"/>
      <c r="CF840" s="32"/>
      <c r="CG840" s="32"/>
      <c r="CH840" s="32"/>
      <c r="CI840" s="32"/>
      <c r="CJ840" s="32"/>
      <c r="CK840" s="32"/>
      <c r="CL840" s="32"/>
      <c r="CM840" s="32"/>
      <c r="CN840" s="32"/>
      <c r="CO840" s="32"/>
      <c r="CP840" s="32"/>
      <c r="CQ840" s="32"/>
      <c r="CR840" s="32"/>
      <c r="CS840" s="32"/>
      <c r="CT840" s="32"/>
      <c r="CU840" s="32"/>
      <c r="CV840" s="32"/>
      <c r="CW840" s="32"/>
      <c r="CX840" s="32"/>
      <c r="CY840" s="32"/>
      <c r="CZ840" s="32"/>
      <c r="DA840" s="32"/>
      <c r="DB840" s="32"/>
      <c r="DC840" s="32"/>
      <c r="DD840" s="32"/>
      <c r="DE840" s="32"/>
      <c r="DF840" s="32"/>
      <c r="DG840" s="32"/>
      <c r="DH840" s="32"/>
      <c r="DI840" s="32"/>
      <c r="DJ840" s="32"/>
      <c r="DK840" s="32"/>
      <c r="DL840" s="32"/>
      <c r="DM840" s="32"/>
      <c r="DN840" s="32"/>
      <c r="DO840" s="32"/>
      <c r="DP840" s="32"/>
      <c r="DQ840" s="32"/>
      <c r="DR840" s="32"/>
      <c r="DS840" s="32"/>
      <c r="DT840" s="32"/>
      <c r="DU840" s="32"/>
      <c r="DV840" s="32"/>
      <c r="DW840" s="32"/>
      <c r="DX840" s="32"/>
      <c r="DY840" s="32"/>
      <c r="DZ840" s="32"/>
      <c r="EA840" s="32"/>
      <c r="EB840" s="32"/>
      <c r="EC840" s="32"/>
      <c r="ED840" s="32"/>
      <c r="EE840" s="32"/>
      <c r="EF840" s="32"/>
      <c r="EG840" s="32"/>
      <c r="EH840" s="32"/>
      <c r="EI840" s="32"/>
      <c r="EJ840" s="32"/>
      <c r="EK840" s="32"/>
      <c r="EL840" s="32"/>
      <c r="EM840" s="32"/>
      <c r="EN840" s="32"/>
      <c r="EO840" s="32"/>
      <c r="EP840" s="32"/>
      <c r="EQ840" s="32"/>
      <c r="ER840" s="32"/>
      <c r="ES840" s="32"/>
      <c r="ET840" s="32"/>
      <c r="EU840" s="32"/>
      <c r="EV840" s="32"/>
      <c r="EW840" s="32"/>
      <c r="EX840" s="32"/>
      <c r="EY840" s="32"/>
      <c r="EZ840" s="32"/>
      <c r="FA840" s="32"/>
      <c r="FB840" s="32"/>
      <c r="FC840" s="32"/>
      <c r="FD840" s="32"/>
      <c r="FE840" s="32"/>
      <c r="FF840" s="32"/>
      <c r="FG840" s="32"/>
      <c r="FH840" s="32"/>
      <c r="FI840" s="32"/>
      <c r="FJ840" s="32"/>
      <c r="FK840" s="32"/>
      <c r="FL840" s="32"/>
      <c r="FM840" s="32"/>
      <c r="FN840" s="32"/>
      <c r="FO840" s="32"/>
      <c r="FP840" s="32"/>
      <c r="FQ840" s="32"/>
      <c r="FR840" s="32"/>
      <c r="FS840" s="32"/>
      <c r="FT840" s="32"/>
      <c r="FU840" s="32"/>
      <c r="FV840" s="32"/>
      <c r="FW840" s="32"/>
      <c r="FX840" s="32"/>
      <c r="FY840" s="32"/>
      <c r="FZ840" s="32"/>
      <c r="GA840" s="32"/>
      <c r="GB840" s="32"/>
      <c r="GC840" s="32"/>
      <c r="GD840" s="32"/>
      <c r="GE840" s="32"/>
      <c r="GF840" s="32"/>
      <c r="GG840" s="32"/>
      <c r="GH840" s="32"/>
      <c r="GI840" s="32"/>
      <c r="GJ840" s="32"/>
      <c r="GK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row>
    <row r="841" spans="1:251" s="46" customFormat="1" ht="18.75" customHeight="1">
      <c r="A841" s="38"/>
      <c r="B841" s="55"/>
      <c r="C841" s="91" t="s">
        <v>226</v>
      </c>
      <c r="D841" s="92"/>
      <c r="E841" s="92"/>
      <c r="F841" s="92"/>
      <c r="G841" s="92"/>
      <c r="H841" s="92"/>
      <c r="I841" s="92"/>
      <c r="J841" s="92"/>
      <c r="K841" s="92"/>
      <c r="L841" s="92"/>
      <c r="M841" s="92"/>
      <c r="N841" s="92"/>
      <c r="O841" s="92"/>
      <c r="P841" s="92"/>
      <c r="Q841" s="92"/>
      <c r="R841" s="92"/>
      <c r="S841" s="92"/>
      <c r="T841" s="92"/>
      <c r="U841" s="92"/>
      <c r="V841" s="92"/>
      <c r="W841" s="92"/>
      <c r="X841" s="92"/>
      <c r="Y841" s="92"/>
      <c r="Z841" s="93"/>
      <c r="AA841" s="94">
        <v>9854</v>
      </c>
      <c r="AB841" s="95"/>
      <c r="AC841" s="95"/>
      <c r="AD841" s="95"/>
      <c r="AE841" s="95"/>
      <c r="AF841" s="95"/>
      <c r="AG841" s="95"/>
      <c r="AH841" s="95"/>
      <c r="AI841" s="96"/>
      <c r="AJ841" s="94">
        <v>19866</v>
      </c>
      <c r="AK841" s="95"/>
      <c r="AL841" s="95"/>
      <c r="AM841" s="95"/>
      <c r="AN841" s="95"/>
      <c r="AO841" s="95"/>
      <c r="AP841" s="95"/>
      <c r="AQ841" s="95"/>
      <c r="AR841" s="96"/>
      <c r="AS841" s="97"/>
      <c r="AT841" s="98"/>
      <c r="AU841" s="98"/>
      <c r="AV841" s="98"/>
      <c r="AW841" s="98"/>
      <c r="AX841" s="99"/>
      <c r="AY841" s="32"/>
      <c r="AZ841" s="32"/>
      <c r="BA841" s="32"/>
      <c r="BB841" s="32"/>
      <c r="BC841" s="32"/>
      <c r="BD841" s="32"/>
      <c r="BE841" s="32"/>
      <c r="BF841" s="32"/>
      <c r="BG841" s="32"/>
      <c r="BH841" s="32"/>
      <c r="BI841" s="32"/>
      <c r="BJ841" s="32"/>
      <c r="BK841" s="32"/>
      <c r="BL841" s="32"/>
      <c r="BM841" s="32"/>
      <c r="BN841" s="32"/>
      <c r="BO841" s="32"/>
      <c r="BP841" s="32"/>
      <c r="BQ841" s="32"/>
      <c r="BR841" s="32"/>
      <c r="BS841" s="32"/>
      <c r="BT841" s="32"/>
      <c r="BU841" s="32"/>
      <c r="BV841" s="32"/>
      <c r="BW841" s="32"/>
      <c r="BX841" s="32"/>
      <c r="BY841" s="32"/>
      <c r="BZ841" s="32"/>
      <c r="CA841" s="32"/>
      <c r="CB841" s="32"/>
      <c r="CC841" s="32"/>
      <c r="CD841" s="32"/>
      <c r="CE841" s="32"/>
      <c r="CF841" s="32"/>
      <c r="CG841" s="32"/>
      <c r="CH841" s="32"/>
      <c r="CI841" s="32"/>
      <c r="CJ841" s="32"/>
      <c r="CK841" s="32"/>
      <c r="CL841" s="32"/>
      <c r="CM841" s="32"/>
      <c r="CN841" s="32"/>
      <c r="CO841" s="32"/>
      <c r="CP841" s="32"/>
      <c r="CQ841" s="32"/>
      <c r="CR841" s="32"/>
      <c r="CS841" s="32"/>
      <c r="CT841" s="32"/>
      <c r="CU841" s="32"/>
      <c r="CV841" s="32"/>
      <c r="CW841" s="32"/>
      <c r="CX841" s="32"/>
      <c r="CY841" s="32"/>
      <c r="CZ841" s="32"/>
      <c r="DA841" s="32"/>
      <c r="DB841" s="32"/>
      <c r="DC841" s="32"/>
      <c r="DD841" s="32"/>
      <c r="DE841" s="32"/>
      <c r="DF841" s="32"/>
      <c r="DG841" s="32"/>
      <c r="DH841" s="32"/>
      <c r="DI841" s="32"/>
      <c r="DJ841" s="32"/>
      <c r="DK841" s="32"/>
      <c r="DL841" s="32"/>
      <c r="DM841" s="32"/>
      <c r="DN841" s="32"/>
      <c r="DO841" s="32"/>
      <c r="DP841" s="32"/>
      <c r="DQ841" s="32"/>
      <c r="DR841" s="32"/>
      <c r="DS841" s="32"/>
      <c r="DT841" s="32"/>
      <c r="DU841" s="32"/>
      <c r="DV841" s="32"/>
      <c r="DW841" s="32"/>
      <c r="DX841" s="32"/>
      <c r="DY841" s="32"/>
      <c r="DZ841" s="32"/>
      <c r="EA841" s="32"/>
      <c r="EB841" s="32"/>
      <c r="EC841" s="32"/>
      <c r="ED841" s="32"/>
      <c r="EE841" s="32"/>
      <c r="EF841" s="32"/>
      <c r="EG841" s="32"/>
      <c r="EH841" s="32"/>
      <c r="EI841" s="32"/>
      <c r="EJ841" s="32"/>
      <c r="EK841" s="32"/>
      <c r="EL841" s="32"/>
      <c r="EM841" s="32"/>
      <c r="EN841" s="32"/>
      <c r="EO841" s="32"/>
      <c r="EP841" s="32"/>
      <c r="EQ841" s="32"/>
      <c r="ER841" s="32"/>
      <c r="ES841" s="32"/>
      <c r="ET841" s="32"/>
      <c r="EU841" s="32"/>
      <c r="EV841" s="32"/>
      <c r="EW841" s="32"/>
      <c r="EX841" s="32"/>
      <c r="EY841" s="32"/>
      <c r="EZ841" s="32"/>
      <c r="FA841" s="32"/>
      <c r="FB841" s="32"/>
      <c r="FC841" s="32"/>
      <c r="FD841" s="32"/>
      <c r="FE841" s="32"/>
      <c r="FF841" s="32"/>
      <c r="FG841" s="32"/>
      <c r="FH841" s="32"/>
      <c r="FI841" s="32"/>
      <c r="FJ841" s="32"/>
      <c r="FK841" s="32"/>
      <c r="FL841" s="32"/>
      <c r="FM841" s="32"/>
      <c r="FN841" s="32"/>
      <c r="FO841" s="32"/>
      <c r="FP841" s="32"/>
      <c r="FQ841" s="32"/>
      <c r="FR841" s="32"/>
      <c r="FS841" s="32"/>
      <c r="FT841" s="32"/>
      <c r="FU841" s="32"/>
      <c r="FV841" s="32"/>
      <c r="FW841" s="32"/>
      <c r="FX841" s="32"/>
      <c r="FY841" s="32"/>
      <c r="FZ841" s="32"/>
      <c r="GA841" s="32"/>
      <c r="GB841" s="32"/>
      <c r="GC841" s="32"/>
      <c r="GD841" s="32"/>
      <c r="GE841" s="32"/>
      <c r="GF841" s="32"/>
      <c r="GG841" s="32"/>
      <c r="GH841" s="32"/>
      <c r="GI841" s="32"/>
      <c r="GJ841" s="32"/>
      <c r="GK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row>
    <row r="842" spans="1:251" s="46" customFormat="1" ht="18.75" customHeight="1" thickBot="1">
      <c r="A842" s="47"/>
      <c r="B842" s="100" t="s">
        <v>133</v>
      </c>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2"/>
      <c r="AA842" s="103">
        <f>SUM($AA$841:$AA$841)</f>
        <v>9854</v>
      </c>
      <c r="AB842" s="104"/>
      <c r="AC842" s="104"/>
      <c r="AD842" s="104"/>
      <c r="AE842" s="104"/>
      <c r="AF842" s="104"/>
      <c r="AG842" s="104"/>
      <c r="AH842" s="104"/>
      <c r="AI842" s="105"/>
      <c r="AJ842" s="103">
        <f>SUM($AJ$841:$AJ$841)</f>
        <v>19866</v>
      </c>
      <c r="AK842" s="104"/>
      <c r="AL842" s="104"/>
      <c r="AM842" s="104"/>
      <c r="AN842" s="104"/>
      <c r="AO842" s="104"/>
      <c r="AP842" s="104"/>
      <c r="AQ842" s="104"/>
      <c r="AR842" s="105"/>
      <c r="AS842" s="106"/>
      <c r="AT842" s="107"/>
      <c r="AU842" s="107"/>
      <c r="AV842" s="107"/>
      <c r="AW842" s="107"/>
      <c r="AX842" s="108"/>
      <c r="AY842" s="32"/>
      <c r="AZ842" s="32"/>
      <c r="BA842" s="32"/>
      <c r="BB842" s="32"/>
      <c r="BC842" s="32"/>
      <c r="BD842" s="32"/>
      <c r="BE842" s="32"/>
      <c r="BF842" s="32"/>
      <c r="BG842" s="32"/>
      <c r="BH842" s="32"/>
      <c r="BI842" s="32"/>
      <c r="BJ842" s="32"/>
      <c r="BK842" s="32"/>
      <c r="BL842" s="32"/>
      <c r="BM842" s="32"/>
      <c r="BN842" s="32"/>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c r="DW842" s="32"/>
      <c r="DX842" s="32"/>
      <c r="DY842" s="32"/>
      <c r="DZ842" s="32"/>
      <c r="EA842" s="32"/>
      <c r="EB842" s="32"/>
      <c r="EC842" s="32"/>
      <c r="ED842" s="32"/>
      <c r="EE842" s="32"/>
      <c r="EF842" s="32"/>
      <c r="EG842" s="32"/>
      <c r="EH842" s="32"/>
      <c r="EI842" s="32"/>
      <c r="EJ842" s="32"/>
      <c r="EK842" s="32"/>
      <c r="EL842" s="32"/>
      <c r="EM842" s="32"/>
      <c r="EN842" s="32"/>
      <c r="EO842" s="32"/>
      <c r="EP842" s="32"/>
      <c r="EQ842" s="32"/>
      <c r="ER842" s="32"/>
      <c r="ES842" s="32"/>
      <c r="ET842" s="32"/>
      <c r="EU842" s="32"/>
      <c r="EV842" s="32"/>
      <c r="EW842" s="32"/>
      <c r="EX842" s="32"/>
      <c r="EY842" s="32"/>
      <c r="EZ842" s="32"/>
      <c r="FA842" s="32"/>
      <c r="FB842" s="32"/>
      <c r="FC842" s="32"/>
      <c r="FD842" s="32"/>
      <c r="FE842" s="32"/>
      <c r="FF842" s="32"/>
      <c r="FG842" s="32"/>
      <c r="FH842" s="32"/>
      <c r="FI842" s="32"/>
      <c r="FJ842" s="32"/>
      <c r="FK842" s="32"/>
      <c r="FL842" s="32"/>
      <c r="FM842" s="32"/>
      <c r="FN842" s="32"/>
      <c r="FO842" s="32"/>
      <c r="FP842" s="32"/>
      <c r="FQ842" s="32"/>
      <c r="FR842" s="32"/>
      <c r="FS842" s="32"/>
      <c r="FT842" s="32"/>
      <c r="FU842" s="32"/>
      <c r="FV842" s="32"/>
      <c r="FW842" s="32"/>
      <c r="FX842" s="32"/>
      <c r="FY842" s="32"/>
      <c r="FZ842" s="32"/>
      <c r="GA842" s="32"/>
      <c r="GB842" s="32"/>
      <c r="GC842" s="32"/>
      <c r="GD842" s="32"/>
      <c r="GE842" s="32"/>
      <c r="GF842" s="32"/>
      <c r="GG842" s="32"/>
      <c r="GH842" s="32"/>
      <c r="GI842" s="32"/>
      <c r="GJ842" s="32"/>
      <c r="GK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row>
    <row r="844" spans="1:251" ht="18.75">
      <c r="A844" s="31" t="s">
        <v>120</v>
      </c>
      <c r="AW844" s="33"/>
      <c r="AX844" s="34"/>
      <c r="AY844" s="33"/>
    </row>
    <row r="846" spans="1:251" ht="18.75">
      <c r="B846" s="109" t="s">
        <v>0</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row>
    <row r="847" spans="1:251">
      <c r="Z847" s="35"/>
      <c r="AD847" s="35"/>
      <c r="AE847" s="35"/>
      <c r="AF847" s="35"/>
      <c r="AG847" s="35"/>
      <c r="AH847" s="35"/>
      <c r="AI847" s="35"/>
      <c r="AO847" s="35"/>
    </row>
    <row r="848" spans="1:251" ht="13.5" thickBot="1">
      <c r="Z848" s="35"/>
      <c r="AD848" s="35"/>
      <c r="AE848" s="35"/>
      <c r="AF848" s="35"/>
      <c r="AG848" s="35"/>
      <c r="AH848" s="35"/>
      <c r="AI848" s="35"/>
      <c r="AO848" s="35"/>
      <c r="DI848" s="36"/>
    </row>
    <row r="849" spans="1:113" ht="24.75" customHeight="1" thickBot="1">
      <c r="B849" s="111" t="s">
        <v>121</v>
      </c>
      <c r="C849" s="112"/>
      <c r="D849" s="112"/>
      <c r="E849" s="112"/>
      <c r="F849" s="112"/>
      <c r="G849" s="112"/>
      <c r="H849" s="113" t="s">
        <v>227</v>
      </c>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c r="AL849" s="114"/>
      <c r="AM849" s="114"/>
      <c r="AN849" s="114"/>
      <c r="AO849" s="114"/>
      <c r="AP849" s="114"/>
      <c r="AQ849" s="114"/>
      <c r="AR849" s="114"/>
      <c r="AS849" s="114"/>
      <c r="AT849" s="114"/>
      <c r="AU849" s="114"/>
      <c r="AV849" s="114"/>
      <c r="AW849" s="114"/>
      <c r="AX849" s="115"/>
      <c r="DI849" s="36"/>
    </row>
    <row r="850" spans="1:113" ht="14.25">
      <c r="B850" s="37"/>
      <c r="C850" s="37"/>
      <c r="D850" s="37"/>
      <c r="E850" s="37"/>
      <c r="F850" s="37"/>
      <c r="G850" s="37"/>
      <c r="H850" s="38"/>
      <c r="I850" s="38"/>
      <c r="J850" s="38"/>
      <c r="K850" s="38"/>
      <c r="L850" s="39"/>
      <c r="M850" s="39"/>
      <c r="N850" s="39"/>
      <c r="O850" s="39"/>
      <c r="P850" s="38"/>
      <c r="Q850" s="38"/>
      <c r="R850" s="38"/>
      <c r="S850" s="38"/>
      <c r="T850" s="38"/>
      <c r="U850" s="38"/>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DI850" s="36"/>
    </row>
    <row r="851" spans="1:113" ht="15" thickBot="1">
      <c r="A851" s="41"/>
      <c r="B851" s="40" t="s">
        <v>123</v>
      </c>
      <c r="C851" s="38"/>
      <c r="D851" s="38"/>
      <c r="E851" s="38"/>
      <c r="F851" s="38"/>
      <c r="G851" s="38"/>
      <c r="H851" s="38"/>
      <c r="I851" s="38"/>
      <c r="J851" s="38"/>
      <c r="K851" s="38"/>
      <c r="L851" s="39"/>
      <c r="M851" s="39"/>
      <c r="N851" s="39"/>
      <c r="O851" s="39"/>
      <c r="P851" s="38"/>
      <c r="Q851" s="38"/>
      <c r="R851" s="38"/>
      <c r="S851" s="38"/>
      <c r="T851" s="38"/>
      <c r="U851" s="38"/>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DI851" s="36"/>
    </row>
    <row r="852" spans="1:113" ht="14.25">
      <c r="A852" s="38"/>
      <c r="B852" s="42"/>
      <c r="C852" s="37"/>
      <c r="D852" s="37"/>
      <c r="E852" s="37"/>
      <c r="F852" s="37"/>
      <c r="G852" s="37"/>
      <c r="H852" s="37"/>
      <c r="I852" s="37"/>
      <c r="J852" s="37"/>
      <c r="K852" s="37"/>
      <c r="L852" s="43"/>
      <c r="M852" s="43"/>
      <c r="N852" s="43"/>
      <c r="O852" s="43"/>
      <c r="P852" s="37"/>
      <c r="Q852" s="37"/>
      <c r="R852" s="37"/>
      <c r="S852" s="37"/>
      <c r="T852" s="37"/>
      <c r="U852" s="37"/>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5"/>
    </row>
    <row r="853" spans="1:113" ht="12" customHeight="1">
      <c r="A853" s="38"/>
      <c r="B853" s="116" t="s">
        <v>228</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8"/>
    </row>
    <row r="854" spans="1:113" ht="12" customHeight="1">
      <c r="A854" s="38"/>
      <c r="B854" s="116"/>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row>
    <row r="855" spans="1:113" ht="12" customHeight="1">
      <c r="A855" s="38"/>
      <c r="B855" s="116"/>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8"/>
      <c r="BC855" s="46"/>
    </row>
    <row r="856" spans="1:113" ht="12" customHeight="1">
      <c r="A856" s="38"/>
      <c r="B856" s="116"/>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8"/>
    </row>
    <row r="857" spans="1:113" ht="12" customHeight="1">
      <c r="A857" s="38"/>
      <c r="B857" s="116"/>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8"/>
    </row>
    <row r="858" spans="1:113" ht="12" customHeight="1">
      <c r="A858" s="38"/>
      <c r="B858" s="116"/>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8"/>
    </row>
    <row r="859" spans="1:113" ht="15" thickBot="1">
      <c r="A859" s="47"/>
      <c r="B859" s="48"/>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49"/>
      <c r="AT859" s="49"/>
      <c r="AU859" s="49"/>
      <c r="AV859" s="49"/>
      <c r="AW859" s="49"/>
      <c r="AX859" s="50"/>
    </row>
    <row r="860" spans="1:113">
      <c r="B860" s="51"/>
    </row>
    <row r="861" spans="1:113" ht="15" thickBot="1">
      <c r="A861" s="41"/>
      <c r="B861" s="40" t="s">
        <v>124</v>
      </c>
      <c r="C861" s="38"/>
      <c r="D861" s="38"/>
      <c r="E861" s="38"/>
      <c r="F861" s="38"/>
      <c r="G861" s="38"/>
      <c r="H861" s="38"/>
      <c r="I861" s="38"/>
      <c r="J861" s="38"/>
      <c r="K861" s="38"/>
      <c r="L861" s="39"/>
      <c r="M861" s="39"/>
      <c r="N861" s="39"/>
      <c r="O861" s="39"/>
      <c r="P861" s="38"/>
      <c r="Q861" s="38"/>
      <c r="R861" s="38"/>
      <c r="S861" s="38"/>
      <c r="T861" s="38"/>
      <c r="U861" s="38"/>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DI861" s="36"/>
    </row>
    <row r="862" spans="1:113" ht="14.25">
      <c r="A862" s="38"/>
      <c r="B862" s="42"/>
      <c r="C862" s="37"/>
      <c r="D862" s="37"/>
      <c r="E862" s="37"/>
      <c r="F862" s="37"/>
      <c r="G862" s="37"/>
      <c r="H862" s="37"/>
      <c r="I862" s="37"/>
      <c r="J862" s="37"/>
      <c r="K862" s="37"/>
      <c r="L862" s="43"/>
      <c r="M862" s="43"/>
      <c r="N862" s="43"/>
      <c r="O862" s="43"/>
      <c r="P862" s="37"/>
      <c r="Q862" s="37"/>
      <c r="R862" s="37"/>
      <c r="S862" s="37"/>
      <c r="T862" s="37"/>
      <c r="U862" s="37"/>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5"/>
    </row>
    <row r="863" spans="1:113" ht="12" customHeight="1">
      <c r="A863" s="38"/>
      <c r="B863" s="116" t="s">
        <v>229</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8"/>
    </row>
    <row r="864" spans="1:113" ht="12" customHeight="1">
      <c r="A864" s="38"/>
      <c r="B864" s="116"/>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8"/>
    </row>
    <row r="865" spans="1:251" ht="12" customHeight="1">
      <c r="A865" s="38"/>
      <c r="B865" s="116"/>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8"/>
    </row>
    <row r="866" spans="1:251" ht="12" customHeight="1">
      <c r="A866" s="38"/>
      <c r="B866" s="116"/>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8"/>
    </row>
    <row r="867" spans="1:251" ht="12" customHeight="1">
      <c r="A867" s="38"/>
      <c r="B867" s="116"/>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8"/>
    </row>
    <row r="868" spans="1:251" ht="12" customHeight="1">
      <c r="A868" s="38"/>
      <c r="B868" s="116"/>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8"/>
    </row>
    <row r="869" spans="1:251" ht="12" customHeight="1">
      <c r="A869" s="38"/>
      <c r="B869" s="116"/>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8"/>
      <c r="BC869" s="46"/>
    </row>
    <row r="870" spans="1:251" ht="12" customHeight="1">
      <c r="A870" s="38"/>
      <c r="B870" s="116"/>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8"/>
    </row>
    <row r="871" spans="1:251" ht="12" customHeight="1">
      <c r="A871" s="38"/>
      <c r="B871" s="116"/>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8"/>
    </row>
    <row r="872" spans="1:251" ht="12" customHeight="1">
      <c r="A872" s="38"/>
      <c r="B872" s="116"/>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8"/>
    </row>
    <row r="873" spans="1:251" ht="15" thickBot="1">
      <c r="A873" s="47"/>
      <c r="B873" s="48"/>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49"/>
      <c r="AW873" s="49"/>
      <c r="AX873" s="50"/>
    </row>
    <row r="874" spans="1:251">
      <c r="B874" s="51"/>
    </row>
    <row r="875" spans="1:251" ht="14.25">
      <c r="B875" s="40" t="s">
        <v>126</v>
      </c>
      <c r="C875" s="38"/>
      <c r="D875" s="38"/>
      <c r="E875" s="38"/>
      <c r="F875" s="38"/>
      <c r="G875" s="38"/>
      <c r="H875" s="38"/>
      <c r="I875" s="38"/>
      <c r="J875" s="38"/>
      <c r="K875" s="38"/>
      <c r="L875" s="39"/>
      <c r="M875" s="39"/>
      <c r="N875" s="39"/>
      <c r="O875" s="39"/>
      <c r="P875" s="38"/>
      <c r="Q875" s="38"/>
      <c r="R875" s="38"/>
      <c r="S875" s="38"/>
      <c r="T875" s="38"/>
      <c r="U875" s="38"/>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row>
    <row r="876" spans="1:251" ht="15" thickBot="1">
      <c r="B876" s="38"/>
      <c r="C876" s="38"/>
      <c r="D876" s="38"/>
      <c r="E876" s="38"/>
      <c r="F876" s="38"/>
      <c r="G876" s="38"/>
      <c r="H876" s="38"/>
      <c r="I876" s="38"/>
      <c r="J876" s="38"/>
      <c r="K876" s="38"/>
      <c r="L876" s="39"/>
      <c r="M876" s="39"/>
      <c r="N876" s="39"/>
      <c r="O876" s="39"/>
      <c r="P876" s="38"/>
      <c r="Q876" s="38"/>
      <c r="R876" s="38"/>
      <c r="S876" s="38"/>
      <c r="T876" s="38"/>
      <c r="U876" s="38"/>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52" t="s">
        <v>127</v>
      </c>
    </row>
    <row r="877" spans="1:251" s="46" customFormat="1" ht="13.5" customHeight="1">
      <c r="A877" s="38"/>
      <c r="B877" s="119" t="s">
        <v>128</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1"/>
      <c r="AA877" s="125" t="s">
        <v>129</v>
      </c>
      <c r="AB877" s="120"/>
      <c r="AC877" s="120"/>
      <c r="AD877" s="120"/>
      <c r="AE877" s="120"/>
      <c r="AF877" s="120"/>
      <c r="AG877" s="120"/>
      <c r="AH877" s="120"/>
      <c r="AI877" s="121"/>
      <c r="AJ877" s="125" t="s">
        <v>130</v>
      </c>
      <c r="AK877" s="120"/>
      <c r="AL877" s="120"/>
      <c r="AM877" s="120"/>
      <c r="AN877" s="120"/>
      <c r="AO877" s="120"/>
      <c r="AP877" s="120"/>
      <c r="AQ877" s="120"/>
      <c r="AR877" s="121"/>
      <c r="AS877" s="125" t="s">
        <v>131</v>
      </c>
      <c r="AT877" s="120"/>
      <c r="AU877" s="120"/>
      <c r="AV877" s="120"/>
      <c r="AW877" s="120"/>
      <c r="AX877" s="127"/>
      <c r="AY877" s="32"/>
      <c r="AZ877" s="32"/>
      <c r="BA877" s="32"/>
      <c r="BB877" s="32"/>
      <c r="BC877" s="32"/>
      <c r="BD877" s="32"/>
      <c r="BE877" s="32"/>
      <c r="BF877" s="32"/>
      <c r="BG877" s="32"/>
      <c r="BH877" s="32"/>
      <c r="BI877" s="32"/>
      <c r="BJ877" s="32"/>
      <c r="BK877" s="32"/>
      <c r="BL877" s="32"/>
      <c r="BM877" s="32"/>
      <c r="BN877" s="32"/>
      <c r="BO877" s="32"/>
      <c r="BP877" s="32"/>
      <c r="BQ877" s="32"/>
      <c r="BR877" s="32"/>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c r="DQ877" s="32"/>
      <c r="DR877" s="32"/>
      <c r="DS877" s="32"/>
      <c r="DT877" s="32"/>
      <c r="DU877" s="32"/>
      <c r="DV877" s="32"/>
      <c r="DW877" s="32"/>
      <c r="DX877" s="32"/>
      <c r="DY877" s="32"/>
      <c r="DZ877" s="32"/>
      <c r="EA877" s="32"/>
      <c r="EB877" s="32"/>
      <c r="EC877" s="32"/>
      <c r="ED877" s="32"/>
      <c r="EE877" s="32"/>
      <c r="EF877" s="32"/>
      <c r="EG877" s="32"/>
      <c r="EH877" s="32"/>
      <c r="EI877" s="32"/>
      <c r="EJ877" s="32"/>
      <c r="EK877" s="32"/>
      <c r="EL877" s="32"/>
      <c r="EM877" s="32"/>
      <c r="EN877" s="32"/>
      <c r="EO877" s="32"/>
      <c r="EP877" s="32"/>
      <c r="EQ877" s="32"/>
      <c r="ER877" s="32"/>
      <c r="ES877" s="32"/>
      <c r="ET877" s="32"/>
      <c r="EU877" s="32"/>
      <c r="EV877" s="32"/>
      <c r="EW877" s="32"/>
      <c r="EX877" s="32"/>
      <c r="EY877" s="32"/>
      <c r="EZ877" s="32"/>
      <c r="FA877" s="32"/>
      <c r="FB877" s="32"/>
      <c r="FC877" s="32"/>
      <c r="FD877" s="32"/>
      <c r="FE877" s="32"/>
      <c r="FF877" s="32"/>
      <c r="FG877" s="32"/>
      <c r="FH877" s="32"/>
      <c r="FI877" s="32"/>
      <c r="FJ877" s="32"/>
      <c r="FK877" s="32"/>
      <c r="FL877" s="32"/>
      <c r="FM877" s="32"/>
      <c r="FN877" s="32"/>
      <c r="FO877" s="32"/>
      <c r="FP877" s="32"/>
      <c r="FQ877" s="32"/>
      <c r="FR877" s="32"/>
      <c r="FS877" s="32"/>
      <c r="FT877" s="32"/>
      <c r="FU877" s="32"/>
      <c r="FV877" s="32"/>
      <c r="FW877" s="32"/>
      <c r="FX877" s="32"/>
      <c r="FY877" s="32"/>
      <c r="FZ877" s="32"/>
      <c r="GA877" s="32"/>
      <c r="GB877" s="32"/>
      <c r="GC877" s="32"/>
      <c r="GD877" s="32"/>
      <c r="GE877" s="32"/>
      <c r="GF877" s="32"/>
      <c r="GG877" s="32"/>
      <c r="GH877" s="32"/>
      <c r="GI877" s="32"/>
      <c r="GJ877" s="32"/>
      <c r="GK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row>
    <row r="878" spans="1:251" s="46" customFormat="1" ht="13.5">
      <c r="A878" s="38"/>
      <c r="B878" s="122"/>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4"/>
      <c r="AA878" s="126"/>
      <c r="AB878" s="123"/>
      <c r="AC878" s="123"/>
      <c r="AD878" s="123"/>
      <c r="AE878" s="123"/>
      <c r="AF878" s="123"/>
      <c r="AG878" s="123"/>
      <c r="AH878" s="123"/>
      <c r="AI878" s="124"/>
      <c r="AJ878" s="126"/>
      <c r="AK878" s="123"/>
      <c r="AL878" s="123"/>
      <c r="AM878" s="123"/>
      <c r="AN878" s="123"/>
      <c r="AO878" s="123"/>
      <c r="AP878" s="123"/>
      <c r="AQ878" s="123"/>
      <c r="AR878" s="124"/>
      <c r="AS878" s="126"/>
      <c r="AT878" s="123"/>
      <c r="AU878" s="123"/>
      <c r="AV878" s="123"/>
      <c r="AW878" s="123"/>
      <c r="AX878" s="128"/>
      <c r="AY878" s="32"/>
      <c r="AZ878" s="32"/>
      <c r="BA878" s="32"/>
      <c r="BB878" s="53"/>
      <c r="BC878" s="54"/>
      <c r="BE878" s="32"/>
      <c r="BF878" s="32"/>
      <c r="BG878" s="32"/>
      <c r="BH878" s="32"/>
      <c r="BI878" s="32"/>
      <c r="BJ878" s="32"/>
      <c r="BK878" s="32"/>
      <c r="BL878" s="32"/>
      <c r="BM878" s="32"/>
      <c r="BN878" s="32"/>
      <c r="BO878" s="32"/>
      <c r="BP878" s="32"/>
      <c r="BQ878" s="32"/>
      <c r="BR878" s="32"/>
      <c r="BS878" s="32"/>
      <c r="BT878" s="32"/>
      <c r="BU878" s="32"/>
      <c r="BV878" s="32"/>
      <c r="BW878" s="32"/>
      <c r="BX878" s="32"/>
      <c r="BY878" s="32"/>
      <c r="BZ878" s="32"/>
      <c r="CA878" s="32"/>
      <c r="CB878" s="32"/>
      <c r="CC878" s="32"/>
      <c r="CD878" s="32"/>
      <c r="CE878" s="32"/>
      <c r="CF878" s="32"/>
      <c r="CG878" s="32"/>
      <c r="CH878" s="32"/>
      <c r="CI878" s="32"/>
      <c r="CJ878" s="32"/>
      <c r="CK878" s="32"/>
      <c r="CL878" s="32"/>
      <c r="CM878" s="32"/>
      <c r="CN878" s="32"/>
      <c r="CO878" s="32"/>
      <c r="CP878" s="32"/>
      <c r="CQ878" s="32"/>
      <c r="CR878" s="32"/>
      <c r="CS878" s="32"/>
      <c r="CT878" s="32"/>
      <c r="CU878" s="32"/>
      <c r="CV878" s="32"/>
      <c r="CW878" s="32"/>
      <c r="CX878" s="32"/>
      <c r="CY878" s="32"/>
      <c r="CZ878" s="32"/>
      <c r="DA878" s="32"/>
      <c r="DB878" s="32"/>
      <c r="DC878" s="32"/>
      <c r="DD878" s="32"/>
      <c r="DE878" s="32"/>
      <c r="DF878" s="32"/>
      <c r="DG878" s="32"/>
      <c r="DH878" s="32"/>
      <c r="DI878" s="32"/>
      <c r="DJ878" s="32"/>
      <c r="DK878" s="32"/>
      <c r="DL878" s="32"/>
      <c r="DM878" s="32"/>
      <c r="DN878" s="32"/>
      <c r="DO878" s="32"/>
      <c r="DP878" s="32"/>
      <c r="DQ878" s="32"/>
      <c r="DR878" s="32"/>
      <c r="DS878" s="32"/>
      <c r="DT878" s="32"/>
      <c r="DU878" s="32"/>
      <c r="DV878" s="32"/>
      <c r="DW878" s="32"/>
      <c r="DX878" s="32"/>
      <c r="DY878" s="32"/>
      <c r="DZ878" s="32"/>
      <c r="EA878" s="32"/>
      <c r="EB878" s="32"/>
      <c r="EC878" s="32"/>
      <c r="ED878" s="32"/>
      <c r="EE878" s="32"/>
      <c r="EF878" s="32"/>
      <c r="EG878" s="32"/>
      <c r="EH878" s="32"/>
      <c r="EI878" s="32"/>
      <c r="EJ878" s="32"/>
      <c r="EK878" s="32"/>
      <c r="EL878" s="32"/>
      <c r="EM878" s="32"/>
      <c r="EN878" s="32"/>
      <c r="EO878" s="32"/>
      <c r="EP878" s="32"/>
      <c r="EQ878" s="32"/>
      <c r="ER878" s="32"/>
      <c r="ES878" s="32"/>
      <c r="ET878" s="32"/>
      <c r="EU878" s="32"/>
      <c r="EV878" s="32"/>
      <c r="EW878" s="32"/>
      <c r="EX878" s="32"/>
      <c r="EY878" s="32"/>
      <c r="EZ878" s="32"/>
      <c r="FA878" s="32"/>
      <c r="FB878" s="32"/>
      <c r="FC878" s="32"/>
      <c r="FD878" s="32"/>
      <c r="FE878" s="32"/>
      <c r="FF878" s="32"/>
      <c r="FG878" s="32"/>
      <c r="FH878" s="32"/>
      <c r="FI878" s="32"/>
      <c r="FJ878" s="32"/>
      <c r="FK878" s="32"/>
      <c r="FL878" s="32"/>
      <c r="FM878" s="32"/>
      <c r="FN878" s="32"/>
      <c r="FO878" s="32"/>
      <c r="FP878" s="32"/>
      <c r="FQ878" s="32"/>
      <c r="FR878" s="32"/>
      <c r="FS878" s="32"/>
      <c r="FT878" s="32"/>
      <c r="FU878" s="32"/>
      <c r="FV878" s="32"/>
      <c r="FW878" s="32"/>
      <c r="FX878" s="32"/>
      <c r="FY878" s="32"/>
      <c r="FZ878" s="32"/>
      <c r="GA878" s="32"/>
      <c r="GB878" s="32"/>
      <c r="GC878" s="32"/>
      <c r="GD878" s="32"/>
      <c r="GE878" s="32"/>
      <c r="GF878" s="32"/>
      <c r="GG878" s="32"/>
      <c r="GH878" s="32"/>
      <c r="GI878" s="32"/>
      <c r="GJ878" s="32"/>
      <c r="GK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row>
    <row r="879" spans="1:251" s="46" customFormat="1" ht="18.75" customHeight="1">
      <c r="A879" s="38"/>
      <c r="B879" s="55"/>
      <c r="C879" s="91" t="s">
        <v>230</v>
      </c>
      <c r="D879" s="92"/>
      <c r="E879" s="92"/>
      <c r="F879" s="92"/>
      <c r="G879" s="92"/>
      <c r="H879" s="92"/>
      <c r="I879" s="92"/>
      <c r="J879" s="92"/>
      <c r="K879" s="92"/>
      <c r="L879" s="92"/>
      <c r="M879" s="92"/>
      <c r="N879" s="92"/>
      <c r="O879" s="92"/>
      <c r="P879" s="92"/>
      <c r="Q879" s="92"/>
      <c r="R879" s="92"/>
      <c r="S879" s="92"/>
      <c r="T879" s="92"/>
      <c r="U879" s="92"/>
      <c r="V879" s="92"/>
      <c r="W879" s="92"/>
      <c r="X879" s="92"/>
      <c r="Y879" s="92"/>
      <c r="Z879" s="93"/>
      <c r="AA879" s="94">
        <v>0</v>
      </c>
      <c r="AB879" s="95"/>
      <c r="AC879" s="95"/>
      <c r="AD879" s="95"/>
      <c r="AE879" s="95"/>
      <c r="AF879" s="95"/>
      <c r="AG879" s="95"/>
      <c r="AH879" s="95"/>
      <c r="AI879" s="96"/>
      <c r="AJ879" s="94">
        <v>15000</v>
      </c>
      <c r="AK879" s="95"/>
      <c r="AL879" s="95"/>
      <c r="AM879" s="95"/>
      <c r="AN879" s="95"/>
      <c r="AO879" s="95"/>
      <c r="AP879" s="95"/>
      <c r="AQ879" s="95"/>
      <c r="AR879" s="96"/>
      <c r="AS879" s="97"/>
      <c r="AT879" s="98"/>
      <c r="AU879" s="98"/>
      <c r="AV879" s="98"/>
      <c r="AW879" s="98"/>
      <c r="AX879" s="99"/>
      <c r="AY879" s="32"/>
      <c r="AZ879" s="32"/>
      <c r="BA879" s="32"/>
      <c r="BB879" s="32"/>
      <c r="BC879" s="32"/>
      <c r="BD879" s="32"/>
      <c r="BE879" s="32"/>
      <c r="BF879" s="32"/>
      <c r="BG879" s="32"/>
      <c r="BH879" s="32"/>
      <c r="BI879" s="32"/>
      <c r="BJ879" s="32"/>
      <c r="BK879" s="32"/>
      <c r="BL879" s="32"/>
      <c r="BM879" s="32"/>
      <c r="BN879" s="32"/>
      <c r="BO879" s="32"/>
      <c r="BP879" s="32"/>
      <c r="BQ879" s="32"/>
      <c r="BR879" s="32"/>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c r="CP879" s="32"/>
      <c r="CQ879" s="32"/>
      <c r="CR879" s="32"/>
      <c r="CS879" s="32"/>
      <c r="CT879" s="32"/>
      <c r="CU879" s="32"/>
      <c r="CV879" s="32"/>
      <c r="CW879" s="32"/>
      <c r="CX879" s="32"/>
      <c r="CY879" s="32"/>
      <c r="CZ879" s="32"/>
      <c r="DA879" s="32"/>
      <c r="DB879" s="32"/>
      <c r="DC879" s="32"/>
      <c r="DD879" s="32"/>
      <c r="DE879" s="32"/>
      <c r="DF879" s="32"/>
      <c r="DG879" s="32"/>
      <c r="DH879" s="32"/>
      <c r="DI879" s="32"/>
      <c r="DJ879" s="32"/>
      <c r="DK879" s="32"/>
      <c r="DL879" s="32"/>
      <c r="DM879" s="32"/>
      <c r="DN879" s="32"/>
      <c r="DO879" s="32"/>
      <c r="DP879" s="32"/>
      <c r="DQ879" s="32"/>
      <c r="DR879" s="32"/>
      <c r="DS879" s="32"/>
      <c r="DT879" s="32"/>
      <c r="DU879" s="32"/>
      <c r="DV879" s="32"/>
      <c r="DW879" s="32"/>
      <c r="DX879" s="32"/>
      <c r="DY879" s="32"/>
      <c r="DZ879" s="32"/>
      <c r="EA879" s="32"/>
      <c r="EB879" s="32"/>
      <c r="EC879" s="32"/>
      <c r="ED879" s="32"/>
      <c r="EE879" s="32"/>
      <c r="EF879" s="32"/>
      <c r="EG879" s="32"/>
      <c r="EH879" s="32"/>
      <c r="EI879" s="32"/>
      <c r="EJ879" s="32"/>
      <c r="EK879" s="32"/>
      <c r="EL879" s="32"/>
      <c r="EM879" s="32"/>
      <c r="EN879" s="32"/>
      <c r="EO879" s="32"/>
      <c r="EP879" s="32"/>
      <c r="EQ879" s="32"/>
      <c r="ER879" s="32"/>
      <c r="ES879" s="32"/>
      <c r="ET879" s="32"/>
      <c r="EU879" s="32"/>
      <c r="EV879" s="32"/>
      <c r="EW879" s="32"/>
      <c r="EX879" s="32"/>
      <c r="EY879" s="32"/>
      <c r="EZ879" s="32"/>
      <c r="FA879" s="32"/>
      <c r="FB879" s="32"/>
      <c r="FC879" s="32"/>
      <c r="FD879" s="32"/>
      <c r="FE879" s="32"/>
      <c r="FF879" s="32"/>
      <c r="FG879" s="32"/>
      <c r="FH879" s="32"/>
      <c r="FI879" s="32"/>
      <c r="FJ879" s="32"/>
      <c r="FK879" s="32"/>
      <c r="FL879" s="32"/>
      <c r="FM879" s="32"/>
      <c r="FN879" s="32"/>
      <c r="FO879" s="32"/>
      <c r="FP879" s="32"/>
      <c r="FQ879" s="32"/>
      <c r="FR879" s="32"/>
      <c r="FS879" s="32"/>
      <c r="FT879" s="32"/>
      <c r="FU879" s="32"/>
      <c r="FV879" s="32"/>
      <c r="FW879" s="32"/>
      <c r="FX879" s="32"/>
      <c r="FY879" s="32"/>
      <c r="FZ879" s="32"/>
      <c r="GA879" s="32"/>
      <c r="GB879" s="32"/>
      <c r="GC879" s="32"/>
      <c r="GD879" s="32"/>
      <c r="GE879" s="32"/>
      <c r="GF879" s="32"/>
      <c r="GG879" s="32"/>
      <c r="GH879" s="32"/>
      <c r="GI879" s="32"/>
      <c r="GJ879" s="32"/>
      <c r="GK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row>
    <row r="880" spans="1:251" s="46" customFormat="1" ht="18.75" customHeight="1" thickBot="1">
      <c r="A880" s="47"/>
      <c r="B880" s="100" t="s">
        <v>133</v>
      </c>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2"/>
      <c r="AA880" s="103">
        <f>SUM($AA$879:$AA$879)</f>
        <v>0</v>
      </c>
      <c r="AB880" s="104"/>
      <c r="AC880" s="104"/>
      <c r="AD880" s="104"/>
      <c r="AE880" s="104"/>
      <c r="AF880" s="104"/>
      <c r="AG880" s="104"/>
      <c r="AH880" s="104"/>
      <c r="AI880" s="105"/>
      <c r="AJ880" s="103">
        <f>SUM($AJ$879:$AJ$879)</f>
        <v>15000</v>
      </c>
      <c r="AK880" s="104"/>
      <c r="AL880" s="104"/>
      <c r="AM880" s="104"/>
      <c r="AN880" s="104"/>
      <c r="AO880" s="104"/>
      <c r="AP880" s="104"/>
      <c r="AQ880" s="104"/>
      <c r="AR880" s="105"/>
      <c r="AS880" s="106"/>
      <c r="AT880" s="107"/>
      <c r="AU880" s="107"/>
      <c r="AV880" s="107"/>
      <c r="AW880" s="107"/>
      <c r="AX880" s="108"/>
      <c r="AY880" s="32"/>
      <c r="AZ880" s="32"/>
      <c r="BA880" s="32"/>
      <c r="BB880" s="32"/>
      <c r="BC880" s="32"/>
      <c r="BD880" s="32"/>
      <c r="BE880" s="32"/>
      <c r="BF880" s="32"/>
      <c r="BG880" s="32"/>
      <c r="BH880" s="32"/>
      <c r="BI880" s="32"/>
      <c r="BJ880" s="32"/>
      <c r="BK880" s="32"/>
      <c r="BL880" s="32"/>
      <c r="BM880" s="32"/>
      <c r="BN880" s="32"/>
      <c r="BO880" s="32"/>
      <c r="BP880" s="32"/>
      <c r="BQ880" s="32"/>
      <c r="BR880" s="32"/>
      <c r="BS880" s="32"/>
      <c r="BT880" s="32"/>
      <c r="BU880" s="32"/>
      <c r="BV880" s="32"/>
      <c r="BW880" s="32"/>
      <c r="BX880" s="32"/>
      <c r="BY880" s="32"/>
      <c r="BZ880" s="32"/>
      <c r="CA880" s="32"/>
      <c r="CB880" s="32"/>
      <c r="CC880" s="32"/>
      <c r="CD880" s="32"/>
      <c r="CE880" s="32"/>
      <c r="CF880" s="32"/>
      <c r="CG880" s="32"/>
      <c r="CH880" s="32"/>
      <c r="CI880" s="32"/>
      <c r="CJ880" s="32"/>
      <c r="CK880" s="32"/>
      <c r="CL880" s="32"/>
      <c r="CM880" s="32"/>
      <c r="CN880" s="32"/>
      <c r="CO880" s="32"/>
      <c r="CP880" s="32"/>
      <c r="CQ880" s="32"/>
      <c r="CR880" s="32"/>
      <c r="CS880" s="32"/>
      <c r="CT880" s="32"/>
      <c r="CU880" s="32"/>
      <c r="CV880" s="32"/>
      <c r="CW880" s="32"/>
      <c r="CX880" s="32"/>
      <c r="CY880" s="32"/>
      <c r="CZ880" s="32"/>
      <c r="DA880" s="32"/>
      <c r="DB880" s="32"/>
      <c r="DC880" s="32"/>
      <c r="DD880" s="32"/>
      <c r="DE880" s="32"/>
      <c r="DF880" s="32"/>
      <c r="DG880" s="32"/>
      <c r="DH880" s="32"/>
      <c r="DI880" s="32"/>
      <c r="DJ880" s="32"/>
      <c r="DK880" s="32"/>
      <c r="DL880" s="32"/>
      <c r="DM880" s="32"/>
      <c r="DN880" s="32"/>
      <c r="DO880" s="32"/>
      <c r="DP880" s="32"/>
      <c r="DQ880" s="32"/>
      <c r="DR880" s="32"/>
      <c r="DS880" s="32"/>
      <c r="DT880" s="32"/>
      <c r="DU880" s="32"/>
      <c r="DV880" s="32"/>
      <c r="DW880" s="32"/>
      <c r="DX880" s="32"/>
      <c r="DY880" s="32"/>
      <c r="DZ880" s="32"/>
      <c r="EA880" s="32"/>
      <c r="EB880" s="32"/>
      <c r="EC880" s="32"/>
      <c r="ED880" s="32"/>
      <c r="EE880" s="32"/>
      <c r="EF880" s="32"/>
      <c r="EG880" s="32"/>
      <c r="EH880" s="32"/>
      <c r="EI880" s="32"/>
      <c r="EJ880" s="32"/>
      <c r="EK880" s="32"/>
      <c r="EL880" s="32"/>
      <c r="EM880" s="32"/>
      <c r="EN880" s="32"/>
      <c r="EO880" s="32"/>
      <c r="EP880" s="32"/>
      <c r="EQ880" s="32"/>
      <c r="ER880" s="32"/>
      <c r="ES880" s="32"/>
      <c r="ET880" s="32"/>
      <c r="EU880" s="32"/>
      <c r="EV880" s="32"/>
      <c r="EW880" s="32"/>
      <c r="EX880" s="32"/>
      <c r="EY880" s="32"/>
      <c r="EZ880" s="32"/>
      <c r="FA880" s="32"/>
      <c r="FB880" s="32"/>
      <c r="FC880" s="32"/>
      <c r="FD880" s="32"/>
      <c r="FE880" s="32"/>
      <c r="FF880" s="32"/>
      <c r="FG880" s="32"/>
      <c r="FH880" s="32"/>
      <c r="FI880" s="32"/>
      <c r="FJ880" s="32"/>
      <c r="FK880" s="32"/>
      <c r="FL880" s="32"/>
      <c r="FM880" s="32"/>
      <c r="FN880" s="32"/>
      <c r="FO880" s="32"/>
      <c r="FP880" s="32"/>
      <c r="FQ880" s="32"/>
      <c r="FR880" s="32"/>
      <c r="FS880" s="32"/>
      <c r="FT880" s="32"/>
      <c r="FU880" s="32"/>
      <c r="FV880" s="32"/>
      <c r="FW880" s="32"/>
      <c r="FX880" s="32"/>
      <c r="FY880" s="32"/>
      <c r="FZ880" s="32"/>
      <c r="GA880" s="32"/>
      <c r="GB880" s="32"/>
      <c r="GC880" s="32"/>
      <c r="GD880" s="32"/>
      <c r="GE880" s="32"/>
      <c r="GF880" s="32"/>
      <c r="GG880" s="32"/>
      <c r="GH880" s="32"/>
      <c r="GI880" s="32"/>
      <c r="GJ880" s="32"/>
      <c r="GK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row>
    <row r="882" spans="1:113" ht="18.75">
      <c r="A882" s="31" t="s">
        <v>120</v>
      </c>
      <c r="AW882" s="33"/>
      <c r="AX882" s="34"/>
      <c r="AY882" s="33"/>
    </row>
    <row r="884" spans="1:113" ht="18.75">
      <c r="B884" s="109" t="s">
        <v>0</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row>
    <row r="885" spans="1:113">
      <c r="Z885" s="35"/>
      <c r="AD885" s="35"/>
      <c r="AE885" s="35"/>
      <c r="AF885" s="35"/>
      <c r="AG885" s="35"/>
      <c r="AH885" s="35"/>
      <c r="AI885" s="35"/>
      <c r="AO885" s="35"/>
    </row>
    <row r="886" spans="1:113" ht="13.5" thickBot="1">
      <c r="Z886" s="35"/>
      <c r="AD886" s="35"/>
      <c r="AE886" s="35"/>
      <c r="AF886" s="35"/>
      <c r="AG886" s="35"/>
      <c r="AH886" s="35"/>
      <c r="AI886" s="35"/>
      <c r="AO886" s="35"/>
      <c r="DI886" s="36"/>
    </row>
    <row r="887" spans="1:113" ht="24.75" customHeight="1" thickBot="1">
      <c r="B887" s="111" t="s">
        <v>121</v>
      </c>
      <c r="C887" s="112"/>
      <c r="D887" s="112"/>
      <c r="E887" s="112"/>
      <c r="F887" s="112"/>
      <c r="G887" s="112"/>
      <c r="H887" s="113" t="s">
        <v>231</v>
      </c>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c r="AL887" s="114"/>
      <c r="AM887" s="114"/>
      <c r="AN887" s="114"/>
      <c r="AO887" s="114"/>
      <c r="AP887" s="114"/>
      <c r="AQ887" s="114"/>
      <c r="AR887" s="114"/>
      <c r="AS887" s="114"/>
      <c r="AT887" s="114"/>
      <c r="AU887" s="114"/>
      <c r="AV887" s="114"/>
      <c r="AW887" s="114"/>
      <c r="AX887" s="115"/>
      <c r="DI887" s="36"/>
    </row>
    <row r="888" spans="1:113" ht="14.25">
      <c r="B888" s="37"/>
      <c r="C888" s="37"/>
      <c r="D888" s="37"/>
      <c r="E888" s="37"/>
      <c r="F888" s="37"/>
      <c r="G888" s="37"/>
      <c r="H888" s="38"/>
      <c r="I888" s="38"/>
      <c r="J888" s="38"/>
      <c r="K888" s="38"/>
      <c r="L888" s="39"/>
      <c r="M888" s="39"/>
      <c r="N888" s="39"/>
      <c r="O888" s="39"/>
      <c r="P888" s="38"/>
      <c r="Q888" s="38"/>
      <c r="R888" s="38"/>
      <c r="S888" s="38"/>
      <c r="T888" s="38"/>
      <c r="U888" s="38"/>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DI888" s="36"/>
    </row>
    <row r="889" spans="1:113" ht="15" thickBot="1">
      <c r="A889" s="41"/>
      <c r="B889" s="40" t="s">
        <v>123</v>
      </c>
      <c r="C889" s="38"/>
      <c r="D889" s="38"/>
      <c r="E889" s="38"/>
      <c r="F889" s="38"/>
      <c r="G889" s="38"/>
      <c r="H889" s="38"/>
      <c r="I889" s="38"/>
      <c r="J889" s="38"/>
      <c r="K889" s="38"/>
      <c r="L889" s="39"/>
      <c r="M889" s="39"/>
      <c r="N889" s="39"/>
      <c r="O889" s="39"/>
      <c r="P889" s="38"/>
      <c r="Q889" s="38"/>
      <c r="R889" s="38"/>
      <c r="S889" s="38"/>
      <c r="T889" s="38"/>
      <c r="U889" s="38"/>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DI889" s="36"/>
    </row>
    <row r="890" spans="1:113" ht="14.25">
      <c r="A890" s="38"/>
      <c r="B890" s="42"/>
      <c r="C890" s="37"/>
      <c r="D890" s="37"/>
      <c r="E890" s="37"/>
      <c r="F890" s="37"/>
      <c r="G890" s="37"/>
      <c r="H890" s="37"/>
      <c r="I890" s="37"/>
      <c r="J890" s="37"/>
      <c r="K890" s="37"/>
      <c r="L890" s="43"/>
      <c r="M890" s="43"/>
      <c r="N890" s="43"/>
      <c r="O890" s="43"/>
      <c r="P890" s="37"/>
      <c r="Q890" s="37"/>
      <c r="R890" s="37"/>
      <c r="S890" s="37"/>
      <c r="T890" s="37"/>
      <c r="U890" s="37"/>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5"/>
    </row>
    <row r="891" spans="1:113" ht="12" customHeight="1">
      <c r="A891" s="38"/>
      <c r="B891" s="116" t="s">
        <v>232</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row>
    <row r="892" spans="1:113" ht="12" customHeight="1">
      <c r="A892" s="38"/>
      <c r="B892" s="116"/>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8"/>
    </row>
    <row r="893" spans="1:113" ht="12" customHeight="1">
      <c r="A893" s="38"/>
      <c r="B893" s="116"/>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8"/>
      <c r="BC893" s="46"/>
    </row>
    <row r="894" spans="1:113" ht="12" customHeight="1">
      <c r="A894" s="38"/>
      <c r="B894" s="116"/>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8"/>
    </row>
    <row r="895" spans="1:113" ht="12" customHeight="1">
      <c r="A895" s="38"/>
      <c r="B895" s="116"/>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8"/>
    </row>
    <row r="896" spans="1:113" ht="12" customHeight="1">
      <c r="A896" s="38"/>
      <c r="B896" s="116"/>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8"/>
    </row>
    <row r="897" spans="1:251" ht="15" thickBot="1">
      <c r="A897" s="47"/>
      <c r="B897" s="48"/>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49"/>
      <c r="AW897" s="49"/>
      <c r="AX897" s="50"/>
    </row>
    <row r="898" spans="1:251">
      <c r="B898" s="51"/>
    </row>
    <row r="899" spans="1:251" ht="15" thickBot="1">
      <c r="A899" s="41"/>
      <c r="B899" s="40" t="s">
        <v>124</v>
      </c>
      <c r="C899" s="38"/>
      <c r="D899" s="38"/>
      <c r="E899" s="38"/>
      <c r="F899" s="38"/>
      <c r="G899" s="38"/>
      <c r="H899" s="38"/>
      <c r="I899" s="38"/>
      <c r="J899" s="38"/>
      <c r="K899" s="38"/>
      <c r="L899" s="39"/>
      <c r="M899" s="39"/>
      <c r="N899" s="39"/>
      <c r="O899" s="39"/>
      <c r="P899" s="38"/>
      <c r="Q899" s="38"/>
      <c r="R899" s="38"/>
      <c r="S899" s="38"/>
      <c r="T899" s="38"/>
      <c r="U899" s="38"/>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DI899" s="36"/>
    </row>
    <row r="900" spans="1:251" ht="14.25">
      <c r="A900" s="38"/>
      <c r="B900" s="42"/>
      <c r="C900" s="37"/>
      <c r="D900" s="37"/>
      <c r="E900" s="37"/>
      <c r="F900" s="37"/>
      <c r="G900" s="37"/>
      <c r="H900" s="37"/>
      <c r="I900" s="37"/>
      <c r="J900" s="37"/>
      <c r="K900" s="37"/>
      <c r="L900" s="43"/>
      <c r="M900" s="43"/>
      <c r="N900" s="43"/>
      <c r="O900" s="43"/>
      <c r="P900" s="37"/>
      <c r="Q900" s="37"/>
      <c r="R900" s="37"/>
      <c r="S900" s="37"/>
      <c r="T900" s="37"/>
      <c r="U900" s="37"/>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5"/>
    </row>
    <row r="901" spans="1:251" ht="12" customHeight="1">
      <c r="A901" s="38"/>
      <c r="B901" s="116" t="s">
        <v>233</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8"/>
    </row>
    <row r="902" spans="1:251" ht="12" customHeight="1">
      <c r="A902" s="38"/>
      <c r="B902" s="116"/>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row>
    <row r="903" spans="1:251" ht="12" customHeight="1">
      <c r="A903" s="38"/>
      <c r="B903" s="116"/>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8"/>
    </row>
    <row r="904" spans="1:251" ht="12" customHeight="1">
      <c r="A904" s="38"/>
      <c r="B904" s="116"/>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8"/>
      <c r="BC904" s="46"/>
    </row>
    <row r="905" spans="1:251" ht="12" customHeight="1">
      <c r="A905" s="38"/>
      <c r="B905" s="116"/>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8"/>
    </row>
    <row r="906" spans="1:251" ht="12" customHeight="1">
      <c r="A906" s="38"/>
      <c r="B906" s="116"/>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8"/>
    </row>
    <row r="907" spans="1:251" ht="12" customHeight="1">
      <c r="A907" s="38"/>
      <c r="B907" s="116"/>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8"/>
    </row>
    <row r="908" spans="1:251" ht="15" thickBot="1">
      <c r="A908" s="47"/>
      <c r="B908" s="48"/>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49"/>
      <c r="AT908" s="49"/>
      <c r="AU908" s="49"/>
      <c r="AV908" s="49"/>
      <c r="AW908" s="49"/>
      <c r="AX908" s="50"/>
    </row>
    <row r="909" spans="1:251">
      <c r="B909" s="51"/>
    </row>
    <row r="910" spans="1:251" ht="14.25">
      <c r="B910" s="40" t="s">
        <v>126</v>
      </c>
      <c r="C910" s="38"/>
      <c r="D910" s="38"/>
      <c r="E910" s="38"/>
      <c r="F910" s="38"/>
      <c r="G910" s="38"/>
      <c r="H910" s="38"/>
      <c r="I910" s="38"/>
      <c r="J910" s="38"/>
      <c r="K910" s="38"/>
      <c r="L910" s="39"/>
      <c r="M910" s="39"/>
      <c r="N910" s="39"/>
      <c r="O910" s="39"/>
      <c r="P910" s="38"/>
      <c r="Q910" s="38"/>
      <c r="R910" s="38"/>
      <c r="S910" s="38"/>
      <c r="T910" s="38"/>
      <c r="U910" s="38"/>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row>
    <row r="911" spans="1:251" ht="15" thickBot="1">
      <c r="B911" s="38"/>
      <c r="C911" s="38"/>
      <c r="D911" s="38"/>
      <c r="E911" s="38"/>
      <c r="F911" s="38"/>
      <c r="G911" s="38"/>
      <c r="H911" s="38"/>
      <c r="I911" s="38"/>
      <c r="J911" s="38"/>
      <c r="K911" s="38"/>
      <c r="L911" s="39"/>
      <c r="M911" s="39"/>
      <c r="N911" s="39"/>
      <c r="O911" s="39"/>
      <c r="P911" s="38"/>
      <c r="Q911" s="38"/>
      <c r="R911" s="38"/>
      <c r="S911" s="38"/>
      <c r="T911" s="38"/>
      <c r="U911" s="38"/>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52" t="s">
        <v>127</v>
      </c>
    </row>
    <row r="912" spans="1:251" s="46" customFormat="1" ht="13.5" customHeight="1">
      <c r="A912" s="38"/>
      <c r="B912" s="119" t="s">
        <v>128</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1"/>
      <c r="AA912" s="125" t="s">
        <v>129</v>
      </c>
      <c r="AB912" s="120"/>
      <c r="AC912" s="120"/>
      <c r="AD912" s="120"/>
      <c r="AE912" s="120"/>
      <c r="AF912" s="120"/>
      <c r="AG912" s="120"/>
      <c r="AH912" s="120"/>
      <c r="AI912" s="121"/>
      <c r="AJ912" s="125" t="s">
        <v>130</v>
      </c>
      <c r="AK912" s="120"/>
      <c r="AL912" s="120"/>
      <c r="AM912" s="120"/>
      <c r="AN912" s="120"/>
      <c r="AO912" s="120"/>
      <c r="AP912" s="120"/>
      <c r="AQ912" s="120"/>
      <c r="AR912" s="121"/>
      <c r="AS912" s="125" t="s">
        <v>131</v>
      </c>
      <c r="AT912" s="120"/>
      <c r="AU912" s="120"/>
      <c r="AV912" s="120"/>
      <c r="AW912" s="120"/>
      <c r="AX912" s="127"/>
      <c r="AY912" s="32"/>
      <c r="AZ912" s="32"/>
      <c r="BA912" s="32"/>
      <c r="BB912" s="32"/>
      <c r="BC912" s="32"/>
      <c r="BD912" s="32"/>
      <c r="BE912" s="32"/>
      <c r="BF912" s="32"/>
      <c r="BG912" s="32"/>
      <c r="BH912" s="32"/>
      <c r="BI912" s="32"/>
      <c r="BJ912" s="32"/>
      <c r="BK912" s="32"/>
      <c r="BL912" s="32"/>
      <c r="BM912" s="32"/>
      <c r="BN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c r="CT912" s="32"/>
      <c r="CU912" s="32"/>
      <c r="CV912" s="32"/>
      <c r="CW912" s="32"/>
      <c r="CX912" s="32"/>
      <c r="CY912" s="32"/>
      <c r="CZ912" s="32"/>
      <c r="DA912" s="32"/>
      <c r="DB912" s="32"/>
      <c r="DC912" s="32"/>
      <c r="DD912" s="32"/>
      <c r="DE912" s="32"/>
      <c r="DF912" s="32"/>
      <c r="DG912" s="32"/>
      <c r="DH912" s="32"/>
      <c r="DI912" s="32"/>
      <c r="DJ912" s="32"/>
      <c r="DK912" s="32"/>
      <c r="DL912" s="32"/>
      <c r="DM912" s="32"/>
      <c r="DN912" s="32"/>
      <c r="DO912" s="32"/>
      <c r="DP912" s="32"/>
      <c r="DQ912" s="32"/>
      <c r="DR912" s="32"/>
      <c r="DS912" s="32"/>
      <c r="DT912" s="32"/>
      <c r="DU912" s="32"/>
      <c r="DV912" s="32"/>
      <c r="DW912" s="32"/>
      <c r="DX912" s="32"/>
      <c r="DY912" s="32"/>
      <c r="DZ912" s="32"/>
      <c r="EA912" s="32"/>
      <c r="EB912" s="32"/>
      <c r="EC912" s="32"/>
      <c r="ED912" s="32"/>
      <c r="EE912" s="32"/>
      <c r="EF912" s="32"/>
      <c r="EG912" s="32"/>
      <c r="EH912" s="32"/>
      <c r="EI912" s="32"/>
      <c r="EJ912" s="32"/>
      <c r="EK912" s="32"/>
      <c r="EL912" s="32"/>
      <c r="EM912" s="32"/>
      <c r="EN912" s="32"/>
      <c r="EO912" s="32"/>
      <c r="EP912" s="32"/>
      <c r="EQ912" s="32"/>
      <c r="ER912" s="32"/>
      <c r="ES912" s="32"/>
      <c r="ET912" s="32"/>
      <c r="EU912" s="32"/>
      <c r="EV912" s="32"/>
      <c r="EW912" s="32"/>
      <c r="EX912" s="32"/>
      <c r="EY912" s="32"/>
      <c r="EZ912" s="32"/>
      <c r="FA912" s="32"/>
      <c r="FB912" s="32"/>
      <c r="FC912" s="32"/>
      <c r="FD912" s="32"/>
      <c r="FE912" s="32"/>
      <c r="FF912" s="32"/>
      <c r="FG912" s="32"/>
      <c r="FH912" s="32"/>
      <c r="FI912" s="32"/>
      <c r="FJ912" s="32"/>
      <c r="FK912" s="32"/>
      <c r="FL912" s="32"/>
      <c r="FM912" s="32"/>
      <c r="FN912" s="32"/>
      <c r="FO912" s="32"/>
      <c r="FP912" s="32"/>
      <c r="FQ912" s="32"/>
      <c r="FR912" s="32"/>
      <c r="FS912" s="32"/>
      <c r="FT912" s="32"/>
      <c r="FU912" s="32"/>
      <c r="FV912" s="32"/>
      <c r="FW912" s="32"/>
      <c r="FX912" s="32"/>
      <c r="FY912" s="32"/>
      <c r="FZ912" s="32"/>
      <c r="GA912" s="32"/>
      <c r="GB912" s="32"/>
      <c r="GC912" s="32"/>
      <c r="GD912" s="32"/>
      <c r="GE912" s="32"/>
      <c r="GF912" s="32"/>
      <c r="GG912" s="32"/>
      <c r="GH912" s="32"/>
      <c r="GI912" s="32"/>
      <c r="GJ912" s="32"/>
      <c r="GK912" s="32"/>
      <c r="GL912" s="32"/>
      <c r="GM912" s="32"/>
      <c r="GN912" s="32"/>
      <c r="GO912" s="32"/>
      <c r="GP912" s="32"/>
      <c r="GQ912" s="32"/>
      <c r="GR912" s="32"/>
      <c r="GS912" s="32"/>
      <c r="GT912" s="32"/>
      <c r="GU912" s="32"/>
      <c r="GV912" s="32"/>
      <c r="GW912" s="32"/>
      <c r="GX912" s="32"/>
      <c r="GY912" s="32"/>
      <c r="GZ912" s="32"/>
      <c r="HA912" s="32"/>
      <c r="HB912" s="32"/>
      <c r="HC912" s="32"/>
      <c r="HD912" s="32"/>
      <c r="HE912" s="32"/>
      <c r="HF912" s="32"/>
      <c r="HG912" s="32"/>
      <c r="HH912" s="32"/>
      <c r="HI912" s="32"/>
      <c r="HJ912" s="32"/>
      <c r="HK912" s="32"/>
      <c r="HL912" s="32"/>
      <c r="HM912" s="32"/>
      <c r="HN912" s="32"/>
      <c r="HO912" s="32"/>
      <c r="HP912" s="32"/>
      <c r="HQ912" s="32"/>
      <c r="HR912" s="32"/>
      <c r="HS912" s="32"/>
      <c r="HT912" s="32"/>
      <c r="HU912" s="32"/>
      <c r="HV912" s="32"/>
      <c r="HW912" s="32"/>
      <c r="HX912" s="32"/>
      <c r="HY912" s="32"/>
      <c r="HZ912" s="32"/>
      <c r="IA912" s="32"/>
      <c r="IB912" s="32"/>
      <c r="IC912" s="32"/>
      <c r="ID912" s="32"/>
      <c r="IE912" s="32"/>
      <c r="IF912" s="32"/>
      <c r="IG912" s="32"/>
      <c r="IH912" s="32"/>
      <c r="II912" s="32"/>
      <c r="IJ912" s="32"/>
      <c r="IK912" s="32"/>
      <c r="IL912" s="32"/>
      <c r="IM912" s="32"/>
      <c r="IN912" s="32"/>
      <c r="IO912" s="32"/>
      <c r="IP912" s="32"/>
      <c r="IQ912" s="32"/>
    </row>
    <row r="913" spans="1:251" s="46" customFormat="1" ht="13.5">
      <c r="A913" s="38"/>
      <c r="B913" s="122"/>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4"/>
      <c r="AA913" s="126"/>
      <c r="AB913" s="123"/>
      <c r="AC913" s="123"/>
      <c r="AD913" s="123"/>
      <c r="AE913" s="123"/>
      <c r="AF913" s="123"/>
      <c r="AG913" s="123"/>
      <c r="AH913" s="123"/>
      <c r="AI913" s="124"/>
      <c r="AJ913" s="126"/>
      <c r="AK913" s="123"/>
      <c r="AL913" s="123"/>
      <c r="AM913" s="123"/>
      <c r="AN913" s="123"/>
      <c r="AO913" s="123"/>
      <c r="AP913" s="123"/>
      <c r="AQ913" s="123"/>
      <c r="AR913" s="124"/>
      <c r="AS913" s="126"/>
      <c r="AT913" s="123"/>
      <c r="AU913" s="123"/>
      <c r="AV913" s="123"/>
      <c r="AW913" s="123"/>
      <c r="AX913" s="128"/>
      <c r="AY913" s="32"/>
      <c r="AZ913" s="32"/>
      <c r="BA913" s="32"/>
      <c r="BB913" s="53"/>
      <c r="BC913" s="54"/>
      <c r="BE913" s="32"/>
      <c r="BF913" s="32"/>
      <c r="BG913" s="32"/>
      <c r="BH913" s="32"/>
      <c r="BI913" s="32"/>
      <c r="BJ913" s="32"/>
      <c r="BK913" s="32"/>
      <c r="BL913" s="32"/>
      <c r="BM913" s="32"/>
      <c r="BN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c r="CT913" s="32"/>
      <c r="CU913" s="32"/>
      <c r="CV913" s="32"/>
      <c r="CW913" s="32"/>
      <c r="CX913" s="32"/>
      <c r="CY913" s="32"/>
      <c r="CZ913" s="32"/>
      <c r="DA913" s="32"/>
      <c r="DB913" s="32"/>
      <c r="DC913" s="32"/>
      <c r="DD913" s="32"/>
      <c r="DE913" s="32"/>
      <c r="DF913" s="32"/>
      <c r="DG913" s="32"/>
      <c r="DH913" s="32"/>
      <c r="DI913" s="32"/>
      <c r="DJ913" s="32"/>
      <c r="DK913" s="32"/>
      <c r="DL913" s="32"/>
      <c r="DM913" s="32"/>
      <c r="DN913" s="32"/>
      <c r="DO913" s="32"/>
      <c r="DP913" s="32"/>
      <c r="DQ913" s="32"/>
      <c r="DR913" s="32"/>
      <c r="DS913" s="32"/>
      <c r="DT913" s="32"/>
      <c r="DU913" s="32"/>
      <c r="DV913" s="32"/>
      <c r="DW913" s="32"/>
      <c r="DX913" s="32"/>
      <c r="DY913" s="32"/>
      <c r="DZ913" s="32"/>
      <c r="EA913" s="32"/>
      <c r="EB913" s="32"/>
      <c r="EC913" s="32"/>
      <c r="ED913" s="32"/>
      <c r="EE913" s="32"/>
      <c r="EF913" s="32"/>
      <c r="EG913" s="32"/>
      <c r="EH913" s="32"/>
      <c r="EI913" s="32"/>
      <c r="EJ913" s="32"/>
      <c r="EK913" s="32"/>
      <c r="EL913" s="32"/>
      <c r="EM913" s="32"/>
      <c r="EN913" s="32"/>
      <c r="EO913" s="32"/>
      <c r="EP913" s="32"/>
      <c r="EQ913" s="32"/>
      <c r="ER913" s="32"/>
      <c r="ES913" s="32"/>
      <c r="ET913" s="32"/>
      <c r="EU913" s="32"/>
      <c r="EV913" s="32"/>
      <c r="EW913" s="32"/>
      <c r="EX913" s="32"/>
      <c r="EY913" s="32"/>
      <c r="EZ913" s="32"/>
      <c r="FA913" s="32"/>
      <c r="FB913" s="32"/>
      <c r="FC913" s="32"/>
      <c r="FD913" s="32"/>
      <c r="FE913" s="32"/>
      <c r="FF913" s="32"/>
      <c r="FG913" s="32"/>
      <c r="FH913" s="32"/>
      <c r="FI913" s="32"/>
      <c r="FJ913" s="32"/>
      <c r="FK913" s="32"/>
      <c r="FL913" s="32"/>
      <c r="FM913" s="32"/>
      <c r="FN913" s="32"/>
      <c r="FO913" s="32"/>
      <c r="FP913" s="32"/>
      <c r="FQ913" s="32"/>
      <c r="FR913" s="32"/>
      <c r="FS913" s="32"/>
      <c r="FT913" s="32"/>
      <c r="FU913" s="32"/>
      <c r="FV913" s="32"/>
      <c r="FW913" s="32"/>
      <c r="FX913" s="32"/>
      <c r="FY913" s="32"/>
      <c r="FZ913" s="32"/>
      <c r="GA913" s="32"/>
      <c r="GB913" s="32"/>
      <c r="GC913" s="32"/>
      <c r="GD913" s="32"/>
      <c r="GE913" s="32"/>
      <c r="GF913" s="32"/>
      <c r="GG913" s="32"/>
      <c r="GH913" s="32"/>
      <c r="GI913" s="32"/>
      <c r="GJ913" s="32"/>
      <c r="GK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row>
    <row r="914" spans="1:251" s="46" customFormat="1" ht="18.75" customHeight="1">
      <c r="A914" s="38"/>
      <c r="B914" s="55"/>
      <c r="C914" s="91" t="s">
        <v>234</v>
      </c>
      <c r="D914" s="92"/>
      <c r="E914" s="92"/>
      <c r="F914" s="92"/>
      <c r="G914" s="92"/>
      <c r="H914" s="92"/>
      <c r="I914" s="92"/>
      <c r="J914" s="92"/>
      <c r="K914" s="92"/>
      <c r="L914" s="92"/>
      <c r="M914" s="92"/>
      <c r="N914" s="92"/>
      <c r="O914" s="92"/>
      <c r="P914" s="92"/>
      <c r="Q914" s="92"/>
      <c r="R914" s="92"/>
      <c r="S914" s="92"/>
      <c r="T914" s="92"/>
      <c r="U914" s="92"/>
      <c r="V914" s="92"/>
      <c r="W914" s="92"/>
      <c r="X914" s="92"/>
      <c r="Y914" s="92"/>
      <c r="Z914" s="93"/>
      <c r="AA914" s="94">
        <v>20054</v>
      </c>
      <c r="AB914" s="95"/>
      <c r="AC914" s="95"/>
      <c r="AD914" s="95"/>
      <c r="AE914" s="95"/>
      <c r="AF914" s="95"/>
      <c r="AG914" s="95"/>
      <c r="AH914" s="95"/>
      <c r="AI914" s="96"/>
      <c r="AJ914" s="94">
        <v>10111</v>
      </c>
      <c r="AK914" s="95"/>
      <c r="AL914" s="95"/>
      <c r="AM914" s="95"/>
      <c r="AN914" s="95"/>
      <c r="AO914" s="95"/>
      <c r="AP914" s="95"/>
      <c r="AQ914" s="95"/>
      <c r="AR914" s="96"/>
      <c r="AS914" s="97"/>
      <c r="AT914" s="98"/>
      <c r="AU914" s="98"/>
      <c r="AV914" s="98"/>
      <c r="AW914" s="98"/>
      <c r="AX914" s="99"/>
      <c r="AY914" s="32"/>
      <c r="AZ914" s="32"/>
      <c r="BA914" s="32"/>
      <c r="BB914" s="32"/>
      <c r="BC914" s="32"/>
      <c r="BD914" s="32"/>
      <c r="BE914" s="32"/>
      <c r="BF914" s="32"/>
      <c r="BG914" s="32"/>
      <c r="BH914" s="32"/>
      <c r="BI914" s="32"/>
      <c r="BJ914" s="32"/>
      <c r="BK914" s="32"/>
      <c r="BL914" s="32"/>
      <c r="BM914" s="32"/>
      <c r="BN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c r="CT914" s="32"/>
      <c r="CU914" s="32"/>
      <c r="CV914" s="32"/>
      <c r="CW914" s="32"/>
      <c r="CX914" s="32"/>
      <c r="CY914" s="32"/>
      <c r="CZ914" s="32"/>
      <c r="DA914" s="32"/>
      <c r="DB914" s="32"/>
      <c r="DC914" s="32"/>
      <c r="DD914" s="32"/>
      <c r="DE914" s="32"/>
      <c r="DF914" s="32"/>
      <c r="DG914" s="32"/>
      <c r="DH914" s="32"/>
      <c r="DI914" s="32"/>
      <c r="DJ914" s="32"/>
      <c r="DK914" s="32"/>
      <c r="DL914" s="32"/>
      <c r="DM914" s="32"/>
      <c r="DN914" s="32"/>
      <c r="DO914" s="32"/>
      <c r="DP914" s="32"/>
      <c r="DQ914" s="32"/>
      <c r="DR914" s="32"/>
      <c r="DS914" s="32"/>
      <c r="DT914" s="32"/>
      <c r="DU914" s="32"/>
      <c r="DV914" s="32"/>
      <c r="DW914" s="32"/>
      <c r="DX914" s="32"/>
      <c r="DY914" s="32"/>
      <c r="DZ914" s="32"/>
      <c r="EA914" s="32"/>
      <c r="EB914" s="32"/>
      <c r="EC914" s="32"/>
      <c r="ED914" s="32"/>
      <c r="EE914" s="32"/>
      <c r="EF914" s="32"/>
      <c r="EG914" s="32"/>
      <c r="EH914" s="32"/>
      <c r="EI914" s="32"/>
      <c r="EJ914" s="32"/>
      <c r="EK914" s="32"/>
      <c r="EL914" s="32"/>
      <c r="EM914" s="32"/>
      <c r="EN914" s="32"/>
      <c r="EO914" s="32"/>
      <c r="EP914" s="32"/>
      <c r="EQ914" s="32"/>
      <c r="ER914" s="32"/>
      <c r="ES914" s="32"/>
      <c r="ET914" s="32"/>
      <c r="EU914" s="32"/>
      <c r="EV914" s="32"/>
      <c r="EW914" s="32"/>
      <c r="EX914" s="32"/>
      <c r="EY914" s="32"/>
      <c r="EZ914" s="32"/>
      <c r="FA914" s="32"/>
      <c r="FB914" s="32"/>
      <c r="FC914" s="32"/>
      <c r="FD914" s="32"/>
      <c r="FE914" s="32"/>
      <c r="FF914" s="32"/>
      <c r="FG914" s="32"/>
      <c r="FH914" s="32"/>
      <c r="FI914" s="32"/>
      <c r="FJ914" s="32"/>
      <c r="FK914" s="32"/>
      <c r="FL914" s="32"/>
      <c r="FM914" s="32"/>
      <c r="FN914" s="32"/>
      <c r="FO914" s="32"/>
      <c r="FP914" s="32"/>
      <c r="FQ914" s="32"/>
      <c r="FR914" s="32"/>
      <c r="FS914" s="32"/>
      <c r="FT914" s="32"/>
      <c r="FU914" s="32"/>
      <c r="FV914" s="32"/>
      <c r="FW914" s="32"/>
      <c r="FX914" s="32"/>
      <c r="FY914" s="32"/>
      <c r="FZ914" s="32"/>
      <c r="GA914" s="32"/>
      <c r="GB914" s="32"/>
      <c r="GC914" s="32"/>
      <c r="GD914" s="32"/>
      <c r="GE914" s="32"/>
      <c r="GF914" s="32"/>
      <c r="GG914" s="32"/>
      <c r="GH914" s="32"/>
      <c r="GI914" s="32"/>
      <c r="GJ914" s="32"/>
      <c r="GK914" s="32"/>
      <c r="GL914" s="32"/>
      <c r="GM914" s="32"/>
      <c r="GN914" s="32"/>
      <c r="GO914" s="32"/>
      <c r="GP914" s="32"/>
      <c r="GQ914" s="32"/>
      <c r="GR914" s="32"/>
      <c r="GS914" s="32"/>
      <c r="GT914" s="32"/>
      <c r="GU914" s="32"/>
      <c r="GV914" s="32"/>
      <c r="GW914" s="32"/>
      <c r="GX914" s="32"/>
      <c r="GY914" s="32"/>
      <c r="GZ914" s="32"/>
      <c r="HA914" s="32"/>
      <c r="HB914" s="32"/>
      <c r="HC914" s="32"/>
      <c r="HD914" s="32"/>
      <c r="HE914" s="32"/>
      <c r="HF914" s="32"/>
      <c r="HG914" s="32"/>
      <c r="HH914" s="32"/>
      <c r="HI914" s="32"/>
      <c r="HJ914" s="32"/>
      <c r="HK914" s="32"/>
      <c r="HL914" s="32"/>
      <c r="HM914" s="32"/>
      <c r="HN914" s="32"/>
      <c r="HO914" s="32"/>
      <c r="HP914" s="32"/>
      <c r="HQ914" s="32"/>
      <c r="HR914" s="32"/>
      <c r="HS914" s="32"/>
      <c r="HT914" s="32"/>
      <c r="HU914" s="32"/>
      <c r="HV914" s="32"/>
      <c r="HW914" s="32"/>
      <c r="HX914" s="32"/>
      <c r="HY914" s="32"/>
      <c r="HZ914" s="32"/>
      <c r="IA914" s="32"/>
      <c r="IB914" s="32"/>
      <c r="IC914" s="32"/>
      <c r="ID914" s="32"/>
      <c r="IE914" s="32"/>
      <c r="IF914" s="32"/>
      <c r="IG914" s="32"/>
      <c r="IH914" s="32"/>
      <c r="II914" s="32"/>
      <c r="IJ914" s="32"/>
      <c r="IK914" s="32"/>
      <c r="IL914" s="32"/>
      <c r="IM914" s="32"/>
      <c r="IN914" s="32"/>
      <c r="IO914" s="32"/>
      <c r="IP914" s="32"/>
      <c r="IQ914" s="32"/>
    </row>
    <row r="915" spans="1:251" s="46" customFormat="1" ht="18.75" customHeight="1" thickBot="1">
      <c r="A915" s="47"/>
      <c r="B915" s="100" t="s">
        <v>133</v>
      </c>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2"/>
      <c r="AA915" s="103">
        <f>SUM($AA$914:$AA$914)</f>
        <v>20054</v>
      </c>
      <c r="AB915" s="104"/>
      <c r="AC915" s="104"/>
      <c r="AD915" s="104"/>
      <c r="AE915" s="104"/>
      <c r="AF915" s="104"/>
      <c r="AG915" s="104"/>
      <c r="AH915" s="104"/>
      <c r="AI915" s="105"/>
      <c r="AJ915" s="103">
        <f>SUM($AJ$914:$AJ$914)</f>
        <v>10111</v>
      </c>
      <c r="AK915" s="104"/>
      <c r="AL915" s="104"/>
      <c r="AM915" s="104"/>
      <c r="AN915" s="104"/>
      <c r="AO915" s="104"/>
      <c r="AP915" s="104"/>
      <c r="AQ915" s="104"/>
      <c r="AR915" s="105"/>
      <c r="AS915" s="106"/>
      <c r="AT915" s="107"/>
      <c r="AU915" s="107"/>
      <c r="AV915" s="107"/>
      <c r="AW915" s="107"/>
      <c r="AX915" s="108"/>
      <c r="AY915" s="32"/>
      <c r="AZ915" s="32"/>
      <c r="BA915" s="32"/>
      <c r="BB915" s="32"/>
      <c r="BC915" s="32"/>
      <c r="BD915" s="32"/>
      <c r="BE915" s="32"/>
      <c r="BF915" s="32"/>
      <c r="BG915" s="32"/>
      <c r="BH915" s="32"/>
      <c r="BI915" s="32"/>
      <c r="BJ915" s="32"/>
      <c r="BK915" s="32"/>
      <c r="BL915" s="32"/>
      <c r="BM915" s="32"/>
      <c r="BN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c r="CT915" s="32"/>
      <c r="CU915" s="32"/>
      <c r="CV915" s="32"/>
      <c r="CW915" s="32"/>
      <c r="CX915" s="32"/>
      <c r="CY915" s="32"/>
      <c r="CZ915" s="32"/>
      <c r="DA915" s="32"/>
      <c r="DB915" s="32"/>
      <c r="DC915" s="32"/>
      <c r="DD915" s="32"/>
      <c r="DE915" s="32"/>
      <c r="DF915" s="32"/>
      <c r="DG915" s="32"/>
      <c r="DH915" s="32"/>
      <c r="DI915" s="32"/>
      <c r="DJ915" s="32"/>
      <c r="DK915" s="32"/>
      <c r="DL915" s="32"/>
      <c r="DM915" s="32"/>
      <c r="DN915" s="32"/>
      <c r="DO915" s="32"/>
      <c r="DP915" s="32"/>
      <c r="DQ915" s="32"/>
      <c r="DR915" s="32"/>
      <c r="DS915" s="32"/>
      <c r="DT915" s="32"/>
      <c r="DU915" s="32"/>
      <c r="DV915" s="32"/>
      <c r="DW915" s="32"/>
      <c r="DX915" s="32"/>
      <c r="DY915" s="32"/>
      <c r="DZ915" s="32"/>
      <c r="EA915" s="32"/>
      <c r="EB915" s="32"/>
      <c r="EC915" s="32"/>
      <c r="ED915" s="32"/>
      <c r="EE915" s="32"/>
      <c r="EF915" s="32"/>
      <c r="EG915" s="32"/>
      <c r="EH915" s="32"/>
      <c r="EI915" s="32"/>
      <c r="EJ915" s="32"/>
      <c r="EK915" s="32"/>
      <c r="EL915" s="32"/>
      <c r="EM915" s="32"/>
      <c r="EN915" s="32"/>
      <c r="EO915" s="32"/>
      <c r="EP915" s="32"/>
      <c r="EQ915" s="32"/>
      <c r="ER915" s="32"/>
      <c r="ES915" s="32"/>
      <c r="ET915" s="32"/>
      <c r="EU915" s="32"/>
      <c r="EV915" s="32"/>
      <c r="EW915" s="32"/>
      <c r="EX915" s="32"/>
      <c r="EY915" s="32"/>
      <c r="EZ915" s="32"/>
      <c r="FA915" s="32"/>
      <c r="FB915" s="32"/>
      <c r="FC915" s="32"/>
      <c r="FD915" s="32"/>
      <c r="FE915" s="32"/>
      <c r="FF915" s="32"/>
      <c r="FG915" s="32"/>
      <c r="FH915" s="32"/>
      <c r="FI915" s="32"/>
      <c r="FJ915" s="32"/>
      <c r="FK915" s="32"/>
      <c r="FL915" s="32"/>
      <c r="FM915" s="32"/>
      <c r="FN915" s="32"/>
      <c r="FO915" s="32"/>
      <c r="FP915" s="32"/>
      <c r="FQ915" s="32"/>
      <c r="FR915" s="32"/>
      <c r="FS915" s="32"/>
      <c r="FT915" s="32"/>
      <c r="FU915" s="32"/>
      <c r="FV915" s="32"/>
      <c r="FW915" s="32"/>
      <c r="FX915" s="32"/>
      <c r="FY915" s="32"/>
      <c r="FZ915" s="32"/>
      <c r="GA915" s="32"/>
      <c r="GB915" s="32"/>
      <c r="GC915" s="32"/>
      <c r="GD915" s="32"/>
      <c r="GE915" s="32"/>
      <c r="GF915" s="32"/>
      <c r="GG915" s="32"/>
      <c r="GH915" s="32"/>
      <c r="GI915" s="32"/>
      <c r="GJ915" s="32"/>
      <c r="GK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row>
    <row r="917" spans="1:251" ht="18.75">
      <c r="A917" s="31" t="s">
        <v>120</v>
      </c>
      <c r="AW917" s="33"/>
      <c r="AX917" s="34"/>
      <c r="AY917" s="33"/>
    </row>
    <row r="919" spans="1:251" ht="18.75">
      <c r="B919" s="109" t="s">
        <v>0</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row>
    <row r="920" spans="1:251">
      <c r="Z920" s="35"/>
      <c r="AD920" s="35"/>
      <c r="AE920" s="35"/>
      <c r="AF920" s="35"/>
      <c r="AG920" s="35"/>
      <c r="AH920" s="35"/>
      <c r="AI920" s="35"/>
      <c r="AO920" s="35"/>
    </row>
    <row r="921" spans="1:251" ht="13.5" thickBot="1">
      <c r="Z921" s="35"/>
      <c r="AD921" s="35"/>
      <c r="AE921" s="35"/>
      <c r="AF921" s="35"/>
      <c r="AG921" s="35"/>
      <c r="AH921" s="35"/>
      <c r="AI921" s="35"/>
      <c r="AO921" s="35"/>
      <c r="DI921" s="36"/>
    </row>
    <row r="922" spans="1:251" ht="24.75" customHeight="1" thickBot="1">
      <c r="B922" s="111" t="s">
        <v>121</v>
      </c>
      <c r="C922" s="112"/>
      <c r="D922" s="112"/>
      <c r="E922" s="112"/>
      <c r="F922" s="112"/>
      <c r="G922" s="112"/>
      <c r="H922" s="113" t="s">
        <v>235</v>
      </c>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c r="AL922" s="114"/>
      <c r="AM922" s="114"/>
      <c r="AN922" s="114"/>
      <c r="AO922" s="114"/>
      <c r="AP922" s="114"/>
      <c r="AQ922" s="114"/>
      <c r="AR922" s="114"/>
      <c r="AS922" s="114"/>
      <c r="AT922" s="114"/>
      <c r="AU922" s="114"/>
      <c r="AV922" s="114"/>
      <c r="AW922" s="114"/>
      <c r="AX922" s="115"/>
      <c r="DI922" s="36"/>
    </row>
    <row r="923" spans="1:251" ht="14.25">
      <c r="B923" s="37"/>
      <c r="C923" s="37"/>
      <c r="D923" s="37"/>
      <c r="E923" s="37"/>
      <c r="F923" s="37"/>
      <c r="G923" s="37"/>
      <c r="H923" s="38"/>
      <c r="I923" s="38"/>
      <c r="J923" s="38"/>
      <c r="K923" s="38"/>
      <c r="L923" s="39"/>
      <c r="M923" s="39"/>
      <c r="N923" s="39"/>
      <c r="O923" s="39"/>
      <c r="P923" s="38"/>
      <c r="Q923" s="38"/>
      <c r="R923" s="38"/>
      <c r="S923" s="38"/>
      <c r="T923" s="38"/>
      <c r="U923" s="38"/>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DI923" s="36"/>
    </row>
    <row r="924" spans="1:251" ht="15" thickBot="1">
      <c r="A924" s="41"/>
      <c r="B924" s="40" t="s">
        <v>123</v>
      </c>
      <c r="C924" s="38"/>
      <c r="D924" s="38"/>
      <c r="E924" s="38"/>
      <c r="F924" s="38"/>
      <c r="G924" s="38"/>
      <c r="H924" s="38"/>
      <c r="I924" s="38"/>
      <c r="J924" s="38"/>
      <c r="K924" s="38"/>
      <c r="L924" s="39"/>
      <c r="M924" s="39"/>
      <c r="N924" s="39"/>
      <c r="O924" s="39"/>
      <c r="P924" s="38"/>
      <c r="Q924" s="38"/>
      <c r="R924" s="38"/>
      <c r="S924" s="38"/>
      <c r="T924" s="38"/>
      <c r="U924" s="38"/>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DI924" s="36"/>
    </row>
    <row r="925" spans="1:251" ht="14.25">
      <c r="A925" s="38"/>
      <c r="B925" s="42"/>
      <c r="C925" s="37"/>
      <c r="D925" s="37"/>
      <c r="E925" s="37"/>
      <c r="F925" s="37"/>
      <c r="G925" s="37"/>
      <c r="H925" s="37"/>
      <c r="I925" s="37"/>
      <c r="J925" s="37"/>
      <c r="K925" s="37"/>
      <c r="L925" s="43"/>
      <c r="M925" s="43"/>
      <c r="N925" s="43"/>
      <c r="O925" s="43"/>
      <c r="P925" s="37"/>
      <c r="Q925" s="37"/>
      <c r="R925" s="37"/>
      <c r="S925" s="37"/>
      <c r="T925" s="37"/>
      <c r="U925" s="37"/>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5"/>
    </row>
    <row r="926" spans="1:251" ht="12" customHeight="1">
      <c r="A926" s="38"/>
      <c r="B926" s="116" t="s">
        <v>236</v>
      </c>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8"/>
    </row>
    <row r="927" spans="1:251" ht="12" customHeight="1">
      <c r="A927" s="38"/>
      <c r="B927" s="116"/>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8"/>
      <c r="BC927" s="46"/>
    </row>
    <row r="928" spans="1:251" ht="12" customHeight="1">
      <c r="A928" s="38"/>
      <c r="B928" s="116"/>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8"/>
    </row>
    <row r="929" spans="1:251" ht="12" customHeight="1">
      <c r="A929" s="38"/>
      <c r="B929" s="116"/>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8"/>
    </row>
    <row r="930" spans="1:251" ht="12" customHeight="1">
      <c r="A930" s="38"/>
      <c r="B930" s="116"/>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8"/>
    </row>
    <row r="931" spans="1:251" ht="15" thickBot="1">
      <c r="A931" s="47"/>
      <c r="B931" s="48"/>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49"/>
      <c r="AT931" s="49"/>
      <c r="AU931" s="49"/>
      <c r="AV931" s="49"/>
      <c r="AW931" s="49"/>
      <c r="AX931" s="50"/>
    </row>
    <row r="932" spans="1:251">
      <c r="B932" s="51"/>
    </row>
    <row r="933" spans="1:251" ht="15" thickBot="1">
      <c r="A933" s="41"/>
      <c r="B933" s="40" t="s">
        <v>124</v>
      </c>
      <c r="C933" s="38"/>
      <c r="D933" s="38"/>
      <c r="E933" s="38"/>
      <c r="F933" s="38"/>
      <c r="G933" s="38"/>
      <c r="H933" s="38"/>
      <c r="I933" s="38"/>
      <c r="J933" s="38"/>
      <c r="K933" s="38"/>
      <c r="L933" s="39"/>
      <c r="M933" s="39"/>
      <c r="N933" s="39"/>
      <c r="O933" s="39"/>
      <c r="P933" s="38"/>
      <c r="Q933" s="38"/>
      <c r="R933" s="38"/>
      <c r="S933" s="38"/>
      <c r="T933" s="38"/>
      <c r="U933" s="38"/>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DI933" s="36"/>
    </row>
    <row r="934" spans="1:251" ht="14.25">
      <c r="A934" s="38"/>
      <c r="B934" s="42"/>
      <c r="C934" s="37"/>
      <c r="D934" s="37"/>
      <c r="E934" s="37"/>
      <c r="F934" s="37"/>
      <c r="G934" s="37"/>
      <c r="H934" s="37"/>
      <c r="I934" s="37"/>
      <c r="J934" s="37"/>
      <c r="K934" s="37"/>
      <c r="L934" s="43"/>
      <c r="M934" s="43"/>
      <c r="N934" s="43"/>
      <c r="O934" s="43"/>
      <c r="P934" s="37"/>
      <c r="Q934" s="37"/>
      <c r="R934" s="37"/>
      <c r="S934" s="37"/>
      <c r="T934" s="37"/>
      <c r="U934" s="37"/>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5"/>
    </row>
    <row r="935" spans="1:251" ht="12" customHeight="1">
      <c r="A935" s="38"/>
      <c r="B935" s="116" t="s">
        <v>237</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8"/>
    </row>
    <row r="936" spans="1:251" ht="12" customHeight="1">
      <c r="A936" s="38"/>
      <c r="B936" s="116"/>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8"/>
      <c r="BC936" s="46"/>
    </row>
    <row r="937" spans="1:251" ht="12" customHeight="1">
      <c r="A937" s="38"/>
      <c r="B937" s="116"/>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8"/>
    </row>
    <row r="938" spans="1:251" ht="12" customHeight="1">
      <c r="A938" s="38"/>
      <c r="B938" s="116"/>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8"/>
    </row>
    <row r="939" spans="1:251" ht="12" customHeight="1">
      <c r="A939" s="38"/>
      <c r="B939" s="116"/>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8"/>
    </row>
    <row r="940" spans="1:251" ht="15" thickBot="1">
      <c r="A940" s="47"/>
      <c r="B940" s="48"/>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49"/>
      <c r="AS940" s="49"/>
      <c r="AT940" s="49"/>
      <c r="AU940" s="49"/>
      <c r="AV940" s="49"/>
      <c r="AW940" s="49"/>
      <c r="AX940" s="50"/>
    </row>
    <row r="941" spans="1:251">
      <c r="B941" s="51"/>
    </row>
    <row r="942" spans="1:251" ht="14.25">
      <c r="B942" s="40" t="s">
        <v>126</v>
      </c>
      <c r="C942" s="38"/>
      <c r="D942" s="38"/>
      <c r="E942" s="38"/>
      <c r="F942" s="38"/>
      <c r="G942" s="38"/>
      <c r="H942" s="38"/>
      <c r="I942" s="38"/>
      <c r="J942" s="38"/>
      <c r="K942" s="38"/>
      <c r="L942" s="39"/>
      <c r="M942" s="39"/>
      <c r="N942" s="39"/>
      <c r="O942" s="39"/>
      <c r="P942" s="38"/>
      <c r="Q942" s="38"/>
      <c r="R942" s="38"/>
      <c r="S942" s="38"/>
      <c r="T942" s="38"/>
      <c r="U942" s="38"/>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row>
    <row r="943" spans="1:251" ht="15" thickBot="1">
      <c r="B943" s="38"/>
      <c r="C943" s="38"/>
      <c r="D943" s="38"/>
      <c r="E943" s="38"/>
      <c r="F943" s="38"/>
      <c r="G943" s="38"/>
      <c r="H943" s="38"/>
      <c r="I943" s="38"/>
      <c r="J943" s="38"/>
      <c r="K943" s="38"/>
      <c r="L943" s="39"/>
      <c r="M943" s="39"/>
      <c r="N943" s="39"/>
      <c r="O943" s="39"/>
      <c r="P943" s="38"/>
      <c r="Q943" s="38"/>
      <c r="R943" s="38"/>
      <c r="S943" s="38"/>
      <c r="T943" s="38"/>
      <c r="U943" s="38"/>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52" t="s">
        <v>127</v>
      </c>
    </row>
    <row r="944" spans="1:251" s="46" customFormat="1" ht="13.5" customHeight="1">
      <c r="A944" s="38"/>
      <c r="B944" s="119" t="s">
        <v>128</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1"/>
      <c r="AA944" s="125" t="s">
        <v>129</v>
      </c>
      <c r="AB944" s="120"/>
      <c r="AC944" s="120"/>
      <c r="AD944" s="120"/>
      <c r="AE944" s="120"/>
      <c r="AF944" s="120"/>
      <c r="AG944" s="120"/>
      <c r="AH944" s="120"/>
      <c r="AI944" s="121"/>
      <c r="AJ944" s="125" t="s">
        <v>130</v>
      </c>
      <c r="AK944" s="120"/>
      <c r="AL944" s="120"/>
      <c r="AM944" s="120"/>
      <c r="AN944" s="120"/>
      <c r="AO944" s="120"/>
      <c r="AP944" s="120"/>
      <c r="AQ944" s="120"/>
      <c r="AR944" s="121"/>
      <c r="AS944" s="125" t="s">
        <v>131</v>
      </c>
      <c r="AT944" s="120"/>
      <c r="AU944" s="120"/>
      <c r="AV944" s="120"/>
      <c r="AW944" s="120"/>
      <c r="AX944" s="127"/>
      <c r="AY944" s="32"/>
      <c r="AZ944" s="32"/>
      <c r="BA944" s="32"/>
      <c r="BB944" s="32"/>
      <c r="BC944" s="32"/>
      <c r="BD944" s="32"/>
      <c r="BE944" s="32"/>
      <c r="BF944" s="32"/>
      <c r="BG944" s="32"/>
      <c r="BH944" s="32"/>
      <c r="BI944" s="32"/>
      <c r="BJ944" s="32"/>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c r="CT944" s="32"/>
      <c r="CU944" s="32"/>
      <c r="CV944" s="32"/>
      <c r="CW944" s="32"/>
      <c r="CX944" s="32"/>
      <c r="CY944" s="32"/>
      <c r="CZ944" s="32"/>
      <c r="DA944" s="32"/>
      <c r="DB944" s="32"/>
      <c r="DC944" s="32"/>
      <c r="DD944" s="32"/>
      <c r="DE944" s="32"/>
      <c r="DF944" s="32"/>
      <c r="DG944" s="32"/>
      <c r="DH944" s="32"/>
      <c r="DI944" s="32"/>
      <c r="DJ944" s="32"/>
      <c r="DK944" s="32"/>
      <c r="DL944" s="32"/>
      <c r="DM944" s="32"/>
      <c r="DN944" s="32"/>
      <c r="DO944" s="32"/>
      <c r="DP944" s="32"/>
      <c r="DQ944" s="32"/>
      <c r="DR944" s="32"/>
      <c r="DS944" s="32"/>
      <c r="DT944" s="32"/>
      <c r="DU944" s="32"/>
      <c r="DV944" s="32"/>
      <c r="DW944" s="32"/>
      <c r="DX944" s="32"/>
      <c r="DY944" s="32"/>
      <c r="DZ944" s="32"/>
      <c r="EA944" s="32"/>
      <c r="EB944" s="32"/>
      <c r="EC944" s="32"/>
      <c r="ED944" s="32"/>
      <c r="EE944" s="32"/>
      <c r="EF944" s="32"/>
      <c r="EG944" s="32"/>
      <c r="EH944" s="32"/>
      <c r="EI944" s="32"/>
      <c r="EJ944" s="32"/>
      <c r="EK944" s="32"/>
      <c r="EL944" s="32"/>
      <c r="EM944" s="32"/>
      <c r="EN944" s="32"/>
      <c r="EO944" s="32"/>
      <c r="EP944" s="32"/>
      <c r="EQ944" s="32"/>
      <c r="ER944" s="32"/>
      <c r="ES944" s="32"/>
      <c r="ET944" s="32"/>
      <c r="EU944" s="32"/>
      <c r="EV944" s="32"/>
      <c r="EW944" s="32"/>
      <c r="EX944" s="32"/>
      <c r="EY944" s="32"/>
      <c r="EZ944" s="32"/>
      <c r="FA944" s="32"/>
      <c r="FB944" s="32"/>
      <c r="FC944" s="32"/>
      <c r="FD944" s="32"/>
      <c r="FE944" s="32"/>
      <c r="FF944" s="32"/>
      <c r="FG944" s="32"/>
      <c r="FH944" s="32"/>
      <c r="FI944" s="32"/>
      <c r="FJ944" s="32"/>
      <c r="FK944" s="32"/>
      <c r="FL944" s="32"/>
      <c r="FM944" s="32"/>
      <c r="FN944" s="32"/>
      <c r="FO944" s="32"/>
      <c r="FP944" s="32"/>
      <c r="FQ944" s="32"/>
      <c r="FR944" s="32"/>
      <c r="FS944" s="32"/>
      <c r="FT944" s="32"/>
      <c r="FU944" s="32"/>
      <c r="FV944" s="32"/>
      <c r="FW944" s="32"/>
      <c r="FX944" s="32"/>
      <c r="FY944" s="32"/>
      <c r="FZ944" s="32"/>
      <c r="GA944" s="32"/>
      <c r="GB944" s="32"/>
      <c r="GC944" s="32"/>
      <c r="GD944" s="32"/>
      <c r="GE944" s="32"/>
      <c r="GF944" s="32"/>
      <c r="GG944" s="32"/>
      <c r="GH944" s="32"/>
      <c r="GI944" s="32"/>
      <c r="GJ944" s="32"/>
      <c r="GK944" s="32"/>
      <c r="GL944" s="32"/>
      <c r="GM944" s="32"/>
      <c r="GN944" s="32"/>
      <c r="GO944" s="32"/>
      <c r="GP944" s="32"/>
      <c r="GQ944" s="32"/>
      <c r="GR944" s="32"/>
      <c r="GS944" s="32"/>
      <c r="GT944" s="32"/>
      <c r="GU944" s="32"/>
      <c r="GV944" s="32"/>
      <c r="GW944" s="32"/>
      <c r="GX944" s="32"/>
      <c r="GY944" s="32"/>
      <c r="GZ944" s="32"/>
      <c r="HA944" s="32"/>
      <c r="HB944" s="32"/>
      <c r="HC944" s="32"/>
      <c r="HD944" s="32"/>
      <c r="HE944" s="32"/>
      <c r="HF944" s="32"/>
      <c r="HG944" s="32"/>
      <c r="HH944" s="32"/>
      <c r="HI944" s="32"/>
      <c r="HJ944" s="32"/>
      <c r="HK944" s="32"/>
      <c r="HL944" s="32"/>
      <c r="HM944" s="32"/>
      <c r="HN944" s="32"/>
      <c r="HO944" s="32"/>
      <c r="HP944" s="32"/>
      <c r="HQ944" s="32"/>
      <c r="HR944" s="32"/>
      <c r="HS944" s="32"/>
      <c r="HT944" s="32"/>
      <c r="HU944" s="32"/>
      <c r="HV944" s="32"/>
      <c r="HW944" s="32"/>
      <c r="HX944" s="32"/>
      <c r="HY944" s="32"/>
      <c r="HZ944" s="32"/>
      <c r="IA944" s="32"/>
      <c r="IB944" s="32"/>
      <c r="IC944" s="32"/>
      <c r="ID944" s="32"/>
      <c r="IE944" s="32"/>
      <c r="IF944" s="32"/>
      <c r="IG944" s="32"/>
      <c r="IH944" s="32"/>
      <c r="II944" s="32"/>
      <c r="IJ944" s="32"/>
      <c r="IK944" s="32"/>
      <c r="IL944" s="32"/>
      <c r="IM944" s="32"/>
      <c r="IN944" s="32"/>
      <c r="IO944" s="32"/>
      <c r="IP944" s="32"/>
      <c r="IQ944" s="32"/>
    </row>
    <row r="945" spans="1:251" s="46" customFormat="1" ht="13.5">
      <c r="A945" s="38"/>
      <c r="B945" s="122"/>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4"/>
      <c r="AA945" s="126"/>
      <c r="AB945" s="123"/>
      <c r="AC945" s="123"/>
      <c r="AD945" s="123"/>
      <c r="AE945" s="123"/>
      <c r="AF945" s="123"/>
      <c r="AG945" s="123"/>
      <c r="AH945" s="123"/>
      <c r="AI945" s="124"/>
      <c r="AJ945" s="126"/>
      <c r="AK945" s="123"/>
      <c r="AL945" s="123"/>
      <c r="AM945" s="123"/>
      <c r="AN945" s="123"/>
      <c r="AO945" s="123"/>
      <c r="AP945" s="123"/>
      <c r="AQ945" s="123"/>
      <c r="AR945" s="124"/>
      <c r="AS945" s="126"/>
      <c r="AT945" s="123"/>
      <c r="AU945" s="123"/>
      <c r="AV945" s="123"/>
      <c r="AW945" s="123"/>
      <c r="AX945" s="128"/>
      <c r="AY945" s="32"/>
      <c r="AZ945" s="32"/>
      <c r="BA945" s="32"/>
      <c r="BB945" s="53"/>
      <c r="BC945" s="54"/>
      <c r="BE945" s="32"/>
      <c r="BF945" s="32"/>
      <c r="BG945" s="32"/>
      <c r="BH945" s="32"/>
      <c r="BI945" s="32"/>
      <c r="BJ945" s="32"/>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c r="CT945" s="32"/>
      <c r="CU945" s="32"/>
      <c r="CV945" s="32"/>
      <c r="CW945" s="32"/>
      <c r="CX945" s="32"/>
      <c r="CY945" s="32"/>
      <c r="CZ945" s="32"/>
      <c r="DA945" s="32"/>
      <c r="DB945" s="32"/>
      <c r="DC945" s="32"/>
      <c r="DD945" s="32"/>
      <c r="DE945" s="32"/>
      <c r="DF945" s="32"/>
      <c r="DG945" s="32"/>
      <c r="DH945" s="32"/>
      <c r="DI945" s="32"/>
      <c r="DJ945" s="32"/>
      <c r="DK945" s="32"/>
      <c r="DL945" s="32"/>
      <c r="DM945" s="32"/>
      <c r="DN945" s="32"/>
      <c r="DO945" s="32"/>
      <c r="DP945" s="32"/>
      <c r="DQ945" s="32"/>
      <c r="DR945" s="32"/>
      <c r="DS945" s="32"/>
      <c r="DT945" s="32"/>
      <c r="DU945" s="32"/>
      <c r="DV945" s="32"/>
      <c r="DW945" s="32"/>
      <c r="DX945" s="32"/>
      <c r="DY945" s="32"/>
      <c r="DZ945" s="32"/>
      <c r="EA945" s="32"/>
      <c r="EB945" s="32"/>
      <c r="EC945" s="32"/>
      <c r="ED945" s="32"/>
      <c r="EE945" s="32"/>
      <c r="EF945" s="32"/>
      <c r="EG945" s="32"/>
      <c r="EH945" s="32"/>
      <c r="EI945" s="32"/>
      <c r="EJ945" s="32"/>
      <c r="EK945" s="32"/>
      <c r="EL945" s="32"/>
      <c r="EM945" s="32"/>
      <c r="EN945" s="32"/>
      <c r="EO945" s="32"/>
      <c r="EP945" s="32"/>
      <c r="EQ945" s="32"/>
      <c r="ER945" s="32"/>
      <c r="ES945" s="32"/>
      <c r="ET945" s="32"/>
      <c r="EU945" s="32"/>
      <c r="EV945" s="32"/>
      <c r="EW945" s="32"/>
      <c r="EX945" s="32"/>
      <c r="EY945" s="32"/>
      <c r="EZ945" s="32"/>
      <c r="FA945" s="32"/>
      <c r="FB945" s="32"/>
      <c r="FC945" s="32"/>
      <c r="FD945" s="32"/>
      <c r="FE945" s="32"/>
      <c r="FF945" s="32"/>
      <c r="FG945" s="32"/>
      <c r="FH945" s="32"/>
      <c r="FI945" s="32"/>
      <c r="FJ945" s="32"/>
      <c r="FK945" s="32"/>
      <c r="FL945" s="32"/>
      <c r="FM945" s="32"/>
      <c r="FN945" s="32"/>
      <c r="FO945" s="32"/>
      <c r="FP945" s="32"/>
      <c r="FQ945" s="32"/>
      <c r="FR945" s="32"/>
      <c r="FS945" s="32"/>
      <c r="FT945" s="32"/>
      <c r="FU945" s="32"/>
      <c r="FV945" s="32"/>
      <c r="FW945" s="32"/>
      <c r="FX945" s="32"/>
      <c r="FY945" s="32"/>
      <c r="FZ945" s="32"/>
      <c r="GA945" s="32"/>
      <c r="GB945" s="32"/>
      <c r="GC945" s="32"/>
      <c r="GD945" s="32"/>
      <c r="GE945" s="32"/>
      <c r="GF945" s="32"/>
      <c r="GG945" s="32"/>
      <c r="GH945" s="32"/>
      <c r="GI945" s="32"/>
      <c r="GJ945" s="32"/>
      <c r="GK945" s="32"/>
      <c r="GL945" s="32"/>
      <c r="GM945" s="32"/>
      <c r="GN945" s="32"/>
      <c r="GO945" s="32"/>
      <c r="GP945" s="32"/>
      <c r="GQ945" s="32"/>
      <c r="GR945" s="32"/>
      <c r="GS945" s="32"/>
      <c r="GT945" s="32"/>
      <c r="GU945" s="32"/>
      <c r="GV945" s="32"/>
      <c r="GW945" s="32"/>
      <c r="GX945" s="32"/>
      <c r="GY945" s="32"/>
      <c r="GZ945" s="32"/>
      <c r="HA945" s="32"/>
      <c r="HB945" s="32"/>
      <c r="HC945" s="32"/>
      <c r="HD945" s="32"/>
      <c r="HE945" s="32"/>
      <c r="HF945" s="32"/>
      <c r="HG945" s="32"/>
      <c r="HH945" s="32"/>
      <c r="HI945" s="32"/>
      <c r="HJ945" s="32"/>
      <c r="HK945" s="32"/>
      <c r="HL945" s="32"/>
      <c r="HM945" s="32"/>
      <c r="HN945" s="32"/>
      <c r="HO945" s="32"/>
      <c r="HP945" s="32"/>
      <c r="HQ945" s="32"/>
      <c r="HR945" s="32"/>
      <c r="HS945" s="32"/>
      <c r="HT945" s="32"/>
      <c r="HU945" s="32"/>
      <c r="HV945" s="32"/>
      <c r="HW945" s="32"/>
      <c r="HX945" s="32"/>
      <c r="HY945" s="32"/>
      <c r="HZ945" s="32"/>
      <c r="IA945" s="32"/>
      <c r="IB945" s="32"/>
      <c r="IC945" s="32"/>
      <c r="ID945" s="32"/>
      <c r="IE945" s="32"/>
      <c r="IF945" s="32"/>
      <c r="IG945" s="32"/>
      <c r="IH945" s="32"/>
      <c r="II945" s="32"/>
      <c r="IJ945" s="32"/>
      <c r="IK945" s="32"/>
      <c r="IL945" s="32"/>
      <c r="IM945" s="32"/>
      <c r="IN945" s="32"/>
      <c r="IO945" s="32"/>
      <c r="IP945" s="32"/>
      <c r="IQ945" s="32"/>
    </row>
    <row r="946" spans="1:251" s="46" customFormat="1" ht="18.75" customHeight="1">
      <c r="A946" s="38"/>
      <c r="B946" s="55"/>
      <c r="C946" s="91" t="s">
        <v>238</v>
      </c>
      <c r="D946" s="92"/>
      <c r="E946" s="92"/>
      <c r="F946" s="92"/>
      <c r="G946" s="92"/>
      <c r="H946" s="92"/>
      <c r="I946" s="92"/>
      <c r="J946" s="92"/>
      <c r="K946" s="92"/>
      <c r="L946" s="92"/>
      <c r="M946" s="92"/>
      <c r="N946" s="92"/>
      <c r="O946" s="92"/>
      <c r="P946" s="92"/>
      <c r="Q946" s="92"/>
      <c r="R946" s="92"/>
      <c r="S946" s="92"/>
      <c r="T946" s="92"/>
      <c r="U946" s="92"/>
      <c r="V946" s="92"/>
      <c r="W946" s="92"/>
      <c r="X946" s="92"/>
      <c r="Y946" s="92"/>
      <c r="Z946" s="93"/>
      <c r="AA946" s="94">
        <v>3357</v>
      </c>
      <c r="AB946" s="95"/>
      <c r="AC946" s="95"/>
      <c r="AD946" s="95"/>
      <c r="AE946" s="95"/>
      <c r="AF946" s="95"/>
      <c r="AG946" s="95"/>
      <c r="AH946" s="95"/>
      <c r="AI946" s="96"/>
      <c r="AJ946" s="94">
        <v>9954</v>
      </c>
      <c r="AK946" s="95"/>
      <c r="AL946" s="95"/>
      <c r="AM946" s="95"/>
      <c r="AN946" s="95"/>
      <c r="AO946" s="95"/>
      <c r="AP946" s="95"/>
      <c r="AQ946" s="95"/>
      <c r="AR946" s="96"/>
      <c r="AS946" s="97"/>
      <c r="AT946" s="98"/>
      <c r="AU946" s="98"/>
      <c r="AV946" s="98"/>
      <c r="AW946" s="98"/>
      <c r="AX946" s="99"/>
      <c r="AY946" s="32"/>
      <c r="AZ946" s="32"/>
      <c r="BA946" s="32"/>
      <c r="BB946" s="32"/>
      <c r="BC946" s="32"/>
      <c r="BD946" s="32"/>
      <c r="BE946" s="32"/>
      <c r="BF946" s="32"/>
      <c r="BG946" s="32"/>
      <c r="BH946" s="32"/>
      <c r="BI946" s="32"/>
      <c r="BJ946" s="32"/>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c r="CT946" s="32"/>
      <c r="CU946" s="32"/>
      <c r="CV946" s="32"/>
      <c r="CW946" s="32"/>
      <c r="CX946" s="32"/>
      <c r="CY946" s="32"/>
      <c r="CZ946" s="32"/>
      <c r="DA946" s="32"/>
      <c r="DB946" s="32"/>
      <c r="DC946" s="32"/>
      <c r="DD946" s="32"/>
      <c r="DE946" s="32"/>
      <c r="DF946" s="32"/>
      <c r="DG946" s="32"/>
      <c r="DH946" s="32"/>
      <c r="DI946" s="32"/>
      <c r="DJ946" s="32"/>
      <c r="DK946" s="32"/>
      <c r="DL946" s="32"/>
      <c r="DM946" s="32"/>
      <c r="DN946" s="32"/>
      <c r="DO946" s="32"/>
      <c r="DP946" s="32"/>
      <c r="DQ946" s="32"/>
      <c r="DR946" s="32"/>
      <c r="DS946" s="32"/>
      <c r="DT946" s="32"/>
      <c r="DU946" s="32"/>
      <c r="DV946" s="32"/>
      <c r="DW946" s="32"/>
      <c r="DX946" s="32"/>
      <c r="DY946" s="32"/>
      <c r="DZ946" s="32"/>
      <c r="EA946" s="32"/>
      <c r="EB946" s="32"/>
      <c r="EC946" s="32"/>
      <c r="ED946" s="32"/>
      <c r="EE946" s="32"/>
      <c r="EF946" s="32"/>
      <c r="EG946" s="32"/>
      <c r="EH946" s="32"/>
      <c r="EI946" s="32"/>
      <c r="EJ946" s="32"/>
      <c r="EK946" s="32"/>
      <c r="EL946" s="32"/>
      <c r="EM946" s="32"/>
      <c r="EN946" s="32"/>
      <c r="EO946" s="32"/>
      <c r="EP946" s="32"/>
      <c r="EQ946" s="32"/>
      <c r="ER946" s="32"/>
      <c r="ES946" s="32"/>
      <c r="ET946" s="32"/>
      <c r="EU946" s="32"/>
      <c r="EV946" s="32"/>
      <c r="EW946" s="32"/>
      <c r="EX946" s="32"/>
      <c r="EY946" s="32"/>
      <c r="EZ946" s="32"/>
      <c r="FA946" s="32"/>
      <c r="FB946" s="32"/>
      <c r="FC946" s="32"/>
      <c r="FD946" s="32"/>
      <c r="FE946" s="32"/>
      <c r="FF946" s="32"/>
      <c r="FG946" s="32"/>
      <c r="FH946" s="32"/>
      <c r="FI946" s="32"/>
      <c r="FJ946" s="32"/>
      <c r="FK946" s="32"/>
      <c r="FL946" s="32"/>
      <c r="FM946" s="32"/>
      <c r="FN946" s="32"/>
      <c r="FO946" s="32"/>
      <c r="FP946" s="32"/>
      <c r="FQ946" s="32"/>
      <c r="FR946" s="32"/>
      <c r="FS946" s="32"/>
      <c r="FT946" s="32"/>
      <c r="FU946" s="32"/>
      <c r="FV946" s="32"/>
      <c r="FW946" s="32"/>
      <c r="FX946" s="32"/>
      <c r="FY946" s="32"/>
      <c r="FZ946" s="32"/>
      <c r="GA946" s="32"/>
      <c r="GB946" s="32"/>
      <c r="GC946" s="32"/>
      <c r="GD946" s="32"/>
      <c r="GE946" s="32"/>
      <c r="GF946" s="32"/>
      <c r="GG946" s="32"/>
      <c r="GH946" s="32"/>
      <c r="GI946" s="32"/>
      <c r="GJ946" s="32"/>
      <c r="GK946" s="32"/>
      <c r="GL946" s="32"/>
      <c r="GM946" s="32"/>
      <c r="GN946" s="32"/>
      <c r="GO946" s="32"/>
      <c r="GP946" s="32"/>
      <c r="GQ946" s="32"/>
      <c r="GR946" s="32"/>
      <c r="GS946" s="32"/>
      <c r="GT946" s="32"/>
      <c r="GU946" s="32"/>
      <c r="GV946" s="32"/>
      <c r="GW946" s="32"/>
      <c r="GX946" s="32"/>
      <c r="GY946" s="32"/>
      <c r="GZ946" s="32"/>
      <c r="HA946" s="32"/>
      <c r="HB946" s="32"/>
      <c r="HC946" s="32"/>
      <c r="HD946" s="32"/>
      <c r="HE946" s="32"/>
      <c r="HF946" s="32"/>
      <c r="HG946" s="32"/>
      <c r="HH946" s="32"/>
      <c r="HI946" s="32"/>
      <c r="HJ946" s="32"/>
      <c r="HK946" s="32"/>
      <c r="HL946" s="32"/>
      <c r="HM946" s="32"/>
      <c r="HN946" s="32"/>
      <c r="HO946" s="32"/>
      <c r="HP946" s="32"/>
      <c r="HQ946" s="32"/>
      <c r="HR946" s="32"/>
      <c r="HS946" s="32"/>
      <c r="HT946" s="32"/>
      <c r="HU946" s="32"/>
      <c r="HV946" s="32"/>
      <c r="HW946" s="32"/>
      <c r="HX946" s="32"/>
      <c r="HY946" s="32"/>
      <c r="HZ946" s="32"/>
      <c r="IA946" s="32"/>
      <c r="IB946" s="32"/>
      <c r="IC946" s="32"/>
      <c r="ID946" s="32"/>
      <c r="IE946" s="32"/>
      <c r="IF946" s="32"/>
      <c r="IG946" s="32"/>
      <c r="IH946" s="32"/>
      <c r="II946" s="32"/>
      <c r="IJ946" s="32"/>
      <c r="IK946" s="32"/>
      <c r="IL946" s="32"/>
      <c r="IM946" s="32"/>
      <c r="IN946" s="32"/>
      <c r="IO946" s="32"/>
      <c r="IP946" s="32"/>
      <c r="IQ946" s="32"/>
    </row>
    <row r="947" spans="1:251" s="46" customFormat="1" ht="18.75" customHeight="1" thickBot="1">
      <c r="A947" s="47"/>
      <c r="B947" s="100" t="s">
        <v>133</v>
      </c>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2"/>
      <c r="AA947" s="103">
        <f>SUM($AA$946:$AA$946)</f>
        <v>3357</v>
      </c>
      <c r="AB947" s="104"/>
      <c r="AC947" s="104"/>
      <c r="AD947" s="104"/>
      <c r="AE947" s="104"/>
      <c r="AF947" s="104"/>
      <c r="AG947" s="104"/>
      <c r="AH947" s="104"/>
      <c r="AI947" s="105"/>
      <c r="AJ947" s="103">
        <f>SUM($AJ$946:$AJ$946)</f>
        <v>9954</v>
      </c>
      <c r="AK947" s="104"/>
      <c r="AL947" s="104"/>
      <c r="AM947" s="104"/>
      <c r="AN947" s="104"/>
      <c r="AO947" s="104"/>
      <c r="AP947" s="104"/>
      <c r="AQ947" s="104"/>
      <c r="AR947" s="105"/>
      <c r="AS947" s="106"/>
      <c r="AT947" s="107"/>
      <c r="AU947" s="107"/>
      <c r="AV947" s="107"/>
      <c r="AW947" s="107"/>
      <c r="AX947" s="108"/>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c r="CT947" s="32"/>
      <c r="CU947" s="32"/>
      <c r="CV947" s="32"/>
      <c r="CW947" s="32"/>
      <c r="CX947" s="32"/>
      <c r="CY947" s="32"/>
      <c r="CZ947" s="32"/>
      <c r="DA947" s="32"/>
      <c r="DB947" s="32"/>
      <c r="DC947" s="32"/>
      <c r="DD947" s="32"/>
      <c r="DE947" s="32"/>
      <c r="DF947" s="32"/>
      <c r="DG947" s="32"/>
      <c r="DH947" s="32"/>
      <c r="DI947" s="32"/>
      <c r="DJ947" s="32"/>
      <c r="DK947" s="32"/>
      <c r="DL947" s="32"/>
      <c r="DM947" s="32"/>
      <c r="DN947" s="32"/>
      <c r="DO947" s="32"/>
      <c r="DP947" s="32"/>
      <c r="DQ947" s="32"/>
      <c r="DR947" s="32"/>
      <c r="DS947" s="32"/>
      <c r="DT947" s="32"/>
      <c r="DU947" s="32"/>
      <c r="DV947" s="32"/>
      <c r="DW947" s="32"/>
      <c r="DX947" s="32"/>
      <c r="DY947" s="32"/>
      <c r="DZ947" s="32"/>
      <c r="EA947" s="32"/>
      <c r="EB947" s="32"/>
      <c r="EC947" s="32"/>
      <c r="ED947" s="32"/>
      <c r="EE947" s="32"/>
      <c r="EF947" s="32"/>
      <c r="EG947" s="32"/>
      <c r="EH947" s="32"/>
      <c r="EI947" s="32"/>
      <c r="EJ947" s="32"/>
      <c r="EK947" s="32"/>
      <c r="EL947" s="32"/>
      <c r="EM947" s="32"/>
      <c r="EN947" s="32"/>
      <c r="EO947" s="32"/>
      <c r="EP947" s="32"/>
      <c r="EQ947" s="32"/>
      <c r="ER947" s="32"/>
      <c r="ES947" s="32"/>
      <c r="ET947" s="32"/>
      <c r="EU947" s="32"/>
      <c r="EV947" s="32"/>
      <c r="EW947" s="32"/>
      <c r="EX947" s="32"/>
      <c r="EY947" s="32"/>
      <c r="EZ947" s="32"/>
      <c r="FA947" s="32"/>
      <c r="FB947" s="32"/>
      <c r="FC947" s="32"/>
      <c r="FD947" s="32"/>
      <c r="FE947" s="32"/>
      <c r="FF947" s="32"/>
      <c r="FG947" s="32"/>
      <c r="FH947" s="32"/>
      <c r="FI947" s="32"/>
      <c r="FJ947" s="32"/>
      <c r="FK947" s="32"/>
      <c r="FL947" s="32"/>
      <c r="FM947" s="32"/>
      <c r="FN947" s="32"/>
      <c r="FO947" s="32"/>
      <c r="FP947" s="32"/>
      <c r="FQ947" s="32"/>
      <c r="FR947" s="32"/>
      <c r="FS947" s="32"/>
      <c r="FT947" s="32"/>
      <c r="FU947" s="32"/>
      <c r="FV947" s="32"/>
      <c r="FW947" s="32"/>
      <c r="FX947" s="32"/>
      <c r="FY947" s="32"/>
      <c r="FZ947" s="32"/>
      <c r="GA947" s="32"/>
      <c r="GB947" s="32"/>
      <c r="GC947" s="32"/>
      <c r="GD947" s="32"/>
      <c r="GE947" s="32"/>
      <c r="GF947" s="32"/>
      <c r="GG947" s="32"/>
      <c r="GH947" s="32"/>
      <c r="GI947" s="32"/>
      <c r="GJ947" s="32"/>
      <c r="GK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row>
    <row r="949" spans="1:251" ht="18.75">
      <c r="A949" s="31" t="s">
        <v>120</v>
      </c>
      <c r="AW949" s="33"/>
      <c r="AX949" s="34"/>
      <c r="AY949" s="33"/>
    </row>
    <row r="951" spans="1:251" ht="18.75">
      <c r="B951" s="109" t="s">
        <v>0</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row>
    <row r="952" spans="1:251">
      <c r="Z952" s="35"/>
      <c r="AD952" s="35"/>
      <c r="AE952" s="35"/>
      <c r="AF952" s="35"/>
      <c r="AG952" s="35"/>
      <c r="AH952" s="35"/>
      <c r="AI952" s="35"/>
      <c r="AO952" s="35"/>
    </row>
    <row r="953" spans="1:251" ht="13.5" thickBot="1">
      <c r="Z953" s="35"/>
      <c r="AD953" s="35"/>
      <c r="AE953" s="35"/>
      <c r="AF953" s="35"/>
      <c r="AG953" s="35"/>
      <c r="AH953" s="35"/>
      <c r="AI953" s="35"/>
      <c r="AO953" s="35"/>
      <c r="DI953" s="36"/>
    </row>
    <row r="954" spans="1:251" ht="24.75" customHeight="1" thickBot="1">
      <c r="B954" s="111" t="s">
        <v>121</v>
      </c>
      <c r="C954" s="112"/>
      <c r="D954" s="112"/>
      <c r="E954" s="112"/>
      <c r="F954" s="112"/>
      <c r="G954" s="112"/>
      <c r="H954" s="113" t="s">
        <v>239</v>
      </c>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c r="AL954" s="114"/>
      <c r="AM954" s="114"/>
      <c r="AN954" s="114"/>
      <c r="AO954" s="114"/>
      <c r="AP954" s="114"/>
      <c r="AQ954" s="114"/>
      <c r="AR954" s="114"/>
      <c r="AS954" s="114"/>
      <c r="AT954" s="114"/>
      <c r="AU954" s="114"/>
      <c r="AV954" s="114"/>
      <c r="AW954" s="114"/>
      <c r="AX954" s="115"/>
      <c r="DI954" s="36"/>
    </row>
    <row r="955" spans="1:251" ht="14.25">
      <c r="B955" s="37"/>
      <c r="C955" s="37"/>
      <c r="D955" s="37"/>
      <c r="E955" s="37"/>
      <c r="F955" s="37"/>
      <c r="G955" s="37"/>
      <c r="H955" s="38"/>
      <c r="I955" s="38"/>
      <c r="J955" s="38"/>
      <c r="K955" s="38"/>
      <c r="L955" s="39"/>
      <c r="M955" s="39"/>
      <c r="N955" s="39"/>
      <c r="O955" s="39"/>
      <c r="P955" s="38"/>
      <c r="Q955" s="38"/>
      <c r="R955" s="38"/>
      <c r="S955" s="38"/>
      <c r="T955" s="38"/>
      <c r="U955" s="38"/>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DI955" s="36"/>
    </row>
    <row r="956" spans="1:251" ht="15" thickBot="1">
      <c r="A956" s="41"/>
      <c r="B956" s="40" t="s">
        <v>123</v>
      </c>
      <c r="C956" s="38"/>
      <c r="D956" s="38"/>
      <c r="E956" s="38"/>
      <c r="F956" s="38"/>
      <c r="G956" s="38"/>
      <c r="H956" s="38"/>
      <c r="I956" s="38"/>
      <c r="J956" s="38"/>
      <c r="K956" s="38"/>
      <c r="L956" s="39"/>
      <c r="M956" s="39"/>
      <c r="N956" s="39"/>
      <c r="O956" s="39"/>
      <c r="P956" s="38"/>
      <c r="Q956" s="38"/>
      <c r="R956" s="38"/>
      <c r="S956" s="38"/>
      <c r="T956" s="38"/>
      <c r="U956" s="38"/>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DI956" s="36"/>
    </row>
    <row r="957" spans="1:251" ht="14.25">
      <c r="A957" s="38"/>
      <c r="B957" s="42"/>
      <c r="C957" s="37"/>
      <c r="D957" s="37"/>
      <c r="E957" s="37"/>
      <c r="F957" s="37"/>
      <c r="G957" s="37"/>
      <c r="H957" s="37"/>
      <c r="I957" s="37"/>
      <c r="J957" s="37"/>
      <c r="K957" s="37"/>
      <c r="L957" s="43"/>
      <c r="M957" s="43"/>
      <c r="N957" s="43"/>
      <c r="O957" s="43"/>
      <c r="P957" s="37"/>
      <c r="Q957" s="37"/>
      <c r="R957" s="37"/>
      <c r="S957" s="37"/>
      <c r="T957" s="37"/>
      <c r="U957" s="37"/>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5"/>
    </row>
    <row r="958" spans="1:251" ht="12" customHeight="1">
      <c r="A958" s="38"/>
      <c r="B958" s="116" t="s">
        <v>240</v>
      </c>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8"/>
    </row>
    <row r="959" spans="1:251" ht="12" customHeight="1">
      <c r="A959" s="38"/>
      <c r="B959" s="116"/>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8"/>
      <c r="BC959" s="46"/>
    </row>
    <row r="960" spans="1:251" ht="12" customHeight="1">
      <c r="A960" s="38"/>
      <c r="B960" s="116"/>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8"/>
    </row>
    <row r="961" spans="1:251" ht="12" customHeight="1">
      <c r="A961" s="38"/>
      <c r="B961" s="116"/>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8"/>
    </row>
    <row r="962" spans="1:251" ht="12" customHeight="1">
      <c r="A962" s="38"/>
      <c r="B962" s="116"/>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8"/>
    </row>
    <row r="963" spans="1:251" ht="15" thickBot="1">
      <c r="A963" s="47"/>
      <c r="B963" s="48"/>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c r="AR963" s="49"/>
      <c r="AS963" s="49"/>
      <c r="AT963" s="49"/>
      <c r="AU963" s="49"/>
      <c r="AV963" s="49"/>
      <c r="AW963" s="49"/>
      <c r="AX963" s="50"/>
    </row>
    <row r="964" spans="1:251">
      <c r="B964" s="51"/>
    </row>
    <row r="965" spans="1:251" ht="15" thickBot="1">
      <c r="A965" s="41"/>
      <c r="B965" s="40" t="s">
        <v>124</v>
      </c>
      <c r="C965" s="38"/>
      <c r="D965" s="38"/>
      <c r="E965" s="38"/>
      <c r="F965" s="38"/>
      <c r="G965" s="38"/>
      <c r="H965" s="38"/>
      <c r="I965" s="38"/>
      <c r="J965" s="38"/>
      <c r="K965" s="38"/>
      <c r="L965" s="39"/>
      <c r="M965" s="39"/>
      <c r="N965" s="39"/>
      <c r="O965" s="39"/>
      <c r="P965" s="38"/>
      <c r="Q965" s="38"/>
      <c r="R965" s="38"/>
      <c r="S965" s="38"/>
      <c r="T965" s="38"/>
      <c r="U965" s="38"/>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DI965" s="36"/>
    </row>
    <row r="966" spans="1:251" ht="14.25">
      <c r="A966" s="38"/>
      <c r="B966" s="42"/>
      <c r="C966" s="37"/>
      <c r="D966" s="37"/>
      <c r="E966" s="37"/>
      <c r="F966" s="37"/>
      <c r="G966" s="37"/>
      <c r="H966" s="37"/>
      <c r="I966" s="37"/>
      <c r="J966" s="37"/>
      <c r="K966" s="37"/>
      <c r="L966" s="43"/>
      <c r="M966" s="43"/>
      <c r="N966" s="43"/>
      <c r="O966" s="43"/>
      <c r="P966" s="37"/>
      <c r="Q966" s="37"/>
      <c r="R966" s="37"/>
      <c r="S966" s="37"/>
      <c r="T966" s="37"/>
      <c r="U966" s="37"/>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5"/>
    </row>
    <row r="967" spans="1:251" ht="12" customHeight="1">
      <c r="A967" s="38"/>
      <c r="B967" s="116" t="s">
        <v>241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8"/>
    </row>
    <row r="968" spans="1:251" ht="12" customHeight="1">
      <c r="A968" s="38"/>
      <c r="B968" s="116"/>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8"/>
      <c r="BC968" s="46"/>
    </row>
    <row r="969" spans="1:251" ht="12" customHeight="1">
      <c r="A969" s="38"/>
      <c r="B969" s="116"/>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8"/>
    </row>
    <row r="970" spans="1:251" ht="12" customHeight="1">
      <c r="A970" s="38"/>
      <c r="B970" s="116"/>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8"/>
    </row>
    <row r="971" spans="1:251" ht="12" customHeight="1">
      <c r="A971" s="38"/>
      <c r="B971" s="116"/>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8"/>
    </row>
    <row r="972" spans="1:251" ht="15" thickBot="1">
      <c r="A972" s="47"/>
      <c r="B972" s="48"/>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c r="AR972" s="49"/>
      <c r="AS972" s="49"/>
      <c r="AT972" s="49"/>
      <c r="AU972" s="49"/>
      <c r="AV972" s="49"/>
      <c r="AW972" s="49"/>
      <c r="AX972" s="50"/>
    </row>
    <row r="973" spans="1:251">
      <c r="B973" s="51"/>
    </row>
    <row r="974" spans="1:251" ht="14.25">
      <c r="B974" s="40" t="s">
        <v>126</v>
      </c>
      <c r="C974" s="38"/>
      <c r="D974" s="38"/>
      <c r="E974" s="38"/>
      <c r="F974" s="38"/>
      <c r="G974" s="38"/>
      <c r="H974" s="38"/>
      <c r="I974" s="38"/>
      <c r="J974" s="38"/>
      <c r="K974" s="38"/>
      <c r="L974" s="39"/>
      <c r="M974" s="39"/>
      <c r="N974" s="39"/>
      <c r="O974" s="39"/>
      <c r="P974" s="38"/>
      <c r="Q974" s="38"/>
      <c r="R974" s="38"/>
      <c r="S974" s="38"/>
      <c r="T974" s="38"/>
      <c r="U974" s="38"/>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row>
    <row r="975" spans="1:251" ht="15" thickBot="1">
      <c r="B975" s="38"/>
      <c r="C975" s="38"/>
      <c r="D975" s="38"/>
      <c r="E975" s="38"/>
      <c r="F975" s="38"/>
      <c r="G975" s="38"/>
      <c r="H975" s="38"/>
      <c r="I975" s="38"/>
      <c r="J975" s="38"/>
      <c r="K975" s="38"/>
      <c r="L975" s="39"/>
      <c r="M975" s="39"/>
      <c r="N975" s="39"/>
      <c r="O975" s="39"/>
      <c r="P975" s="38"/>
      <c r="Q975" s="38"/>
      <c r="R975" s="38"/>
      <c r="S975" s="38"/>
      <c r="T975" s="38"/>
      <c r="U975" s="38"/>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52" t="s">
        <v>127</v>
      </c>
    </row>
    <row r="976" spans="1:251" s="46" customFormat="1" ht="13.5" customHeight="1">
      <c r="A976" s="38"/>
      <c r="B976" s="119" t="s">
        <v>128</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1"/>
      <c r="AA976" s="125" t="s">
        <v>129</v>
      </c>
      <c r="AB976" s="120"/>
      <c r="AC976" s="120"/>
      <c r="AD976" s="120"/>
      <c r="AE976" s="120"/>
      <c r="AF976" s="120"/>
      <c r="AG976" s="120"/>
      <c r="AH976" s="120"/>
      <c r="AI976" s="121"/>
      <c r="AJ976" s="125" t="s">
        <v>130</v>
      </c>
      <c r="AK976" s="120"/>
      <c r="AL976" s="120"/>
      <c r="AM976" s="120"/>
      <c r="AN976" s="120"/>
      <c r="AO976" s="120"/>
      <c r="AP976" s="120"/>
      <c r="AQ976" s="120"/>
      <c r="AR976" s="121"/>
      <c r="AS976" s="125" t="s">
        <v>131</v>
      </c>
      <c r="AT976" s="120"/>
      <c r="AU976" s="120"/>
      <c r="AV976" s="120"/>
      <c r="AW976" s="120"/>
      <c r="AX976" s="127"/>
      <c r="AY976" s="32"/>
      <c r="AZ976" s="32"/>
      <c r="BA976" s="32"/>
      <c r="BB976" s="32"/>
      <c r="BC976" s="32"/>
      <c r="BD976" s="32"/>
      <c r="BE976" s="32"/>
      <c r="BF976" s="32"/>
      <c r="BG976" s="32"/>
      <c r="BH976" s="32"/>
      <c r="BI976" s="32"/>
      <c r="BJ976" s="32"/>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c r="CT976" s="32"/>
      <c r="CU976" s="32"/>
      <c r="CV976" s="32"/>
      <c r="CW976" s="32"/>
      <c r="CX976" s="32"/>
      <c r="CY976" s="32"/>
      <c r="CZ976" s="32"/>
      <c r="DA976" s="32"/>
      <c r="DB976" s="32"/>
      <c r="DC976" s="32"/>
      <c r="DD976" s="32"/>
      <c r="DE976" s="32"/>
      <c r="DF976" s="32"/>
      <c r="DG976" s="32"/>
      <c r="DH976" s="32"/>
      <c r="DI976" s="32"/>
      <c r="DJ976" s="32"/>
      <c r="DK976" s="32"/>
      <c r="DL976" s="32"/>
      <c r="DM976" s="32"/>
      <c r="DN976" s="32"/>
      <c r="DO976" s="32"/>
      <c r="DP976" s="32"/>
      <c r="DQ976" s="32"/>
      <c r="DR976" s="32"/>
      <c r="DS976" s="32"/>
      <c r="DT976" s="32"/>
      <c r="DU976" s="32"/>
      <c r="DV976" s="32"/>
      <c r="DW976" s="32"/>
      <c r="DX976" s="32"/>
      <c r="DY976" s="32"/>
      <c r="DZ976" s="32"/>
      <c r="EA976" s="32"/>
      <c r="EB976" s="32"/>
      <c r="EC976" s="32"/>
      <c r="ED976" s="32"/>
      <c r="EE976" s="32"/>
      <c r="EF976" s="32"/>
      <c r="EG976" s="32"/>
      <c r="EH976" s="32"/>
      <c r="EI976" s="32"/>
      <c r="EJ976" s="32"/>
      <c r="EK976" s="32"/>
      <c r="EL976" s="32"/>
      <c r="EM976" s="32"/>
      <c r="EN976" s="32"/>
      <c r="EO976" s="32"/>
      <c r="EP976" s="32"/>
      <c r="EQ976" s="32"/>
      <c r="ER976" s="32"/>
      <c r="ES976" s="32"/>
      <c r="ET976" s="32"/>
      <c r="EU976" s="32"/>
      <c r="EV976" s="32"/>
      <c r="EW976" s="32"/>
      <c r="EX976" s="32"/>
      <c r="EY976" s="32"/>
      <c r="EZ976" s="32"/>
      <c r="FA976" s="32"/>
      <c r="FB976" s="32"/>
      <c r="FC976" s="32"/>
      <c r="FD976" s="32"/>
      <c r="FE976" s="32"/>
      <c r="FF976" s="32"/>
      <c r="FG976" s="32"/>
      <c r="FH976" s="32"/>
      <c r="FI976" s="32"/>
      <c r="FJ976" s="32"/>
      <c r="FK976" s="32"/>
      <c r="FL976" s="32"/>
      <c r="FM976" s="32"/>
      <c r="FN976" s="32"/>
      <c r="FO976" s="32"/>
      <c r="FP976" s="32"/>
      <c r="FQ976" s="32"/>
      <c r="FR976" s="32"/>
      <c r="FS976" s="32"/>
      <c r="FT976" s="32"/>
      <c r="FU976" s="32"/>
      <c r="FV976" s="32"/>
      <c r="FW976" s="32"/>
      <c r="FX976" s="32"/>
      <c r="FY976" s="32"/>
      <c r="FZ976" s="32"/>
      <c r="GA976" s="32"/>
      <c r="GB976" s="32"/>
      <c r="GC976" s="32"/>
      <c r="GD976" s="32"/>
      <c r="GE976" s="32"/>
      <c r="GF976" s="32"/>
      <c r="GG976" s="32"/>
      <c r="GH976" s="32"/>
      <c r="GI976" s="32"/>
      <c r="GJ976" s="32"/>
      <c r="GK976" s="32"/>
      <c r="GL976" s="32"/>
      <c r="GM976" s="32"/>
      <c r="GN976" s="32"/>
      <c r="GO976" s="32"/>
      <c r="GP976" s="32"/>
      <c r="GQ976" s="32"/>
      <c r="GR976" s="32"/>
      <c r="GS976" s="32"/>
      <c r="GT976" s="32"/>
      <c r="GU976" s="32"/>
      <c r="GV976" s="32"/>
      <c r="GW976" s="32"/>
      <c r="GX976" s="32"/>
      <c r="GY976" s="32"/>
      <c r="GZ976" s="32"/>
      <c r="HA976" s="32"/>
      <c r="HB976" s="32"/>
      <c r="HC976" s="32"/>
      <c r="HD976" s="32"/>
      <c r="HE976" s="32"/>
      <c r="HF976" s="32"/>
      <c r="HG976" s="32"/>
      <c r="HH976" s="32"/>
      <c r="HI976" s="32"/>
      <c r="HJ976" s="32"/>
      <c r="HK976" s="32"/>
      <c r="HL976" s="32"/>
      <c r="HM976" s="32"/>
      <c r="HN976" s="32"/>
      <c r="HO976" s="32"/>
      <c r="HP976" s="32"/>
      <c r="HQ976" s="32"/>
      <c r="HR976" s="32"/>
      <c r="HS976" s="32"/>
      <c r="HT976" s="32"/>
      <c r="HU976" s="32"/>
      <c r="HV976" s="32"/>
      <c r="HW976" s="32"/>
      <c r="HX976" s="32"/>
      <c r="HY976" s="32"/>
      <c r="HZ976" s="32"/>
      <c r="IA976" s="32"/>
      <c r="IB976" s="32"/>
      <c r="IC976" s="32"/>
      <c r="ID976" s="32"/>
      <c r="IE976" s="32"/>
      <c r="IF976" s="32"/>
      <c r="IG976" s="32"/>
      <c r="IH976" s="32"/>
      <c r="II976" s="32"/>
      <c r="IJ976" s="32"/>
      <c r="IK976" s="32"/>
      <c r="IL976" s="32"/>
      <c r="IM976" s="32"/>
      <c r="IN976" s="32"/>
      <c r="IO976" s="32"/>
      <c r="IP976" s="32"/>
      <c r="IQ976" s="32"/>
    </row>
    <row r="977" spans="1:251" s="46" customFormat="1" ht="13.5">
      <c r="A977" s="38"/>
      <c r="B977" s="122"/>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4"/>
      <c r="AA977" s="126"/>
      <c r="AB977" s="123"/>
      <c r="AC977" s="123"/>
      <c r="AD977" s="123"/>
      <c r="AE977" s="123"/>
      <c r="AF977" s="123"/>
      <c r="AG977" s="123"/>
      <c r="AH977" s="123"/>
      <c r="AI977" s="124"/>
      <c r="AJ977" s="126"/>
      <c r="AK977" s="123"/>
      <c r="AL977" s="123"/>
      <c r="AM977" s="123"/>
      <c r="AN977" s="123"/>
      <c r="AO977" s="123"/>
      <c r="AP977" s="123"/>
      <c r="AQ977" s="123"/>
      <c r="AR977" s="124"/>
      <c r="AS977" s="126"/>
      <c r="AT977" s="123"/>
      <c r="AU977" s="123"/>
      <c r="AV977" s="123"/>
      <c r="AW977" s="123"/>
      <c r="AX977" s="128"/>
      <c r="AY977" s="32"/>
      <c r="AZ977" s="32"/>
      <c r="BA977" s="32"/>
      <c r="BB977" s="53"/>
      <c r="BC977" s="54"/>
      <c r="BE977" s="32"/>
      <c r="BF977" s="32"/>
      <c r="BG977" s="32"/>
      <c r="BH977" s="32"/>
      <c r="BI977" s="32"/>
      <c r="BJ977" s="32"/>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c r="CT977" s="32"/>
      <c r="CU977" s="32"/>
      <c r="CV977" s="32"/>
      <c r="CW977" s="32"/>
      <c r="CX977" s="32"/>
      <c r="CY977" s="32"/>
      <c r="CZ977" s="32"/>
      <c r="DA977" s="32"/>
      <c r="DB977" s="32"/>
      <c r="DC977" s="32"/>
      <c r="DD977" s="32"/>
      <c r="DE977" s="32"/>
      <c r="DF977" s="32"/>
      <c r="DG977" s="32"/>
      <c r="DH977" s="32"/>
      <c r="DI977" s="32"/>
      <c r="DJ977" s="32"/>
      <c r="DK977" s="32"/>
      <c r="DL977" s="32"/>
      <c r="DM977" s="32"/>
      <c r="DN977" s="32"/>
      <c r="DO977" s="32"/>
      <c r="DP977" s="32"/>
      <c r="DQ977" s="32"/>
      <c r="DR977" s="32"/>
      <c r="DS977" s="32"/>
      <c r="DT977" s="32"/>
      <c r="DU977" s="32"/>
      <c r="DV977" s="32"/>
      <c r="DW977" s="32"/>
      <c r="DX977" s="32"/>
      <c r="DY977" s="32"/>
      <c r="DZ977" s="32"/>
      <c r="EA977" s="32"/>
      <c r="EB977" s="32"/>
      <c r="EC977" s="32"/>
      <c r="ED977" s="32"/>
      <c r="EE977" s="32"/>
      <c r="EF977" s="32"/>
      <c r="EG977" s="32"/>
      <c r="EH977" s="32"/>
      <c r="EI977" s="32"/>
      <c r="EJ977" s="32"/>
      <c r="EK977" s="32"/>
      <c r="EL977" s="32"/>
      <c r="EM977" s="32"/>
      <c r="EN977" s="32"/>
      <c r="EO977" s="32"/>
      <c r="EP977" s="32"/>
      <c r="EQ977" s="32"/>
      <c r="ER977" s="32"/>
      <c r="ES977" s="32"/>
      <c r="ET977" s="32"/>
      <c r="EU977" s="32"/>
      <c r="EV977" s="32"/>
      <c r="EW977" s="32"/>
      <c r="EX977" s="32"/>
      <c r="EY977" s="32"/>
      <c r="EZ977" s="32"/>
      <c r="FA977" s="32"/>
      <c r="FB977" s="32"/>
      <c r="FC977" s="32"/>
      <c r="FD977" s="32"/>
      <c r="FE977" s="32"/>
      <c r="FF977" s="32"/>
      <c r="FG977" s="32"/>
      <c r="FH977" s="32"/>
      <c r="FI977" s="32"/>
      <c r="FJ977" s="32"/>
      <c r="FK977" s="32"/>
      <c r="FL977" s="32"/>
      <c r="FM977" s="32"/>
      <c r="FN977" s="32"/>
      <c r="FO977" s="32"/>
      <c r="FP977" s="32"/>
      <c r="FQ977" s="32"/>
      <c r="FR977" s="32"/>
      <c r="FS977" s="32"/>
      <c r="FT977" s="32"/>
      <c r="FU977" s="32"/>
      <c r="FV977" s="32"/>
      <c r="FW977" s="32"/>
      <c r="FX977" s="32"/>
      <c r="FY977" s="32"/>
      <c r="FZ977" s="32"/>
      <c r="GA977" s="32"/>
      <c r="GB977" s="32"/>
      <c r="GC977" s="32"/>
      <c r="GD977" s="32"/>
      <c r="GE977" s="32"/>
      <c r="GF977" s="32"/>
      <c r="GG977" s="32"/>
      <c r="GH977" s="32"/>
      <c r="GI977" s="32"/>
      <c r="GJ977" s="32"/>
      <c r="GK977" s="32"/>
      <c r="GL977" s="32"/>
      <c r="GM977" s="32"/>
      <c r="GN977" s="32"/>
      <c r="GO977" s="32"/>
      <c r="GP977" s="32"/>
      <c r="GQ977" s="32"/>
      <c r="GR977" s="32"/>
      <c r="GS977" s="32"/>
      <c r="GT977" s="32"/>
      <c r="GU977" s="32"/>
      <c r="GV977" s="32"/>
      <c r="GW977" s="32"/>
      <c r="GX977" s="32"/>
      <c r="GY977" s="32"/>
      <c r="GZ977" s="32"/>
      <c r="HA977" s="32"/>
      <c r="HB977" s="32"/>
      <c r="HC977" s="32"/>
      <c r="HD977" s="32"/>
      <c r="HE977" s="32"/>
      <c r="HF977" s="32"/>
      <c r="HG977" s="32"/>
      <c r="HH977" s="32"/>
      <c r="HI977" s="32"/>
      <c r="HJ977" s="32"/>
      <c r="HK977" s="32"/>
      <c r="HL977" s="32"/>
      <c r="HM977" s="32"/>
      <c r="HN977" s="32"/>
      <c r="HO977" s="32"/>
      <c r="HP977" s="32"/>
      <c r="HQ977" s="32"/>
      <c r="HR977" s="32"/>
      <c r="HS977" s="32"/>
      <c r="HT977" s="32"/>
      <c r="HU977" s="32"/>
      <c r="HV977" s="32"/>
      <c r="HW977" s="32"/>
      <c r="HX977" s="32"/>
      <c r="HY977" s="32"/>
      <c r="HZ977" s="32"/>
      <c r="IA977" s="32"/>
      <c r="IB977" s="32"/>
      <c r="IC977" s="32"/>
      <c r="ID977" s="32"/>
      <c r="IE977" s="32"/>
      <c r="IF977" s="32"/>
      <c r="IG977" s="32"/>
      <c r="IH977" s="32"/>
      <c r="II977" s="32"/>
      <c r="IJ977" s="32"/>
      <c r="IK977" s="32"/>
      <c r="IL977" s="32"/>
      <c r="IM977" s="32"/>
      <c r="IN977" s="32"/>
      <c r="IO977" s="32"/>
      <c r="IP977" s="32"/>
      <c r="IQ977" s="32"/>
    </row>
    <row r="978" spans="1:251" s="46" customFormat="1" ht="18.75" customHeight="1">
      <c r="A978" s="38"/>
      <c r="B978" s="55"/>
      <c r="C978" s="91" t="s">
        <v>242</v>
      </c>
      <c r="D978" s="92"/>
      <c r="E978" s="92"/>
      <c r="F978" s="92"/>
      <c r="G978" s="92"/>
      <c r="H978" s="92"/>
      <c r="I978" s="92"/>
      <c r="J978" s="92"/>
      <c r="K978" s="92"/>
      <c r="L978" s="92"/>
      <c r="M978" s="92"/>
      <c r="N978" s="92"/>
      <c r="O978" s="92"/>
      <c r="P978" s="92"/>
      <c r="Q978" s="92"/>
      <c r="R978" s="92"/>
      <c r="S978" s="92"/>
      <c r="T978" s="92"/>
      <c r="U978" s="92"/>
      <c r="V978" s="92"/>
      <c r="W978" s="92"/>
      <c r="X978" s="92"/>
      <c r="Y978" s="92"/>
      <c r="Z978" s="93"/>
      <c r="AA978" s="94">
        <v>15757</v>
      </c>
      <c r="AB978" s="95"/>
      <c r="AC978" s="95"/>
      <c r="AD978" s="95"/>
      <c r="AE978" s="95"/>
      <c r="AF978" s="95"/>
      <c r="AG978" s="95"/>
      <c r="AH978" s="95"/>
      <c r="AI978" s="96"/>
      <c r="AJ978" s="94">
        <v>8963</v>
      </c>
      <c r="AK978" s="95"/>
      <c r="AL978" s="95"/>
      <c r="AM978" s="95"/>
      <c r="AN978" s="95"/>
      <c r="AO978" s="95"/>
      <c r="AP978" s="95"/>
      <c r="AQ978" s="95"/>
      <c r="AR978" s="96"/>
      <c r="AS978" s="97"/>
      <c r="AT978" s="98"/>
      <c r="AU978" s="98"/>
      <c r="AV978" s="98"/>
      <c r="AW978" s="98"/>
      <c r="AX978" s="99"/>
      <c r="AY978" s="32"/>
      <c r="AZ978" s="32"/>
      <c r="BA978" s="32"/>
      <c r="BB978" s="32"/>
      <c r="BC978" s="32"/>
      <c r="BD978" s="32"/>
      <c r="BE978" s="32"/>
      <c r="BF978" s="32"/>
      <c r="BG978" s="32"/>
      <c r="BH978" s="32"/>
      <c r="BI978" s="32"/>
      <c r="BJ978" s="32"/>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c r="CT978" s="32"/>
      <c r="CU978" s="32"/>
      <c r="CV978" s="32"/>
      <c r="CW978" s="32"/>
      <c r="CX978" s="32"/>
      <c r="CY978" s="32"/>
      <c r="CZ978" s="32"/>
      <c r="DA978" s="32"/>
      <c r="DB978" s="32"/>
      <c r="DC978" s="32"/>
      <c r="DD978" s="32"/>
      <c r="DE978" s="32"/>
      <c r="DF978" s="32"/>
      <c r="DG978" s="32"/>
      <c r="DH978" s="32"/>
      <c r="DI978" s="32"/>
      <c r="DJ978" s="32"/>
      <c r="DK978" s="32"/>
      <c r="DL978" s="32"/>
      <c r="DM978" s="32"/>
      <c r="DN978" s="32"/>
      <c r="DO978" s="32"/>
      <c r="DP978" s="32"/>
      <c r="DQ978" s="32"/>
      <c r="DR978" s="32"/>
      <c r="DS978" s="32"/>
      <c r="DT978" s="32"/>
      <c r="DU978" s="32"/>
      <c r="DV978" s="32"/>
      <c r="DW978" s="32"/>
      <c r="DX978" s="32"/>
      <c r="DY978" s="32"/>
      <c r="DZ978" s="32"/>
      <c r="EA978" s="32"/>
      <c r="EB978" s="32"/>
      <c r="EC978" s="32"/>
      <c r="ED978" s="32"/>
      <c r="EE978" s="32"/>
      <c r="EF978" s="32"/>
      <c r="EG978" s="32"/>
      <c r="EH978" s="32"/>
      <c r="EI978" s="32"/>
      <c r="EJ978" s="32"/>
      <c r="EK978" s="32"/>
      <c r="EL978" s="32"/>
      <c r="EM978" s="32"/>
      <c r="EN978" s="32"/>
      <c r="EO978" s="32"/>
      <c r="EP978" s="32"/>
      <c r="EQ978" s="32"/>
      <c r="ER978" s="32"/>
      <c r="ES978" s="32"/>
      <c r="ET978" s="32"/>
      <c r="EU978" s="32"/>
      <c r="EV978" s="32"/>
      <c r="EW978" s="32"/>
      <c r="EX978" s="32"/>
      <c r="EY978" s="32"/>
      <c r="EZ978" s="32"/>
      <c r="FA978" s="32"/>
      <c r="FB978" s="32"/>
      <c r="FC978" s="32"/>
      <c r="FD978" s="32"/>
      <c r="FE978" s="32"/>
      <c r="FF978" s="32"/>
      <c r="FG978" s="32"/>
      <c r="FH978" s="32"/>
      <c r="FI978" s="32"/>
      <c r="FJ978" s="32"/>
      <c r="FK978" s="32"/>
      <c r="FL978" s="32"/>
      <c r="FM978" s="32"/>
      <c r="FN978" s="32"/>
      <c r="FO978" s="32"/>
      <c r="FP978" s="32"/>
      <c r="FQ978" s="32"/>
      <c r="FR978" s="32"/>
      <c r="FS978" s="32"/>
      <c r="FT978" s="32"/>
      <c r="FU978" s="32"/>
      <c r="FV978" s="32"/>
      <c r="FW978" s="32"/>
      <c r="FX978" s="32"/>
      <c r="FY978" s="32"/>
      <c r="FZ978" s="32"/>
      <c r="GA978" s="32"/>
      <c r="GB978" s="32"/>
      <c r="GC978" s="32"/>
      <c r="GD978" s="32"/>
      <c r="GE978" s="32"/>
      <c r="GF978" s="32"/>
      <c r="GG978" s="32"/>
      <c r="GH978" s="32"/>
      <c r="GI978" s="32"/>
      <c r="GJ978" s="32"/>
      <c r="GK978" s="32"/>
      <c r="GL978" s="32"/>
      <c r="GM978" s="32"/>
      <c r="GN978" s="32"/>
      <c r="GO978" s="32"/>
      <c r="GP978" s="32"/>
      <c r="GQ978" s="32"/>
      <c r="GR978" s="32"/>
      <c r="GS978" s="32"/>
      <c r="GT978" s="32"/>
      <c r="GU978" s="32"/>
      <c r="GV978" s="32"/>
      <c r="GW978" s="32"/>
      <c r="GX978" s="32"/>
      <c r="GY978" s="32"/>
      <c r="GZ978" s="32"/>
      <c r="HA978" s="32"/>
      <c r="HB978" s="32"/>
      <c r="HC978" s="32"/>
      <c r="HD978" s="32"/>
      <c r="HE978" s="32"/>
      <c r="HF978" s="32"/>
      <c r="HG978" s="32"/>
      <c r="HH978" s="32"/>
      <c r="HI978" s="32"/>
      <c r="HJ978" s="32"/>
      <c r="HK978" s="32"/>
      <c r="HL978" s="32"/>
      <c r="HM978" s="32"/>
      <c r="HN978" s="32"/>
      <c r="HO978" s="32"/>
      <c r="HP978" s="32"/>
      <c r="HQ978" s="32"/>
      <c r="HR978" s="32"/>
      <c r="HS978" s="32"/>
      <c r="HT978" s="32"/>
      <c r="HU978" s="32"/>
      <c r="HV978" s="32"/>
      <c r="HW978" s="32"/>
      <c r="HX978" s="32"/>
      <c r="HY978" s="32"/>
      <c r="HZ978" s="32"/>
      <c r="IA978" s="32"/>
      <c r="IB978" s="32"/>
      <c r="IC978" s="32"/>
      <c r="ID978" s="32"/>
      <c r="IE978" s="32"/>
      <c r="IF978" s="32"/>
      <c r="IG978" s="32"/>
      <c r="IH978" s="32"/>
      <c r="II978" s="32"/>
      <c r="IJ978" s="32"/>
      <c r="IK978" s="32"/>
      <c r="IL978" s="32"/>
      <c r="IM978" s="32"/>
      <c r="IN978" s="32"/>
      <c r="IO978" s="32"/>
      <c r="IP978" s="32"/>
      <c r="IQ978" s="32"/>
    </row>
    <row r="979" spans="1:251" s="46" customFormat="1" ht="18.75" customHeight="1" thickBot="1">
      <c r="A979" s="47"/>
      <c r="B979" s="100" t="s">
        <v>133</v>
      </c>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2"/>
      <c r="AA979" s="103">
        <f>SUM($AA$978:$AA$978)</f>
        <v>15757</v>
      </c>
      <c r="AB979" s="104"/>
      <c r="AC979" s="104"/>
      <c r="AD979" s="104"/>
      <c r="AE979" s="104"/>
      <c r="AF979" s="104"/>
      <c r="AG979" s="104"/>
      <c r="AH979" s="104"/>
      <c r="AI979" s="105"/>
      <c r="AJ979" s="103">
        <f>SUM($AJ$978:$AJ$978)</f>
        <v>8963</v>
      </c>
      <c r="AK979" s="104"/>
      <c r="AL979" s="104"/>
      <c r="AM979" s="104"/>
      <c r="AN979" s="104"/>
      <c r="AO979" s="104"/>
      <c r="AP979" s="104"/>
      <c r="AQ979" s="104"/>
      <c r="AR979" s="105"/>
      <c r="AS979" s="106"/>
      <c r="AT979" s="107"/>
      <c r="AU979" s="107"/>
      <c r="AV979" s="107"/>
      <c r="AW979" s="107"/>
      <c r="AX979" s="108"/>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c r="CT979" s="32"/>
      <c r="CU979" s="32"/>
      <c r="CV979" s="32"/>
      <c r="CW979" s="32"/>
      <c r="CX979" s="32"/>
      <c r="CY979" s="32"/>
      <c r="CZ979" s="32"/>
      <c r="DA979" s="32"/>
      <c r="DB979" s="32"/>
      <c r="DC979" s="32"/>
      <c r="DD979" s="32"/>
      <c r="DE979" s="32"/>
      <c r="DF979" s="32"/>
      <c r="DG979" s="32"/>
      <c r="DH979" s="32"/>
      <c r="DI979" s="32"/>
      <c r="DJ979" s="32"/>
      <c r="DK979" s="32"/>
      <c r="DL979" s="32"/>
      <c r="DM979" s="32"/>
      <c r="DN979" s="32"/>
      <c r="DO979" s="32"/>
      <c r="DP979" s="32"/>
      <c r="DQ979" s="32"/>
      <c r="DR979" s="32"/>
      <c r="DS979" s="32"/>
      <c r="DT979" s="32"/>
      <c r="DU979" s="32"/>
      <c r="DV979" s="32"/>
      <c r="DW979" s="32"/>
      <c r="DX979" s="32"/>
      <c r="DY979" s="32"/>
      <c r="DZ979" s="32"/>
      <c r="EA979" s="32"/>
      <c r="EB979" s="32"/>
      <c r="EC979" s="32"/>
      <c r="ED979" s="32"/>
      <c r="EE979" s="32"/>
      <c r="EF979" s="32"/>
      <c r="EG979" s="32"/>
      <c r="EH979" s="32"/>
      <c r="EI979" s="32"/>
      <c r="EJ979" s="32"/>
      <c r="EK979" s="32"/>
      <c r="EL979" s="32"/>
      <c r="EM979" s="32"/>
      <c r="EN979" s="32"/>
      <c r="EO979" s="32"/>
      <c r="EP979" s="32"/>
      <c r="EQ979" s="32"/>
      <c r="ER979" s="32"/>
      <c r="ES979" s="32"/>
      <c r="ET979" s="32"/>
      <c r="EU979" s="32"/>
      <c r="EV979" s="32"/>
      <c r="EW979" s="32"/>
      <c r="EX979" s="32"/>
      <c r="EY979" s="32"/>
      <c r="EZ979" s="32"/>
      <c r="FA979" s="32"/>
      <c r="FB979" s="32"/>
      <c r="FC979" s="32"/>
      <c r="FD979" s="32"/>
      <c r="FE979" s="32"/>
      <c r="FF979" s="32"/>
      <c r="FG979" s="32"/>
      <c r="FH979" s="32"/>
      <c r="FI979" s="32"/>
      <c r="FJ979" s="32"/>
      <c r="FK979" s="32"/>
      <c r="FL979" s="32"/>
      <c r="FM979" s="32"/>
      <c r="FN979" s="32"/>
      <c r="FO979" s="32"/>
      <c r="FP979" s="32"/>
      <c r="FQ979" s="32"/>
      <c r="FR979" s="32"/>
      <c r="FS979" s="32"/>
      <c r="FT979" s="32"/>
      <c r="FU979" s="32"/>
      <c r="FV979" s="32"/>
      <c r="FW979" s="32"/>
      <c r="FX979" s="32"/>
      <c r="FY979" s="32"/>
      <c r="FZ979" s="32"/>
      <c r="GA979" s="32"/>
      <c r="GB979" s="32"/>
      <c r="GC979" s="32"/>
      <c r="GD979" s="32"/>
      <c r="GE979" s="32"/>
      <c r="GF979" s="32"/>
      <c r="GG979" s="32"/>
      <c r="GH979" s="32"/>
      <c r="GI979" s="32"/>
      <c r="GJ979" s="32"/>
      <c r="GK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row>
    <row r="981" spans="1:251" ht="18.75">
      <c r="A981" s="31" t="s">
        <v>120</v>
      </c>
      <c r="AW981" s="33"/>
      <c r="AX981" s="34"/>
      <c r="AY981" s="33"/>
    </row>
    <row r="983" spans="1:251" ht="18.75">
      <c r="B983" s="109" t="s">
        <v>0</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29"/>
      <c r="AL983" s="129"/>
      <c r="AM983" s="129"/>
      <c r="AN983" s="129"/>
      <c r="AO983" s="129"/>
      <c r="AP983" s="129"/>
      <c r="AQ983" s="129"/>
      <c r="AR983" s="129"/>
      <c r="AS983" s="129"/>
      <c r="AT983" s="129"/>
      <c r="AU983" s="129"/>
      <c r="AV983" s="129"/>
      <c r="AW983" s="129"/>
      <c r="AX983" s="129"/>
    </row>
    <row r="984" spans="1:251">
      <c r="Z984" s="35"/>
      <c r="AD984" s="35"/>
      <c r="AE984" s="35"/>
      <c r="AF984" s="35"/>
      <c r="AG984" s="35"/>
      <c r="AH984" s="35"/>
      <c r="AI984" s="35"/>
      <c r="AO984" s="35"/>
    </row>
    <row r="985" spans="1:251" ht="13.5" thickBot="1">
      <c r="Z985" s="35"/>
      <c r="AD985" s="35"/>
      <c r="AE985" s="35"/>
      <c r="AF985" s="35"/>
      <c r="AG985" s="35"/>
      <c r="AH985" s="35"/>
      <c r="AI985" s="35"/>
      <c r="AO985" s="35"/>
      <c r="DI985" s="36"/>
    </row>
    <row r="986" spans="1:251" ht="24.75" customHeight="1" thickBot="1">
      <c r="B986" s="111" t="s">
        <v>121</v>
      </c>
      <c r="C986" s="112"/>
      <c r="D986" s="112"/>
      <c r="E986" s="112"/>
      <c r="F986" s="112"/>
      <c r="G986" s="112"/>
      <c r="H986" s="113" t="s">
        <v>243</v>
      </c>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c r="AL986" s="114"/>
      <c r="AM986" s="114"/>
      <c r="AN986" s="114"/>
      <c r="AO986" s="114"/>
      <c r="AP986" s="114"/>
      <c r="AQ986" s="114"/>
      <c r="AR986" s="114"/>
      <c r="AS986" s="114"/>
      <c r="AT986" s="114"/>
      <c r="AU986" s="114"/>
      <c r="AV986" s="114"/>
      <c r="AW986" s="114"/>
      <c r="AX986" s="115"/>
      <c r="DI986" s="36"/>
    </row>
    <row r="987" spans="1:251" ht="14.25">
      <c r="B987" s="37"/>
      <c r="C987" s="37"/>
      <c r="D987" s="37"/>
      <c r="E987" s="37"/>
      <c r="F987" s="37"/>
      <c r="G987" s="37"/>
      <c r="H987" s="38"/>
      <c r="I987" s="38"/>
      <c r="J987" s="38"/>
      <c r="K987" s="38"/>
      <c r="L987" s="39"/>
      <c r="M987" s="39"/>
      <c r="N987" s="39"/>
      <c r="O987" s="39"/>
      <c r="P987" s="38"/>
      <c r="Q987" s="38"/>
      <c r="R987" s="38"/>
      <c r="S987" s="38"/>
      <c r="T987" s="38"/>
      <c r="U987" s="38"/>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DI987" s="36"/>
    </row>
    <row r="988" spans="1:251" ht="15" thickBot="1">
      <c r="A988" s="41"/>
      <c r="B988" s="40" t="s">
        <v>123</v>
      </c>
      <c r="C988" s="38"/>
      <c r="D988" s="38"/>
      <c r="E988" s="38"/>
      <c r="F988" s="38"/>
      <c r="G988" s="38"/>
      <c r="H988" s="38"/>
      <c r="I988" s="38"/>
      <c r="J988" s="38"/>
      <c r="K988" s="38"/>
      <c r="L988" s="39"/>
      <c r="M988" s="39"/>
      <c r="N988" s="39"/>
      <c r="O988" s="39"/>
      <c r="P988" s="38"/>
      <c r="Q988" s="38"/>
      <c r="R988" s="38"/>
      <c r="S988" s="38"/>
      <c r="T988" s="38"/>
      <c r="U988" s="38"/>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DI988" s="36"/>
    </row>
    <row r="989" spans="1:251" ht="14.25">
      <c r="A989" s="38"/>
      <c r="B989" s="42"/>
      <c r="C989" s="37"/>
      <c r="D989" s="37"/>
      <c r="E989" s="37"/>
      <c r="F989" s="37"/>
      <c r="G989" s="37"/>
      <c r="H989" s="37"/>
      <c r="I989" s="37"/>
      <c r="J989" s="37"/>
      <c r="K989" s="37"/>
      <c r="L989" s="43"/>
      <c r="M989" s="43"/>
      <c r="N989" s="43"/>
      <c r="O989" s="43"/>
      <c r="P989" s="37"/>
      <c r="Q989" s="37"/>
      <c r="R989" s="37"/>
      <c r="S989" s="37"/>
      <c r="T989" s="37"/>
      <c r="U989" s="37"/>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5"/>
    </row>
    <row r="990" spans="1:251" ht="12" customHeight="1">
      <c r="A990" s="38"/>
      <c r="B990" s="116" t="s">
        <v>244</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17"/>
      <c r="AQ990" s="117"/>
      <c r="AR990" s="117"/>
      <c r="AS990" s="117"/>
      <c r="AT990" s="117"/>
      <c r="AU990" s="117"/>
      <c r="AV990" s="117"/>
      <c r="AW990" s="117"/>
      <c r="AX990" s="118"/>
    </row>
    <row r="991" spans="1:251" ht="12" customHeight="1">
      <c r="A991" s="38"/>
      <c r="B991" s="116"/>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17"/>
      <c r="AQ991" s="117"/>
      <c r="AR991" s="117"/>
      <c r="AS991" s="117"/>
      <c r="AT991" s="117"/>
      <c r="AU991" s="117"/>
      <c r="AV991" s="117"/>
      <c r="AW991" s="117"/>
      <c r="AX991" s="118"/>
    </row>
    <row r="992" spans="1:251" ht="12" customHeight="1">
      <c r="A992" s="38"/>
      <c r="B992" s="116"/>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8"/>
      <c r="BC992" s="46"/>
    </row>
    <row r="993" spans="1:113" ht="12" customHeight="1">
      <c r="A993" s="38"/>
      <c r="B993" s="116"/>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8"/>
    </row>
    <row r="994" spans="1:113" ht="12" customHeight="1">
      <c r="A994" s="38"/>
      <c r="B994" s="116"/>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8"/>
    </row>
    <row r="995" spans="1:113" ht="12" customHeight="1">
      <c r="A995" s="38"/>
      <c r="B995" s="116"/>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8"/>
    </row>
    <row r="996" spans="1:113" ht="15" thickBot="1">
      <c r="A996" s="47"/>
      <c r="B996" s="48"/>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c r="AR996" s="49"/>
      <c r="AS996" s="49"/>
      <c r="AT996" s="49"/>
      <c r="AU996" s="49"/>
      <c r="AV996" s="49"/>
      <c r="AW996" s="49"/>
      <c r="AX996" s="50"/>
    </row>
    <row r="997" spans="1:113">
      <c r="B997" s="51"/>
    </row>
    <row r="998" spans="1:113" ht="15" thickBot="1">
      <c r="A998" s="41"/>
      <c r="B998" s="40" t="s">
        <v>124</v>
      </c>
      <c r="C998" s="38"/>
      <c r="D998" s="38"/>
      <c r="E998" s="38"/>
      <c r="F998" s="38"/>
      <c r="G998" s="38"/>
      <c r="H998" s="38"/>
      <c r="I998" s="38"/>
      <c r="J998" s="38"/>
      <c r="K998" s="38"/>
      <c r="L998" s="39"/>
      <c r="M998" s="39"/>
      <c r="N998" s="39"/>
      <c r="O998" s="39"/>
      <c r="P998" s="38"/>
      <c r="Q998" s="38"/>
      <c r="R998" s="38"/>
      <c r="S998" s="38"/>
      <c r="T998" s="38"/>
      <c r="U998" s="38"/>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DI998" s="36"/>
    </row>
    <row r="999" spans="1:113" ht="14.25">
      <c r="A999" s="38"/>
      <c r="B999" s="42"/>
      <c r="C999" s="37"/>
      <c r="D999" s="37"/>
      <c r="E999" s="37"/>
      <c r="F999" s="37"/>
      <c r="G999" s="37"/>
      <c r="H999" s="37"/>
      <c r="I999" s="37"/>
      <c r="J999" s="37"/>
      <c r="K999" s="37"/>
      <c r="L999" s="43"/>
      <c r="M999" s="43"/>
      <c r="N999" s="43"/>
      <c r="O999" s="43"/>
      <c r="P999" s="37"/>
      <c r="Q999" s="37"/>
      <c r="R999" s="37"/>
      <c r="S999" s="37"/>
      <c r="T999" s="37"/>
      <c r="U999" s="37"/>
      <c r="V999" s="44"/>
      <c r="W999" s="44"/>
      <c r="X999" s="44"/>
      <c r="Y999" s="44"/>
      <c r="Z999" s="44"/>
      <c r="AA999" s="44"/>
      <c r="AB999" s="44"/>
      <c r="AC999" s="44"/>
      <c r="AD999" s="44"/>
      <c r="AE999" s="44"/>
      <c r="AF999" s="44"/>
      <c r="AG999" s="44"/>
      <c r="AH999" s="44"/>
      <c r="AI999" s="44"/>
      <c r="AJ999" s="44"/>
      <c r="AK999" s="44"/>
      <c r="AL999" s="44"/>
      <c r="AM999" s="44"/>
      <c r="AN999" s="44"/>
      <c r="AO999" s="44"/>
      <c r="AP999" s="44"/>
      <c r="AQ999" s="44"/>
      <c r="AR999" s="44"/>
      <c r="AS999" s="44"/>
      <c r="AT999" s="44"/>
      <c r="AU999" s="44"/>
      <c r="AV999" s="44"/>
      <c r="AW999" s="44"/>
      <c r="AX999" s="45"/>
    </row>
    <row r="1000" spans="1:113" ht="12" customHeight="1">
      <c r="A1000" s="38"/>
      <c r="B1000" s="116" t="s">
        <v>245</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7"/>
      <c r="AL1000" s="117"/>
      <c r="AM1000" s="117"/>
      <c r="AN1000" s="117"/>
      <c r="AO1000" s="117"/>
      <c r="AP1000" s="117"/>
      <c r="AQ1000" s="117"/>
      <c r="AR1000" s="117"/>
      <c r="AS1000" s="117"/>
      <c r="AT1000" s="117"/>
      <c r="AU1000" s="117"/>
      <c r="AV1000" s="117"/>
      <c r="AW1000" s="117"/>
      <c r="AX1000" s="118"/>
    </row>
    <row r="1001" spans="1:113" ht="12" customHeight="1">
      <c r="A1001" s="38"/>
      <c r="B1001" s="116"/>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7"/>
      <c r="AL1001" s="117"/>
      <c r="AM1001" s="117"/>
      <c r="AN1001" s="117"/>
      <c r="AO1001" s="117"/>
      <c r="AP1001" s="117"/>
      <c r="AQ1001" s="117"/>
      <c r="AR1001" s="117"/>
      <c r="AS1001" s="117"/>
      <c r="AT1001" s="117"/>
      <c r="AU1001" s="117"/>
      <c r="AV1001" s="117"/>
      <c r="AW1001" s="117"/>
      <c r="AX1001" s="118"/>
    </row>
    <row r="1002" spans="1:113" ht="12" customHeight="1">
      <c r="A1002" s="38"/>
      <c r="B1002" s="116"/>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7"/>
      <c r="AL1002" s="117"/>
      <c r="AM1002" s="117"/>
      <c r="AN1002" s="117"/>
      <c r="AO1002" s="117"/>
      <c r="AP1002" s="117"/>
      <c r="AQ1002" s="117"/>
      <c r="AR1002" s="117"/>
      <c r="AS1002" s="117"/>
      <c r="AT1002" s="117"/>
      <c r="AU1002" s="117"/>
      <c r="AV1002" s="117"/>
      <c r="AW1002" s="117"/>
      <c r="AX1002" s="118"/>
    </row>
    <row r="1003" spans="1:113" ht="12" customHeight="1">
      <c r="A1003" s="38"/>
      <c r="B1003" s="116"/>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7"/>
      <c r="AL1003" s="117"/>
      <c r="AM1003" s="117"/>
      <c r="AN1003" s="117"/>
      <c r="AO1003" s="117"/>
      <c r="AP1003" s="117"/>
      <c r="AQ1003" s="117"/>
      <c r="AR1003" s="117"/>
      <c r="AS1003" s="117"/>
      <c r="AT1003" s="117"/>
      <c r="AU1003" s="117"/>
      <c r="AV1003" s="117"/>
      <c r="AW1003" s="117"/>
      <c r="AX1003" s="118"/>
      <c r="BC1003" s="46"/>
    </row>
    <row r="1004" spans="1:113" ht="12" customHeight="1">
      <c r="A1004" s="38"/>
      <c r="B1004" s="116"/>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c r="AL1004" s="117"/>
      <c r="AM1004" s="117"/>
      <c r="AN1004" s="117"/>
      <c r="AO1004" s="117"/>
      <c r="AP1004" s="117"/>
      <c r="AQ1004" s="117"/>
      <c r="AR1004" s="117"/>
      <c r="AS1004" s="117"/>
      <c r="AT1004" s="117"/>
      <c r="AU1004" s="117"/>
      <c r="AV1004" s="117"/>
      <c r="AW1004" s="117"/>
      <c r="AX1004" s="118"/>
    </row>
    <row r="1005" spans="1:113" ht="12" customHeight="1">
      <c r="A1005" s="38"/>
      <c r="B1005" s="116"/>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7"/>
      <c r="AN1005" s="117"/>
      <c r="AO1005" s="117"/>
      <c r="AP1005" s="117"/>
      <c r="AQ1005" s="117"/>
      <c r="AR1005" s="117"/>
      <c r="AS1005" s="117"/>
      <c r="AT1005" s="117"/>
      <c r="AU1005" s="117"/>
      <c r="AV1005" s="117"/>
      <c r="AW1005" s="117"/>
      <c r="AX1005" s="118"/>
    </row>
    <row r="1006" spans="1:113" ht="12" customHeight="1">
      <c r="A1006" s="38"/>
      <c r="B1006" s="116"/>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c r="AL1006" s="117"/>
      <c r="AM1006" s="117"/>
      <c r="AN1006" s="117"/>
      <c r="AO1006" s="117"/>
      <c r="AP1006" s="117"/>
      <c r="AQ1006" s="117"/>
      <c r="AR1006" s="117"/>
      <c r="AS1006" s="117"/>
      <c r="AT1006" s="117"/>
      <c r="AU1006" s="117"/>
      <c r="AV1006" s="117"/>
      <c r="AW1006" s="117"/>
      <c r="AX1006" s="118"/>
    </row>
    <row r="1007" spans="1:113" ht="15" thickBot="1">
      <c r="A1007" s="47"/>
      <c r="B1007" s="48"/>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c r="AA1007" s="49"/>
      <c r="AB1007" s="49"/>
      <c r="AC1007" s="49"/>
      <c r="AD1007" s="49"/>
      <c r="AE1007" s="49"/>
      <c r="AF1007" s="49"/>
      <c r="AG1007" s="49"/>
      <c r="AH1007" s="49"/>
      <c r="AI1007" s="49"/>
      <c r="AJ1007" s="49"/>
      <c r="AK1007" s="49"/>
      <c r="AL1007" s="49"/>
      <c r="AM1007" s="49"/>
      <c r="AN1007" s="49"/>
      <c r="AO1007" s="49"/>
      <c r="AP1007" s="49"/>
      <c r="AQ1007" s="49"/>
      <c r="AR1007" s="49"/>
      <c r="AS1007" s="49"/>
      <c r="AT1007" s="49"/>
      <c r="AU1007" s="49"/>
      <c r="AV1007" s="49"/>
      <c r="AW1007" s="49"/>
      <c r="AX1007" s="50"/>
    </row>
    <row r="1008" spans="1:113">
      <c r="B1008" s="51"/>
    </row>
    <row r="1009" spans="1:251" ht="14.25">
      <c r="B1009" s="40" t="s">
        <v>126</v>
      </c>
      <c r="C1009" s="38"/>
      <c r="D1009" s="38"/>
      <c r="E1009" s="38"/>
      <c r="F1009" s="38"/>
      <c r="G1009" s="38"/>
      <c r="H1009" s="38"/>
      <c r="I1009" s="38"/>
      <c r="J1009" s="38"/>
      <c r="K1009" s="38"/>
      <c r="L1009" s="39"/>
      <c r="M1009" s="39"/>
      <c r="N1009" s="39"/>
      <c r="O1009" s="39"/>
      <c r="P1009" s="38"/>
      <c r="Q1009" s="38"/>
      <c r="R1009" s="38"/>
      <c r="S1009" s="38"/>
      <c r="T1009" s="38"/>
      <c r="U1009" s="38"/>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row>
    <row r="1010" spans="1:251" ht="15" thickBot="1">
      <c r="B1010" s="38"/>
      <c r="C1010" s="38"/>
      <c r="D1010" s="38"/>
      <c r="E1010" s="38"/>
      <c r="F1010" s="38"/>
      <c r="G1010" s="38"/>
      <c r="H1010" s="38"/>
      <c r="I1010" s="38"/>
      <c r="J1010" s="38"/>
      <c r="K1010" s="38"/>
      <c r="L1010" s="39"/>
      <c r="M1010" s="39"/>
      <c r="N1010" s="39"/>
      <c r="O1010" s="39"/>
      <c r="P1010" s="38"/>
      <c r="Q1010" s="38"/>
      <c r="R1010" s="38"/>
      <c r="S1010" s="38"/>
      <c r="T1010" s="38"/>
      <c r="U1010" s="38"/>
      <c r="V1010" s="40"/>
      <c r="W1010" s="40"/>
      <c r="X1010" s="40"/>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52" t="s">
        <v>127</v>
      </c>
    </row>
    <row r="1011" spans="1:251" s="46" customFormat="1" ht="13.5" customHeight="1">
      <c r="A1011" s="38"/>
      <c r="B1011" s="119" t="s">
        <v>128</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1"/>
      <c r="AA1011" s="125" t="s">
        <v>129</v>
      </c>
      <c r="AB1011" s="120"/>
      <c r="AC1011" s="120"/>
      <c r="AD1011" s="120"/>
      <c r="AE1011" s="120"/>
      <c r="AF1011" s="120"/>
      <c r="AG1011" s="120"/>
      <c r="AH1011" s="120"/>
      <c r="AI1011" s="121"/>
      <c r="AJ1011" s="125" t="s">
        <v>130</v>
      </c>
      <c r="AK1011" s="120"/>
      <c r="AL1011" s="120"/>
      <c r="AM1011" s="120"/>
      <c r="AN1011" s="120"/>
      <c r="AO1011" s="120"/>
      <c r="AP1011" s="120"/>
      <c r="AQ1011" s="120"/>
      <c r="AR1011" s="121"/>
      <c r="AS1011" s="125" t="s">
        <v>131</v>
      </c>
      <c r="AT1011" s="120"/>
      <c r="AU1011" s="120"/>
      <c r="AV1011" s="120"/>
      <c r="AW1011" s="120"/>
      <c r="AX1011" s="127"/>
      <c r="AY1011" s="32"/>
      <c r="AZ1011" s="32"/>
      <c r="BA1011" s="32"/>
      <c r="BB1011" s="32"/>
      <c r="BC1011" s="32"/>
      <c r="BD1011" s="32"/>
      <c r="BE1011" s="32"/>
      <c r="BF1011" s="32"/>
      <c r="BG1011" s="32"/>
      <c r="BH1011" s="32"/>
      <c r="BI1011" s="32"/>
      <c r="BJ1011" s="32"/>
      <c r="BK1011" s="32"/>
      <c r="BL1011" s="32"/>
      <c r="BM1011" s="32"/>
      <c r="BN1011" s="32"/>
      <c r="BO1011" s="32"/>
      <c r="BP1011" s="32"/>
      <c r="BQ1011" s="32"/>
      <c r="BR1011" s="32"/>
      <c r="BS1011" s="32"/>
      <c r="BT1011" s="32"/>
      <c r="BU1011" s="32"/>
      <c r="BV1011" s="32"/>
      <c r="BW1011" s="32"/>
      <c r="BX1011" s="32"/>
      <c r="BY1011" s="32"/>
      <c r="BZ1011" s="32"/>
      <c r="CA1011" s="32"/>
      <c r="CB1011" s="32"/>
      <c r="CC1011" s="32"/>
      <c r="CD1011" s="32"/>
      <c r="CE1011" s="32"/>
      <c r="CF1011" s="32"/>
      <c r="CG1011" s="32"/>
      <c r="CH1011" s="32"/>
      <c r="CI1011" s="32"/>
      <c r="CJ1011" s="32"/>
      <c r="CK1011" s="32"/>
      <c r="CL1011" s="32"/>
      <c r="CM1011" s="32"/>
      <c r="CN1011" s="32"/>
      <c r="CO1011" s="32"/>
      <c r="CP1011" s="32"/>
      <c r="CQ1011" s="32"/>
      <c r="CR1011" s="32"/>
      <c r="CS1011" s="32"/>
      <c r="CT1011" s="32"/>
      <c r="CU1011" s="32"/>
      <c r="CV1011" s="32"/>
      <c r="CW1011" s="32"/>
      <c r="CX1011" s="32"/>
      <c r="CY1011" s="32"/>
      <c r="CZ1011" s="32"/>
      <c r="DA1011" s="32"/>
      <c r="DB1011" s="32"/>
      <c r="DC1011" s="32"/>
      <c r="DD1011" s="32"/>
      <c r="DE1011" s="32"/>
      <c r="DF1011" s="32"/>
      <c r="DG1011" s="32"/>
      <c r="DH1011" s="32"/>
      <c r="DI1011" s="32"/>
      <c r="DJ1011" s="32"/>
      <c r="DK1011" s="32"/>
      <c r="DL1011" s="32"/>
      <c r="DM1011" s="32"/>
      <c r="DN1011" s="32"/>
      <c r="DO1011" s="32"/>
      <c r="DP1011" s="32"/>
      <c r="DQ1011" s="32"/>
      <c r="DR1011" s="32"/>
      <c r="DS1011" s="32"/>
      <c r="DT1011" s="32"/>
      <c r="DU1011" s="32"/>
      <c r="DV1011" s="32"/>
      <c r="DW1011" s="32"/>
      <c r="DX1011" s="32"/>
      <c r="DY1011" s="32"/>
      <c r="DZ1011" s="32"/>
      <c r="EA1011" s="32"/>
      <c r="EB1011" s="32"/>
      <c r="EC1011" s="32"/>
      <c r="ED1011" s="32"/>
      <c r="EE1011" s="32"/>
      <c r="EF1011" s="32"/>
      <c r="EG1011" s="32"/>
      <c r="EH1011" s="32"/>
      <c r="EI1011" s="32"/>
      <c r="EJ1011" s="32"/>
      <c r="EK1011" s="32"/>
      <c r="EL1011" s="32"/>
      <c r="EM1011" s="32"/>
      <c r="EN1011" s="32"/>
      <c r="EO1011" s="32"/>
      <c r="EP1011" s="32"/>
      <c r="EQ1011" s="32"/>
      <c r="ER1011" s="32"/>
      <c r="ES1011" s="32"/>
      <c r="ET1011" s="32"/>
      <c r="EU1011" s="32"/>
      <c r="EV1011" s="32"/>
      <c r="EW1011" s="32"/>
      <c r="EX1011" s="32"/>
      <c r="EY1011" s="32"/>
      <c r="EZ1011" s="32"/>
      <c r="FA1011" s="32"/>
      <c r="FB1011" s="32"/>
      <c r="FC1011" s="32"/>
      <c r="FD1011" s="32"/>
      <c r="FE1011" s="32"/>
      <c r="FF1011" s="32"/>
      <c r="FG1011" s="32"/>
      <c r="FH1011" s="32"/>
      <c r="FI1011" s="32"/>
      <c r="FJ1011" s="32"/>
      <c r="FK1011" s="32"/>
      <c r="FL1011" s="32"/>
      <c r="FM1011" s="32"/>
      <c r="FN1011" s="32"/>
      <c r="FO1011" s="32"/>
      <c r="FP1011" s="32"/>
      <c r="FQ1011" s="32"/>
      <c r="FR1011" s="32"/>
      <c r="FS1011" s="32"/>
      <c r="FT1011" s="32"/>
      <c r="FU1011" s="32"/>
      <c r="FV1011" s="32"/>
      <c r="FW1011" s="32"/>
      <c r="FX1011" s="32"/>
      <c r="FY1011" s="32"/>
      <c r="FZ1011" s="32"/>
      <c r="GA1011" s="32"/>
      <c r="GB1011" s="32"/>
      <c r="GC1011" s="32"/>
      <c r="GD1011" s="32"/>
      <c r="GE1011" s="32"/>
      <c r="GF1011" s="32"/>
      <c r="GG1011" s="32"/>
      <c r="GH1011" s="32"/>
      <c r="GI1011" s="32"/>
      <c r="GJ1011" s="32"/>
      <c r="GK1011" s="32"/>
      <c r="GL1011" s="32"/>
      <c r="GM1011" s="32"/>
      <c r="GN1011" s="32"/>
      <c r="GO1011" s="32"/>
      <c r="GP1011" s="32"/>
      <c r="GQ1011" s="32"/>
      <c r="GR1011" s="32"/>
      <c r="GS1011" s="32"/>
      <c r="GT1011" s="32"/>
      <c r="GU1011" s="32"/>
      <c r="GV1011" s="32"/>
      <c r="GW1011" s="32"/>
      <c r="GX1011" s="32"/>
      <c r="GY1011" s="32"/>
      <c r="GZ1011" s="32"/>
      <c r="HA1011" s="32"/>
      <c r="HB1011" s="32"/>
      <c r="HC1011" s="32"/>
      <c r="HD1011" s="32"/>
      <c r="HE1011" s="32"/>
      <c r="HF1011" s="32"/>
      <c r="HG1011" s="32"/>
      <c r="HH1011" s="32"/>
      <c r="HI1011" s="32"/>
      <c r="HJ1011" s="32"/>
      <c r="HK1011" s="32"/>
      <c r="HL1011" s="32"/>
      <c r="HM1011" s="32"/>
      <c r="HN1011" s="32"/>
      <c r="HO1011" s="32"/>
      <c r="HP1011" s="32"/>
      <c r="HQ1011" s="32"/>
      <c r="HR1011" s="32"/>
      <c r="HS1011" s="32"/>
      <c r="HT1011" s="32"/>
      <c r="HU1011" s="32"/>
      <c r="HV1011" s="32"/>
      <c r="HW1011" s="32"/>
      <c r="HX1011" s="32"/>
      <c r="HY1011" s="32"/>
      <c r="HZ1011" s="32"/>
      <c r="IA1011" s="32"/>
      <c r="IB1011" s="32"/>
      <c r="IC1011" s="32"/>
      <c r="ID1011" s="32"/>
      <c r="IE1011" s="32"/>
      <c r="IF1011" s="32"/>
      <c r="IG1011" s="32"/>
      <c r="IH1011" s="32"/>
      <c r="II1011" s="32"/>
      <c r="IJ1011" s="32"/>
      <c r="IK1011" s="32"/>
      <c r="IL1011" s="32"/>
      <c r="IM1011" s="32"/>
      <c r="IN1011" s="32"/>
      <c r="IO1011" s="32"/>
      <c r="IP1011" s="32"/>
      <c r="IQ1011" s="32"/>
    </row>
    <row r="1012" spans="1:251" s="46" customFormat="1" ht="13.5">
      <c r="A1012" s="38"/>
      <c r="B1012" s="122"/>
      <c r="C1012" s="123"/>
      <c r="D1012" s="123"/>
      <c r="E1012" s="123"/>
      <c r="F1012" s="123"/>
      <c r="G1012" s="123"/>
      <c r="H1012" s="123"/>
      <c r="I1012" s="123"/>
      <c r="J1012" s="123"/>
      <c r="K1012" s="123"/>
      <c r="L1012" s="123"/>
      <c r="M1012" s="123"/>
      <c r="N1012" s="123"/>
      <c r="O1012" s="123"/>
      <c r="P1012" s="123"/>
      <c r="Q1012" s="123"/>
      <c r="R1012" s="123"/>
      <c r="S1012" s="123"/>
      <c r="T1012" s="123"/>
      <c r="U1012" s="123"/>
      <c r="V1012" s="123"/>
      <c r="W1012" s="123"/>
      <c r="X1012" s="123"/>
      <c r="Y1012" s="123"/>
      <c r="Z1012" s="124"/>
      <c r="AA1012" s="126"/>
      <c r="AB1012" s="123"/>
      <c r="AC1012" s="123"/>
      <c r="AD1012" s="123"/>
      <c r="AE1012" s="123"/>
      <c r="AF1012" s="123"/>
      <c r="AG1012" s="123"/>
      <c r="AH1012" s="123"/>
      <c r="AI1012" s="124"/>
      <c r="AJ1012" s="126"/>
      <c r="AK1012" s="123"/>
      <c r="AL1012" s="123"/>
      <c r="AM1012" s="123"/>
      <c r="AN1012" s="123"/>
      <c r="AO1012" s="123"/>
      <c r="AP1012" s="123"/>
      <c r="AQ1012" s="123"/>
      <c r="AR1012" s="124"/>
      <c r="AS1012" s="126"/>
      <c r="AT1012" s="123"/>
      <c r="AU1012" s="123"/>
      <c r="AV1012" s="123"/>
      <c r="AW1012" s="123"/>
      <c r="AX1012" s="128"/>
      <c r="AY1012" s="32"/>
      <c r="AZ1012" s="32"/>
      <c r="BA1012" s="32"/>
      <c r="BB1012" s="53"/>
      <c r="BC1012" s="54"/>
      <c r="BE1012" s="32"/>
      <c r="BF1012" s="32"/>
      <c r="BG1012" s="32"/>
      <c r="BH1012" s="32"/>
      <c r="BI1012" s="32"/>
      <c r="BJ1012" s="32"/>
      <c r="BK1012" s="32"/>
      <c r="BL1012" s="32"/>
      <c r="BM1012" s="32"/>
      <c r="BN1012" s="32"/>
      <c r="BO1012" s="32"/>
      <c r="BP1012" s="32"/>
      <c r="BQ1012" s="32"/>
      <c r="BR1012" s="32"/>
      <c r="BS1012" s="32"/>
      <c r="BT1012" s="32"/>
      <c r="BU1012" s="32"/>
      <c r="BV1012" s="32"/>
      <c r="BW1012" s="32"/>
      <c r="BX1012" s="32"/>
      <c r="BY1012" s="32"/>
      <c r="BZ1012" s="32"/>
      <c r="CA1012" s="32"/>
      <c r="CB1012" s="32"/>
      <c r="CC1012" s="32"/>
      <c r="CD1012" s="32"/>
      <c r="CE1012" s="32"/>
      <c r="CF1012" s="32"/>
      <c r="CG1012" s="32"/>
      <c r="CH1012" s="32"/>
      <c r="CI1012" s="32"/>
      <c r="CJ1012" s="32"/>
      <c r="CK1012" s="32"/>
      <c r="CL1012" s="32"/>
      <c r="CM1012" s="32"/>
      <c r="CN1012" s="32"/>
      <c r="CO1012" s="32"/>
      <c r="CP1012" s="32"/>
      <c r="CQ1012" s="32"/>
      <c r="CR1012" s="32"/>
      <c r="CS1012" s="32"/>
      <c r="CT1012" s="32"/>
      <c r="CU1012" s="32"/>
      <c r="CV1012" s="32"/>
      <c r="CW1012" s="32"/>
      <c r="CX1012" s="32"/>
      <c r="CY1012" s="32"/>
      <c r="CZ1012" s="32"/>
      <c r="DA1012" s="32"/>
      <c r="DB1012" s="32"/>
      <c r="DC1012" s="32"/>
      <c r="DD1012" s="32"/>
      <c r="DE1012" s="32"/>
      <c r="DF1012" s="32"/>
      <c r="DG1012" s="32"/>
      <c r="DH1012" s="32"/>
      <c r="DI1012" s="32"/>
      <c r="DJ1012" s="32"/>
      <c r="DK1012" s="32"/>
      <c r="DL1012" s="32"/>
      <c r="DM1012" s="32"/>
      <c r="DN1012" s="32"/>
      <c r="DO1012" s="32"/>
      <c r="DP1012" s="32"/>
      <c r="DQ1012" s="32"/>
      <c r="DR1012" s="32"/>
      <c r="DS1012" s="32"/>
      <c r="DT1012" s="32"/>
      <c r="DU1012" s="32"/>
      <c r="DV1012" s="32"/>
      <c r="DW1012" s="32"/>
      <c r="DX1012" s="32"/>
      <c r="DY1012" s="32"/>
      <c r="DZ1012" s="32"/>
      <c r="EA1012" s="32"/>
      <c r="EB1012" s="32"/>
      <c r="EC1012" s="32"/>
      <c r="ED1012" s="32"/>
      <c r="EE1012" s="32"/>
      <c r="EF1012" s="32"/>
      <c r="EG1012" s="32"/>
      <c r="EH1012" s="32"/>
      <c r="EI1012" s="32"/>
      <c r="EJ1012" s="32"/>
      <c r="EK1012" s="32"/>
      <c r="EL1012" s="32"/>
      <c r="EM1012" s="32"/>
      <c r="EN1012" s="32"/>
      <c r="EO1012" s="32"/>
      <c r="EP1012" s="32"/>
      <c r="EQ1012" s="32"/>
      <c r="ER1012" s="32"/>
      <c r="ES1012" s="32"/>
      <c r="ET1012" s="32"/>
      <c r="EU1012" s="32"/>
      <c r="EV1012" s="32"/>
      <c r="EW1012" s="32"/>
      <c r="EX1012" s="32"/>
      <c r="EY1012" s="32"/>
      <c r="EZ1012" s="32"/>
      <c r="FA1012" s="32"/>
      <c r="FB1012" s="32"/>
      <c r="FC1012" s="32"/>
      <c r="FD1012" s="32"/>
      <c r="FE1012" s="32"/>
      <c r="FF1012" s="32"/>
      <c r="FG1012" s="32"/>
      <c r="FH1012" s="32"/>
      <c r="FI1012" s="32"/>
      <c r="FJ1012" s="32"/>
      <c r="FK1012" s="32"/>
      <c r="FL1012" s="32"/>
      <c r="FM1012" s="32"/>
      <c r="FN1012" s="32"/>
      <c r="FO1012" s="32"/>
      <c r="FP1012" s="32"/>
      <c r="FQ1012" s="32"/>
      <c r="FR1012" s="32"/>
      <c r="FS1012" s="32"/>
      <c r="FT1012" s="32"/>
      <c r="FU1012" s="32"/>
      <c r="FV1012" s="32"/>
      <c r="FW1012" s="32"/>
      <c r="FX1012" s="32"/>
      <c r="FY1012" s="32"/>
      <c r="FZ1012" s="32"/>
      <c r="GA1012" s="32"/>
      <c r="GB1012" s="32"/>
      <c r="GC1012" s="32"/>
      <c r="GD1012" s="32"/>
      <c r="GE1012" s="32"/>
      <c r="GF1012" s="32"/>
      <c r="GG1012" s="32"/>
      <c r="GH1012" s="32"/>
      <c r="GI1012" s="32"/>
      <c r="GJ1012" s="32"/>
      <c r="GK1012" s="32"/>
      <c r="GL1012" s="32"/>
      <c r="GM1012" s="32"/>
      <c r="GN1012" s="32"/>
      <c r="GO1012" s="32"/>
      <c r="GP1012" s="32"/>
      <c r="GQ1012" s="32"/>
      <c r="GR1012" s="32"/>
      <c r="GS1012" s="32"/>
      <c r="GT1012" s="32"/>
      <c r="GU1012" s="32"/>
      <c r="GV1012" s="32"/>
      <c r="GW1012" s="32"/>
      <c r="GX1012" s="32"/>
      <c r="GY1012" s="32"/>
      <c r="GZ1012" s="32"/>
      <c r="HA1012" s="32"/>
      <c r="HB1012" s="32"/>
      <c r="HC1012" s="32"/>
      <c r="HD1012" s="32"/>
      <c r="HE1012" s="32"/>
      <c r="HF1012" s="32"/>
      <c r="HG1012" s="32"/>
      <c r="HH1012" s="32"/>
      <c r="HI1012" s="32"/>
      <c r="HJ1012" s="32"/>
      <c r="HK1012" s="32"/>
      <c r="HL1012" s="32"/>
      <c r="HM1012" s="32"/>
      <c r="HN1012" s="32"/>
      <c r="HO1012" s="32"/>
      <c r="HP1012" s="32"/>
      <c r="HQ1012" s="32"/>
      <c r="HR1012" s="32"/>
      <c r="HS1012" s="32"/>
      <c r="HT1012" s="32"/>
      <c r="HU1012" s="32"/>
      <c r="HV1012" s="32"/>
      <c r="HW1012" s="32"/>
      <c r="HX1012" s="32"/>
      <c r="HY1012" s="32"/>
      <c r="HZ1012" s="32"/>
      <c r="IA1012" s="32"/>
      <c r="IB1012" s="32"/>
      <c r="IC1012" s="32"/>
      <c r="ID1012" s="32"/>
      <c r="IE1012" s="32"/>
      <c r="IF1012" s="32"/>
      <c r="IG1012" s="32"/>
      <c r="IH1012" s="32"/>
      <c r="II1012" s="32"/>
      <c r="IJ1012" s="32"/>
      <c r="IK1012" s="32"/>
      <c r="IL1012" s="32"/>
      <c r="IM1012" s="32"/>
      <c r="IN1012" s="32"/>
      <c r="IO1012" s="32"/>
      <c r="IP1012" s="32"/>
      <c r="IQ1012" s="32"/>
    </row>
    <row r="1013" spans="1:251" s="46" customFormat="1" ht="18.75" customHeight="1">
      <c r="A1013" s="38"/>
      <c r="B1013" s="55"/>
      <c r="C1013" s="91" t="s">
        <v>246</v>
      </c>
      <c r="D1013" s="92"/>
      <c r="E1013" s="92"/>
      <c r="F1013" s="92"/>
      <c r="G1013" s="92"/>
      <c r="H1013" s="92"/>
      <c r="I1013" s="92"/>
      <c r="J1013" s="92"/>
      <c r="K1013" s="92"/>
      <c r="L1013" s="92"/>
      <c r="M1013" s="92"/>
      <c r="N1013" s="92"/>
      <c r="O1013" s="92"/>
      <c r="P1013" s="92"/>
      <c r="Q1013" s="92"/>
      <c r="R1013" s="92"/>
      <c r="S1013" s="92"/>
      <c r="T1013" s="92"/>
      <c r="U1013" s="92"/>
      <c r="V1013" s="92"/>
      <c r="W1013" s="92"/>
      <c r="X1013" s="92"/>
      <c r="Y1013" s="92"/>
      <c r="Z1013" s="93"/>
      <c r="AA1013" s="94">
        <v>6553</v>
      </c>
      <c r="AB1013" s="95"/>
      <c r="AC1013" s="95"/>
      <c r="AD1013" s="95"/>
      <c r="AE1013" s="95"/>
      <c r="AF1013" s="95"/>
      <c r="AG1013" s="95"/>
      <c r="AH1013" s="95"/>
      <c r="AI1013" s="96"/>
      <c r="AJ1013" s="94">
        <v>8496</v>
      </c>
      <c r="AK1013" s="95"/>
      <c r="AL1013" s="95"/>
      <c r="AM1013" s="95"/>
      <c r="AN1013" s="95"/>
      <c r="AO1013" s="95"/>
      <c r="AP1013" s="95"/>
      <c r="AQ1013" s="95"/>
      <c r="AR1013" s="96"/>
      <c r="AS1013" s="97"/>
      <c r="AT1013" s="98"/>
      <c r="AU1013" s="98"/>
      <c r="AV1013" s="98"/>
      <c r="AW1013" s="98"/>
      <c r="AX1013" s="99"/>
      <c r="AY1013" s="32"/>
      <c r="AZ1013" s="32"/>
      <c r="BA1013" s="32"/>
      <c r="BB1013" s="32"/>
      <c r="BC1013" s="32"/>
      <c r="BD1013" s="32"/>
      <c r="BE1013" s="32"/>
      <c r="BF1013" s="32"/>
      <c r="BG1013" s="32"/>
      <c r="BH1013" s="32"/>
      <c r="BI1013" s="32"/>
      <c r="BJ1013" s="32"/>
      <c r="BK1013" s="32"/>
      <c r="BL1013" s="32"/>
      <c r="BM1013" s="32"/>
      <c r="BN1013" s="32"/>
      <c r="BO1013" s="32"/>
      <c r="BP1013" s="32"/>
      <c r="BQ1013" s="32"/>
      <c r="BR1013" s="32"/>
      <c r="BS1013" s="32"/>
      <c r="BT1013" s="32"/>
      <c r="BU1013" s="32"/>
      <c r="BV1013" s="32"/>
      <c r="BW1013" s="32"/>
      <c r="BX1013" s="32"/>
      <c r="BY1013" s="32"/>
      <c r="BZ1013" s="32"/>
      <c r="CA1013" s="32"/>
      <c r="CB1013" s="32"/>
      <c r="CC1013" s="32"/>
      <c r="CD1013" s="32"/>
      <c r="CE1013" s="32"/>
      <c r="CF1013" s="32"/>
      <c r="CG1013" s="32"/>
      <c r="CH1013" s="32"/>
      <c r="CI1013" s="32"/>
      <c r="CJ1013" s="32"/>
      <c r="CK1013" s="32"/>
      <c r="CL1013" s="32"/>
      <c r="CM1013" s="32"/>
      <c r="CN1013" s="32"/>
      <c r="CO1013" s="32"/>
      <c r="CP1013" s="32"/>
      <c r="CQ1013" s="32"/>
      <c r="CR1013" s="32"/>
      <c r="CS1013" s="32"/>
      <c r="CT1013" s="32"/>
      <c r="CU1013" s="32"/>
      <c r="CV1013" s="32"/>
      <c r="CW1013" s="32"/>
      <c r="CX1013" s="32"/>
      <c r="CY1013" s="32"/>
      <c r="CZ1013" s="32"/>
      <c r="DA1013" s="32"/>
      <c r="DB1013" s="32"/>
      <c r="DC1013" s="32"/>
      <c r="DD1013" s="32"/>
      <c r="DE1013" s="32"/>
      <c r="DF1013" s="32"/>
      <c r="DG1013" s="32"/>
      <c r="DH1013" s="32"/>
      <c r="DI1013" s="32"/>
      <c r="DJ1013" s="32"/>
      <c r="DK1013" s="32"/>
      <c r="DL1013" s="32"/>
      <c r="DM1013" s="32"/>
      <c r="DN1013" s="32"/>
      <c r="DO1013" s="32"/>
      <c r="DP1013" s="32"/>
      <c r="DQ1013" s="32"/>
      <c r="DR1013" s="32"/>
      <c r="DS1013" s="32"/>
      <c r="DT1013" s="32"/>
      <c r="DU1013" s="32"/>
      <c r="DV1013" s="32"/>
      <c r="DW1013" s="32"/>
      <c r="DX1013" s="32"/>
      <c r="DY1013" s="32"/>
      <c r="DZ1013" s="32"/>
      <c r="EA1013" s="32"/>
      <c r="EB1013" s="32"/>
      <c r="EC1013" s="32"/>
      <c r="ED1013" s="32"/>
      <c r="EE1013" s="32"/>
      <c r="EF1013" s="32"/>
      <c r="EG1013" s="32"/>
      <c r="EH1013" s="32"/>
      <c r="EI1013" s="32"/>
      <c r="EJ1013" s="32"/>
      <c r="EK1013" s="32"/>
      <c r="EL1013" s="32"/>
      <c r="EM1013" s="32"/>
      <c r="EN1013" s="32"/>
      <c r="EO1013" s="32"/>
      <c r="EP1013" s="32"/>
      <c r="EQ1013" s="32"/>
      <c r="ER1013" s="32"/>
      <c r="ES1013" s="32"/>
      <c r="ET1013" s="32"/>
      <c r="EU1013" s="32"/>
      <c r="EV1013" s="32"/>
      <c r="EW1013" s="32"/>
      <c r="EX1013" s="32"/>
      <c r="EY1013" s="32"/>
      <c r="EZ1013" s="32"/>
      <c r="FA1013" s="32"/>
      <c r="FB1013" s="32"/>
      <c r="FC1013" s="32"/>
      <c r="FD1013" s="32"/>
      <c r="FE1013" s="32"/>
      <c r="FF1013" s="32"/>
      <c r="FG1013" s="32"/>
      <c r="FH1013" s="32"/>
      <c r="FI1013" s="32"/>
      <c r="FJ1013" s="32"/>
      <c r="FK1013" s="32"/>
      <c r="FL1013" s="32"/>
      <c r="FM1013" s="32"/>
      <c r="FN1013" s="32"/>
      <c r="FO1013" s="32"/>
      <c r="FP1013" s="32"/>
      <c r="FQ1013" s="32"/>
      <c r="FR1013" s="32"/>
      <c r="FS1013" s="32"/>
      <c r="FT1013" s="32"/>
      <c r="FU1013" s="32"/>
      <c r="FV1013" s="32"/>
      <c r="FW1013" s="32"/>
      <c r="FX1013" s="32"/>
      <c r="FY1013" s="32"/>
      <c r="FZ1013" s="32"/>
      <c r="GA1013" s="32"/>
      <c r="GB1013" s="32"/>
      <c r="GC1013" s="32"/>
      <c r="GD1013" s="32"/>
      <c r="GE1013" s="32"/>
      <c r="GF1013" s="32"/>
      <c r="GG1013" s="32"/>
      <c r="GH1013" s="32"/>
      <c r="GI1013" s="32"/>
      <c r="GJ1013" s="32"/>
      <c r="GK1013" s="32"/>
      <c r="GL1013" s="32"/>
      <c r="GM1013" s="32"/>
      <c r="GN1013" s="32"/>
      <c r="GO1013" s="32"/>
      <c r="GP1013" s="32"/>
      <c r="GQ1013" s="32"/>
      <c r="GR1013" s="32"/>
      <c r="GS1013" s="32"/>
      <c r="GT1013" s="32"/>
      <c r="GU1013" s="32"/>
      <c r="GV1013" s="32"/>
      <c r="GW1013" s="32"/>
      <c r="GX1013" s="32"/>
      <c r="GY1013" s="32"/>
      <c r="GZ1013" s="32"/>
      <c r="HA1013" s="32"/>
      <c r="HB1013" s="32"/>
      <c r="HC1013" s="32"/>
      <c r="HD1013" s="32"/>
      <c r="HE1013" s="32"/>
      <c r="HF1013" s="32"/>
      <c r="HG1013" s="32"/>
      <c r="HH1013" s="32"/>
      <c r="HI1013" s="32"/>
      <c r="HJ1013" s="32"/>
      <c r="HK1013" s="32"/>
      <c r="HL1013" s="32"/>
      <c r="HM1013" s="32"/>
      <c r="HN1013" s="32"/>
      <c r="HO1013" s="32"/>
      <c r="HP1013" s="32"/>
      <c r="HQ1013" s="32"/>
      <c r="HR1013" s="32"/>
      <c r="HS1013" s="32"/>
      <c r="HT1013" s="32"/>
      <c r="HU1013" s="32"/>
      <c r="HV1013" s="32"/>
      <c r="HW1013" s="32"/>
      <c r="HX1013" s="32"/>
      <c r="HY1013" s="32"/>
      <c r="HZ1013" s="32"/>
      <c r="IA1013" s="32"/>
      <c r="IB1013" s="32"/>
      <c r="IC1013" s="32"/>
      <c r="ID1013" s="32"/>
      <c r="IE1013" s="32"/>
      <c r="IF1013" s="32"/>
      <c r="IG1013" s="32"/>
      <c r="IH1013" s="32"/>
      <c r="II1013" s="32"/>
      <c r="IJ1013" s="32"/>
      <c r="IK1013" s="32"/>
      <c r="IL1013" s="32"/>
      <c r="IM1013" s="32"/>
      <c r="IN1013" s="32"/>
      <c r="IO1013" s="32"/>
      <c r="IP1013" s="32"/>
      <c r="IQ1013" s="32"/>
    </row>
    <row r="1014" spans="1:251" s="46" customFormat="1" ht="18.75" customHeight="1" thickBot="1">
      <c r="A1014" s="47"/>
      <c r="B1014" s="100" t="s">
        <v>133</v>
      </c>
      <c r="C1014" s="101"/>
      <c r="D1014" s="101"/>
      <c r="E1014" s="101"/>
      <c r="F1014" s="101"/>
      <c r="G1014" s="101"/>
      <c r="H1014" s="101"/>
      <c r="I1014" s="101"/>
      <c r="J1014" s="101"/>
      <c r="K1014" s="101"/>
      <c r="L1014" s="101"/>
      <c r="M1014" s="101"/>
      <c r="N1014" s="101"/>
      <c r="O1014" s="101"/>
      <c r="P1014" s="101"/>
      <c r="Q1014" s="101"/>
      <c r="R1014" s="101"/>
      <c r="S1014" s="101"/>
      <c r="T1014" s="101"/>
      <c r="U1014" s="101"/>
      <c r="V1014" s="101"/>
      <c r="W1014" s="101"/>
      <c r="X1014" s="101"/>
      <c r="Y1014" s="101"/>
      <c r="Z1014" s="102"/>
      <c r="AA1014" s="103">
        <f>SUM($AA$1013:$AA$1013)</f>
        <v>6553</v>
      </c>
      <c r="AB1014" s="104"/>
      <c r="AC1014" s="104"/>
      <c r="AD1014" s="104"/>
      <c r="AE1014" s="104"/>
      <c r="AF1014" s="104"/>
      <c r="AG1014" s="104"/>
      <c r="AH1014" s="104"/>
      <c r="AI1014" s="105"/>
      <c r="AJ1014" s="103">
        <f>SUM($AJ$1013:$AJ$1013)</f>
        <v>8496</v>
      </c>
      <c r="AK1014" s="104"/>
      <c r="AL1014" s="104"/>
      <c r="AM1014" s="104"/>
      <c r="AN1014" s="104"/>
      <c r="AO1014" s="104"/>
      <c r="AP1014" s="104"/>
      <c r="AQ1014" s="104"/>
      <c r="AR1014" s="105"/>
      <c r="AS1014" s="106"/>
      <c r="AT1014" s="107"/>
      <c r="AU1014" s="107"/>
      <c r="AV1014" s="107"/>
      <c r="AW1014" s="107"/>
      <c r="AX1014" s="108"/>
      <c r="AY1014" s="32"/>
      <c r="AZ1014" s="32"/>
      <c r="BA1014" s="32"/>
      <c r="BB1014" s="32"/>
      <c r="BC1014" s="32"/>
      <c r="BD1014" s="32"/>
      <c r="BE1014" s="32"/>
      <c r="BF1014" s="32"/>
      <c r="BG1014" s="32"/>
      <c r="BH1014" s="32"/>
      <c r="BI1014" s="32"/>
      <c r="BJ1014" s="32"/>
      <c r="BK1014" s="32"/>
      <c r="BL1014" s="32"/>
      <c r="BM1014" s="32"/>
      <c r="BN1014" s="32"/>
      <c r="BO1014" s="32"/>
      <c r="BP1014" s="32"/>
      <c r="BQ1014" s="32"/>
      <c r="BR1014" s="32"/>
      <c r="BS1014" s="32"/>
      <c r="BT1014" s="32"/>
      <c r="BU1014" s="32"/>
      <c r="BV1014" s="32"/>
      <c r="BW1014" s="32"/>
      <c r="BX1014" s="32"/>
      <c r="BY1014" s="32"/>
      <c r="BZ1014" s="32"/>
      <c r="CA1014" s="32"/>
      <c r="CB1014" s="32"/>
      <c r="CC1014" s="32"/>
      <c r="CD1014" s="32"/>
      <c r="CE1014" s="32"/>
      <c r="CF1014" s="32"/>
      <c r="CG1014" s="32"/>
      <c r="CH1014" s="32"/>
      <c r="CI1014" s="32"/>
      <c r="CJ1014" s="32"/>
      <c r="CK1014" s="32"/>
      <c r="CL1014" s="32"/>
      <c r="CM1014" s="32"/>
      <c r="CN1014" s="32"/>
      <c r="CO1014" s="32"/>
      <c r="CP1014" s="32"/>
      <c r="CQ1014" s="32"/>
      <c r="CR1014" s="32"/>
      <c r="CS1014" s="32"/>
      <c r="CT1014" s="32"/>
      <c r="CU1014" s="32"/>
      <c r="CV1014" s="32"/>
      <c r="CW1014" s="32"/>
      <c r="CX1014" s="32"/>
      <c r="CY1014" s="32"/>
      <c r="CZ1014" s="32"/>
      <c r="DA1014" s="32"/>
      <c r="DB1014" s="32"/>
      <c r="DC1014" s="32"/>
      <c r="DD1014" s="32"/>
      <c r="DE1014" s="32"/>
      <c r="DF1014" s="32"/>
      <c r="DG1014" s="32"/>
      <c r="DH1014" s="32"/>
      <c r="DI1014" s="32"/>
      <c r="DJ1014" s="32"/>
      <c r="DK1014" s="32"/>
      <c r="DL1014" s="32"/>
      <c r="DM1014" s="32"/>
      <c r="DN1014" s="32"/>
      <c r="DO1014" s="32"/>
      <c r="DP1014" s="32"/>
      <c r="DQ1014" s="32"/>
      <c r="DR1014" s="32"/>
      <c r="DS1014" s="32"/>
      <c r="DT1014" s="32"/>
      <c r="DU1014" s="32"/>
      <c r="DV1014" s="32"/>
      <c r="DW1014" s="32"/>
      <c r="DX1014" s="32"/>
      <c r="DY1014" s="32"/>
      <c r="DZ1014" s="32"/>
      <c r="EA1014" s="32"/>
      <c r="EB1014" s="32"/>
      <c r="EC1014" s="32"/>
      <c r="ED1014" s="32"/>
      <c r="EE1014" s="32"/>
      <c r="EF1014" s="32"/>
      <c r="EG1014" s="32"/>
      <c r="EH1014" s="32"/>
      <c r="EI1014" s="32"/>
      <c r="EJ1014" s="32"/>
      <c r="EK1014" s="32"/>
      <c r="EL1014" s="32"/>
      <c r="EM1014" s="32"/>
      <c r="EN1014" s="32"/>
      <c r="EO1014" s="32"/>
      <c r="EP1014" s="32"/>
      <c r="EQ1014" s="32"/>
      <c r="ER1014" s="32"/>
      <c r="ES1014" s="32"/>
      <c r="ET1014" s="32"/>
      <c r="EU1014" s="32"/>
      <c r="EV1014" s="32"/>
      <c r="EW1014" s="32"/>
      <c r="EX1014" s="32"/>
      <c r="EY1014" s="32"/>
      <c r="EZ1014" s="32"/>
      <c r="FA1014" s="32"/>
      <c r="FB1014" s="32"/>
      <c r="FC1014" s="32"/>
      <c r="FD1014" s="32"/>
      <c r="FE1014" s="32"/>
      <c r="FF1014" s="32"/>
      <c r="FG1014" s="32"/>
      <c r="FH1014" s="32"/>
      <c r="FI1014" s="32"/>
      <c r="FJ1014" s="32"/>
      <c r="FK1014" s="32"/>
      <c r="FL1014" s="32"/>
      <c r="FM1014" s="32"/>
      <c r="FN1014" s="32"/>
      <c r="FO1014" s="32"/>
      <c r="FP1014" s="32"/>
      <c r="FQ1014" s="32"/>
      <c r="FR1014" s="32"/>
      <c r="FS1014" s="32"/>
      <c r="FT1014" s="32"/>
      <c r="FU1014" s="32"/>
      <c r="FV1014" s="32"/>
      <c r="FW1014" s="32"/>
      <c r="FX1014" s="32"/>
      <c r="FY1014" s="32"/>
      <c r="FZ1014" s="32"/>
      <c r="GA1014" s="32"/>
      <c r="GB1014" s="32"/>
      <c r="GC1014" s="32"/>
      <c r="GD1014" s="32"/>
      <c r="GE1014" s="32"/>
      <c r="GF1014" s="32"/>
      <c r="GG1014" s="32"/>
      <c r="GH1014" s="32"/>
      <c r="GI1014" s="32"/>
      <c r="GJ1014" s="32"/>
      <c r="GK1014" s="32"/>
      <c r="GL1014" s="32"/>
      <c r="GM1014" s="32"/>
      <c r="GN1014" s="32"/>
      <c r="GO1014" s="32"/>
      <c r="GP1014" s="32"/>
      <c r="GQ1014" s="32"/>
      <c r="GR1014" s="32"/>
      <c r="GS1014" s="32"/>
      <c r="GT1014" s="32"/>
      <c r="GU1014" s="32"/>
      <c r="GV1014" s="32"/>
      <c r="GW1014" s="32"/>
      <c r="GX1014" s="32"/>
      <c r="GY1014" s="32"/>
      <c r="GZ1014" s="32"/>
      <c r="HA1014" s="32"/>
      <c r="HB1014" s="32"/>
      <c r="HC1014" s="32"/>
      <c r="HD1014" s="32"/>
      <c r="HE1014" s="32"/>
      <c r="HF1014" s="32"/>
      <c r="HG1014" s="32"/>
      <c r="HH1014" s="32"/>
      <c r="HI1014" s="32"/>
      <c r="HJ1014" s="32"/>
      <c r="HK1014" s="32"/>
      <c r="HL1014" s="32"/>
      <c r="HM1014" s="32"/>
      <c r="HN1014" s="32"/>
      <c r="HO1014" s="32"/>
      <c r="HP1014" s="32"/>
      <c r="HQ1014" s="32"/>
      <c r="HR1014" s="32"/>
      <c r="HS1014" s="32"/>
      <c r="HT1014" s="32"/>
      <c r="HU1014" s="32"/>
      <c r="HV1014" s="32"/>
      <c r="HW1014" s="32"/>
      <c r="HX1014" s="32"/>
      <c r="HY1014" s="32"/>
      <c r="HZ1014" s="32"/>
      <c r="IA1014" s="32"/>
      <c r="IB1014" s="32"/>
      <c r="IC1014" s="32"/>
      <c r="ID1014" s="32"/>
      <c r="IE1014" s="32"/>
      <c r="IF1014" s="32"/>
      <c r="IG1014" s="32"/>
      <c r="IH1014" s="32"/>
      <c r="II1014" s="32"/>
      <c r="IJ1014" s="32"/>
      <c r="IK1014" s="32"/>
      <c r="IL1014" s="32"/>
      <c r="IM1014" s="32"/>
      <c r="IN1014" s="32"/>
      <c r="IO1014" s="32"/>
      <c r="IP1014" s="32"/>
      <c r="IQ1014" s="32"/>
    </row>
    <row r="1016" spans="1:251" ht="18.75">
      <c r="A1016" s="31" t="s">
        <v>120</v>
      </c>
      <c r="AW1016" s="33"/>
      <c r="AX1016" s="34"/>
      <c r="AY1016" s="33"/>
    </row>
    <row r="1018" spans="1:251" ht="18.75">
      <c r="B1018" s="109" t="s">
        <v>0</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29"/>
      <c r="AL1018" s="129"/>
      <c r="AM1018" s="129"/>
      <c r="AN1018" s="129"/>
      <c r="AO1018" s="129"/>
      <c r="AP1018" s="129"/>
      <c r="AQ1018" s="129"/>
      <c r="AR1018" s="129"/>
      <c r="AS1018" s="129"/>
      <c r="AT1018" s="129"/>
      <c r="AU1018" s="129"/>
      <c r="AV1018" s="129"/>
      <c r="AW1018" s="129"/>
      <c r="AX1018" s="129"/>
    </row>
    <row r="1019" spans="1:251">
      <c r="Z1019" s="35"/>
      <c r="AD1019" s="35"/>
      <c r="AE1019" s="35"/>
      <c r="AF1019" s="35"/>
      <c r="AG1019" s="35"/>
      <c r="AH1019" s="35"/>
      <c r="AI1019" s="35"/>
      <c r="AO1019" s="35"/>
    </row>
    <row r="1020" spans="1:251" ht="13.5" thickBot="1">
      <c r="Z1020" s="35"/>
      <c r="AD1020" s="35"/>
      <c r="AE1020" s="35"/>
      <c r="AF1020" s="35"/>
      <c r="AG1020" s="35"/>
      <c r="AH1020" s="35"/>
      <c r="AI1020" s="35"/>
      <c r="AO1020" s="35"/>
      <c r="DI1020" s="36"/>
    </row>
    <row r="1021" spans="1:251" ht="24.75" customHeight="1" thickBot="1">
      <c r="B1021" s="111" t="s">
        <v>121</v>
      </c>
      <c r="C1021" s="112"/>
      <c r="D1021" s="112"/>
      <c r="E1021" s="112"/>
      <c r="F1021" s="112"/>
      <c r="G1021" s="112"/>
      <c r="H1021" s="113" t="s">
        <v>247</v>
      </c>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4"/>
      <c r="AL1021" s="114"/>
      <c r="AM1021" s="114"/>
      <c r="AN1021" s="114"/>
      <c r="AO1021" s="114"/>
      <c r="AP1021" s="114"/>
      <c r="AQ1021" s="114"/>
      <c r="AR1021" s="114"/>
      <c r="AS1021" s="114"/>
      <c r="AT1021" s="114"/>
      <c r="AU1021" s="114"/>
      <c r="AV1021" s="114"/>
      <c r="AW1021" s="114"/>
      <c r="AX1021" s="115"/>
      <c r="DI1021" s="36"/>
    </row>
    <row r="1022" spans="1:251" ht="14.25">
      <c r="B1022" s="37"/>
      <c r="C1022" s="37"/>
      <c r="D1022" s="37"/>
      <c r="E1022" s="37"/>
      <c r="F1022" s="37"/>
      <c r="G1022" s="37"/>
      <c r="H1022" s="38"/>
      <c r="I1022" s="38"/>
      <c r="J1022" s="38"/>
      <c r="K1022" s="38"/>
      <c r="L1022" s="39"/>
      <c r="M1022" s="39"/>
      <c r="N1022" s="39"/>
      <c r="O1022" s="39"/>
      <c r="P1022" s="38"/>
      <c r="Q1022" s="38"/>
      <c r="R1022" s="38"/>
      <c r="S1022" s="38"/>
      <c r="T1022" s="38"/>
      <c r="U1022" s="38"/>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DI1022" s="36"/>
    </row>
    <row r="1023" spans="1:251" ht="15" thickBot="1">
      <c r="A1023" s="41"/>
      <c r="B1023" s="40" t="s">
        <v>123</v>
      </c>
      <c r="C1023" s="38"/>
      <c r="D1023" s="38"/>
      <c r="E1023" s="38"/>
      <c r="F1023" s="38"/>
      <c r="G1023" s="38"/>
      <c r="H1023" s="38"/>
      <c r="I1023" s="38"/>
      <c r="J1023" s="38"/>
      <c r="K1023" s="38"/>
      <c r="L1023" s="39"/>
      <c r="M1023" s="39"/>
      <c r="N1023" s="39"/>
      <c r="O1023" s="39"/>
      <c r="P1023" s="38"/>
      <c r="Q1023" s="38"/>
      <c r="R1023" s="38"/>
      <c r="S1023" s="38"/>
      <c r="T1023" s="38"/>
      <c r="U1023" s="38"/>
      <c r="V1023" s="40"/>
      <c r="W1023" s="40"/>
      <c r="X1023" s="40"/>
      <c r="Y1023" s="40"/>
      <c r="Z1023" s="40"/>
      <c r="AA1023" s="40"/>
      <c r="AB1023" s="40"/>
      <c r="AC1023" s="40"/>
      <c r="AD1023" s="40"/>
      <c r="AE1023" s="40"/>
      <c r="AF1023" s="40"/>
      <c r="AG1023" s="40"/>
      <c r="AH1023" s="40"/>
      <c r="AI1023" s="40"/>
      <c r="AJ1023" s="40"/>
      <c r="AK1023" s="40"/>
      <c r="AL1023" s="40"/>
      <c r="AM1023" s="40"/>
      <c r="AN1023" s="40"/>
      <c r="AO1023" s="40"/>
      <c r="AP1023" s="40"/>
      <c r="AQ1023" s="40"/>
      <c r="AR1023" s="40"/>
      <c r="AS1023" s="40"/>
      <c r="AT1023" s="40"/>
      <c r="AU1023" s="40"/>
      <c r="AV1023" s="40"/>
      <c r="AW1023" s="40"/>
      <c r="AX1023" s="40"/>
      <c r="DI1023" s="36"/>
    </row>
    <row r="1024" spans="1:251" ht="14.25">
      <c r="A1024" s="38"/>
      <c r="B1024" s="42"/>
      <c r="C1024" s="37"/>
      <c r="D1024" s="37"/>
      <c r="E1024" s="37"/>
      <c r="F1024" s="37"/>
      <c r="G1024" s="37"/>
      <c r="H1024" s="37"/>
      <c r="I1024" s="37"/>
      <c r="J1024" s="37"/>
      <c r="K1024" s="37"/>
      <c r="L1024" s="43"/>
      <c r="M1024" s="43"/>
      <c r="N1024" s="43"/>
      <c r="O1024" s="43"/>
      <c r="P1024" s="37"/>
      <c r="Q1024" s="37"/>
      <c r="R1024" s="37"/>
      <c r="S1024" s="37"/>
      <c r="T1024" s="37"/>
      <c r="U1024" s="37"/>
      <c r="V1024" s="44"/>
      <c r="W1024" s="44"/>
      <c r="X1024" s="44"/>
      <c r="Y1024" s="44"/>
      <c r="Z1024" s="44"/>
      <c r="AA1024" s="44"/>
      <c r="AB1024" s="44"/>
      <c r="AC1024" s="44"/>
      <c r="AD1024" s="44"/>
      <c r="AE1024" s="44"/>
      <c r="AF1024" s="44"/>
      <c r="AG1024" s="44"/>
      <c r="AH1024" s="44"/>
      <c r="AI1024" s="44"/>
      <c r="AJ1024" s="44"/>
      <c r="AK1024" s="44"/>
      <c r="AL1024" s="44"/>
      <c r="AM1024" s="44"/>
      <c r="AN1024" s="44"/>
      <c r="AO1024" s="44"/>
      <c r="AP1024" s="44"/>
      <c r="AQ1024" s="44"/>
      <c r="AR1024" s="44"/>
      <c r="AS1024" s="44"/>
      <c r="AT1024" s="44"/>
      <c r="AU1024" s="44"/>
      <c r="AV1024" s="44"/>
      <c r="AW1024" s="44"/>
      <c r="AX1024" s="45"/>
    </row>
    <row r="1025" spans="1:113" ht="12" customHeight="1">
      <c r="A1025" s="38"/>
      <c r="B1025" s="116" t="s">
        <v>248</v>
      </c>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17"/>
      <c r="AQ1025" s="117"/>
      <c r="AR1025" s="117"/>
      <c r="AS1025" s="117"/>
      <c r="AT1025" s="117"/>
      <c r="AU1025" s="117"/>
      <c r="AV1025" s="117"/>
      <c r="AW1025" s="117"/>
      <c r="AX1025" s="118"/>
    </row>
    <row r="1026" spans="1:113" ht="12" customHeight="1">
      <c r="A1026" s="38"/>
      <c r="B1026" s="116"/>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c r="BC1026" s="46"/>
    </row>
    <row r="1027" spans="1:113" ht="12" customHeight="1">
      <c r="A1027" s="38"/>
      <c r="B1027" s="116"/>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7"/>
      <c r="AL1027" s="117"/>
      <c r="AM1027" s="117"/>
      <c r="AN1027" s="117"/>
      <c r="AO1027" s="117"/>
      <c r="AP1027" s="117"/>
      <c r="AQ1027" s="117"/>
      <c r="AR1027" s="117"/>
      <c r="AS1027" s="117"/>
      <c r="AT1027" s="117"/>
      <c r="AU1027" s="117"/>
      <c r="AV1027" s="117"/>
      <c r="AW1027" s="117"/>
      <c r="AX1027" s="118"/>
    </row>
    <row r="1028" spans="1:113" ht="12" customHeight="1">
      <c r="A1028" s="38"/>
      <c r="B1028" s="116"/>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17"/>
      <c r="AQ1028" s="117"/>
      <c r="AR1028" s="117"/>
      <c r="AS1028" s="117"/>
      <c r="AT1028" s="117"/>
      <c r="AU1028" s="117"/>
      <c r="AV1028" s="117"/>
      <c r="AW1028" s="117"/>
      <c r="AX1028" s="118"/>
    </row>
    <row r="1029" spans="1:113" ht="12" customHeight="1">
      <c r="A1029" s="38"/>
      <c r="B1029" s="116"/>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c r="AL1029" s="117"/>
      <c r="AM1029" s="117"/>
      <c r="AN1029" s="117"/>
      <c r="AO1029" s="117"/>
      <c r="AP1029" s="117"/>
      <c r="AQ1029" s="117"/>
      <c r="AR1029" s="117"/>
      <c r="AS1029" s="117"/>
      <c r="AT1029" s="117"/>
      <c r="AU1029" s="117"/>
      <c r="AV1029" s="117"/>
      <c r="AW1029" s="117"/>
      <c r="AX1029" s="118"/>
    </row>
    <row r="1030" spans="1:113" ht="15" thickBot="1">
      <c r="A1030" s="47"/>
      <c r="B1030" s="48"/>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c r="AA1030" s="49"/>
      <c r="AB1030" s="49"/>
      <c r="AC1030" s="49"/>
      <c r="AD1030" s="49"/>
      <c r="AE1030" s="49"/>
      <c r="AF1030" s="49"/>
      <c r="AG1030" s="49"/>
      <c r="AH1030" s="49"/>
      <c r="AI1030" s="49"/>
      <c r="AJ1030" s="49"/>
      <c r="AK1030" s="49"/>
      <c r="AL1030" s="49"/>
      <c r="AM1030" s="49"/>
      <c r="AN1030" s="49"/>
      <c r="AO1030" s="49"/>
      <c r="AP1030" s="49"/>
      <c r="AQ1030" s="49"/>
      <c r="AR1030" s="49"/>
      <c r="AS1030" s="49"/>
      <c r="AT1030" s="49"/>
      <c r="AU1030" s="49"/>
      <c r="AV1030" s="49"/>
      <c r="AW1030" s="49"/>
      <c r="AX1030" s="50"/>
    </row>
    <row r="1031" spans="1:113">
      <c r="B1031" s="51"/>
    </row>
    <row r="1032" spans="1:113" ht="15" thickBot="1">
      <c r="A1032" s="41"/>
      <c r="B1032" s="40" t="s">
        <v>124</v>
      </c>
      <c r="C1032" s="38"/>
      <c r="D1032" s="38"/>
      <c r="E1032" s="38"/>
      <c r="F1032" s="38"/>
      <c r="G1032" s="38"/>
      <c r="H1032" s="38"/>
      <c r="I1032" s="38"/>
      <c r="J1032" s="38"/>
      <c r="K1032" s="38"/>
      <c r="L1032" s="39"/>
      <c r="M1032" s="39"/>
      <c r="N1032" s="39"/>
      <c r="O1032" s="39"/>
      <c r="P1032" s="38"/>
      <c r="Q1032" s="38"/>
      <c r="R1032" s="38"/>
      <c r="S1032" s="38"/>
      <c r="T1032" s="38"/>
      <c r="U1032" s="38"/>
      <c r="V1032" s="40"/>
      <c r="W1032" s="40"/>
      <c r="X1032" s="40"/>
      <c r="Y1032" s="40"/>
      <c r="Z1032" s="40"/>
      <c r="AA1032" s="40"/>
      <c r="AB1032" s="40"/>
      <c r="AC1032" s="40"/>
      <c r="AD1032" s="40"/>
      <c r="AE1032" s="40"/>
      <c r="AF1032" s="40"/>
      <c r="AG1032" s="40"/>
      <c r="AH1032" s="40"/>
      <c r="AI1032" s="40"/>
      <c r="AJ1032" s="40"/>
      <c r="AK1032" s="40"/>
      <c r="AL1032" s="40"/>
      <c r="AM1032" s="40"/>
      <c r="AN1032" s="40"/>
      <c r="AO1032" s="40"/>
      <c r="AP1032" s="40"/>
      <c r="AQ1032" s="40"/>
      <c r="AR1032" s="40"/>
      <c r="AS1032" s="40"/>
      <c r="AT1032" s="40"/>
      <c r="AU1032" s="40"/>
      <c r="AV1032" s="40"/>
      <c r="AW1032" s="40"/>
      <c r="AX1032" s="40"/>
      <c r="DI1032" s="36"/>
    </row>
    <row r="1033" spans="1:113" ht="14.25">
      <c r="A1033" s="38"/>
      <c r="B1033" s="42"/>
      <c r="C1033" s="37"/>
      <c r="D1033" s="37"/>
      <c r="E1033" s="37"/>
      <c r="F1033" s="37"/>
      <c r="G1033" s="37"/>
      <c r="H1033" s="37"/>
      <c r="I1033" s="37"/>
      <c r="J1033" s="37"/>
      <c r="K1033" s="37"/>
      <c r="L1033" s="43"/>
      <c r="M1033" s="43"/>
      <c r="N1033" s="43"/>
      <c r="O1033" s="43"/>
      <c r="P1033" s="37"/>
      <c r="Q1033" s="37"/>
      <c r="R1033" s="37"/>
      <c r="S1033" s="37"/>
      <c r="T1033" s="37"/>
      <c r="U1033" s="37"/>
      <c r="V1033" s="44"/>
      <c r="W1033" s="44"/>
      <c r="X1033" s="44"/>
      <c r="Y1033" s="44"/>
      <c r="Z1033" s="44"/>
      <c r="AA1033" s="44"/>
      <c r="AB1033" s="44"/>
      <c r="AC1033" s="44"/>
      <c r="AD1033" s="44"/>
      <c r="AE1033" s="44"/>
      <c r="AF1033" s="44"/>
      <c r="AG1033" s="44"/>
      <c r="AH1033" s="44"/>
      <c r="AI1033" s="44"/>
      <c r="AJ1033" s="44"/>
      <c r="AK1033" s="44"/>
      <c r="AL1033" s="44"/>
      <c r="AM1033" s="44"/>
      <c r="AN1033" s="44"/>
      <c r="AO1033" s="44"/>
      <c r="AP1033" s="44"/>
      <c r="AQ1033" s="44"/>
      <c r="AR1033" s="44"/>
      <c r="AS1033" s="44"/>
      <c r="AT1033" s="44"/>
      <c r="AU1033" s="44"/>
      <c r="AV1033" s="44"/>
      <c r="AW1033" s="44"/>
      <c r="AX1033" s="45"/>
    </row>
    <row r="1034" spans="1:113" ht="12" customHeight="1">
      <c r="A1034" s="38"/>
      <c r="B1034" s="116" t="s">
        <v>249</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7"/>
      <c r="AL1034" s="117"/>
      <c r="AM1034" s="117"/>
      <c r="AN1034" s="117"/>
      <c r="AO1034" s="117"/>
      <c r="AP1034" s="117"/>
      <c r="AQ1034" s="117"/>
      <c r="AR1034" s="117"/>
      <c r="AS1034" s="117"/>
      <c r="AT1034" s="117"/>
      <c r="AU1034" s="117"/>
      <c r="AV1034" s="117"/>
      <c r="AW1034" s="117"/>
      <c r="AX1034" s="118"/>
    </row>
    <row r="1035" spans="1:113" ht="12" customHeight="1">
      <c r="A1035" s="38"/>
      <c r="B1035" s="116"/>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7"/>
      <c r="AL1035" s="117"/>
      <c r="AM1035" s="117"/>
      <c r="AN1035" s="117"/>
      <c r="AO1035" s="117"/>
      <c r="AP1035" s="117"/>
      <c r="AQ1035" s="117"/>
      <c r="AR1035" s="117"/>
      <c r="AS1035" s="117"/>
      <c r="AT1035" s="117"/>
      <c r="AU1035" s="117"/>
      <c r="AV1035" s="117"/>
      <c r="AW1035" s="117"/>
      <c r="AX1035" s="118"/>
      <c r="BC1035" s="46"/>
    </row>
    <row r="1036" spans="1:113" ht="12" customHeight="1">
      <c r="A1036" s="38"/>
      <c r="B1036" s="116"/>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7"/>
      <c r="AL1036" s="117"/>
      <c r="AM1036" s="117"/>
      <c r="AN1036" s="117"/>
      <c r="AO1036" s="117"/>
      <c r="AP1036" s="117"/>
      <c r="AQ1036" s="117"/>
      <c r="AR1036" s="117"/>
      <c r="AS1036" s="117"/>
      <c r="AT1036" s="117"/>
      <c r="AU1036" s="117"/>
      <c r="AV1036" s="117"/>
      <c r="AW1036" s="117"/>
      <c r="AX1036" s="118"/>
    </row>
    <row r="1037" spans="1:113" ht="12" customHeight="1">
      <c r="A1037" s="38"/>
      <c r="B1037" s="116"/>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7"/>
      <c r="AL1037" s="117"/>
      <c r="AM1037" s="117"/>
      <c r="AN1037" s="117"/>
      <c r="AO1037" s="117"/>
      <c r="AP1037" s="117"/>
      <c r="AQ1037" s="117"/>
      <c r="AR1037" s="117"/>
      <c r="AS1037" s="117"/>
      <c r="AT1037" s="117"/>
      <c r="AU1037" s="117"/>
      <c r="AV1037" s="117"/>
      <c r="AW1037" s="117"/>
      <c r="AX1037" s="118"/>
    </row>
    <row r="1038" spans="1:113" ht="12" customHeight="1">
      <c r="A1038" s="38"/>
      <c r="B1038" s="116"/>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7"/>
      <c r="AL1038" s="117"/>
      <c r="AM1038" s="117"/>
      <c r="AN1038" s="117"/>
      <c r="AO1038" s="117"/>
      <c r="AP1038" s="117"/>
      <c r="AQ1038" s="117"/>
      <c r="AR1038" s="117"/>
      <c r="AS1038" s="117"/>
      <c r="AT1038" s="117"/>
      <c r="AU1038" s="117"/>
      <c r="AV1038" s="117"/>
      <c r="AW1038" s="117"/>
      <c r="AX1038" s="118"/>
    </row>
    <row r="1039" spans="1:113" ht="15" thickBot="1">
      <c r="A1039" s="47"/>
      <c r="B1039" s="48"/>
      <c r="C1039" s="49"/>
      <c r="D1039" s="49"/>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c r="AA1039" s="49"/>
      <c r="AB1039" s="49"/>
      <c r="AC1039" s="49"/>
      <c r="AD1039" s="49"/>
      <c r="AE1039" s="49"/>
      <c r="AF1039" s="49"/>
      <c r="AG1039" s="49"/>
      <c r="AH1039" s="49"/>
      <c r="AI1039" s="49"/>
      <c r="AJ1039" s="49"/>
      <c r="AK1039" s="49"/>
      <c r="AL1039" s="49"/>
      <c r="AM1039" s="49"/>
      <c r="AN1039" s="49"/>
      <c r="AO1039" s="49"/>
      <c r="AP1039" s="49"/>
      <c r="AQ1039" s="49"/>
      <c r="AR1039" s="49"/>
      <c r="AS1039" s="49"/>
      <c r="AT1039" s="49"/>
      <c r="AU1039" s="49"/>
      <c r="AV1039" s="49"/>
      <c r="AW1039" s="49"/>
      <c r="AX1039" s="50"/>
    </row>
    <row r="1040" spans="1:113">
      <c r="B1040" s="51"/>
    </row>
    <row r="1041" spans="1:251" ht="14.25">
      <c r="B1041" s="40" t="s">
        <v>126</v>
      </c>
      <c r="C1041" s="38"/>
      <c r="D1041" s="38"/>
      <c r="E1041" s="38"/>
      <c r="F1041" s="38"/>
      <c r="G1041" s="38"/>
      <c r="H1041" s="38"/>
      <c r="I1041" s="38"/>
      <c r="J1041" s="38"/>
      <c r="K1041" s="38"/>
      <c r="L1041" s="39"/>
      <c r="M1041" s="39"/>
      <c r="N1041" s="39"/>
      <c r="O1041" s="39"/>
      <c r="P1041" s="38"/>
      <c r="Q1041" s="38"/>
      <c r="R1041" s="38"/>
      <c r="S1041" s="38"/>
      <c r="T1041" s="38"/>
      <c r="U1041" s="38"/>
      <c r="V1041" s="40"/>
      <c r="W1041" s="40"/>
      <c r="X1041" s="40"/>
      <c r="Y1041" s="40"/>
      <c r="Z1041" s="40"/>
      <c r="AA1041" s="40"/>
      <c r="AB1041" s="40"/>
      <c r="AC1041" s="40"/>
      <c r="AD1041" s="40"/>
      <c r="AE1041" s="40"/>
      <c r="AF1041" s="40"/>
      <c r="AG1041" s="40"/>
      <c r="AH1041" s="40"/>
      <c r="AI1041" s="40"/>
      <c r="AJ1041" s="40"/>
      <c r="AK1041" s="40"/>
      <c r="AL1041" s="40"/>
      <c r="AM1041" s="40"/>
      <c r="AN1041" s="40"/>
      <c r="AO1041" s="40"/>
      <c r="AP1041" s="40"/>
      <c r="AQ1041" s="40"/>
      <c r="AR1041" s="40"/>
      <c r="AS1041" s="40"/>
      <c r="AT1041" s="40"/>
      <c r="AU1041" s="40"/>
      <c r="AV1041" s="40"/>
      <c r="AW1041" s="40"/>
      <c r="AX1041" s="40"/>
    </row>
    <row r="1042" spans="1:251" ht="15" thickBot="1">
      <c r="B1042" s="38"/>
      <c r="C1042" s="38"/>
      <c r="D1042" s="38"/>
      <c r="E1042" s="38"/>
      <c r="F1042" s="38"/>
      <c r="G1042" s="38"/>
      <c r="H1042" s="38"/>
      <c r="I1042" s="38"/>
      <c r="J1042" s="38"/>
      <c r="K1042" s="38"/>
      <c r="L1042" s="39"/>
      <c r="M1042" s="39"/>
      <c r="N1042" s="39"/>
      <c r="O1042" s="39"/>
      <c r="P1042" s="38"/>
      <c r="Q1042" s="38"/>
      <c r="R1042" s="38"/>
      <c r="S1042" s="38"/>
      <c r="T1042" s="38"/>
      <c r="U1042" s="38"/>
      <c r="V1042" s="40"/>
      <c r="W1042" s="40"/>
      <c r="X1042" s="40"/>
      <c r="Y1042" s="40"/>
      <c r="Z1042" s="40"/>
      <c r="AA1042" s="40"/>
      <c r="AB1042" s="40"/>
      <c r="AC1042" s="40"/>
      <c r="AD1042" s="40"/>
      <c r="AE1042" s="40"/>
      <c r="AF1042" s="40"/>
      <c r="AG1042" s="40"/>
      <c r="AH1042" s="40"/>
      <c r="AI1042" s="40"/>
      <c r="AJ1042" s="40"/>
      <c r="AK1042" s="40"/>
      <c r="AL1042" s="40"/>
      <c r="AM1042" s="40"/>
      <c r="AN1042" s="40"/>
      <c r="AO1042" s="40"/>
      <c r="AP1042" s="40"/>
      <c r="AQ1042" s="40"/>
      <c r="AR1042" s="40"/>
      <c r="AS1042" s="40"/>
      <c r="AT1042" s="40"/>
      <c r="AU1042" s="40"/>
      <c r="AV1042" s="40"/>
      <c r="AW1042" s="40"/>
      <c r="AX1042" s="52" t="s">
        <v>127</v>
      </c>
    </row>
    <row r="1043" spans="1:251" s="46" customFormat="1" ht="13.5" customHeight="1">
      <c r="A1043" s="38"/>
      <c r="B1043" s="119" t="s">
        <v>128</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1"/>
      <c r="AA1043" s="125" t="s">
        <v>129</v>
      </c>
      <c r="AB1043" s="120"/>
      <c r="AC1043" s="120"/>
      <c r="AD1043" s="120"/>
      <c r="AE1043" s="120"/>
      <c r="AF1043" s="120"/>
      <c r="AG1043" s="120"/>
      <c r="AH1043" s="120"/>
      <c r="AI1043" s="121"/>
      <c r="AJ1043" s="125" t="s">
        <v>130</v>
      </c>
      <c r="AK1043" s="120"/>
      <c r="AL1043" s="120"/>
      <c r="AM1043" s="120"/>
      <c r="AN1043" s="120"/>
      <c r="AO1043" s="120"/>
      <c r="AP1043" s="120"/>
      <c r="AQ1043" s="120"/>
      <c r="AR1043" s="121"/>
      <c r="AS1043" s="125" t="s">
        <v>131</v>
      </c>
      <c r="AT1043" s="120"/>
      <c r="AU1043" s="120"/>
      <c r="AV1043" s="120"/>
      <c r="AW1043" s="120"/>
      <c r="AX1043" s="127"/>
      <c r="AY1043" s="32"/>
      <c r="AZ1043" s="32"/>
      <c r="BA1043" s="32"/>
      <c r="BB1043" s="32"/>
      <c r="BC1043" s="32"/>
      <c r="BD1043" s="32"/>
      <c r="BE1043" s="32"/>
      <c r="BF1043" s="32"/>
      <c r="BG1043" s="32"/>
      <c r="BH1043" s="32"/>
      <c r="BI1043" s="32"/>
      <c r="BJ1043" s="32"/>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s="32"/>
      <c r="CU1043" s="32"/>
      <c r="CV1043" s="32"/>
      <c r="CW1043" s="32"/>
      <c r="CX1043" s="32"/>
      <c r="CY1043" s="32"/>
      <c r="CZ1043" s="32"/>
      <c r="DA1043" s="32"/>
      <c r="DB1043" s="32"/>
      <c r="DC1043" s="32"/>
      <c r="DD1043" s="32"/>
      <c r="DE1043" s="32"/>
      <c r="DF1043" s="32"/>
      <c r="DG1043" s="32"/>
      <c r="DH1043" s="32"/>
      <c r="DI1043" s="32"/>
      <c r="DJ1043" s="32"/>
      <c r="DK1043" s="32"/>
      <c r="DL1043" s="32"/>
      <c r="DM1043" s="32"/>
      <c r="DN1043" s="32"/>
      <c r="DO1043" s="32"/>
      <c r="DP1043" s="32"/>
      <c r="DQ1043" s="32"/>
      <c r="DR1043" s="32"/>
      <c r="DS1043" s="32"/>
      <c r="DT1043" s="32"/>
      <c r="DU1043" s="32"/>
      <c r="DV1043" s="32"/>
      <c r="DW1043" s="32"/>
      <c r="DX1043" s="32"/>
      <c r="DY1043" s="32"/>
      <c r="DZ1043" s="32"/>
      <c r="EA1043" s="32"/>
      <c r="EB1043" s="32"/>
      <c r="EC1043" s="32"/>
      <c r="ED1043" s="32"/>
      <c r="EE1043" s="32"/>
      <c r="EF1043" s="32"/>
      <c r="EG1043" s="32"/>
      <c r="EH1043" s="32"/>
      <c r="EI1043" s="32"/>
      <c r="EJ1043" s="32"/>
      <c r="EK1043" s="32"/>
      <c r="EL1043" s="32"/>
      <c r="EM1043" s="32"/>
      <c r="EN1043" s="32"/>
      <c r="EO1043" s="32"/>
      <c r="EP1043" s="32"/>
      <c r="EQ1043" s="32"/>
      <c r="ER1043" s="32"/>
      <c r="ES1043" s="32"/>
      <c r="ET1043" s="32"/>
      <c r="EU1043" s="32"/>
      <c r="EV1043" s="32"/>
      <c r="EW1043" s="32"/>
      <c r="EX1043" s="32"/>
      <c r="EY1043" s="32"/>
      <c r="EZ1043" s="32"/>
      <c r="FA1043" s="32"/>
      <c r="FB1043" s="32"/>
      <c r="FC1043" s="32"/>
      <c r="FD1043" s="32"/>
      <c r="FE1043" s="32"/>
      <c r="FF1043" s="32"/>
      <c r="FG1043" s="32"/>
      <c r="FH1043" s="32"/>
      <c r="FI1043" s="32"/>
      <c r="FJ1043" s="32"/>
      <c r="FK1043" s="32"/>
      <c r="FL1043" s="32"/>
      <c r="FM1043" s="32"/>
      <c r="FN1043" s="32"/>
      <c r="FO1043" s="32"/>
      <c r="FP1043" s="32"/>
      <c r="FQ1043" s="32"/>
      <c r="FR1043" s="32"/>
      <c r="FS1043" s="32"/>
      <c r="FT1043" s="32"/>
      <c r="FU1043" s="32"/>
      <c r="FV1043" s="32"/>
      <c r="FW1043" s="32"/>
      <c r="FX1043" s="32"/>
      <c r="FY1043" s="32"/>
      <c r="FZ1043" s="32"/>
      <c r="GA1043" s="32"/>
      <c r="GB1043" s="32"/>
      <c r="GC1043" s="32"/>
      <c r="GD1043" s="32"/>
      <c r="GE1043" s="32"/>
      <c r="GF1043" s="32"/>
      <c r="GG1043" s="32"/>
      <c r="GH1043" s="32"/>
      <c r="GI1043" s="32"/>
      <c r="GJ1043" s="32"/>
      <c r="GK1043" s="32"/>
      <c r="GL1043" s="32"/>
      <c r="GM1043" s="32"/>
      <c r="GN1043" s="32"/>
      <c r="GO1043" s="32"/>
      <c r="GP1043" s="32"/>
      <c r="GQ1043" s="32"/>
      <c r="GR1043" s="32"/>
      <c r="GS1043" s="32"/>
      <c r="GT1043" s="32"/>
      <c r="GU1043" s="32"/>
      <c r="GV1043" s="32"/>
      <c r="GW1043" s="32"/>
      <c r="GX1043" s="32"/>
      <c r="GY1043" s="32"/>
      <c r="GZ1043" s="32"/>
      <c r="HA1043" s="32"/>
      <c r="HB1043" s="32"/>
      <c r="HC1043" s="32"/>
      <c r="HD1043" s="32"/>
      <c r="HE1043" s="32"/>
      <c r="HF1043" s="32"/>
      <c r="HG1043" s="32"/>
      <c r="HH1043" s="32"/>
      <c r="HI1043" s="32"/>
      <c r="HJ1043" s="32"/>
      <c r="HK1043" s="32"/>
      <c r="HL1043" s="32"/>
      <c r="HM1043" s="32"/>
      <c r="HN1043" s="32"/>
      <c r="HO1043" s="32"/>
      <c r="HP1043" s="32"/>
      <c r="HQ1043" s="32"/>
      <c r="HR1043" s="32"/>
      <c r="HS1043" s="32"/>
      <c r="HT1043" s="32"/>
      <c r="HU1043" s="32"/>
      <c r="HV1043" s="32"/>
      <c r="HW1043" s="32"/>
      <c r="HX1043" s="32"/>
      <c r="HY1043" s="32"/>
      <c r="HZ1043" s="32"/>
      <c r="IA1043" s="32"/>
      <c r="IB1043" s="32"/>
      <c r="IC1043" s="32"/>
      <c r="ID1043" s="32"/>
      <c r="IE1043" s="32"/>
      <c r="IF1043" s="32"/>
      <c r="IG1043" s="32"/>
      <c r="IH1043" s="32"/>
      <c r="II1043" s="32"/>
      <c r="IJ1043" s="32"/>
      <c r="IK1043" s="32"/>
      <c r="IL1043" s="32"/>
      <c r="IM1043" s="32"/>
      <c r="IN1043" s="32"/>
      <c r="IO1043" s="32"/>
      <c r="IP1043" s="32"/>
      <c r="IQ1043" s="32"/>
    </row>
    <row r="1044" spans="1:251" s="46" customFormat="1" ht="13.5">
      <c r="A1044" s="38"/>
      <c r="B1044" s="122"/>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3"/>
      <c r="Z1044" s="124"/>
      <c r="AA1044" s="126"/>
      <c r="AB1044" s="123"/>
      <c r="AC1044" s="123"/>
      <c r="AD1044" s="123"/>
      <c r="AE1044" s="123"/>
      <c r="AF1044" s="123"/>
      <c r="AG1044" s="123"/>
      <c r="AH1044" s="123"/>
      <c r="AI1044" s="124"/>
      <c r="AJ1044" s="126"/>
      <c r="AK1044" s="123"/>
      <c r="AL1044" s="123"/>
      <c r="AM1044" s="123"/>
      <c r="AN1044" s="123"/>
      <c r="AO1044" s="123"/>
      <c r="AP1044" s="123"/>
      <c r="AQ1044" s="123"/>
      <c r="AR1044" s="124"/>
      <c r="AS1044" s="126"/>
      <c r="AT1044" s="123"/>
      <c r="AU1044" s="123"/>
      <c r="AV1044" s="123"/>
      <c r="AW1044" s="123"/>
      <c r="AX1044" s="128"/>
      <c r="AY1044" s="32"/>
      <c r="AZ1044" s="32"/>
      <c r="BA1044" s="32"/>
      <c r="BB1044" s="53"/>
      <c r="BC1044" s="54"/>
      <c r="BE1044" s="32"/>
      <c r="BF1044" s="32"/>
      <c r="BG1044" s="32"/>
      <c r="BH1044" s="32"/>
      <c r="BI1044" s="32"/>
      <c r="BJ1044" s="32"/>
      <c r="BK1044" s="32"/>
      <c r="BL1044" s="32"/>
      <c r="BM1044" s="32"/>
      <c r="BN1044" s="32"/>
      <c r="BO1044" s="32"/>
      <c r="BP1044" s="32"/>
      <c r="BQ1044" s="32"/>
      <c r="BR1044" s="32"/>
      <c r="BS1044" s="32"/>
      <c r="BT1044" s="32"/>
      <c r="BU1044" s="32"/>
      <c r="BV1044" s="32"/>
      <c r="BW1044" s="32"/>
      <c r="BX1044" s="32"/>
      <c r="BY1044" s="32"/>
      <c r="BZ1044" s="32"/>
      <c r="CA1044" s="32"/>
      <c r="CB1044" s="32"/>
      <c r="CC1044" s="32"/>
      <c r="CD1044" s="32"/>
      <c r="CE1044" s="32"/>
      <c r="CF1044" s="32"/>
      <c r="CG1044" s="32"/>
      <c r="CH1044" s="32"/>
      <c r="CI1044" s="32"/>
      <c r="CJ1044" s="32"/>
      <c r="CK1044" s="32"/>
      <c r="CL1044" s="32"/>
      <c r="CM1044" s="32"/>
      <c r="CN1044" s="32"/>
      <c r="CO1044" s="32"/>
      <c r="CP1044" s="32"/>
      <c r="CQ1044" s="32"/>
      <c r="CR1044" s="32"/>
      <c r="CS1044" s="32"/>
      <c r="CT1044" s="32"/>
      <c r="CU1044" s="32"/>
      <c r="CV1044" s="32"/>
      <c r="CW1044" s="32"/>
      <c r="CX1044" s="32"/>
      <c r="CY1044" s="32"/>
      <c r="CZ1044" s="32"/>
      <c r="DA1044" s="32"/>
      <c r="DB1044" s="32"/>
      <c r="DC1044" s="32"/>
      <c r="DD1044" s="32"/>
      <c r="DE1044" s="32"/>
      <c r="DF1044" s="32"/>
      <c r="DG1044" s="32"/>
      <c r="DH1044" s="32"/>
      <c r="DI1044" s="32"/>
      <c r="DJ1044" s="32"/>
      <c r="DK1044" s="32"/>
      <c r="DL1044" s="32"/>
      <c r="DM1044" s="32"/>
      <c r="DN1044" s="32"/>
      <c r="DO1044" s="32"/>
      <c r="DP1044" s="32"/>
      <c r="DQ1044" s="32"/>
      <c r="DR1044" s="32"/>
      <c r="DS1044" s="32"/>
      <c r="DT1044" s="32"/>
      <c r="DU1044" s="32"/>
      <c r="DV1044" s="32"/>
      <c r="DW1044" s="32"/>
      <c r="DX1044" s="32"/>
      <c r="DY1044" s="32"/>
      <c r="DZ1044" s="32"/>
      <c r="EA1044" s="32"/>
      <c r="EB1044" s="32"/>
      <c r="EC1044" s="32"/>
      <c r="ED1044" s="32"/>
      <c r="EE1044" s="32"/>
      <c r="EF1044" s="32"/>
      <c r="EG1044" s="32"/>
      <c r="EH1044" s="32"/>
      <c r="EI1044" s="32"/>
      <c r="EJ1044" s="32"/>
      <c r="EK1044" s="32"/>
      <c r="EL1044" s="32"/>
      <c r="EM1044" s="32"/>
      <c r="EN1044" s="32"/>
      <c r="EO1044" s="32"/>
      <c r="EP1044" s="32"/>
      <c r="EQ1044" s="32"/>
      <c r="ER1044" s="32"/>
      <c r="ES1044" s="32"/>
      <c r="ET1044" s="32"/>
      <c r="EU1044" s="32"/>
      <c r="EV1044" s="32"/>
      <c r="EW1044" s="32"/>
      <c r="EX1044" s="32"/>
      <c r="EY1044" s="32"/>
      <c r="EZ1044" s="32"/>
      <c r="FA1044" s="32"/>
      <c r="FB1044" s="32"/>
      <c r="FC1044" s="32"/>
      <c r="FD1044" s="32"/>
      <c r="FE1044" s="32"/>
      <c r="FF1044" s="32"/>
      <c r="FG1044" s="32"/>
      <c r="FH1044" s="32"/>
      <c r="FI1044" s="32"/>
      <c r="FJ1044" s="32"/>
      <c r="FK1044" s="32"/>
      <c r="FL1044" s="32"/>
      <c r="FM1044" s="32"/>
      <c r="FN1044" s="32"/>
      <c r="FO1044" s="32"/>
      <c r="FP1044" s="32"/>
      <c r="FQ1044" s="32"/>
      <c r="FR1044" s="32"/>
      <c r="FS1044" s="32"/>
      <c r="FT1044" s="32"/>
      <c r="FU1044" s="32"/>
      <c r="FV1044" s="32"/>
      <c r="FW1044" s="32"/>
      <c r="FX1044" s="32"/>
      <c r="FY1044" s="32"/>
      <c r="FZ1044" s="32"/>
      <c r="GA1044" s="32"/>
      <c r="GB1044" s="32"/>
      <c r="GC1044" s="32"/>
      <c r="GD1044" s="32"/>
      <c r="GE1044" s="32"/>
      <c r="GF1044" s="32"/>
      <c r="GG1044" s="32"/>
      <c r="GH1044" s="32"/>
      <c r="GI1044" s="32"/>
      <c r="GJ1044" s="32"/>
      <c r="GK1044" s="32"/>
      <c r="GL1044" s="32"/>
      <c r="GM1044" s="32"/>
      <c r="GN1044" s="32"/>
      <c r="GO1044" s="32"/>
      <c r="GP1044" s="32"/>
      <c r="GQ1044" s="32"/>
      <c r="GR1044" s="32"/>
      <c r="GS1044" s="32"/>
      <c r="GT1044" s="32"/>
      <c r="GU1044" s="32"/>
      <c r="GV1044" s="32"/>
      <c r="GW1044" s="32"/>
      <c r="GX1044" s="32"/>
      <c r="GY1044" s="32"/>
      <c r="GZ1044" s="32"/>
      <c r="HA1044" s="32"/>
      <c r="HB1044" s="32"/>
      <c r="HC1044" s="32"/>
      <c r="HD1044" s="32"/>
      <c r="HE1044" s="32"/>
      <c r="HF1044" s="32"/>
      <c r="HG1044" s="32"/>
      <c r="HH1044" s="32"/>
      <c r="HI1044" s="32"/>
      <c r="HJ1044" s="32"/>
      <c r="HK1044" s="32"/>
      <c r="HL1044" s="32"/>
      <c r="HM1044" s="32"/>
      <c r="HN1044" s="32"/>
      <c r="HO1044" s="32"/>
      <c r="HP1044" s="32"/>
      <c r="HQ1044" s="32"/>
      <c r="HR1044" s="32"/>
      <c r="HS1044" s="32"/>
      <c r="HT1044" s="32"/>
      <c r="HU1044" s="32"/>
      <c r="HV1044" s="32"/>
      <c r="HW1044" s="32"/>
      <c r="HX1044" s="32"/>
      <c r="HY1044" s="32"/>
      <c r="HZ1044" s="32"/>
      <c r="IA1044" s="32"/>
      <c r="IB1044" s="32"/>
      <c r="IC1044" s="32"/>
      <c r="ID1044" s="32"/>
      <c r="IE1044" s="32"/>
      <c r="IF1044" s="32"/>
      <c r="IG1044" s="32"/>
      <c r="IH1044" s="32"/>
      <c r="II1044" s="32"/>
      <c r="IJ1044" s="32"/>
      <c r="IK1044" s="32"/>
      <c r="IL1044" s="32"/>
      <c r="IM1044" s="32"/>
      <c r="IN1044" s="32"/>
      <c r="IO1044" s="32"/>
      <c r="IP1044" s="32"/>
      <c r="IQ1044" s="32"/>
    </row>
    <row r="1045" spans="1:251" s="46" customFormat="1" ht="18.75" customHeight="1">
      <c r="A1045" s="38"/>
      <c r="B1045" s="55"/>
      <c r="C1045" s="91" t="s">
        <v>250</v>
      </c>
      <c r="D1045" s="92"/>
      <c r="E1045" s="92"/>
      <c r="F1045" s="92"/>
      <c r="G1045" s="92"/>
      <c r="H1045" s="92"/>
      <c r="I1045" s="92"/>
      <c r="J1045" s="92"/>
      <c r="K1045" s="92"/>
      <c r="L1045" s="92"/>
      <c r="M1045" s="92"/>
      <c r="N1045" s="92"/>
      <c r="O1045" s="92"/>
      <c r="P1045" s="92"/>
      <c r="Q1045" s="92"/>
      <c r="R1045" s="92"/>
      <c r="S1045" s="92"/>
      <c r="T1045" s="92"/>
      <c r="U1045" s="92"/>
      <c r="V1045" s="92"/>
      <c r="W1045" s="92"/>
      <c r="X1045" s="92"/>
      <c r="Y1045" s="92"/>
      <c r="Z1045" s="93"/>
      <c r="AA1045" s="94">
        <v>6960</v>
      </c>
      <c r="AB1045" s="95"/>
      <c r="AC1045" s="95"/>
      <c r="AD1045" s="95"/>
      <c r="AE1045" s="95"/>
      <c r="AF1045" s="95"/>
      <c r="AG1045" s="95"/>
      <c r="AH1045" s="95"/>
      <c r="AI1045" s="96"/>
      <c r="AJ1045" s="94">
        <v>7454</v>
      </c>
      <c r="AK1045" s="95"/>
      <c r="AL1045" s="95"/>
      <c r="AM1045" s="95"/>
      <c r="AN1045" s="95"/>
      <c r="AO1045" s="95"/>
      <c r="AP1045" s="95"/>
      <c r="AQ1045" s="95"/>
      <c r="AR1045" s="96"/>
      <c r="AS1045" s="97"/>
      <c r="AT1045" s="98"/>
      <c r="AU1045" s="98"/>
      <c r="AV1045" s="98"/>
      <c r="AW1045" s="98"/>
      <c r="AX1045" s="99"/>
      <c r="AY1045" s="32"/>
      <c r="AZ1045" s="32"/>
      <c r="BA1045" s="32"/>
      <c r="BB1045" s="32"/>
      <c r="BC1045" s="32"/>
      <c r="BD1045" s="32"/>
      <c r="BE1045" s="32"/>
      <c r="BF1045" s="32"/>
      <c r="BG1045" s="32"/>
      <c r="BH1045" s="32"/>
      <c r="BI1045" s="32"/>
      <c r="BJ1045" s="32"/>
      <c r="BK1045" s="32"/>
      <c r="BL1045" s="32"/>
      <c r="BM1045" s="32"/>
      <c r="BN1045" s="32"/>
      <c r="BO1045" s="32"/>
      <c r="BP1045" s="32"/>
      <c r="BQ1045" s="32"/>
      <c r="BR1045" s="32"/>
      <c r="BS1045" s="32"/>
      <c r="BT1045" s="32"/>
      <c r="BU1045" s="32"/>
      <c r="BV1045" s="32"/>
      <c r="BW1045" s="32"/>
      <c r="BX1045" s="32"/>
      <c r="BY1045" s="32"/>
      <c r="BZ1045" s="32"/>
      <c r="CA1045" s="32"/>
      <c r="CB1045" s="32"/>
      <c r="CC1045" s="32"/>
      <c r="CD1045" s="32"/>
      <c r="CE1045" s="32"/>
      <c r="CF1045" s="32"/>
      <c r="CG1045" s="32"/>
      <c r="CH1045" s="32"/>
      <c r="CI1045" s="32"/>
      <c r="CJ1045" s="32"/>
      <c r="CK1045" s="32"/>
      <c r="CL1045" s="32"/>
      <c r="CM1045" s="32"/>
      <c r="CN1045" s="32"/>
      <c r="CO1045" s="32"/>
      <c r="CP1045" s="32"/>
      <c r="CQ1045" s="32"/>
      <c r="CR1045" s="32"/>
      <c r="CS1045" s="32"/>
      <c r="CT1045" s="32"/>
      <c r="CU1045" s="32"/>
      <c r="CV1045" s="32"/>
      <c r="CW1045" s="32"/>
      <c r="CX1045" s="32"/>
      <c r="CY1045" s="32"/>
      <c r="CZ1045" s="32"/>
      <c r="DA1045" s="32"/>
      <c r="DB1045" s="32"/>
      <c r="DC1045" s="32"/>
      <c r="DD1045" s="32"/>
      <c r="DE1045" s="32"/>
      <c r="DF1045" s="32"/>
      <c r="DG1045" s="32"/>
      <c r="DH1045" s="32"/>
      <c r="DI1045" s="32"/>
      <c r="DJ1045" s="32"/>
      <c r="DK1045" s="32"/>
      <c r="DL1045" s="32"/>
      <c r="DM1045" s="32"/>
      <c r="DN1045" s="32"/>
      <c r="DO1045" s="32"/>
      <c r="DP1045" s="32"/>
      <c r="DQ1045" s="32"/>
      <c r="DR1045" s="32"/>
      <c r="DS1045" s="32"/>
      <c r="DT1045" s="32"/>
      <c r="DU1045" s="32"/>
      <c r="DV1045" s="32"/>
      <c r="DW1045" s="32"/>
      <c r="DX1045" s="32"/>
      <c r="DY1045" s="32"/>
      <c r="DZ1045" s="32"/>
      <c r="EA1045" s="32"/>
      <c r="EB1045" s="32"/>
      <c r="EC1045" s="32"/>
      <c r="ED1045" s="32"/>
      <c r="EE1045" s="32"/>
      <c r="EF1045" s="32"/>
      <c r="EG1045" s="32"/>
      <c r="EH1045" s="32"/>
      <c r="EI1045" s="32"/>
      <c r="EJ1045" s="32"/>
      <c r="EK1045" s="32"/>
      <c r="EL1045" s="32"/>
      <c r="EM1045" s="32"/>
      <c r="EN1045" s="32"/>
      <c r="EO1045" s="32"/>
      <c r="EP1045" s="32"/>
      <c r="EQ1045" s="32"/>
      <c r="ER1045" s="32"/>
      <c r="ES1045" s="32"/>
      <c r="ET1045" s="32"/>
      <c r="EU1045" s="32"/>
      <c r="EV1045" s="32"/>
      <c r="EW1045" s="32"/>
      <c r="EX1045" s="32"/>
      <c r="EY1045" s="32"/>
      <c r="EZ1045" s="32"/>
      <c r="FA1045" s="32"/>
      <c r="FB1045" s="32"/>
      <c r="FC1045" s="32"/>
      <c r="FD1045" s="32"/>
      <c r="FE1045" s="32"/>
      <c r="FF1045" s="32"/>
      <c r="FG1045" s="32"/>
      <c r="FH1045" s="32"/>
      <c r="FI1045" s="32"/>
      <c r="FJ1045" s="32"/>
      <c r="FK1045" s="32"/>
      <c r="FL1045" s="32"/>
      <c r="FM1045" s="32"/>
      <c r="FN1045" s="32"/>
      <c r="FO1045" s="32"/>
      <c r="FP1045" s="32"/>
      <c r="FQ1045" s="32"/>
      <c r="FR1045" s="32"/>
      <c r="FS1045" s="32"/>
      <c r="FT1045" s="32"/>
      <c r="FU1045" s="32"/>
      <c r="FV1045" s="32"/>
      <c r="FW1045" s="32"/>
      <c r="FX1045" s="32"/>
      <c r="FY1045" s="32"/>
      <c r="FZ1045" s="32"/>
      <c r="GA1045" s="32"/>
      <c r="GB1045" s="32"/>
      <c r="GC1045" s="32"/>
      <c r="GD1045" s="32"/>
      <c r="GE1045" s="32"/>
      <c r="GF1045" s="32"/>
      <c r="GG1045" s="32"/>
      <c r="GH1045" s="32"/>
      <c r="GI1045" s="32"/>
      <c r="GJ1045" s="32"/>
      <c r="GK1045" s="32"/>
      <c r="GL1045" s="32"/>
      <c r="GM1045" s="32"/>
      <c r="GN1045" s="32"/>
      <c r="GO1045" s="32"/>
      <c r="GP1045" s="32"/>
      <c r="GQ1045" s="32"/>
      <c r="GR1045" s="32"/>
      <c r="GS1045" s="32"/>
      <c r="GT1045" s="32"/>
      <c r="GU1045" s="32"/>
      <c r="GV1045" s="32"/>
      <c r="GW1045" s="32"/>
      <c r="GX1045" s="32"/>
      <c r="GY1045" s="32"/>
      <c r="GZ1045" s="32"/>
      <c r="HA1045" s="32"/>
      <c r="HB1045" s="32"/>
      <c r="HC1045" s="32"/>
      <c r="HD1045" s="32"/>
      <c r="HE1045" s="32"/>
      <c r="HF1045" s="32"/>
      <c r="HG1045" s="32"/>
      <c r="HH1045" s="32"/>
      <c r="HI1045" s="32"/>
      <c r="HJ1045" s="32"/>
      <c r="HK1045" s="32"/>
      <c r="HL1045" s="32"/>
      <c r="HM1045" s="32"/>
      <c r="HN1045" s="32"/>
      <c r="HO1045" s="32"/>
      <c r="HP1045" s="32"/>
      <c r="HQ1045" s="32"/>
      <c r="HR1045" s="32"/>
      <c r="HS1045" s="32"/>
      <c r="HT1045" s="32"/>
      <c r="HU1045" s="32"/>
      <c r="HV1045" s="32"/>
      <c r="HW1045" s="32"/>
      <c r="HX1045" s="32"/>
      <c r="HY1045" s="32"/>
      <c r="HZ1045" s="32"/>
      <c r="IA1045" s="32"/>
      <c r="IB1045" s="32"/>
      <c r="IC1045" s="32"/>
      <c r="ID1045" s="32"/>
      <c r="IE1045" s="32"/>
      <c r="IF1045" s="32"/>
      <c r="IG1045" s="32"/>
      <c r="IH1045" s="32"/>
      <c r="II1045" s="32"/>
      <c r="IJ1045" s="32"/>
      <c r="IK1045" s="32"/>
      <c r="IL1045" s="32"/>
      <c r="IM1045" s="32"/>
      <c r="IN1045" s="32"/>
      <c r="IO1045" s="32"/>
      <c r="IP1045" s="32"/>
      <c r="IQ1045" s="32"/>
    </row>
    <row r="1046" spans="1:251" s="46" customFormat="1" ht="18.75" customHeight="1" thickBot="1">
      <c r="A1046" s="47"/>
      <c r="B1046" s="100" t="s">
        <v>133</v>
      </c>
      <c r="C1046" s="101"/>
      <c r="D1046" s="101"/>
      <c r="E1046" s="101"/>
      <c r="F1046" s="101"/>
      <c r="G1046" s="101"/>
      <c r="H1046" s="101"/>
      <c r="I1046" s="101"/>
      <c r="J1046" s="101"/>
      <c r="K1046" s="101"/>
      <c r="L1046" s="101"/>
      <c r="M1046" s="101"/>
      <c r="N1046" s="101"/>
      <c r="O1046" s="101"/>
      <c r="P1046" s="101"/>
      <c r="Q1046" s="101"/>
      <c r="R1046" s="101"/>
      <c r="S1046" s="101"/>
      <c r="T1046" s="101"/>
      <c r="U1046" s="101"/>
      <c r="V1046" s="101"/>
      <c r="W1046" s="101"/>
      <c r="X1046" s="101"/>
      <c r="Y1046" s="101"/>
      <c r="Z1046" s="102"/>
      <c r="AA1046" s="103">
        <f>SUM($AA$1045:$AA$1045)</f>
        <v>6960</v>
      </c>
      <c r="AB1046" s="104"/>
      <c r="AC1046" s="104"/>
      <c r="AD1046" s="104"/>
      <c r="AE1046" s="104"/>
      <c r="AF1046" s="104"/>
      <c r="AG1046" s="104"/>
      <c r="AH1046" s="104"/>
      <c r="AI1046" s="105"/>
      <c r="AJ1046" s="103">
        <f>SUM($AJ$1045:$AJ$1045)</f>
        <v>7454</v>
      </c>
      <c r="AK1046" s="104"/>
      <c r="AL1046" s="104"/>
      <c r="AM1046" s="104"/>
      <c r="AN1046" s="104"/>
      <c r="AO1046" s="104"/>
      <c r="AP1046" s="104"/>
      <c r="AQ1046" s="104"/>
      <c r="AR1046" s="105"/>
      <c r="AS1046" s="106"/>
      <c r="AT1046" s="107"/>
      <c r="AU1046" s="107"/>
      <c r="AV1046" s="107"/>
      <c r="AW1046" s="107"/>
      <c r="AX1046" s="108"/>
      <c r="AY1046" s="32"/>
      <c r="AZ1046" s="32"/>
      <c r="BA1046" s="32"/>
      <c r="BB1046" s="32"/>
      <c r="BC1046" s="32"/>
      <c r="BD1046" s="32"/>
      <c r="BE1046" s="32"/>
      <c r="BF1046" s="32"/>
      <c r="BG1046" s="32"/>
      <c r="BH1046" s="32"/>
      <c r="BI1046" s="32"/>
      <c r="BJ1046" s="32"/>
      <c r="BK1046" s="32"/>
      <c r="BL1046" s="32"/>
      <c r="BM1046" s="32"/>
      <c r="BN1046" s="32"/>
      <c r="BO1046" s="32"/>
      <c r="BP1046" s="32"/>
      <c r="BQ1046" s="32"/>
      <c r="BR1046" s="32"/>
      <c r="BS1046" s="32"/>
      <c r="BT1046" s="32"/>
      <c r="BU1046" s="32"/>
      <c r="BV1046" s="32"/>
      <c r="BW1046" s="32"/>
      <c r="BX1046" s="32"/>
      <c r="BY1046" s="32"/>
      <c r="BZ1046" s="32"/>
      <c r="CA1046" s="32"/>
      <c r="CB1046" s="32"/>
      <c r="CC1046" s="32"/>
      <c r="CD1046" s="32"/>
      <c r="CE1046" s="32"/>
      <c r="CF1046" s="32"/>
      <c r="CG1046" s="32"/>
      <c r="CH1046" s="32"/>
      <c r="CI1046" s="32"/>
      <c r="CJ1046" s="32"/>
      <c r="CK1046" s="32"/>
      <c r="CL1046" s="32"/>
      <c r="CM1046" s="32"/>
      <c r="CN1046" s="32"/>
      <c r="CO1046" s="32"/>
      <c r="CP1046" s="32"/>
      <c r="CQ1046" s="32"/>
      <c r="CR1046" s="32"/>
      <c r="CS1046" s="32"/>
      <c r="CT1046" s="32"/>
      <c r="CU1046" s="32"/>
      <c r="CV1046" s="32"/>
      <c r="CW1046" s="32"/>
      <c r="CX1046" s="32"/>
      <c r="CY1046" s="32"/>
      <c r="CZ1046" s="32"/>
      <c r="DA1046" s="32"/>
      <c r="DB1046" s="32"/>
      <c r="DC1046" s="32"/>
      <c r="DD1046" s="32"/>
      <c r="DE1046" s="32"/>
      <c r="DF1046" s="32"/>
      <c r="DG1046" s="32"/>
      <c r="DH1046" s="32"/>
      <c r="DI1046" s="32"/>
      <c r="DJ1046" s="32"/>
      <c r="DK1046" s="32"/>
      <c r="DL1046" s="32"/>
      <c r="DM1046" s="32"/>
      <c r="DN1046" s="32"/>
      <c r="DO1046" s="32"/>
      <c r="DP1046" s="32"/>
      <c r="DQ1046" s="32"/>
      <c r="DR1046" s="32"/>
      <c r="DS1046" s="32"/>
      <c r="DT1046" s="32"/>
      <c r="DU1046" s="32"/>
      <c r="DV1046" s="32"/>
      <c r="DW1046" s="32"/>
      <c r="DX1046" s="32"/>
      <c r="DY1046" s="32"/>
      <c r="DZ1046" s="32"/>
      <c r="EA1046" s="32"/>
      <c r="EB1046" s="32"/>
      <c r="EC1046" s="32"/>
      <c r="ED1046" s="32"/>
      <c r="EE1046" s="32"/>
      <c r="EF1046" s="32"/>
      <c r="EG1046" s="32"/>
      <c r="EH1046" s="32"/>
      <c r="EI1046" s="32"/>
      <c r="EJ1046" s="32"/>
      <c r="EK1046" s="32"/>
      <c r="EL1046" s="32"/>
      <c r="EM1046" s="32"/>
      <c r="EN1046" s="32"/>
      <c r="EO1046" s="32"/>
      <c r="EP1046" s="32"/>
      <c r="EQ1046" s="32"/>
      <c r="ER1046" s="32"/>
      <c r="ES1046" s="32"/>
      <c r="ET1046" s="32"/>
      <c r="EU1046" s="32"/>
      <c r="EV1046" s="32"/>
      <c r="EW1046" s="32"/>
      <c r="EX1046" s="32"/>
      <c r="EY1046" s="32"/>
      <c r="EZ1046" s="32"/>
      <c r="FA1046" s="32"/>
      <c r="FB1046" s="32"/>
      <c r="FC1046" s="32"/>
      <c r="FD1046" s="32"/>
      <c r="FE1046" s="32"/>
      <c r="FF1046" s="32"/>
      <c r="FG1046" s="32"/>
      <c r="FH1046" s="32"/>
      <c r="FI1046" s="32"/>
      <c r="FJ1046" s="32"/>
      <c r="FK1046" s="32"/>
      <c r="FL1046" s="32"/>
      <c r="FM1046" s="32"/>
      <c r="FN1046" s="32"/>
      <c r="FO1046" s="32"/>
      <c r="FP1046" s="32"/>
      <c r="FQ1046" s="32"/>
      <c r="FR1046" s="32"/>
      <c r="FS1046" s="32"/>
      <c r="FT1046" s="32"/>
      <c r="FU1046" s="32"/>
      <c r="FV1046" s="32"/>
      <c r="FW1046" s="32"/>
      <c r="FX1046" s="32"/>
      <c r="FY1046" s="32"/>
      <c r="FZ1046" s="32"/>
      <c r="GA1046" s="32"/>
      <c r="GB1046" s="32"/>
      <c r="GC1046" s="32"/>
      <c r="GD1046" s="32"/>
      <c r="GE1046" s="32"/>
      <c r="GF1046" s="32"/>
      <c r="GG1046" s="32"/>
      <c r="GH1046" s="32"/>
      <c r="GI1046" s="32"/>
      <c r="GJ1046" s="32"/>
      <c r="GK1046" s="32"/>
      <c r="GL1046" s="32"/>
      <c r="GM1046" s="32"/>
      <c r="GN1046" s="32"/>
      <c r="GO1046" s="32"/>
      <c r="GP1046" s="32"/>
      <c r="GQ1046" s="32"/>
      <c r="GR1046" s="32"/>
      <c r="GS1046" s="32"/>
      <c r="GT1046" s="32"/>
      <c r="GU1046" s="32"/>
      <c r="GV1046" s="32"/>
      <c r="GW1046" s="32"/>
      <c r="GX1046" s="32"/>
      <c r="GY1046" s="32"/>
      <c r="GZ1046" s="32"/>
      <c r="HA1046" s="32"/>
      <c r="HB1046" s="32"/>
      <c r="HC1046" s="32"/>
      <c r="HD1046" s="32"/>
      <c r="HE1046" s="32"/>
      <c r="HF1046" s="32"/>
      <c r="HG1046" s="32"/>
      <c r="HH1046" s="32"/>
      <c r="HI1046" s="32"/>
      <c r="HJ1046" s="32"/>
      <c r="HK1046" s="32"/>
      <c r="HL1046" s="32"/>
      <c r="HM1046" s="32"/>
      <c r="HN1046" s="32"/>
      <c r="HO1046" s="32"/>
      <c r="HP1046" s="32"/>
      <c r="HQ1046" s="32"/>
      <c r="HR1046" s="32"/>
      <c r="HS1046" s="32"/>
      <c r="HT1046" s="32"/>
      <c r="HU1046" s="32"/>
      <c r="HV1046" s="32"/>
      <c r="HW1046" s="32"/>
      <c r="HX1046" s="32"/>
      <c r="HY1046" s="32"/>
      <c r="HZ1046" s="32"/>
      <c r="IA1046" s="32"/>
      <c r="IB1046" s="32"/>
      <c r="IC1046" s="32"/>
      <c r="ID1046" s="32"/>
      <c r="IE1046" s="32"/>
      <c r="IF1046" s="32"/>
      <c r="IG1046" s="32"/>
      <c r="IH1046" s="32"/>
      <c r="II1046" s="32"/>
      <c r="IJ1046" s="32"/>
      <c r="IK1046" s="32"/>
      <c r="IL1046" s="32"/>
      <c r="IM1046" s="32"/>
      <c r="IN1046" s="32"/>
      <c r="IO1046" s="32"/>
      <c r="IP1046" s="32"/>
      <c r="IQ1046" s="32"/>
    </row>
    <row r="1048" spans="1:251" ht="18.75">
      <c r="A1048" s="31" t="s">
        <v>120</v>
      </c>
      <c r="AW1048" s="33"/>
      <c r="AX1048" s="34"/>
      <c r="AY1048" s="33"/>
    </row>
    <row r="1050" spans="1:251" ht="18.75">
      <c r="B1050" s="109" t="s">
        <v>0</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29"/>
      <c r="AL1050" s="129"/>
      <c r="AM1050" s="129"/>
      <c r="AN1050" s="129"/>
      <c r="AO1050" s="129"/>
      <c r="AP1050" s="129"/>
      <c r="AQ1050" s="129"/>
      <c r="AR1050" s="129"/>
      <c r="AS1050" s="129"/>
      <c r="AT1050" s="129"/>
      <c r="AU1050" s="129"/>
      <c r="AV1050" s="129"/>
      <c r="AW1050" s="129"/>
      <c r="AX1050" s="129"/>
    </row>
    <row r="1051" spans="1:251">
      <c r="Z1051" s="35"/>
      <c r="AD1051" s="35"/>
      <c r="AE1051" s="35"/>
      <c r="AF1051" s="35"/>
      <c r="AG1051" s="35"/>
      <c r="AH1051" s="35"/>
      <c r="AI1051" s="35"/>
      <c r="AO1051" s="35"/>
    </row>
    <row r="1052" spans="1:251" ht="13.5" thickBot="1">
      <c r="Z1052" s="35"/>
      <c r="AD1052" s="35"/>
      <c r="AE1052" s="35"/>
      <c r="AF1052" s="35"/>
      <c r="AG1052" s="35"/>
      <c r="AH1052" s="35"/>
      <c r="AI1052" s="35"/>
      <c r="AO1052" s="35"/>
      <c r="DI1052" s="36"/>
    </row>
    <row r="1053" spans="1:251" ht="24.75" customHeight="1" thickBot="1">
      <c r="B1053" s="111" t="s">
        <v>121</v>
      </c>
      <c r="C1053" s="112"/>
      <c r="D1053" s="112"/>
      <c r="E1053" s="112"/>
      <c r="F1053" s="112"/>
      <c r="G1053" s="112"/>
      <c r="H1053" s="113" t="s">
        <v>251</v>
      </c>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4"/>
      <c r="AL1053" s="114"/>
      <c r="AM1053" s="114"/>
      <c r="AN1053" s="114"/>
      <c r="AO1053" s="114"/>
      <c r="AP1053" s="114"/>
      <c r="AQ1053" s="114"/>
      <c r="AR1053" s="114"/>
      <c r="AS1053" s="114"/>
      <c r="AT1053" s="114"/>
      <c r="AU1053" s="114"/>
      <c r="AV1053" s="114"/>
      <c r="AW1053" s="114"/>
      <c r="AX1053" s="115"/>
      <c r="DI1053" s="36"/>
    </row>
    <row r="1054" spans="1:251" ht="14.25">
      <c r="B1054" s="37"/>
      <c r="C1054" s="37"/>
      <c r="D1054" s="37"/>
      <c r="E1054" s="37"/>
      <c r="F1054" s="37"/>
      <c r="G1054" s="37"/>
      <c r="H1054" s="38"/>
      <c r="I1054" s="38"/>
      <c r="J1054" s="38"/>
      <c r="K1054" s="38"/>
      <c r="L1054" s="39"/>
      <c r="M1054" s="39"/>
      <c r="N1054" s="39"/>
      <c r="O1054" s="39"/>
      <c r="P1054" s="38"/>
      <c r="Q1054" s="38"/>
      <c r="R1054" s="38"/>
      <c r="S1054" s="38"/>
      <c r="T1054" s="38"/>
      <c r="U1054" s="38"/>
      <c r="V1054" s="40"/>
      <c r="W1054" s="40"/>
      <c r="X1054" s="40"/>
      <c r="Y1054" s="40"/>
      <c r="Z1054" s="40"/>
      <c r="AA1054" s="40"/>
      <c r="AB1054" s="40"/>
      <c r="AC1054" s="40"/>
      <c r="AD1054" s="40"/>
      <c r="AE1054" s="40"/>
      <c r="AF1054" s="40"/>
      <c r="AG1054" s="40"/>
      <c r="AH1054" s="40"/>
      <c r="AI1054" s="40"/>
      <c r="AJ1054" s="40"/>
      <c r="AK1054" s="40"/>
      <c r="AL1054" s="40"/>
      <c r="AM1054" s="40"/>
      <c r="AN1054" s="40"/>
      <c r="AO1054" s="40"/>
      <c r="AP1054" s="40"/>
      <c r="AQ1054" s="40"/>
      <c r="AR1054" s="40"/>
      <c r="AS1054" s="40"/>
      <c r="AT1054" s="40"/>
      <c r="AU1054" s="40"/>
      <c r="AV1054" s="40"/>
      <c r="AW1054" s="40"/>
      <c r="AX1054" s="40"/>
      <c r="DI1054" s="36"/>
    </row>
    <row r="1055" spans="1:251" ht="15" thickBot="1">
      <c r="A1055" s="41"/>
      <c r="B1055" s="40" t="s">
        <v>123</v>
      </c>
      <c r="C1055" s="38"/>
      <c r="D1055" s="38"/>
      <c r="E1055" s="38"/>
      <c r="F1055" s="38"/>
      <c r="G1055" s="38"/>
      <c r="H1055" s="38"/>
      <c r="I1055" s="38"/>
      <c r="J1055" s="38"/>
      <c r="K1055" s="38"/>
      <c r="L1055" s="39"/>
      <c r="M1055" s="39"/>
      <c r="N1055" s="39"/>
      <c r="O1055" s="39"/>
      <c r="P1055" s="38"/>
      <c r="Q1055" s="38"/>
      <c r="R1055" s="38"/>
      <c r="S1055" s="38"/>
      <c r="T1055" s="38"/>
      <c r="U1055" s="38"/>
      <c r="V1055" s="40"/>
      <c r="W1055" s="40"/>
      <c r="X1055" s="40"/>
      <c r="Y1055" s="40"/>
      <c r="Z1055" s="40"/>
      <c r="AA1055" s="40"/>
      <c r="AB1055" s="40"/>
      <c r="AC1055" s="40"/>
      <c r="AD1055" s="40"/>
      <c r="AE1055" s="40"/>
      <c r="AF1055" s="40"/>
      <c r="AG1055" s="40"/>
      <c r="AH1055" s="40"/>
      <c r="AI1055" s="40"/>
      <c r="AJ1055" s="40"/>
      <c r="AK1055" s="40"/>
      <c r="AL1055" s="40"/>
      <c r="AM1055" s="40"/>
      <c r="AN1055" s="40"/>
      <c r="AO1055" s="40"/>
      <c r="AP1055" s="40"/>
      <c r="AQ1055" s="40"/>
      <c r="AR1055" s="40"/>
      <c r="AS1055" s="40"/>
      <c r="AT1055" s="40"/>
      <c r="AU1055" s="40"/>
      <c r="AV1055" s="40"/>
      <c r="AW1055" s="40"/>
      <c r="AX1055" s="40"/>
      <c r="DI1055" s="36"/>
    </row>
    <row r="1056" spans="1:251" ht="14.25">
      <c r="A1056" s="38"/>
      <c r="B1056" s="42"/>
      <c r="C1056" s="37"/>
      <c r="D1056" s="37"/>
      <c r="E1056" s="37"/>
      <c r="F1056" s="37"/>
      <c r="G1056" s="37"/>
      <c r="H1056" s="37"/>
      <c r="I1056" s="37"/>
      <c r="J1056" s="37"/>
      <c r="K1056" s="37"/>
      <c r="L1056" s="43"/>
      <c r="M1056" s="43"/>
      <c r="N1056" s="43"/>
      <c r="O1056" s="43"/>
      <c r="P1056" s="37"/>
      <c r="Q1056" s="37"/>
      <c r="R1056" s="37"/>
      <c r="S1056" s="37"/>
      <c r="T1056" s="37"/>
      <c r="U1056" s="37"/>
      <c r="V1056" s="44"/>
      <c r="W1056" s="44"/>
      <c r="X1056" s="44"/>
      <c r="Y1056" s="44"/>
      <c r="Z1056" s="44"/>
      <c r="AA1056" s="44"/>
      <c r="AB1056" s="44"/>
      <c r="AC1056" s="44"/>
      <c r="AD1056" s="44"/>
      <c r="AE1056" s="44"/>
      <c r="AF1056" s="44"/>
      <c r="AG1056" s="44"/>
      <c r="AH1056" s="44"/>
      <c r="AI1056" s="44"/>
      <c r="AJ1056" s="44"/>
      <c r="AK1056" s="44"/>
      <c r="AL1056" s="44"/>
      <c r="AM1056" s="44"/>
      <c r="AN1056" s="44"/>
      <c r="AO1056" s="44"/>
      <c r="AP1056" s="44"/>
      <c r="AQ1056" s="44"/>
      <c r="AR1056" s="44"/>
      <c r="AS1056" s="44"/>
      <c r="AT1056" s="44"/>
      <c r="AU1056" s="44"/>
      <c r="AV1056" s="44"/>
      <c r="AW1056" s="44"/>
      <c r="AX1056" s="45"/>
    </row>
    <row r="1057" spans="1:113" ht="12" customHeight="1">
      <c r="A1057" s="38"/>
      <c r="B1057" s="116" t="s">
        <v>252</v>
      </c>
      <c r="C1057" s="117"/>
      <c r="D1057" s="117"/>
      <c r="E1057" s="117"/>
      <c r="F1057" s="117"/>
      <c r="G1057" s="117"/>
      <c r="H1057" s="117"/>
      <c r="I1057" s="117"/>
      <c r="J1057" s="117"/>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c r="AL1057" s="117"/>
      <c r="AM1057" s="117"/>
      <c r="AN1057" s="117"/>
      <c r="AO1057" s="117"/>
      <c r="AP1057" s="117"/>
      <c r="AQ1057" s="117"/>
      <c r="AR1057" s="117"/>
      <c r="AS1057" s="117"/>
      <c r="AT1057" s="117"/>
      <c r="AU1057" s="117"/>
      <c r="AV1057" s="117"/>
      <c r="AW1057" s="117"/>
      <c r="AX1057" s="118"/>
    </row>
    <row r="1058" spans="1:113" ht="12" customHeight="1">
      <c r="A1058" s="38"/>
      <c r="B1058" s="116"/>
      <c r="C1058" s="117"/>
      <c r="D1058" s="117"/>
      <c r="E1058" s="117"/>
      <c r="F1058" s="117"/>
      <c r="G1058" s="117"/>
      <c r="H1058" s="117"/>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17"/>
      <c r="AQ1058" s="117"/>
      <c r="AR1058" s="117"/>
      <c r="AS1058" s="117"/>
      <c r="AT1058" s="117"/>
      <c r="AU1058" s="117"/>
      <c r="AV1058" s="117"/>
      <c r="AW1058" s="117"/>
      <c r="AX1058" s="118"/>
      <c r="BC1058" s="46"/>
    </row>
    <row r="1059" spans="1:113" ht="12" customHeight="1">
      <c r="A1059" s="38"/>
      <c r="B1059" s="116"/>
      <c r="C1059" s="117"/>
      <c r="D1059" s="117"/>
      <c r="E1059" s="117"/>
      <c r="F1059" s="117"/>
      <c r="G1059" s="117"/>
      <c r="H1059" s="117"/>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7"/>
      <c r="AL1059" s="117"/>
      <c r="AM1059" s="117"/>
      <c r="AN1059" s="117"/>
      <c r="AO1059" s="117"/>
      <c r="AP1059" s="117"/>
      <c r="AQ1059" s="117"/>
      <c r="AR1059" s="117"/>
      <c r="AS1059" s="117"/>
      <c r="AT1059" s="117"/>
      <c r="AU1059" s="117"/>
      <c r="AV1059" s="117"/>
      <c r="AW1059" s="117"/>
      <c r="AX1059" s="118"/>
    </row>
    <row r="1060" spans="1:113" ht="12" customHeight="1">
      <c r="A1060" s="38"/>
      <c r="B1060" s="116"/>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c r="AL1060" s="117"/>
      <c r="AM1060" s="117"/>
      <c r="AN1060" s="117"/>
      <c r="AO1060" s="117"/>
      <c r="AP1060" s="117"/>
      <c r="AQ1060" s="117"/>
      <c r="AR1060" s="117"/>
      <c r="AS1060" s="117"/>
      <c r="AT1060" s="117"/>
      <c r="AU1060" s="117"/>
      <c r="AV1060" s="117"/>
      <c r="AW1060" s="117"/>
      <c r="AX1060" s="118"/>
    </row>
    <row r="1061" spans="1:113" ht="12" customHeight="1">
      <c r="A1061" s="38"/>
      <c r="B1061" s="116"/>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7"/>
      <c r="AL1061" s="117"/>
      <c r="AM1061" s="117"/>
      <c r="AN1061" s="117"/>
      <c r="AO1061" s="117"/>
      <c r="AP1061" s="117"/>
      <c r="AQ1061" s="117"/>
      <c r="AR1061" s="117"/>
      <c r="AS1061" s="117"/>
      <c r="AT1061" s="117"/>
      <c r="AU1061" s="117"/>
      <c r="AV1061" s="117"/>
      <c r="AW1061" s="117"/>
      <c r="AX1061" s="118"/>
    </row>
    <row r="1062" spans="1:113" ht="15" thickBot="1">
      <c r="A1062" s="47"/>
      <c r="B1062" s="48"/>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c r="AA1062" s="49"/>
      <c r="AB1062" s="49"/>
      <c r="AC1062" s="49"/>
      <c r="AD1062" s="49"/>
      <c r="AE1062" s="49"/>
      <c r="AF1062" s="49"/>
      <c r="AG1062" s="49"/>
      <c r="AH1062" s="49"/>
      <c r="AI1062" s="49"/>
      <c r="AJ1062" s="49"/>
      <c r="AK1062" s="49"/>
      <c r="AL1062" s="49"/>
      <c r="AM1062" s="49"/>
      <c r="AN1062" s="49"/>
      <c r="AO1062" s="49"/>
      <c r="AP1062" s="49"/>
      <c r="AQ1062" s="49"/>
      <c r="AR1062" s="49"/>
      <c r="AS1062" s="49"/>
      <c r="AT1062" s="49"/>
      <c r="AU1062" s="49"/>
      <c r="AV1062" s="49"/>
      <c r="AW1062" s="49"/>
      <c r="AX1062" s="50"/>
    </row>
    <row r="1063" spans="1:113">
      <c r="B1063" s="51"/>
    </row>
    <row r="1064" spans="1:113" ht="15" thickBot="1">
      <c r="A1064" s="41"/>
      <c r="B1064" s="40" t="s">
        <v>124</v>
      </c>
      <c r="C1064" s="38"/>
      <c r="D1064" s="38"/>
      <c r="E1064" s="38"/>
      <c r="F1064" s="38"/>
      <c r="G1064" s="38"/>
      <c r="H1064" s="38"/>
      <c r="I1064" s="38"/>
      <c r="J1064" s="38"/>
      <c r="K1064" s="38"/>
      <c r="L1064" s="39"/>
      <c r="M1064" s="39"/>
      <c r="N1064" s="39"/>
      <c r="O1064" s="39"/>
      <c r="P1064" s="38"/>
      <c r="Q1064" s="38"/>
      <c r="R1064" s="38"/>
      <c r="S1064" s="38"/>
      <c r="T1064" s="38"/>
      <c r="U1064" s="38"/>
      <c r="V1064" s="40"/>
      <c r="W1064" s="40"/>
      <c r="X1064" s="40"/>
      <c r="Y1064" s="40"/>
      <c r="Z1064" s="40"/>
      <c r="AA1064" s="40"/>
      <c r="AB1064" s="40"/>
      <c r="AC1064" s="40"/>
      <c r="AD1064" s="40"/>
      <c r="AE1064" s="40"/>
      <c r="AF1064" s="40"/>
      <c r="AG1064" s="40"/>
      <c r="AH1064" s="40"/>
      <c r="AI1064" s="40"/>
      <c r="AJ1064" s="40"/>
      <c r="AK1064" s="40"/>
      <c r="AL1064" s="40"/>
      <c r="AM1064" s="40"/>
      <c r="AN1064" s="40"/>
      <c r="AO1064" s="40"/>
      <c r="AP1064" s="40"/>
      <c r="AQ1064" s="40"/>
      <c r="AR1064" s="40"/>
      <c r="AS1064" s="40"/>
      <c r="AT1064" s="40"/>
      <c r="AU1064" s="40"/>
      <c r="AV1064" s="40"/>
      <c r="AW1064" s="40"/>
      <c r="AX1064" s="40"/>
      <c r="DI1064" s="36"/>
    </row>
    <row r="1065" spans="1:113" ht="14.25">
      <c r="A1065" s="38"/>
      <c r="B1065" s="42"/>
      <c r="C1065" s="37"/>
      <c r="D1065" s="37"/>
      <c r="E1065" s="37"/>
      <c r="F1065" s="37"/>
      <c r="G1065" s="37"/>
      <c r="H1065" s="37"/>
      <c r="I1065" s="37"/>
      <c r="J1065" s="37"/>
      <c r="K1065" s="37"/>
      <c r="L1065" s="43"/>
      <c r="M1065" s="43"/>
      <c r="N1065" s="43"/>
      <c r="O1065" s="43"/>
      <c r="P1065" s="37"/>
      <c r="Q1065" s="37"/>
      <c r="R1065" s="37"/>
      <c r="S1065" s="37"/>
      <c r="T1065" s="37"/>
      <c r="U1065" s="37"/>
      <c r="V1065" s="44"/>
      <c r="W1065" s="44"/>
      <c r="X1065" s="44"/>
      <c r="Y1065" s="44"/>
      <c r="Z1065" s="44"/>
      <c r="AA1065" s="44"/>
      <c r="AB1065" s="44"/>
      <c r="AC1065" s="44"/>
      <c r="AD1065" s="44"/>
      <c r="AE1065" s="44"/>
      <c r="AF1065" s="44"/>
      <c r="AG1065" s="44"/>
      <c r="AH1065" s="44"/>
      <c r="AI1065" s="44"/>
      <c r="AJ1065" s="44"/>
      <c r="AK1065" s="44"/>
      <c r="AL1065" s="44"/>
      <c r="AM1065" s="44"/>
      <c r="AN1065" s="44"/>
      <c r="AO1065" s="44"/>
      <c r="AP1065" s="44"/>
      <c r="AQ1065" s="44"/>
      <c r="AR1065" s="44"/>
      <c r="AS1065" s="44"/>
      <c r="AT1065" s="44"/>
      <c r="AU1065" s="44"/>
      <c r="AV1065" s="44"/>
      <c r="AW1065" s="44"/>
      <c r="AX1065" s="45"/>
    </row>
    <row r="1066" spans="1:113" ht="12" customHeight="1">
      <c r="A1066" s="38"/>
      <c r="B1066" s="116" t="s">
        <v>253</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c r="AL1066" s="117"/>
      <c r="AM1066" s="117"/>
      <c r="AN1066" s="117"/>
      <c r="AO1066" s="117"/>
      <c r="AP1066" s="117"/>
      <c r="AQ1066" s="117"/>
      <c r="AR1066" s="117"/>
      <c r="AS1066" s="117"/>
      <c r="AT1066" s="117"/>
      <c r="AU1066" s="117"/>
      <c r="AV1066" s="117"/>
      <c r="AW1066" s="117"/>
      <c r="AX1066" s="118"/>
    </row>
    <row r="1067" spans="1:113" ht="12" customHeight="1">
      <c r="A1067" s="38"/>
      <c r="B1067" s="116"/>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c r="AL1067" s="117"/>
      <c r="AM1067" s="117"/>
      <c r="AN1067" s="117"/>
      <c r="AO1067" s="117"/>
      <c r="AP1067" s="117"/>
      <c r="AQ1067" s="117"/>
      <c r="AR1067" s="117"/>
      <c r="AS1067" s="117"/>
      <c r="AT1067" s="117"/>
      <c r="AU1067" s="117"/>
      <c r="AV1067" s="117"/>
      <c r="AW1067" s="117"/>
      <c r="AX1067" s="118"/>
      <c r="BC1067" s="46"/>
    </row>
    <row r="1068" spans="1:113" ht="12" customHeight="1">
      <c r="A1068" s="38"/>
      <c r="B1068" s="116"/>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17"/>
      <c r="AQ1068" s="117"/>
      <c r="AR1068" s="117"/>
      <c r="AS1068" s="117"/>
      <c r="AT1068" s="117"/>
      <c r="AU1068" s="117"/>
      <c r="AV1068" s="117"/>
      <c r="AW1068" s="117"/>
      <c r="AX1068" s="118"/>
    </row>
    <row r="1069" spans="1:113" ht="12" customHeight="1">
      <c r="A1069" s="38"/>
      <c r="B1069" s="116"/>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17"/>
      <c r="AQ1069" s="117"/>
      <c r="AR1069" s="117"/>
      <c r="AS1069" s="117"/>
      <c r="AT1069" s="117"/>
      <c r="AU1069" s="117"/>
      <c r="AV1069" s="117"/>
      <c r="AW1069" s="117"/>
      <c r="AX1069" s="118"/>
    </row>
    <row r="1070" spans="1:113" ht="12" customHeight="1">
      <c r="A1070" s="38"/>
      <c r="B1070" s="116"/>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7"/>
      <c r="AL1070" s="117"/>
      <c r="AM1070" s="117"/>
      <c r="AN1070" s="117"/>
      <c r="AO1070" s="117"/>
      <c r="AP1070" s="117"/>
      <c r="AQ1070" s="117"/>
      <c r="AR1070" s="117"/>
      <c r="AS1070" s="117"/>
      <c r="AT1070" s="117"/>
      <c r="AU1070" s="117"/>
      <c r="AV1070" s="117"/>
      <c r="AW1070" s="117"/>
      <c r="AX1070" s="118"/>
    </row>
    <row r="1071" spans="1:113" ht="15" thickBot="1">
      <c r="A1071" s="47"/>
      <c r="B1071" s="48"/>
      <c r="C1071" s="49"/>
      <c r="D1071" s="49"/>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c r="AA1071" s="49"/>
      <c r="AB1071" s="49"/>
      <c r="AC1071" s="49"/>
      <c r="AD1071" s="49"/>
      <c r="AE1071" s="49"/>
      <c r="AF1071" s="49"/>
      <c r="AG1071" s="49"/>
      <c r="AH1071" s="49"/>
      <c r="AI1071" s="49"/>
      <c r="AJ1071" s="49"/>
      <c r="AK1071" s="49"/>
      <c r="AL1071" s="49"/>
      <c r="AM1071" s="49"/>
      <c r="AN1071" s="49"/>
      <c r="AO1071" s="49"/>
      <c r="AP1071" s="49"/>
      <c r="AQ1071" s="49"/>
      <c r="AR1071" s="49"/>
      <c r="AS1071" s="49"/>
      <c r="AT1071" s="49"/>
      <c r="AU1071" s="49"/>
      <c r="AV1071" s="49"/>
      <c r="AW1071" s="49"/>
      <c r="AX1071" s="50"/>
    </row>
    <row r="1072" spans="1:113">
      <c r="B1072" s="51"/>
    </row>
    <row r="1073" spans="1:251" ht="14.25">
      <c r="B1073" s="40" t="s">
        <v>126</v>
      </c>
      <c r="C1073" s="38"/>
      <c r="D1073" s="38"/>
      <c r="E1073" s="38"/>
      <c r="F1073" s="38"/>
      <c r="G1073" s="38"/>
      <c r="H1073" s="38"/>
      <c r="I1073" s="38"/>
      <c r="J1073" s="38"/>
      <c r="K1073" s="38"/>
      <c r="L1073" s="39"/>
      <c r="M1073" s="39"/>
      <c r="N1073" s="39"/>
      <c r="O1073" s="39"/>
      <c r="P1073" s="38"/>
      <c r="Q1073" s="38"/>
      <c r="R1073" s="38"/>
      <c r="S1073" s="38"/>
      <c r="T1073" s="38"/>
      <c r="U1073" s="38"/>
      <c r="V1073" s="40"/>
      <c r="W1073" s="40"/>
      <c r="X1073" s="40"/>
      <c r="Y1073" s="40"/>
      <c r="Z1073" s="40"/>
      <c r="AA1073" s="40"/>
      <c r="AB1073" s="40"/>
      <c r="AC1073" s="40"/>
      <c r="AD1073" s="40"/>
      <c r="AE1073" s="40"/>
      <c r="AF1073" s="40"/>
      <c r="AG1073" s="40"/>
      <c r="AH1073" s="40"/>
      <c r="AI1073" s="40"/>
      <c r="AJ1073" s="40"/>
      <c r="AK1073" s="40"/>
      <c r="AL1073" s="40"/>
      <c r="AM1073" s="40"/>
      <c r="AN1073" s="40"/>
      <c r="AO1073" s="40"/>
      <c r="AP1073" s="40"/>
      <c r="AQ1073" s="40"/>
      <c r="AR1073" s="40"/>
      <c r="AS1073" s="40"/>
      <c r="AT1073" s="40"/>
      <c r="AU1073" s="40"/>
      <c r="AV1073" s="40"/>
      <c r="AW1073" s="40"/>
      <c r="AX1073" s="40"/>
    </row>
    <row r="1074" spans="1:251" ht="15" thickBot="1">
      <c r="B1074" s="38"/>
      <c r="C1074" s="38"/>
      <c r="D1074" s="38"/>
      <c r="E1074" s="38"/>
      <c r="F1074" s="38"/>
      <c r="G1074" s="38"/>
      <c r="H1074" s="38"/>
      <c r="I1074" s="38"/>
      <c r="J1074" s="38"/>
      <c r="K1074" s="38"/>
      <c r="L1074" s="39"/>
      <c r="M1074" s="39"/>
      <c r="N1074" s="39"/>
      <c r="O1074" s="39"/>
      <c r="P1074" s="38"/>
      <c r="Q1074" s="38"/>
      <c r="R1074" s="38"/>
      <c r="S1074" s="38"/>
      <c r="T1074" s="38"/>
      <c r="U1074" s="38"/>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52" t="s">
        <v>127</v>
      </c>
    </row>
    <row r="1075" spans="1:251" s="46" customFormat="1" ht="13.5" customHeight="1">
      <c r="A1075" s="38"/>
      <c r="B1075" s="119" t="s">
        <v>128</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1"/>
      <c r="AA1075" s="125" t="s">
        <v>129</v>
      </c>
      <c r="AB1075" s="120"/>
      <c r="AC1075" s="120"/>
      <c r="AD1075" s="120"/>
      <c r="AE1075" s="120"/>
      <c r="AF1075" s="120"/>
      <c r="AG1075" s="120"/>
      <c r="AH1075" s="120"/>
      <c r="AI1075" s="121"/>
      <c r="AJ1075" s="125" t="s">
        <v>130</v>
      </c>
      <c r="AK1075" s="120"/>
      <c r="AL1075" s="120"/>
      <c r="AM1075" s="120"/>
      <c r="AN1075" s="120"/>
      <c r="AO1075" s="120"/>
      <c r="AP1075" s="120"/>
      <c r="AQ1075" s="120"/>
      <c r="AR1075" s="121"/>
      <c r="AS1075" s="125" t="s">
        <v>131</v>
      </c>
      <c r="AT1075" s="120"/>
      <c r="AU1075" s="120"/>
      <c r="AV1075" s="120"/>
      <c r="AW1075" s="120"/>
      <c r="AX1075" s="127"/>
      <c r="AY1075" s="32"/>
      <c r="AZ1075" s="32"/>
      <c r="BA1075" s="32"/>
      <c r="BB1075" s="32"/>
      <c r="BC1075" s="32"/>
      <c r="BD1075" s="32"/>
      <c r="BE1075" s="32"/>
      <c r="BF1075" s="32"/>
      <c r="BG1075" s="32"/>
      <c r="BH1075" s="32"/>
      <c r="BI1075" s="32"/>
      <c r="BJ1075" s="32"/>
      <c r="BK1075" s="32"/>
      <c r="BL1075" s="32"/>
      <c r="BM1075" s="32"/>
      <c r="BN1075" s="32"/>
      <c r="BO1075" s="32"/>
      <c r="BP1075" s="32"/>
      <c r="BQ1075" s="32"/>
      <c r="BR1075" s="32"/>
      <c r="BS1075" s="32"/>
      <c r="BT1075" s="32"/>
      <c r="BU1075" s="32"/>
      <c r="BV1075" s="32"/>
      <c r="BW1075" s="32"/>
      <c r="BX1075" s="32"/>
      <c r="BY1075" s="32"/>
      <c r="BZ1075" s="32"/>
      <c r="CA1075" s="32"/>
      <c r="CB1075" s="32"/>
      <c r="CC1075" s="32"/>
      <c r="CD1075" s="32"/>
      <c r="CE1075" s="32"/>
      <c r="CF1075" s="32"/>
      <c r="CG1075" s="32"/>
      <c r="CH1075" s="32"/>
      <c r="CI1075" s="32"/>
      <c r="CJ1075" s="32"/>
      <c r="CK1075" s="32"/>
      <c r="CL1075" s="32"/>
      <c r="CM1075" s="32"/>
      <c r="CN1075" s="32"/>
      <c r="CO1075" s="32"/>
      <c r="CP1075" s="32"/>
      <c r="CQ1075" s="32"/>
      <c r="CR1075" s="32"/>
      <c r="CS1075" s="32"/>
      <c r="CT1075" s="32"/>
      <c r="CU1075" s="32"/>
      <c r="CV1075" s="32"/>
      <c r="CW1075" s="32"/>
      <c r="CX1075" s="32"/>
      <c r="CY1075" s="32"/>
      <c r="CZ1075" s="32"/>
      <c r="DA1075" s="32"/>
      <c r="DB1075" s="32"/>
      <c r="DC1075" s="32"/>
      <c r="DD1075" s="32"/>
      <c r="DE1075" s="32"/>
      <c r="DF1075" s="32"/>
      <c r="DG1075" s="32"/>
      <c r="DH1075" s="32"/>
      <c r="DI1075" s="32"/>
      <c r="DJ1075" s="32"/>
      <c r="DK1075" s="32"/>
      <c r="DL1075" s="32"/>
      <c r="DM1075" s="32"/>
      <c r="DN1075" s="32"/>
      <c r="DO1075" s="32"/>
      <c r="DP1075" s="32"/>
      <c r="DQ1075" s="32"/>
      <c r="DR1075" s="32"/>
      <c r="DS1075" s="32"/>
      <c r="DT1075" s="32"/>
      <c r="DU1075" s="32"/>
      <c r="DV1075" s="32"/>
      <c r="DW1075" s="32"/>
      <c r="DX1075" s="32"/>
      <c r="DY1075" s="32"/>
      <c r="DZ1075" s="32"/>
      <c r="EA1075" s="32"/>
      <c r="EB1075" s="32"/>
      <c r="EC1075" s="32"/>
      <c r="ED1075" s="32"/>
      <c r="EE1075" s="32"/>
      <c r="EF1075" s="32"/>
      <c r="EG1075" s="32"/>
      <c r="EH1075" s="32"/>
      <c r="EI1075" s="32"/>
      <c r="EJ1075" s="32"/>
      <c r="EK1075" s="32"/>
      <c r="EL1075" s="32"/>
      <c r="EM1075" s="32"/>
      <c r="EN1075" s="32"/>
      <c r="EO1075" s="32"/>
      <c r="EP1075" s="32"/>
      <c r="EQ1075" s="32"/>
      <c r="ER1075" s="32"/>
      <c r="ES1075" s="32"/>
      <c r="ET1075" s="32"/>
      <c r="EU1075" s="32"/>
      <c r="EV1075" s="32"/>
      <c r="EW1075" s="32"/>
      <c r="EX1075" s="32"/>
      <c r="EY1075" s="32"/>
      <c r="EZ1075" s="32"/>
      <c r="FA1075" s="32"/>
      <c r="FB1075" s="32"/>
      <c r="FC1075" s="32"/>
      <c r="FD1075" s="32"/>
      <c r="FE1075" s="32"/>
      <c r="FF1075" s="32"/>
      <c r="FG1075" s="32"/>
      <c r="FH1075" s="32"/>
      <c r="FI1075" s="32"/>
      <c r="FJ1075" s="32"/>
      <c r="FK1075" s="32"/>
      <c r="FL1075" s="32"/>
      <c r="FM1075" s="32"/>
      <c r="FN1075" s="32"/>
      <c r="FO1075" s="32"/>
      <c r="FP1075" s="32"/>
      <c r="FQ1075" s="32"/>
      <c r="FR1075" s="32"/>
      <c r="FS1075" s="32"/>
      <c r="FT1075" s="32"/>
      <c r="FU1075" s="32"/>
      <c r="FV1075" s="32"/>
      <c r="FW1075" s="32"/>
      <c r="FX1075" s="32"/>
      <c r="FY1075" s="32"/>
      <c r="FZ1075" s="32"/>
      <c r="GA1075" s="32"/>
      <c r="GB1075" s="32"/>
      <c r="GC1075" s="32"/>
      <c r="GD1075" s="32"/>
      <c r="GE1075" s="32"/>
      <c r="GF1075" s="32"/>
      <c r="GG1075" s="32"/>
      <c r="GH1075" s="32"/>
      <c r="GI1075" s="32"/>
      <c r="GJ1075" s="32"/>
      <c r="GK1075" s="32"/>
      <c r="GL1075" s="32"/>
      <c r="GM1075" s="32"/>
      <c r="GN1075" s="32"/>
      <c r="GO1075" s="32"/>
      <c r="GP1075" s="32"/>
      <c r="GQ1075" s="32"/>
      <c r="GR1075" s="32"/>
      <c r="GS1075" s="32"/>
      <c r="GT1075" s="32"/>
      <c r="GU1075" s="32"/>
      <c r="GV1075" s="32"/>
      <c r="GW1075" s="32"/>
      <c r="GX1075" s="32"/>
      <c r="GY1075" s="32"/>
      <c r="GZ1075" s="32"/>
      <c r="HA1075" s="32"/>
      <c r="HB1075" s="32"/>
      <c r="HC1075" s="32"/>
      <c r="HD1075" s="32"/>
      <c r="HE1075" s="32"/>
      <c r="HF1075" s="32"/>
      <c r="HG1075" s="32"/>
      <c r="HH1075" s="32"/>
      <c r="HI1075" s="32"/>
      <c r="HJ1075" s="32"/>
      <c r="HK1075" s="32"/>
      <c r="HL1075" s="32"/>
      <c r="HM1075" s="32"/>
      <c r="HN1075" s="32"/>
      <c r="HO1075" s="32"/>
      <c r="HP1075" s="32"/>
      <c r="HQ1075" s="32"/>
      <c r="HR1075" s="32"/>
      <c r="HS1075" s="32"/>
      <c r="HT1075" s="32"/>
      <c r="HU1075" s="32"/>
      <c r="HV1075" s="32"/>
      <c r="HW1075" s="32"/>
      <c r="HX1075" s="32"/>
      <c r="HY1075" s="32"/>
      <c r="HZ1075" s="32"/>
      <c r="IA1075" s="32"/>
      <c r="IB1075" s="32"/>
      <c r="IC1075" s="32"/>
      <c r="ID1075" s="32"/>
      <c r="IE1075" s="32"/>
      <c r="IF1075" s="32"/>
      <c r="IG1075" s="32"/>
      <c r="IH1075" s="32"/>
      <c r="II1075" s="32"/>
      <c r="IJ1075" s="32"/>
      <c r="IK1075" s="32"/>
      <c r="IL1075" s="32"/>
      <c r="IM1075" s="32"/>
      <c r="IN1075" s="32"/>
      <c r="IO1075" s="32"/>
      <c r="IP1075" s="32"/>
      <c r="IQ1075" s="32"/>
    </row>
    <row r="1076" spans="1:251" s="46" customFormat="1" ht="13.5">
      <c r="A1076" s="38"/>
      <c r="B1076" s="122"/>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3"/>
      <c r="Z1076" s="124"/>
      <c r="AA1076" s="126"/>
      <c r="AB1076" s="123"/>
      <c r="AC1076" s="123"/>
      <c r="AD1076" s="123"/>
      <c r="AE1076" s="123"/>
      <c r="AF1076" s="123"/>
      <c r="AG1076" s="123"/>
      <c r="AH1076" s="123"/>
      <c r="AI1076" s="124"/>
      <c r="AJ1076" s="126"/>
      <c r="AK1076" s="123"/>
      <c r="AL1076" s="123"/>
      <c r="AM1076" s="123"/>
      <c r="AN1076" s="123"/>
      <c r="AO1076" s="123"/>
      <c r="AP1076" s="123"/>
      <c r="AQ1076" s="123"/>
      <c r="AR1076" s="124"/>
      <c r="AS1076" s="126"/>
      <c r="AT1076" s="123"/>
      <c r="AU1076" s="123"/>
      <c r="AV1076" s="123"/>
      <c r="AW1076" s="123"/>
      <c r="AX1076" s="128"/>
      <c r="AY1076" s="32"/>
      <c r="AZ1076" s="32"/>
      <c r="BA1076" s="32"/>
      <c r="BB1076" s="53"/>
      <c r="BC1076" s="54"/>
      <c r="BE1076" s="32"/>
      <c r="BF1076" s="32"/>
      <c r="BG1076" s="32"/>
      <c r="BH1076" s="32"/>
      <c r="BI1076" s="32"/>
      <c r="BJ1076" s="32"/>
      <c r="BK1076" s="32"/>
      <c r="BL1076" s="32"/>
      <c r="BM1076" s="32"/>
      <c r="BN1076" s="32"/>
      <c r="BO1076" s="32"/>
      <c r="BP1076" s="32"/>
      <c r="BQ1076" s="32"/>
      <c r="BR1076" s="32"/>
      <c r="BS1076" s="32"/>
      <c r="BT1076" s="32"/>
      <c r="BU1076" s="32"/>
      <c r="BV1076" s="32"/>
      <c r="BW1076" s="32"/>
      <c r="BX1076" s="32"/>
      <c r="BY1076" s="32"/>
      <c r="BZ1076" s="32"/>
      <c r="CA1076" s="32"/>
      <c r="CB1076" s="32"/>
      <c r="CC1076" s="32"/>
      <c r="CD1076" s="32"/>
      <c r="CE1076" s="32"/>
      <c r="CF1076" s="32"/>
      <c r="CG1076" s="32"/>
      <c r="CH1076" s="32"/>
      <c r="CI1076" s="32"/>
      <c r="CJ1076" s="32"/>
      <c r="CK1076" s="32"/>
      <c r="CL1076" s="32"/>
      <c r="CM1076" s="32"/>
      <c r="CN1076" s="32"/>
      <c r="CO1076" s="32"/>
      <c r="CP1076" s="32"/>
      <c r="CQ1076" s="32"/>
      <c r="CR1076" s="32"/>
      <c r="CS1076" s="32"/>
      <c r="CT1076" s="32"/>
      <c r="CU1076" s="32"/>
      <c r="CV1076" s="32"/>
      <c r="CW1076" s="32"/>
      <c r="CX1076" s="32"/>
      <c r="CY1076" s="32"/>
      <c r="CZ1076" s="32"/>
      <c r="DA1076" s="32"/>
      <c r="DB1076" s="32"/>
      <c r="DC1076" s="32"/>
      <c r="DD1076" s="32"/>
      <c r="DE1076" s="32"/>
      <c r="DF1076" s="32"/>
      <c r="DG1076" s="32"/>
      <c r="DH1076" s="32"/>
      <c r="DI1076" s="32"/>
      <c r="DJ1076" s="32"/>
      <c r="DK1076" s="32"/>
      <c r="DL1076" s="32"/>
      <c r="DM1076" s="32"/>
      <c r="DN1076" s="32"/>
      <c r="DO1076" s="32"/>
      <c r="DP1076" s="32"/>
      <c r="DQ1076" s="32"/>
      <c r="DR1076" s="32"/>
      <c r="DS1076" s="32"/>
      <c r="DT1076" s="32"/>
      <c r="DU1076" s="32"/>
      <c r="DV1076" s="32"/>
      <c r="DW1076" s="32"/>
      <c r="DX1076" s="32"/>
      <c r="DY1076" s="32"/>
      <c r="DZ1076" s="32"/>
      <c r="EA1076" s="32"/>
      <c r="EB1076" s="32"/>
      <c r="EC1076" s="32"/>
      <c r="ED1076" s="32"/>
      <c r="EE1076" s="32"/>
      <c r="EF1076" s="32"/>
      <c r="EG1076" s="32"/>
      <c r="EH1076" s="32"/>
      <c r="EI1076" s="32"/>
      <c r="EJ1076" s="32"/>
      <c r="EK1076" s="32"/>
      <c r="EL1076" s="32"/>
      <c r="EM1076" s="32"/>
      <c r="EN1076" s="32"/>
      <c r="EO1076" s="32"/>
      <c r="EP1076" s="32"/>
      <c r="EQ1076" s="32"/>
      <c r="ER1076" s="32"/>
      <c r="ES1076" s="32"/>
      <c r="ET1076" s="32"/>
      <c r="EU1076" s="32"/>
      <c r="EV1076" s="32"/>
      <c r="EW1076" s="32"/>
      <c r="EX1076" s="32"/>
      <c r="EY1076" s="32"/>
      <c r="EZ1076" s="32"/>
      <c r="FA1076" s="32"/>
      <c r="FB1076" s="32"/>
      <c r="FC1076" s="32"/>
      <c r="FD1076" s="32"/>
      <c r="FE1076" s="32"/>
      <c r="FF1076" s="32"/>
      <c r="FG1076" s="32"/>
      <c r="FH1076" s="32"/>
      <c r="FI1076" s="32"/>
      <c r="FJ1076" s="32"/>
      <c r="FK1076" s="32"/>
      <c r="FL1076" s="32"/>
      <c r="FM1076" s="32"/>
      <c r="FN1076" s="32"/>
      <c r="FO1076" s="32"/>
      <c r="FP1076" s="32"/>
      <c r="FQ1076" s="32"/>
      <c r="FR1076" s="32"/>
      <c r="FS1076" s="32"/>
      <c r="FT1076" s="32"/>
      <c r="FU1076" s="32"/>
      <c r="FV1076" s="32"/>
      <c r="FW1076" s="32"/>
      <c r="FX1076" s="32"/>
      <c r="FY1076" s="32"/>
      <c r="FZ1076" s="32"/>
      <c r="GA1076" s="32"/>
      <c r="GB1076" s="32"/>
      <c r="GC1076" s="32"/>
      <c r="GD1076" s="32"/>
      <c r="GE1076" s="32"/>
      <c r="GF1076" s="32"/>
      <c r="GG1076" s="32"/>
      <c r="GH1076" s="32"/>
      <c r="GI1076" s="32"/>
      <c r="GJ1076" s="32"/>
      <c r="GK1076" s="32"/>
      <c r="GL1076" s="32"/>
      <c r="GM1076" s="32"/>
      <c r="GN1076" s="32"/>
      <c r="GO1076" s="32"/>
      <c r="GP1076" s="32"/>
      <c r="GQ1076" s="32"/>
      <c r="GR1076" s="32"/>
      <c r="GS1076" s="32"/>
      <c r="GT1076" s="32"/>
      <c r="GU1076" s="32"/>
      <c r="GV1076" s="32"/>
      <c r="GW1076" s="32"/>
      <c r="GX1076" s="32"/>
      <c r="GY1076" s="32"/>
      <c r="GZ1076" s="32"/>
      <c r="HA1076" s="32"/>
      <c r="HB1076" s="32"/>
      <c r="HC1076" s="32"/>
      <c r="HD1076" s="32"/>
      <c r="HE1076" s="32"/>
      <c r="HF1076" s="32"/>
      <c r="HG1076" s="32"/>
      <c r="HH1076" s="32"/>
      <c r="HI1076" s="32"/>
      <c r="HJ1076" s="32"/>
      <c r="HK1076" s="32"/>
      <c r="HL1076" s="32"/>
      <c r="HM1076" s="32"/>
      <c r="HN1076" s="32"/>
      <c r="HO1076" s="32"/>
      <c r="HP1076" s="32"/>
      <c r="HQ1076" s="32"/>
      <c r="HR1076" s="32"/>
      <c r="HS1076" s="32"/>
      <c r="HT1076" s="32"/>
      <c r="HU1076" s="32"/>
      <c r="HV1076" s="32"/>
      <c r="HW1076" s="32"/>
      <c r="HX1076" s="32"/>
      <c r="HY1076" s="32"/>
      <c r="HZ1076" s="32"/>
      <c r="IA1076" s="32"/>
      <c r="IB1076" s="32"/>
      <c r="IC1076" s="32"/>
      <c r="ID1076" s="32"/>
      <c r="IE1076" s="32"/>
      <c r="IF1076" s="32"/>
      <c r="IG1076" s="32"/>
      <c r="IH1076" s="32"/>
      <c r="II1076" s="32"/>
      <c r="IJ1076" s="32"/>
      <c r="IK1076" s="32"/>
      <c r="IL1076" s="32"/>
      <c r="IM1076" s="32"/>
      <c r="IN1076" s="32"/>
      <c r="IO1076" s="32"/>
      <c r="IP1076" s="32"/>
      <c r="IQ1076" s="32"/>
    </row>
    <row r="1077" spans="1:251" s="46" customFormat="1" ht="18.75" customHeight="1">
      <c r="A1077" s="38"/>
      <c r="B1077" s="55"/>
      <c r="C1077" s="91" t="s">
        <v>254</v>
      </c>
      <c r="D1077" s="92"/>
      <c r="E1077" s="92"/>
      <c r="F1077" s="92"/>
      <c r="G1077" s="92"/>
      <c r="H1077" s="92"/>
      <c r="I1077" s="92"/>
      <c r="J1077" s="92"/>
      <c r="K1077" s="92"/>
      <c r="L1077" s="92"/>
      <c r="M1077" s="92"/>
      <c r="N1077" s="92"/>
      <c r="O1077" s="92"/>
      <c r="P1077" s="92"/>
      <c r="Q1077" s="92"/>
      <c r="R1077" s="92"/>
      <c r="S1077" s="92"/>
      <c r="T1077" s="92"/>
      <c r="U1077" s="92"/>
      <c r="V1077" s="92"/>
      <c r="W1077" s="92"/>
      <c r="X1077" s="92"/>
      <c r="Y1077" s="92"/>
      <c r="Z1077" s="93"/>
      <c r="AA1077" s="94">
        <v>2336</v>
      </c>
      <c r="AB1077" s="95"/>
      <c r="AC1077" s="95"/>
      <c r="AD1077" s="95"/>
      <c r="AE1077" s="95"/>
      <c r="AF1077" s="95"/>
      <c r="AG1077" s="95"/>
      <c r="AH1077" s="95"/>
      <c r="AI1077" s="96"/>
      <c r="AJ1077" s="94">
        <v>6374</v>
      </c>
      <c r="AK1077" s="95"/>
      <c r="AL1077" s="95"/>
      <c r="AM1077" s="95"/>
      <c r="AN1077" s="95"/>
      <c r="AO1077" s="95"/>
      <c r="AP1077" s="95"/>
      <c r="AQ1077" s="95"/>
      <c r="AR1077" s="96"/>
      <c r="AS1077" s="97"/>
      <c r="AT1077" s="98"/>
      <c r="AU1077" s="98"/>
      <c r="AV1077" s="98"/>
      <c r="AW1077" s="98"/>
      <c r="AX1077" s="99"/>
      <c r="AY1077" s="32"/>
      <c r="AZ1077" s="32"/>
      <c r="BA1077" s="32"/>
      <c r="BB1077" s="32"/>
      <c r="BC1077" s="32"/>
      <c r="BD1077" s="32"/>
      <c r="BE1077" s="32"/>
      <c r="BF1077" s="32"/>
      <c r="BG1077" s="32"/>
      <c r="BH1077" s="32"/>
      <c r="BI1077" s="32"/>
      <c r="BJ1077" s="32"/>
      <c r="BK1077" s="32"/>
      <c r="BL1077" s="32"/>
      <c r="BM1077" s="32"/>
      <c r="BN1077" s="32"/>
      <c r="BO1077" s="32"/>
      <c r="BP1077" s="32"/>
      <c r="BQ1077" s="32"/>
      <c r="BR1077" s="32"/>
      <c r="BS1077" s="32"/>
      <c r="BT1077" s="32"/>
      <c r="BU1077" s="32"/>
      <c r="BV1077" s="32"/>
      <c r="BW1077" s="32"/>
      <c r="BX1077" s="32"/>
      <c r="BY1077" s="32"/>
      <c r="BZ1077" s="32"/>
      <c r="CA1077" s="32"/>
      <c r="CB1077" s="32"/>
      <c r="CC1077" s="32"/>
      <c r="CD1077" s="32"/>
      <c r="CE1077" s="32"/>
      <c r="CF1077" s="32"/>
      <c r="CG1077" s="32"/>
      <c r="CH1077" s="32"/>
      <c r="CI1077" s="32"/>
      <c r="CJ1077" s="32"/>
      <c r="CK1077" s="32"/>
      <c r="CL1077" s="32"/>
      <c r="CM1077" s="32"/>
      <c r="CN1077" s="32"/>
      <c r="CO1077" s="32"/>
      <c r="CP1077" s="32"/>
      <c r="CQ1077" s="32"/>
      <c r="CR1077" s="32"/>
      <c r="CS1077" s="32"/>
      <c r="CT1077" s="32"/>
      <c r="CU1077" s="32"/>
      <c r="CV1077" s="32"/>
      <c r="CW1077" s="32"/>
      <c r="CX1077" s="32"/>
      <c r="CY1077" s="32"/>
      <c r="CZ1077" s="32"/>
      <c r="DA1077" s="32"/>
      <c r="DB1077" s="32"/>
      <c r="DC1077" s="32"/>
      <c r="DD1077" s="32"/>
      <c r="DE1077" s="32"/>
      <c r="DF1077" s="32"/>
      <c r="DG1077" s="32"/>
      <c r="DH1077" s="32"/>
      <c r="DI1077" s="32"/>
      <c r="DJ1077" s="32"/>
      <c r="DK1077" s="32"/>
      <c r="DL1077" s="32"/>
      <c r="DM1077" s="32"/>
      <c r="DN1077" s="32"/>
      <c r="DO1077" s="32"/>
      <c r="DP1077" s="32"/>
      <c r="DQ1077" s="32"/>
      <c r="DR1077" s="32"/>
      <c r="DS1077" s="32"/>
      <c r="DT1077" s="32"/>
      <c r="DU1077" s="32"/>
      <c r="DV1077" s="32"/>
      <c r="DW1077" s="32"/>
      <c r="DX1077" s="32"/>
      <c r="DY1077" s="32"/>
      <c r="DZ1077" s="32"/>
      <c r="EA1077" s="32"/>
      <c r="EB1077" s="32"/>
      <c r="EC1077" s="32"/>
      <c r="ED1077" s="32"/>
      <c r="EE1077" s="32"/>
      <c r="EF1077" s="32"/>
      <c r="EG1077" s="32"/>
      <c r="EH1077" s="32"/>
      <c r="EI1077" s="32"/>
      <c r="EJ1077" s="32"/>
      <c r="EK1077" s="32"/>
      <c r="EL1077" s="32"/>
      <c r="EM1077" s="32"/>
      <c r="EN1077" s="32"/>
      <c r="EO1077" s="32"/>
      <c r="EP1077" s="32"/>
      <c r="EQ1077" s="32"/>
      <c r="ER1077" s="32"/>
      <c r="ES1077" s="32"/>
      <c r="ET1077" s="32"/>
      <c r="EU1077" s="32"/>
      <c r="EV1077" s="32"/>
      <c r="EW1077" s="32"/>
      <c r="EX1077" s="32"/>
      <c r="EY1077" s="32"/>
      <c r="EZ1077" s="32"/>
      <c r="FA1077" s="32"/>
      <c r="FB1077" s="32"/>
      <c r="FC1077" s="32"/>
      <c r="FD1077" s="32"/>
      <c r="FE1077" s="32"/>
      <c r="FF1077" s="32"/>
      <c r="FG1077" s="32"/>
      <c r="FH1077" s="32"/>
      <c r="FI1077" s="32"/>
      <c r="FJ1077" s="32"/>
      <c r="FK1077" s="32"/>
      <c r="FL1077" s="32"/>
      <c r="FM1077" s="32"/>
      <c r="FN1077" s="32"/>
      <c r="FO1077" s="32"/>
      <c r="FP1077" s="32"/>
      <c r="FQ1077" s="32"/>
      <c r="FR1077" s="32"/>
      <c r="FS1077" s="32"/>
      <c r="FT1077" s="32"/>
      <c r="FU1077" s="32"/>
      <c r="FV1077" s="32"/>
      <c r="FW1077" s="32"/>
      <c r="FX1077" s="32"/>
      <c r="FY1077" s="32"/>
      <c r="FZ1077" s="32"/>
      <c r="GA1077" s="32"/>
      <c r="GB1077" s="32"/>
      <c r="GC1077" s="32"/>
      <c r="GD1077" s="32"/>
      <c r="GE1077" s="32"/>
      <c r="GF1077" s="32"/>
      <c r="GG1077" s="32"/>
      <c r="GH1077" s="32"/>
      <c r="GI1077" s="32"/>
      <c r="GJ1077" s="32"/>
      <c r="GK1077" s="32"/>
      <c r="GL1077" s="32"/>
      <c r="GM1077" s="32"/>
      <c r="GN1077" s="32"/>
      <c r="GO1077" s="32"/>
      <c r="GP1077" s="32"/>
      <c r="GQ1077" s="32"/>
      <c r="GR1077" s="32"/>
      <c r="GS1077" s="32"/>
      <c r="GT1077" s="32"/>
      <c r="GU1077" s="32"/>
      <c r="GV1077" s="32"/>
      <c r="GW1077" s="32"/>
      <c r="GX1077" s="32"/>
      <c r="GY1077" s="32"/>
      <c r="GZ1077" s="32"/>
      <c r="HA1077" s="32"/>
      <c r="HB1077" s="32"/>
      <c r="HC1077" s="32"/>
      <c r="HD1077" s="32"/>
      <c r="HE1077" s="32"/>
      <c r="HF1077" s="32"/>
      <c r="HG1077" s="32"/>
      <c r="HH1077" s="32"/>
      <c r="HI1077" s="32"/>
      <c r="HJ1077" s="32"/>
      <c r="HK1077" s="32"/>
      <c r="HL1077" s="32"/>
      <c r="HM1077" s="32"/>
      <c r="HN1077" s="32"/>
      <c r="HO1077" s="32"/>
      <c r="HP1077" s="32"/>
      <c r="HQ1077" s="32"/>
      <c r="HR1077" s="32"/>
      <c r="HS1077" s="32"/>
      <c r="HT1077" s="32"/>
      <c r="HU1077" s="32"/>
      <c r="HV1077" s="32"/>
      <c r="HW1077" s="32"/>
      <c r="HX1077" s="32"/>
      <c r="HY1077" s="32"/>
      <c r="HZ1077" s="32"/>
      <c r="IA1077" s="32"/>
      <c r="IB1077" s="32"/>
      <c r="IC1077" s="32"/>
      <c r="ID1077" s="32"/>
      <c r="IE1077" s="32"/>
      <c r="IF1077" s="32"/>
      <c r="IG1077" s="32"/>
      <c r="IH1077" s="32"/>
      <c r="II1077" s="32"/>
      <c r="IJ1077" s="32"/>
      <c r="IK1077" s="32"/>
      <c r="IL1077" s="32"/>
      <c r="IM1077" s="32"/>
      <c r="IN1077" s="32"/>
      <c r="IO1077" s="32"/>
      <c r="IP1077" s="32"/>
      <c r="IQ1077" s="32"/>
    </row>
    <row r="1078" spans="1:251" s="46" customFormat="1" ht="18.75" customHeight="1">
      <c r="A1078" s="38"/>
      <c r="B1078" s="55"/>
      <c r="C1078" s="91" t="s">
        <v>255</v>
      </c>
      <c r="D1078" s="92"/>
      <c r="E1078" s="92"/>
      <c r="F1078" s="92"/>
      <c r="G1078" s="92"/>
      <c r="H1078" s="92"/>
      <c r="I1078" s="92"/>
      <c r="J1078" s="92"/>
      <c r="K1078" s="92"/>
      <c r="L1078" s="92"/>
      <c r="M1078" s="92"/>
      <c r="N1078" s="92"/>
      <c r="O1078" s="92"/>
      <c r="P1078" s="92"/>
      <c r="Q1078" s="92"/>
      <c r="R1078" s="92"/>
      <c r="S1078" s="92"/>
      <c r="T1078" s="92"/>
      <c r="U1078" s="92"/>
      <c r="V1078" s="92"/>
      <c r="W1078" s="92"/>
      <c r="X1078" s="92"/>
      <c r="Y1078" s="92"/>
      <c r="Z1078" s="93"/>
      <c r="AA1078" s="94">
        <v>350</v>
      </c>
      <c r="AB1078" s="95"/>
      <c r="AC1078" s="95"/>
      <c r="AD1078" s="95"/>
      <c r="AE1078" s="95"/>
      <c r="AF1078" s="95"/>
      <c r="AG1078" s="95"/>
      <c r="AH1078" s="95"/>
      <c r="AI1078" s="96"/>
      <c r="AJ1078" s="94">
        <v>350</v>
      </c>
      <c r="AK1078" s="95"/>
      <c r="AL1078" s="95"/>
      <c r="AM1078" s="95"/>
      <c r="AN1078" s="95"/>
      <c r="AO1078" s="95"/>
      <c r="AP1078" s="95"/>
      <c r="AQ1078" s="95"/>
      <c r="AR1078" s="96"/>
      <c r="AS1078" s="97"/>
      <c r="AT1078" s="98"/>
      <c r="AU1078" s="98"/>
      <c r="AV1078" s="98"/>
      <c r="AW1078" s="98"/>
      <c r="AX1078" s="99"/>
      <c r="AY1078" s="32"/>
      <c r="AZ1078" s="32"/>
      <c r="BA1078" s="32"/>
      <c r="BB1078" s="32"/>
      <c r="BC1078" s="32"/>
      <c r="BD1078" s="32"/>
      <c r="BE1078" s="32"/>
      <c r="BF1078" s="32"/>
      <c r="BG1078" s="32"/>
      <c r="BH1078" s="32"/>
      <c r="BI1078" s="32"/>
      <c r="BJ1078" s="32"/>
      <c r="BK1078" s="32"/>
      <c r="BL1078" s="32"/>
      <c r="BM1078" s="32"/>
      <c r="BN1078" s="32"/>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c r="CT1078" s="32"/>
      <c r="CU1078" s="32"/>
      <c r="CV1078" s="32"/>
      <c r="CW1078" s="32"/>
      <c r="CX1078" s="32"/>
      <c r="CY1078" s="32"/>
      <c r="CZ1078" s="32"/>
      <c r="DA1078" s="32"/>
      <c r="DB1078" s="32"/>
      <c r="DC1078" s="32"/>
      <c r="DD1078" s="32"/>
      <c r="DE1078" s="32"/>
      <c r="DF1078" s="32"/>
      <c r="DG1078" s="32"/>
      <c r="DH1078" s="32"/>
      <c r="DI1078" s="32"/>
      <c r="DJ1078" s="32"/>
      <c r="DK1078" s="32"/>
      <c r="DL1078" s="32"/>
      <c r="DM1078" s="32"/>
      <c r="DN1078" s="32"/>
      <c r="DO1078" s="32"/>
      <c r="DP1078" s="32"/>
      <c r="DQ1078" s="32"/>
      <c r="DR1078" s="32"/>
      <c r="DS1078" s="32"/>
      <c r="DT1078" s="32"/>
      <c r="DU1078" s="32"/>
      <c r="DV1078" s="32"/>
      <c r="DW1078" s="32"/>
      <c r="DX1078" s="32"/>
      <c r="DY1078" s="32"/>
      <c r="DZ1078" s="32"/>
      <c r="EA1078" s="32"/>
      <c r="EB1078" s="32"/>
      <c r="EC1078" s="32"/>
      <c r="ED1078" s="32"/>
      <c r="EE1078" s="32"/>
      <c r="EF1078" s="32"/>
      <c r="EG1078" s="32"/>
      <c r="EH1078" s="32"/>
      <c r="EI1078" s="32"/>
      <c r="EJ1078" s="32"/>
      <c r="EK1078" s="32"/>
      <c r="EL1078" s="32"/>
      <c r="EM1078" s="32"/>
      <c r="EN1078" s="32"/>
      <c r="EO1078" s="32"/>
      <c r="EP1078" s="32"/>
      <c r="EQ1078" s="32"/>
      <c r="ER1078" s="32"/>
      <c r="ES1078" s="32"/>
      <c r="ET1078" s="32"/>
      <c r="EU1078" s="32"/>
      <c r="EV1078" s="32"/>
      <c r="EW1078" s="32"/>
      <c r="EX1078" s="32"/>
      <c r="EY1078" s="32"/>
      <c r="EZ1078" s="32"/>
      <c r="FA1078" s="32"/>
      <c r="FB1078" s="32"/>
      <c r="FC1078" s="32"/>
      <c r="FD1078" s="32"/>
      <c r="FE1078" s="32"/>
      <c r="FF1078" s="32"/>
      <c r="FG1078" s="32"/>
      <c r="FH1078" s="32"/>
      <c r="FI1078" s="32"/>
      <c r="FJ1078" s="32"/>
      <c r="FK1078" s="32"/>
      <c r="FL1078" s="32"/>
      <c r="FM1078" s="32"/>
      <c r="FN1078" s="32"/>
      <c r="FO1078" s="32"/>
      <c r="FP1078" s="32"/>
      <c r="FQ1078" s="32"/>
      <c r="FR1078" s="32"/>
      <c r="FS1078" s="32"/>
      <c r="FT1078" s="32"/>
      <c r="FU1078" s="32"/>
      <c r="FV1078" s="32"/>
      <c r="FW1078" s="32"/>
      <c r="FX1078" s="32"/>
      <c r="FY1078" s="32"/>
      <c r="FZ1078" s="32"/>
      <c r="GA1078" s="32"/>
      <c r="GB1078" s="32"/>
      <c r="GC1078" s="32"/>
      <c r="GD1078" s="32"/>
      <c r="GE1078" s="32"/>
      <c r="GF1078" s="32"/>
      <c r="GG1078" s="32"/>
      <c r="GH1078" s="32"/>
      <c r="GI1078" s="32"/>
      <c r="GJ1078" s="32"/>
      <c r="GK1078" s="32"/>
      <c r="GL1078" s="32"/>
      <c r="GM1078" s="32"/>
      <c r="GN1078" s="32"/>
      <c r="GO1078" s="32"/>
      <c r="GP1078" s="32"/>
      <c r="GQ1078" s="32"/>
      <c r="GR1078" s="32"/>
      <c r="GS1078" s="32"/>
      <c r="GT1078" s="32"/>
      <c r="GU1078" s="32"/>
      <c r="GV1078" s="32"/>
      <c r="GW1078" s="32"/>
      <c r="GX1078" s="32"/>
      <c r="GY1078" s="32"/>
      <c r="GZ1078" s="32"/>
      <c r="HA1078" s="32"/>
      <c r="HB1078" s="32"/>
      <c r="HC1078" s="32"/>
      <c r="HD1078" s="32"/>
      <c r="HE1078" s="32"/>
      <c r="HF1078" s="32"/>
      <c r="HG1078" s="32"/>
      <c r="HH1078" s="32"/>
      <c r="HI1078" s="32"/>
      <c r="HJ1078" s="32"/>
      <c r="HK1078" s="32"/>
      <c r="HL1078" s="32"/>
      <c r="HM1078" s="32"/>
      <c r="HN1078" s="32"/>
      <c r="HO1078" s="32"/>
      <c r="HP1078" s="32"/>
      <c r="HQ1078" s="32"/>
      <c r="HR1078" s="32"/>
      <c r="HS1078" s="32"/>
      <c r="HT1078" s="32"/>
      <c r="HU1078" s="32"/>
      <c r="HV1078" s="32"/>
      <c r="HW1078" s="32"/>
      <c r="HX1078" s="32"/>
      <c r="HY1078" s="32"/>
      <c r="HZ1078" s="32"/>
      <c r="IA1078" s="32"/>
      <c r="IB1078" s="32"/>
      <c r="IC1078" s="32"/>
      <c r="ID1078" s="32"/>
      <c r="IE1078" s="32"/>
      <c r="IF1078" s="32"/>
      <c r="IG1078" s="32"/>
      <c r="IH1078" s="32"/>
      <c r="II1078" s="32"/>
      <c r="IJ1078" s="32"/>
      <c r="IK1078" s="32"/>
      <c r="IL1078" s="32"/>
      <c r="IM1078" s="32"/>
      <c r="IN1078" s="32"/>
      <c r="IO1078" s="32"/>
      <c r="IP1078" s="32"/>
      <c r="IQ1078" s="32"/>
    </row>
    <row r="1079" spans="1:251" s="46" customFormat="1" ht="18.75" customHeight="1" thickBot="1">
      <c r="A1079" s="47"/>
      <c r="B1079" s="100" t="s">
        <v>133</v>
      </c>
      <c r="C1079" s="101"/>
      <c r="D1079" s="101"/>
      <c r="E1079" s="101"/>
      <c r="F1079" s="101"/>
      <c r="G1079" s="101"/>
      <c r="H1079" s="101"/>
      <c r="I1079" s="101"/>
      <c r="J1079" s="101"/>
      <c r="K1079" s="101"/>
      <c r="L1079" s="101"/>
      <c r="M1079" s="101"/>
      <c r="N1079" s="101"/>
      <c r="O1079" s="101"/>
      <c r="P1079" s="101"/>
      <c r="Q1079" s="101"/>
      <c r="R1079" s="101"/>
      <c r="S1079" s="101"/>
      <c r="T1079" s="101"/>
      <c r="U1079" s="101"/>
      <c r="V1079" s="101"/>
      <c r="W1079" s="101"/>
      <c r="X1079" s="101"/>
      <c r="Y1079" s="101"/>
      <c r="Z1079" s="102"/>
      <c r="AA1079" s="103">
        <f>SUM($AA$1077:$AA$1078)</f>
        <v>2686</v>
      </c>
      <c r="AB1079" s="104"/>
      <c r="AC1079" s="104"/>
      <c r="AD1079" s="104"/>
      <c r="AE1079" s="104"/>
      <c r="AF1079" s="104"/>
      <c r="AG1079" s="104"/>
      <c r="AH1079" s="104"/>
      <c r="AI1079" s="105"/>
      <c r="AJ1079" s="103">
        <f>SUM($AJ$1077:$AJ$1078)</f>
        <v>6724</v>
      </c>
      <c r="AK1079" s="104"/>
      <c r="AL1079" s="104"/>
      <c r="AM1079" s="104"/>
      <c r="AN1079" s="104"/>
      <c r="AO1079" s="104"/>
      <c r="AP1079" s="104"/>
      <c r="AQ1079" s="104"/>
      <c r="AR1079" s="105"/>
      <c r="AS1079" s="106"/>
      <c r="AT1079" s="107"/>
      <c r="AU1079" s="107"/>
      <c r="AV1079" s="107"/>
      <c r="AW1079" s="107"/>
      <c r="AX1079" s="108"/>
      <c r="AY1079" s="32"/>
      <c r="AZ1079" s="32"/>
      <c r="BA1079" s="32"/>
      <c r="BB1079" s="32"/>
      <c r="BC1079" s="32"/>
      <c r="BD1079" s="32"/>
      <c r="BE1079" s="32"/>
      <c r="BF1079" s="32"/>
      <c r="BG1079" s="32"/>
      <c r="BH1079" s="32"/>
      <c r="BI1079" s="32"/>
      <c r="BJ1079" s="32"/>
      <c r="BK1079" s="32"/>
      <c r="BL1079" s="32"/>
      <c r="BM1079" s="32"/>
      <c r="BN1079" s="32"/>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c r="CT1079" s="32"/>
      <c r="CU1079" s="32"/>
      <c r="CV1079" s="32"/>
      <c r="CW1079" s="32"/>
      <c r="CX1079" s="32"/>
      <c r="CY1079" s="32"/>
      <c r="CZ1079" s="32"/>
      <c r="DA1079" s="32"/>
      <c r="DB1079" s="32"/>
      <c r="DC1079" s="32"/>
      <c r="DD1079" s="32"/>
      <c r="DE1079" s="32"/>
      <c r="DF1079" s="32"/>
      <c r="DG1079" s="32"/>
      <c r="DH1079" s="32"/>
      <c r="DI1079" s="32"/>
      <c r="DJ1079" s="32"/>
      <c r="DK1079" s="32"/>
      <c r="DL1079" s="32"/>
      <c r="DM1079" s="32"/>
      <c r="DN1079" s="32"/>
      <c r="DO1079" s="32"/>
      <c r="DP1079" s="32"/>
      <c r="DQ1079" s="32"/>
      <c r="DR1079" s="32"/>
      <c r="DS1079" s="32"/>
      <c r="DT1079" s="32"/>
      <c r="DU1079" s="32"/>
      <c r="DV1079" s="32"/>
      <c r="DW1079" s="32"/>
      <c r="DX1079" s="32"/>
      <c r="DY1079" s="32"/>
      <c r="DZ1079" s="32"/>
      <c r="EA1079" s="32"/>
      <c r="EB1079" s="32"/>
      <c r="EC1079" s="32"/>
      <c r="ED1079" s="32"/>
      <c r="EE1079" s="32"/>
      <c r="EF1079" s="32"/>
      <c r="EG1079" s="32"/>
      <c r="EH1079" s="32"/>
      <c r="EI1079" s="32"/>
      <c r="EJ1079" s="32"/>
      <c r="EK1079" s="32"/>
      <c r="EL1079" s="32"/>
      <c r="EM1079" s="32"/>
      <c r="EN1079" s="32"/>
      <c r="EO1079" s="32"/>
      <c r="EP1079" s="32"/>
      <c r="EQ1079" s="32"/>
      <c r="ER1079" s="32"/>
      <c r="ES1079" s="32"/>
      <c r="ET1079" s="32"/>
      <c r="EU1079" s="32"/>
      <c r="EV1079" s="32"/>
      <c r="EW1079" s="32"/>
      <c r="EX1079" s="32"/>
      <c r="EY1079" s="32"/>
      <c r="EZ1079" s="32"/>
      <c r="FA1079" s="32"/>
      <c r="FB1079" s="32"/>
      <c r="FC1079" s="32"/>
      <c r="FD1079" s="32"/>
      <c r="FE1079" s="32"/>
      <c r="FF1079" s="32"/>
      <c r="FG1079" s="32"/>
      <c r="FH1079" s="32"/>
      <c r="FI1079" s="32"/>
      <c r="FJ1079" s="32"/>
      <c r="FK1079" s="32"/>
      <c r="FL1079" s="32"/>
      <c r="FM1079" s="32"/>
      <c r="FN1079" s="32"/>
      <c r="FO1079" s="32"/>
      <c r="FP1079" s="32"/>
      <c r="FQ1079" s="32"/>
      <c r="FR1079" s="32"/>
      <c r="FS1079" s="32"/>
      <c r="FT1079" s="32"/>
      <c r="FU1079" s="32"/>
      <c r="FV1079" s="32"/>
      <c r="FW1079" s="32"/>
      <c r="FX1079" s="32"/>
      <c r="FY1079" s="32"/>
      <c r="FZ1079" s="32"/>
      <c r="GA1079" s="32"/>
      <c r="GB1079" s="32"/>
      <c r="GC1079" s="32"/>
      <c r="GD1079" s="32"/>
      <c r="GE1079" s="32"/>
      <c r="GF1079" s="32"/>
      <c r="GG1079" s="32"/>
      <c r="GH1079" s="32"/>
      <c r="GI1079" s="32"/>
      <c r="GJ1079" s="32"/>
      <c r="GK1079" s="32"/>
      <c r="GL1079" s="32"/>
      <c r="GM1079" s="32"/>
      <c r="GN1079" s="32"/>
      <c r="GO1079" s="32"/>
      <c r="GP1079" s="32"/>
      <c r="GQ1079" s="32"/>
      <c r="GR1079" s="32"/>
      <c r="GS1079" s="32"/>
      <c r="GT1079" s="32"/>
      <c r="GU1079" s="32"/>
      <c r="GV1079" s="32"/>
      <c r="GW1079" s="32"/>
      <c r="GX1079" s="32"/>
      <c r="GY1079" s="32"/>
      <c r="GZ1079" s="32"/>
      <c r="HA1079" s="32"/>
      <c r="HB1079" s="32"/>
      <c r="HC1079" s="32"/>
      <c r="HD1079" s="32"/>
      <c r="HE1079" s="32"/>
      <c r="HF1079" s="32"/>
      <c r="HG1079" s="32"/>
      <c r="HH1079" s="32"/>
      <c r="HI1079" s="32"/>
      <c r="HJ1079" s="32"/>
      <c r="HK1079" s="32"/>
      <c r="HL1079" s="32"/>
      <c r="HM1079" s="32"/>
      <c r="HN1079" s="32"/>
      <c r="HO1079" s="32"/>
      <c r="HP1079" s="32"/>
      <c r="HQ1079" s="32"/>
      <c r="HR1079" s="32"/>
      <c r="HS1079" s="32"/>
      <c r="HT1079" s="32"/>
      <c r="HU1079" s="32"/>
      <c r="HV1079" s="32"/>
      <c r="HW1079" s="32"/>
      <c r="HX1079" s="32"/>
      <c r="HY1079" s="32"/>
      <c r="HZ1079" s="32"/>
      <c r="IA1079" s="32"/>
      <c r="IB1079" s="32"/>
      <c r="IC1079" s="32"/>
      <c r="ID1079" s="32"/>
      <c r="IE1079" s="32"/>
      <c r="IF1079" s="32"/>
      <c r="IG1079" s="32"/>
      <c r="IH1079" s="32"/>
      <c r="II1079" s="32"/>
      <c r="IJ1079" s="32"/>
      <c r="IK1079" s="32"/>
      <c r="IL1079" s="32"/>
      <c r="IM1079" s="32"/>
      <c r="IN1079" s="32"/>
      <c r="IO1079" s="32"/>
      <c r="IP1079" s="32"/>
      <c r="IQ1079" s="32"/>
    </row>
    <row r="1081" spans="1:251" ht="18.75">
      <c r="A1081" s="31" t="s">
        <v>120</v>
      </c>
      <c r="AW1081" s="33"/>
      <c r="AX1081" s="34"/>
      <c r="AY1081" s="33"/>
    </row>
    <row r="1083" spans="1:251" ht="18.75">
      <c r="B1083" s="109" t="s">
        <v>0</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29"/>
      <c r="AL1083" s="129"/>
      <c r="AM1083" s="129"/>
      <c r="AN1083" s="129"/>
      <c r="AO1083" s="129"/>
      <c r="AP1083" s="129"/>
      <c r="AQ1083" s="129"/>
      <c r="AR1083" s="129"/>
      <c r="AS1083" s="129"/>
      <c r="AT1083" s="129"/>
      <c r="AU1083" s="129"/>
      <c r="AV1083" s="129"/>
      <c r="AW1083" s="129"/>
      <c r="AX1083" s="129"/>
    </row>
    <row r="1084" spans="1:251">
      <c r="Z1084" s="35"/>
      <c r="AD1084" s="35"/>
      <c r="AE1084" s="35"/>
      <c r="AF1084" s="35"/>
      <c r="AG1084" s="35"/>
      <c r="AH1084" s="35"/>
      <c r="AI1084" s="35"/>
      <c r="AO1084" s="35"/>
    </row>
    <row r="1085" spans="1:251" ht="13.5" thickBot="1">
      <c r="Z1085" s="35"/>
      <c r="AD1085" s="35"/>
      <c r="AE1085" s="35"/>
      <c r="AF1085" s="35"/>
      <c r="AG1085" s="35"/>
      <c r="AH1085" s="35"/>
      <c r="AI1085" s="35"/>
      <c r="AO1085" s="35"/>
      <c r="DI1085" s="36"/>
    </row>
    <row r="1086" spans="1:251" ht="24.75" customHeight="1" thickBot="1">
      <c r="B1086" s="111" t="s">
        <v>121</v>
      </c>
      <c r="C1086" s="112"/>
      <c r="D1086" s="112"/>
      <c r="E1086" s="112"/>
      <c r="F1086" s="112"/>
      <c r="G1086" s="112"/>
      <c r="H1086" s="113" t="s">
        <v>256</v>
      </c>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4"/>
      <c r="AL1086" s="114"/>
      <c r="AM1086" s="114"/>
      <c r="AN1086" s="114"/>
      <c r="AO1086" s="114"/>
      <c r="AP1086" s="114"/>
      <c r="AQ1086" s="114"/>
      <c r="AR1086" s="114"/>
      <c r="AS1086" s="114"/>
      <c r="AT1086" s="114"/>
      <c r="AU1086" s="114"/>
      <c r="AV1086" s="114"/>
      <c r="AW1086" s="114"/>
      <c r="AX1086" s="115"/>
      <c r="DI1086" s="36"/>
    </row>
    <row r="1087" spans="1:251" ht="14.25">
      <c r="B1087" s="37"/>
      <c r="C1087" s="37"/>
      <c r="D1087" s="37"/>
      <c r="E1087" s="37"/>
      <c r="F1087" s="37"/>
      <c r="G1087" s="37"/>
      <c r="H1087" s="38"/>
      <c r="I1087" s="38"/>
      <c r="J1087" s="38"/>
      <c r="K1087" s="38"/>
      <c r="L1087" s="39"/>
      <c r="M1087" s="39"/>
      <c r="N1087" s="39"/>
      <c r="O1087" s="39"/>
      <c r="P1087" s="38"/>
      <c r="Q1087" s="38"/>
      <c r="R1087" s="38"/>
      <c r="S1087" s="38"/>
      <c r="T1087" s="38"/>
      <c r="U1087" s="38"/>
      <c r="V1087" s="40"/>
      <c r="W1087" s="40"/>
      <c r="X1087" s="40"/>
      <c r="Y1087" s="40"/>
      <c r="Z1087" s="40"/>
      <c r="AA1087" s="40"/>
      <c r="AB1087" s="40"/>
      <c r="AC1087" s="40"/>
      <c r="AD1087" s="40"/>
      <c r="AE1087" s="40"/>
      <c r="AF1087" s="40"/>
      <c r="AG1087" s="40"/>
      <c r="AH1087" s="40"/>
      <c r="AI1087" s="40"/>
      <c r="AJ1087" s="40"/>
      <c r="AK1087" s="40"/>
      <c r="AL1087" s="40"/>
      <c r="AM1087" s="40"/>
      <c r="AN1087" s="40"/>
      <c r="AO1087" s="40"/>
      <c r="AP1087" s="40"/>
      <c r="AQ1087" s="40"/>
      <c r="AR1087" s="40"/>
      <c r="AS1087" s="40"/>
      <c r="AT1087" s="40"/>
      <c r="AU1087" s="40"/>
      <c r="AV1087" s="40"/>
      <c r="AW1087" s="40"/>
      <c r="AX1087" s="40"/>
      <c r="DI1087" s="36"/>
    </row>
    <row r="1088" spans="1:251" ht="15" thickBot="1">
      <c r="A1088" s="41"/>
      <c r="B1088" s="40" t="s">
        <v>123</v>
      </c>
      <c r="C1088" s="38"/>
      <c r="D1088" s="38"/>
      <c r="E1088" s="38"/>
      <c r="F1088" s="38"/>
      <c r="G1088" s="38"/>
      <c r="H1088" s="38"/>
      <c r="I1088" s="38"/>
      <c r="J1088" s="38"/>
      <c r="K1088" s="38"/>
      <c r="L1088" s="39"/>
      <c r="M1088" s="39"/>
      <c r="N1088" s="39"/>
      <c r="O1088" s="39"/>
      <c r="P1088" s="38"/>
      <c r="Q1088" s="38"/>
      <c r="R1088" s="38"/>
      <c r="S1088" s="38"/>
      <c r="T1088" s="38"/>
      <c r="U1088" s="38"/>
      <c r="V1088" s="40"/>
      <c r="W1088" s="40"/>
      <c r="X1088" s="40"/>
      <c r="Y1088" s="40"/>
      <c r="Z1088" s="40"/>
      <c r="AA1088" s="40"/>
      <c r="AB1088" s="40"/>
      <c r="AC1088" s="40"/>
      <c r="AD1088" s="40"/>
      <c r="AE1088" s="40"/>
      <c r="AF1088" s="40"/>
      <c r="AG1088" s="40"/>
      <c r="AH1088" s="40"/>
      <c r="AI1088" s="40"/>
      <c r="AJ1088" s="40"/>
      <c r="AK1088" s="40"/>
      <c r="AL1088" s="40"/>
      <c r="AM1088" s="40"/>
      <c r="AN1088" s="40"/>
      <c r="AO1088" s="40"/>
      <c r="AP1088" s="40"/>
      <c r="AQ1088" s="40"/>
      <c r="AR1088" s="40"/>
      <c r="AS1088" s="40"/>
      <c r="AT1088" s="40"/>
      <c r="AU1088" s="40"/>
      <c r="AV1088" s="40"/>
      <c r="AW1088" s="40"/>
      <c r="AX1088" s="40"/>
      <c r="DI1088" s="36"/>
    </row>
    <row r="1089" spans="1:113" ht="14.25">
      <c r="A1089" s="38"/>
      <c r="B1089" s="42"/>
      <c r="C1089" s="37"/>
      <c r="D1089" s="37"/>
      <c r="E1089" s="37"/>
      <c r="F1089" s="37"/>
      <c r="G1089" s="37"/>
      <c r="H1089" s="37"/>
      <c r="I1089" s="37"/>
      <c r="J1089" s="37"/>
      <c r="K1089" s="37"/>
      <c r="L1089" s="43"/>
      <c r="M1089" s="43"/>
      <c r="N1089" s="43"/>
      <c r="O1089" s="43"/>
      <c r="P1089" s="37"/>
      <c r="Q1089" s="37"/>
      <c r="R1089" s="37"/>
      <c r="S1089" s="37"/>
      <c r="T1089" s="37"/>
      <c r="U1089" s="37"/>
      <c r="V1089" s="44"/>
      <c r="W1089" s="44"/>
      <c r="X1089" s="44"/>
      <c r="Y1089" s="44"/>
      <c r="Z1089" s="44"/>
      <c r="AA1089" s="44"/>
      <c r="AB1089" s="44"/>
      <c r="AC1089" s="44"/>
      <c r="AD1089" s="44"/>
      <c r="AE1089" s="44"/>
      <c r="AF1089" s="44"/>
      <c r="AG1089" s="44"/>
      <c r="AH1089" s="44"/>
      <c r="AI1089" s="44"/>
      <c r="AJ1089" s="44"/>
      <c r="AK1089" s="44"/>
      <c r="AL1089" s="44"/>
      <c r="AM1089" s="44"/>
      <c r="AN1089" s="44"/>
      <c r="AO1089" s="44"/>
      <c r="AP1089" s="44"/>
      <c r="AQ1089" s="44"/>
      <c r="AR1089" s="44"/>
      <c r="AS1089" s="44"/>
      <c r="AT1089" s="44"/>
      <c r="AU1089" s="44"/>
      <c r="AV1089" s="44"/>
      <c r="AW1089" s="44"/>
      <c r="AX1089" s="45"/>
    </row>
    <row r="1090" spans="1:113" ht="12" customHeight="1">
      <c r="A1090" s="38"/>
      <c r="B1090" s="116" t="s">
        <v>257</v>
      </c>
      <c r="C1090" s="117"/>
      <c r="D1090" s="117"/>
      <c r="E1090" s="117"/>
      <c r="F1090" s="117"/>
      <c r="G1090" s="117"/>
      <c r="H1090" s="117"/>
      <c r="I1090" s="117"/>
      <c r="J1090" s="117"/>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c r="AL1090" s="117"/>
      <c r="AM1090" s="117"/>
      <c r="AN1090" s="117"/>
      <c r="AO1090" s="117"/>
      <c r="AP1090" s="117"/>
      <c r="AQ1090" s="117"/>
      <c r="AR1090" s="117"/>
      <c r="AS1090" s="117"/>
      <c r="AT1090" s="117"/>
      <c r="AU1090" s="117"/>
      <c r="AV1090" s="117"/>
      <c r="AW1090" s="117"/>
      <c r="AX1090" s="118"/>
    </row>
    <row r="1091" spans="1:113" ht="12" customHeight="1">
      <c r="A1091" s="38"/>
      <c r="B1091" s="116"/>
      <c r="C1091" s="117"/>
      <c r="D1091" s="117"/>
      <c r="E1091" s="117"/>
      <c r="F1091" s="117"/>
      <c r="G1091" s="117"/>
      <c r="H1091" s="117"/>
      <c r="I1091" s="117"/>
      <c r="J1091" s="117"/>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c r="AL1091" s="117"/>
      <c r="AM1091" s="117"/>
      <c r="AN1091" s="117"/>
      <c r="AO1091" s="117"/>
      <c r="AP1091" s="117"/>
      <c r="AQ1091" s="117"/>
      <c r="AR1091" s="117"/>
      <c r="AS1091" s="117"/>
      <c r="AT1091" s="117"/>
      <c r="AU1091" s="117"/>
      <c r="AV1091" s="117"/>
      <c r="AW1091" s="117"/>
      <c r="AX1091" s="118"/>
      <c r="BC1091" s="46"/>
    </row>
    <row r="1092" spans="1:113" ht="12" customHeight="1">
      <c r="A1092" s="38"/>
      <c r="B1092" s="116"/>
      <c r="C1092" s="117"/>
      <c r="D1092" s="117"/>
      <c r="E1092" s="117"/>
      <c r="F1092" s="117"/>
      <c r="G1092" s="117"/>
      <c r="H1092" s="117"/>
      <c r="I1092" s="117"/>
      <c r="J1092" s="117"/>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c r="AL1092" s="117"/>
      <c r="AM1092" s="117"/>
      <c r="AN1092" s="117"/>
      <c r="AO1092" s="117"/>
      <c r="AP1092" s="117"/>
      <c r="AQ1092" s="117"/>
      <c r="AR1092" s="117"/>
      <c r="AS1092" s="117"/>
      <c r="AT1092" s="117"/>
      <c r="AU1092" s="117"/>
      <c r="AV1092" s="117"/>
      <c r="AW1092" s="117"/>
      <c r="AX1092" s="118"/>
    </row>
    <row r="1093" spans="1:113" ht="12" customHeight="1">
      <c r="A1093" s="38"/>
      <c r="B1093" s="116"/>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7"/>
      <c r="AL1093" s="117"/>
      <c r="AM1093" s="117"/>
      <c r="AN1093" s="117"/>
      <c r="AO1093" s="117"/>
      <c r="AP1093" s="117"/>
      <c r="AQ1093" s="117"/>
      <c r="AR1093" s="117"/>
      <c r="AS1093" s="117"/>
      <c r="AT1093" s="117"/>
      <c r="AU1093" s="117"/>
      <c r="AV1093" s="117"/>
      <c r="AW1093" s="117"/>
      <c r="AX1093" s="118"/>
    </row>
    <row r="1094" spans="1:113" ht="12" customHeight="1">
      <c r="A1094" s="38"/>
      <c r="B1094" s="116"/>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c r="AL1094" s="117"/>
      <c r="AM1094" s="117"/>
      <c r="AN1094" s="117"/>
      <c r="AO1094" s="117"/>
      <c r="AP1094" s="117"/>
      <c r="AQ1094" s="117"/>
      <c r="AR1094" s="117"/>
      <c r="AS1094" s="117"/>
      <c r="AT1094" s="117"/>
      <c r="AU1094" s="117"/>
      <c r="AV1094" s="117"/>
      <c r="AW1094" s="117"/>
      <c r="AX1094" s="118"/>
    </row>
    <row r="1095" spans="1:113" ht="15" thickBot="1">
      <c r="A1095" s="47"/>
      <c r="B1095" s="48"/>
      <c r="C1095" s="49"/>
      <c r="D1095" s="49"/>
      <c r="E1095" s="49"/>
      <c r="F1095" s="49"/>
      <c r="G1095" s="49"/>
      <c r="H1095" s="49"/>
      <c r="I1095" s="49"/>
      <c r="J1095" s="49"/>
      <c r="K1095" s="49"/>
      <c r="L1095" s="49"/>
      <c r="M1095" s="49"/>
      <c r="N1095" s="49"/>
      <c r="O1095" s="49"/>
      <c r="P1095" s="49"/>
      <c r="Q1095" s="49"/>
      <c r="R1095" s="49"/>
      <c r="S1095" s="49"/>
      <c r="T1095" s="49"/>
      <c r="U1095" s="49"/>
      <c r="V1095" s="49"/>
      <c r="W1095" s="49"/>
      <c r="X1095" s="49"/>
      <c r="Y1095" s="49"/>
      <c r="Z1095" s="49"/>
      <c r="AA1095" s="49"/>
      <c r="AB1095" s="49"/>
      <c r="AC1095" s="49"/>
      <c r="AD1095" s="49"/>
      <c r="AE1095" s="49"/>
      <c r="AF1095" s="49"/>
      <c r="AG1095" s="49"/>
      <c r="AH1095" s="49"/>
      <c r="AI1095" s="49"/>
      <c r="AJ1095" s="49"/>
      <c r="AK1095" s="49"/>
      <c r="AL1095" s="49"/>
      <c r="AM1095" s="49"/>
      <c r="AN1095" s="49"/>
      <c r="AO1095" s="49"/>
      <c r="AP1095" s="49"/>
      <c r="AQ1095" s="49"/>
      <c r="AR1095" s="49"/>
      <c r="AS1095" s="49"/>
      <c r="AT1095" s="49"/>
      <c r="AU1095" s="49"/>
      <c r="AV1095" s="49"/>
      <c r="AW1095" s="49"/>
      <c r="AX1095" s="50"/>
    </row>
    <row r="1096" spans="1:113">
      <c r="B1096" s="51"/>
    </row>
    <row r="1097" spans="1:113" ht="15" thickBot="1">
      <c r="A1097" s="41"/>
      <c r="B1097" s="40" t="s">
        <v>124</v>
      </c>
      <c r="C1097" s="38"/>
      <c r="D1097" s="38"/>
      <c r="E1097" s="38"/>
      <c r="F1097" s="38"/>
      <c r="G1097" s="38"/>
      <c r="H1097" s="38"/>
      <c r="I1097" s="38"/>
      <c r="J1097" s="38"/>
      <c r="K1097" s="38"/>
      <c r="L1097" s="39"/>
      <c r="M1097" s="39"/>
      <c r="N1097" s="39"/>
      <c r="O1097" s="39"/>
      <c r="P1097" s="38"/>
      <c r="Q1097" s="38"/>
      <c r="R1097" s="38"/>
      <c r="S1097" s="38"/>
      <c r="T1097" s="38"/>
      <c r="U1097" s="38"/>
      <c r="V1097" s="40"/>
      <c r="W1097" s="40"/>
      <c r="X1097" s="40"/>
      <c r="Y1097" s="40"/>
      <c r="Z1097" s="40"/>
      <c r="AA1097" s="40"/>
      <c r="AB1097" s="40"/>
      <c r="AC1097" s="40"/>
      <c r="AD1097" s="40"/>
      <c r="AE1097" s="40"/>
      <c r="AF1097" s="40"/>
      <c r="AG1097" s="40"/>
      <c r="AH1097" s="40"/>
      <c r="AI1097" s="40"/>
      <c r="AJ1097" s="40"/>
      <c r="AK1097" s="40"/>
      <c r="AL1097" s="40"/>
      <c r="AM1097" s="40"/>
      <c r="AN1097" s="40"/>
      <c r="AO1097" s="40"/>
      <c r="AP1097" s="40"/>
      <c r="AQ1097" s="40"/>
      <c r="AR1097" s="40"/>
      <c r="AS1097" s="40"/>
      <c r="AT1097" s="40"/>
      <c r="AU1097" s="40"/>
      <c r="AV1097" s="40"/>
      <c r="AW1097" s="40"/>
      <c r="AX1097" s="40"/>
      <c r="DI1097" s="36"/>
    </row>
    <row r="1098" spans="1:113" ht="14.25">
      <c r="A1098" s="38"/>
      <c r="B1098" s="42"/>
      <c r="C1098" s="37"/>
      <c r="D1098" s="37"/>
      <c r="E1098" s="37"/>
      <c r="F1098" s="37"/>
      <c r="G1098" s="37"/>
      <c r="H1098" s="37"/>
      <c r="I1098" s="37"/>
      <c r="J1098" s="37"/>
      <c r="K1098" s="37"/>
      <c r="L1098" s="43"/>
      <c r="M1098" s="43"/>
      <c r="N1098" s="43"/>
      <c r="O1098" s="43"/>
      <c r="P1098" s="37"/>
      <c r="Q1098" s="37"/>
      <c r="R1098" s="37"/>
      <c r="S1098" s="37"/>
      <c r="T1098" s="37"/>
      <c r="U1098" s="37"/>
      <c r="V1098" s="44"/>
      <c r="W1098" s="44"/>
      <c r="X1098" s="44"/>
      <c r="Y1098" s="44"/>
      <c r="Z1098" s="44"/>
      <c r="AA1098" s="44"/>
      <c r="AB1098" s="44"/>
      <c r="AC1098" s="44"/>
      <c r="AD1098" s="44"/>
      <c r="AE1098" s="44"/>
      <c r="AF1098" s="44"/>
      <c r="AG1098" s="44"/>
      <c r="AH1098" s="44"/>
      <c r="AI1098" s="44"/>
      <c r="AJ1098" s="44"/>
      <c r="AK1098" s="44"/>
      <c r="AL1098" s="44"/>
      <c r="AM1098" s="44"/>
      <c r="AN1098" s="44"/>
      <c r="AO1098" s="44"/>
      <c r="AP1098" s="44"/>
      <c r="AQ1098" s="44"/>
      <c r="AR1098" s="44"/>
      <c r="AS1098" s="44"/>
      <c r="AT1098" s="44"/>
      <c r="AU1098" s="44"/>
      <c r="AV1098" s="44"/>
      <c r="AW1098" s="44"/>
      <c r="AX1098" s="45"/>
    </row>
    <row r="1099" spans="1:113" ht="12" customHeight="1">
      <c r="A1099" s="38"/>
      <c r="B1099" s="116" t="s">
        <v>258</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7"/>
      <c r="AL1099" s="117"/>
      <c r="AM1099" s="117"/>
      <c r="AN1099" s="117"/>
      <c r="AO1099" s="117"/>
      <c r="AP1099" s="117"/>
      <c r="AQ1099" s="117"/>
      <c r="AR1099" s="117"/>
      <c r="AS1099" s="117"/>
      <c r="AT1099" s="117"/>
      <c r="AU1099" s="117"/>
      <c r="AV1099" s="117"/>
      <c r="AW1099" s="117"/>
      <c r="AX1099" s="118"/>
    </row>
    <row r="1100" spans="1:113" ht="12" customHeight="1">
      <c r="A1100" s="38"/>
      <c r="B1100" s="116"/>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17"/>
      <c r="AQ1100" s="117"/>
      <c r="AR1100" s="117"/>
      <c r="AS1100" s="117"/>
      <c r="AT1100" s="117"/>
      <c r="AU1100" s="117"/>
      <c r="AV1100" s="117"/>
      <c r="AW1100" s="117"/>
      <c r="AX1100" s="118"/>
      <c r="BC1100" s="46"/>
    </row>
    <row r="1101" spans="1:113" ht="12" customHeight="1">
      <c r="A1101" s="38"/>
      <c r="B1101" s="116"/>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17"/>
      <c r="AQ1101" s="117"/>
      <c r="AR1101" s="117"/>
      <c r="AS1101" s="117"/>
      <c r="AT1101" s="117"/>
      <c r="AU1101" s="117"/>
      <c r="AV1101" s="117"/>
      <c r="AW1101" s="117"/>
      <c r="AX1101" s="118"/>
    </row>
    <row r="1102" spans="1:113" ht="12" customHeight="1">
      <c r="A1102" s="38"/>
      <c r="B1102" s="116"/>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17"/>
      <c r="AQ1102" s="117"/>
      <c r="AR1102" s="117"/>
      <c r="AS1102" s="117"/>
      <c r="AT1102" s="117"/>
      <c r="AU1102" s="117"/>
      <c r="AV1102" s="117"/>
      <c r="AW1102" s="117"/>
      <c r="AX1102" s="118"/>
    </row>
    <row r="1103" spans="1:113" ht="12" customHeight="1">
      <c r="A1103" s="38"/>
      <c r="B1103" s="116"/>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117"/>
      <c r="AS1103" s="117"/>
      <c r="AT1103" s="117"/>
      <c r="AU1103" s="117"/>
      <c r="AV1103" s="117"/>
      <c r="AW1103" s="117"/>
      <c r="AX1103" s="118"/>
    </row>
    <row r="1104" spans="1:113" ht="15" thickBot="1">
      <c r="A1104" s="47"/>
      <c r="B1104" s="48"/>
      <c r="C1104" s="49"/>
      <c r="D1104" s="49"/>
      <c r="E1104" s="49"/>
      <c r="F1104" s="49"/>
      <c r="G1104" s="49"/>
      <c r="H1104" s="49"/>
      <c r="I1104" s="49"/>
      <c r="J1104" s="49"/>
      <c r="K1104" s="49"/>
      <c r="L1104" s="49"/>
      <c r="M1104" s="49"/>
      <c r="N1104" s="49"/>
      <c r="O1104" s="49"/>
      <c r="P1104" s="49"/>
      <c r="Q1104" s="49"/>
      <c r="R1104" s="49"/>
      <c r="S1104" s="49"/>
      <c r="T1104" s="49"/>
      <c r="U1104" s="49"/>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49"/>
      <c r="AS1104" s="49"/>
      <c r="AT1104" s="49"/>
      <c r="AU1104" s="49"/>
      <c r="AV1104" s="49"/>
      <c r="AW1104" s="49"/>
      <c r="AX1104" s="50"/>
    </row>
    <row r="1105" spans="1:251">
      <c r="B1105" s="51"/>
    </row>
    <row r="1106" spans="1:251" ht="14.25">
      <c r="B1106" s="40" t="s">
        <v>126</v>
      </c>
      <c r="C1106" s="38"/>
      <c r="D1106" s="38"/>
      <c r="E1106" s="38"/>
      <c r="F1106" s="38"/>
      <c r="G1106" s="38"/>
      <c r="H1106" s="38"/>
      <c r="I1106" s="38"/>
      <c r="J1106" s="38"/>
      <c r="K1106" s="38"/>
      <c r="L1106" s="39"/>
      <c r="M1106" s="39"/>
      <c r="N1106" s="39"/>
      <c r="O1106" s="39"/>
      <c r="P1106" s="38"/>
      <c r="Q1106" s="38"/>
      <c r="R1106" s="38"/>
      <c r="S1106" s="38"/>
      <c r="T1106" s="38"/>
      <c r="U1106" s="38"/>
      <c r="V1106" s="40"/>
      <c r="W1106" s="40"/>
      <c r="X1106" s="40"/>
      <c r="Y1106" s="40"/>
      <c r="Z1106" s="40"/>
      <c r="AA1106" s="40"/>
      <c r="AB1106" s="40"/>
      <c r="AC1106" s="40"/>
      <c r="AD1106" s="40"/>
      <c r="AE1106" s="40"/>
      <c r="AF1106" s="40"/>
      <c r="AG1106" s="40"/>
      <c r="AH1106" s="40"/>
      <c r="AI1106" s="40"/>
      <c r="AJ1106" s="40"/>
      <c r="AK1106" s="40"/>
      <c r="AL1106" s="40"/>
      <c r="AM1106" s="40"/>
      <c r="AN1106" s="40"/>
      <c r="AO1106" s="40"/>
      <c r="AP1106" s="40"/>
      <c r="AQ1106" s="40"/>
      <c r="AR1106" s="40"/>
      <c r="AS1106" s="40"/>
      <c r="AT1106" s="40"/>
      <c r="AU1106" s="40"/>
      <c r="AV1106" s="40"/>
      <c r="AW1106" s="40"/>
      <c r="AX1106" s="40"/>
    </row>
    <row r="1107" spans="1:251" ht="15" thickBot="1">
      <c r="B1107" s="38"/>
      <c r="C1107" s="38"/>
      <c r="D1107" s="38"/>
      <c r="E1107" s="38"/>
      <c r="F1107" s="38"/>
      <c r="G1107" s="38"/>
      <c r="H1107" s="38"/>
      <c r="I1107" s="38"/>
      <c r="J1107" s="38"/>
      <c r="K1107" s="38"/>
      <c r="L1107" s="39"/>
      <c r="M1107" s="39"/>
      <c r="N1107" s="39"/>
      <c r="O1107" s="39"/>
      <c r="P1107" s="38"/>
      <c r="Q1107" s="38"/>
      <c r="R1107" s="38"/>
      <c r="S1107" s="38"/>
      <c r="T1107" s="38"/>
      <c r="U1107" s="38"/>
      <c r="V1107" s="40"/>
      <c r="W1107" s="40"/>
      <c r="X1107" s="40"/>
      <c r="Y1107" s="40"/>
      <c r="Z1107" s="40"/>
      <c r="AA1107" s="40"/>
      <c r="AB1107" s="40"/>
      <c r="AC1107" s="40"/>
      <c r="AD1107" s="40"/>
      <c r="AE1107" s="40"/>
      <c r="AF1107" s="40"/>
      <c r="AG1107" s="40"/>
      <c r="AH1107" s="40"/>
      <c r="AI1107" s="40"/>
      <c r="AJ1107" s="40"/>
      <c r="AK1107" s="40"/>
      <c r="AL1107" s="40"/>
      <c r="AM1107" s="40"/>
      <c r="AN1107" s="40"/>
      <c r="AO1107" s="40"/>
      <c r="AP1107" s="40"/>
      <c r="AQ1107" s="40"/>
      <c r="AR1107" s="40"/>
      <c r="AS1107" s="40"/>
      <c r="AT1107" s="40"/>
      <c r="AU1107" s="40"/>
      <c r="AV1107" s="40"/>
      <c r="AW1107" s="40"/>
      <c r="AX1107" s="52" t="s">
        <v>127</v>
      </c>
    </row>
    <row r="1108" spans="1:251" s="46" customFormat="1" ht="13.5" customHeight="1">
      <c r="A1108" s="38"/>
      <c r="B1108" s="119" t="s">
        <v>128</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1"/>
      <c r="AA1108" s="125" t="s">
        <v>129</v>
      </c>
      <c r="AB1108" s="120"/>
      <c r="AC1108" s="120"/>
      <c r="AD1108" s="120"/>
      <c r="AE1108" s="120"/>
      <c r="AF1108" s="120"/>
      <c r="AG1108" s="120"/>
      <c r="AH1108" s="120"/>
      <c r="AI1108" s="121"/>
      <c r="AJ1108" s="125" t="s">
        <v>130</v>
      </c>
      <c r="AK1108" s="120"/>
      <c r="AL1108" s="120"/>
      <c r="AM1108" s="120"/>
      <c r="AN1108" s="120"/>
      <c r="AO1108" s="120"/>
      <c r="AP1108" s="120"/>
      <c r="AQ1108" s="120"/>
      <c r="AR1108" s="121"/>
      <c r="AS1108" s="125" t="s">
        <v>131</v>
      </c>
      <c r="AT1108" s="120"/>
      <c r="AU1108" s="120"/>
      <c r="AV1108" s="120"/>
      <c r="AW1108" s="120"/>
      <c r="AX1108" s="127"/>
      <c r="AY1108" s="32"/>
      <c r="AZ1108" s="32"/>
      <c r="BA1108" s="32"/>
      <c r="BB1108" s="32"/>
      <c r="BC1108" s="32"/>
      <c r="BD1108" s="32"/>
      <c r="BE1108" s="32"/>
      <c r="BF1108" s="32"/>
      <c r="BG1108" s="32"/>
      <c r="BH1108" s="32"/>
      <c r="BI1108" s="32"/>
      <c r="BJ1108" s="32"/>
      <c r="BK1108" s="32"/>
      <c r="BL1108" s="32"/>
      <c r="BM1108" s="32"/>
      <c r="BN1108" s="32"/>
      <c r="BO1108" s="32"/>
      <c r="BP1108" s="32"/>
      <c r="BQ1108" s="32"/>
      <c r="BR1108" s="32"/>
      <c r="BS1108" s="32"/>
      <c r="BT1108" s="32"/>
      <c r="BU1108" s="32"/>
      <c r="BV1108" s="32"/>
      <c r="BW1108" s="32"/>
      <c r="BX1108" s="32"/>
      <c r="BY1108" s="32"/>
      <c r="BZ1108" s="32"/>
      <c r="CA1108" s="32"/>
      <c r="CB1108" s="32"/>
      <c r="CC1108" s="32"/>
      <c r="CD1108" s="32"/>
      <c r="CE1108" s="32"/>
      <c r="CF1108" s="32"/>
      <c r="CG1108" s="32"/>
      <c r="CH1108" s="32"/>
      <c r="CI1108" s="32"/>
      <c r="CJ1108" s="32"/>
      <c r="CK1108" s="32"/>
      <c r="CL1108" s="32"/>
      <c r="CM1108" s="32"/>
      <c r="CN1108" s="32"/>
      <c r="CO1108" s="32"/>
      <c r="CP1108" s="32"/>
      <c r="CQ1108" s="32"/>
      <c r="CR1108" s="32"/>
      <c r="CS1108" s="32"/>
      <c r="CT1108" s="32"/>
      <c r="CU1108" s="32"/>
      <c r="CV1108" s="32"/>
      <c r="CW1108" s="32"/>
      <c r="CX1108" s="32"/>
      <c r="CY1108" s="32"/>
      <c r="CZ1108" s="32"/>
      <c r="DA1108" s="32"/>
      <c r="DB1108" s="32"/>
      <c r="DC1108" s="32"/>
      <c r="DD1108" s="32"/>
      <c r="DE1108" s="32"/>
      <c r="DF1108" s="32"/>
      <c r="DG1108" s="32"/>
      <c r="DH1108" s="32"/>
      <c r="DI1108" s="32"/>
      <c r="DJ1108" s="32"/>
      <c r="DK1108" s="32"/>
      <c r="DL1108" s="32"/>
      <c r="DM1108" s="32"/>
      <c r="DN1108" s="32"/>
      <c r="DO1108" s="32"/>
      <c r="DP1108" s="32"/>
      <c r="DQ1108" s="32"/>
      <c r="DR1108" s="32"/>
      <c r="DS1108" s="32"/>
      <c r="DT1108" s="32"/>
      <c r="DU1108" s="32"/>
      <c r="DV1108" s="32"/>
      <c r="DW1108" s="32"/>
      <c r="DX1108" s="32"/>
      <c r="DY1108" s="32"/>
      <c r="DZ1108" s="32"/>
      <c r="EA1108" s="32"/>
      <c r="EB1108" s="32"/>
      <c r="EC1108" s="32"/>
      <c r="ED1108" s="32"/>
      <c r="EE1108" s="32"/>
      <c r="EF1108" s="32"/>
      <c r="EG1108" s="32"/>
      <c r="EH1108" s="32"/>
      <c r="EI1108" s="32"/>
      <c r="EJ1108" s="32"/>
      <c r="EK1108" s="32"/>
      <c r="EL1108" s="32"/>
      <c r="EM1108" s="32"/>
      <c r="EN1108" s="32"/>
      <c r="EO1108" s="32"/>
      <c r="EP1108" s="32"/>
      <c r="EQ1108" s="32"/>
      <c r="ER1108" s="32"/>
      <c r="ES1108" s="32"/>
      <c r="ET1108" s="32"/>
      <c r="EU1108" s="32"/>
      <c r="EV1108" s="32"/>
      <c r="EW1108" s="32"/>
      <c r="EX1108" s="32"/>
      <c r="EY1108" s="32"/>
      <c r="EZ1108" s="32"/>
      <c r="FA1108" s="32"/>
      <c r="FB1108" s="32"/>
      <c r="FC1108" s="32"/>
      <c r="FD1108" s="32"/>
      <c r="FE1108" s="32"/>
      <c r="FF1108" s="32"/>
      <c r="FG1108" s="32"/>
      <c r="FH1108" s="32"/>
      <c r="FI1108" s="32"/>
      <c r="FJ1108" s="32"/>
      <c r="FK1108" s="32"/>
      <c r="FL1108" s="32"/>
      <c r="FM1108" s="32"/>
      <c r="FN1108" s="32"/>
      <c r="FO1108" s="32"/>
      <c r="FP1108" s="32"/>
      <c r="FQ1108" s="32"/>
      <c r="FR1108" s="32"/>
      <c r="FS1108" s="32"/>
      <c r="FT1108" s="32"/>
      <c r="FU1108" s="32"/>
      <c r="FV1108" s="32"/>
      <c r="FW1108" s="32"/>
      <c r="FX1108" s="32"/>
      <c r="FY1108" s="32"/>
      <c r="FZ1108" s="32"/>
      <c r="GA1108" s="32"/>
      <c r="GB1108" s="32"/>
      <c r="GC1108" s="32"/>
      <c r="GD1108" s="32"/>
      <c r="GE1108" s="32"/>
      <c r="GF1108" s="32"/>
      <c r="GG1108" s="32"/>
      <c r="GH1108" s="32"/>
      <c r="GI1108" s="32"/>
      <c r="GJ1108" s="32"/>
      <c r="GK1108" s="32"/>
      <c r="GL1108" s="32"/>
      <c r="GM1108" s="32"/>
      <c r="GN1108" s="32"/>
      <c r="GO1108" s="32"/>
      <c r="GP1108" s="32"/>
      <c r="GQ1108" s="32"/>
      <c r="GR1108" s="32"/>
      <c r="GS1108" s="32"/>
      <c r="GT1108" s="32"/>
      <c r="GU1108" s="32"/>
      <c r="GV1108" s="32"/>
      <c r="GW1108" s="32"/>
      <c r="GX1108" s="32"/>
      <c r="GY1108" s="32"/>
      <c r="GZ1108" s="32"/>
      <c r="HA1108" s="32"/>
      <c r="HB1108" s="32"/>
      <c r="HC1108" s="32"/>
      <c r="HD1108" s="32"/>
      <c r="HE1108" s="32"/>
      <c r="HF1108" s="32"/>
      <c r="HG1108" s="32"/>
      <c r="HH1108" s="32"/>
      <c r="HI1108" s="32"/>
      <c r="HJ1108" s="32"/>
      <c r="HK1108" s="32"/>
      <c r="HL1108" s="32"/>
      <c r="HM1108" s="32"/>
      <c r="HN1108" s="32"/>
      <c r="HO1108" s="32"/>
      <c r="HP1108" s="32"/>
      <c r="HQ1108" s="32"/>
      <c r="HR1108" s="32"/>
      <c r="HS1108" s="32"/>
      <c r="HT1108" s="32"/>
      <c r="HU1108" s="32"/>
      <c r="HV1108" s="32"/>
      <c r="HW1108" s="32"/>
      <c r="HX1108" s="32"/>
      <c r="HY1108" s="32"/>
      <c r="HZ1108" s="32"/>
      <c r="IA1108" s="32"/>
      <c r="IB1108" s="32"/>
      <c r="IC1108" s="32"/>
      <c r="ID1108" s="32"/>
      <c r="IE1108" s="32"/>
      <c r="IF1108" s="32"/>
      <c r="IG1108" s="32"/>
      <c r="IH1108" s="32"/>
      <c r="II1108" s="32"/>
      <c r="IJ1108" s="32"/>
      <c r="IK1108" s="32"/>
      <c r="IL1108" s="32"/>
      <c r="IM1108" s="32"/>
      <c r="IN1108" s="32"/>
      <c r="IO1108" s="32"/>
      <c r="IP1108" s="32"/>
      <c r="IQ1108" s="32"/>
    </row>
    <row r="1109" spans="1:251" s="46" customFormat="1" ht="13.5">
      <c r="A1109" s="38"/>
      <c r="B1109" s="122"/>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3"/>
      <c r="Z1109" s="124"/>
      <c r="AA1109" s="126"/>
      <c r="AB1109" s="123"/>
      <c r="AC1109" s="123"/>
      <c r="AD1109" s="123"/>
      <c r="AE1109" s="123"/>
      <c r="AF1109" s="123"/>
      <c r="AG1109" s="123"/>
      <c r="AH1109" s="123"/>
      <c r="AI1109" s="124"/>
      <c r="AJ1109" s="126"/>
      <c r="AK1109" s="123"/>
      <c r="AL1109" s="123"/>
      <c r="AM1109" s="123"/>
      <c r="AN1109" s="123"/>
      <c r="AO1109" s="123"/>
      <c r="AP1109" s="123"/>
      <c r="AQ1109" s="123"/>
      <c r="AR1109" s="124"/>
      <c r="AS1109" s="126"/>
      <c r="AT1109" s="123"/>
      <c r="AU1109" s="123"/>
      <c r="AV1109" s="123"/>
      <c r="AW1109" s="123"/>
      <c r="AX1109" s="128"/>
      <c r="AY1109" s="32"/>
      <c r="AZ1109" s="32"/>
      <c r="BA1109" s="32"/>
      <c r="BB1109" s="53"/>
      <c r="BC1109" s="54"/>
      <c r="BE1109" s="32"/>
      <c r="BF1109" s="32"/>
      <c r="BG1109" s="32"/>
      <c r="BH1109" s="32"/>
      <c r="BI1109" s="32"/>
      <c r="BJ1109" s="32"/>
      <c r="BK1109" s="32"/>
      <c r="BL1109" s="32"/>
      <c r="BM1109" s="32"/>
      <c r="BN1109" s="32"/>
      <c r="BO1109" s="32"/>
      <c r="BP1109" s="32"/>
      <c r="BQ1109" s="32"/>
      <c r="BR1109" s="32"/>
      <c r="BS1109" s="32"/>
      <c r="BT1109" s="32"/>
      <c r="BU1109" s="32"/>
      <c r="BV1109" s="32"/>
      <c r="BW1109" s="32"/>
      <c r="BX1109" s="32"/>
      <c r="BY1109" s="32"/>
      <c r="BZ1109" s="32"/>
      <c r="CA1109" s="32"/>
      <c r="CB1109" s="32"/>
      <c r="CC1109" s="32"/>
      <c r="CD1109" s="32"/>
      <c r="CE1109" s="32"/>
      <c r="CF1109" s="32"/>
      <c r="CG1109" s="32"/>
      <c r="CH1109" s="32"/>
      <c r="CI1109" s="32"/>
      <c r="CJ1109" s="32"/>
      <c r="CK1109" s="32"/>
      <c r="CL1109" s="32"/>
      <c r="CM1109" s="32"/>
      <c r="CN1109" s="32"/>
      <c r="CO1109" s="32"/>
      <c r="CP1109" s="32"/>
      <c r="CQ1109" s="32"/>
      <c r="CR1109" s="32"/>
      <c r="CS1109" s="32"/>
      <c r="CT1109" s="32"/>
      <c r="CU1109" s="32"/>
      <c r="CV1109" s="32"/>
      <c r="CW1109" s="32"/>
      <c r="CX1109" s="32"/>
      <c r="CY1109" s="32"/>
      <c r="CZ1109" s="32"/>
      <c r="DA1109" s="32"/>
      <c r="DB1109" s="32"/>
      <c r="DC1109" s="32"/>
      <c r="DD1109" s="32"/>
      <c r="DE1109" s="32"/>
      <c r="DF1109" s="32"/>
      <c r="DG1109" s="32"/>
      <c r="DH1109" s="32"/>
      <c r="DI1109" s="32"/>
      <c r="DJ1109" s="32"/>
      <c r="DK1109" s="32"/>
      <c r="DL1109" s="32"/>
      <c r="DM1109" s="32"/>
      <c r="DN1109" s="32"/>
      <c r="DO1109" s="32"/>
      <c r="DP1109" s="32"/>
      <c r="DQ1109" s="32"/>
      <c r="DR1109" s="32"/>
      <c r="DS1109" s="32"/>
      <c r="DT1109" s="32"/>
      <c r="DU1109" s="32"/>
      <c r="DV1109" s="32"/>
      <c r="DW1109" s="32"/>
      <c r="DX1109" s="32"/>
      <c r="DY1109" s="32"/>
      <c r="DZ1109" s="32"/>
      <c r="EA1109" s="32"/>
      <c r="EB1109" s="32"/>
      <c r="EC1109" s="32"/>
      <c r="ED1109" s="32"/>
      <c r="EE1109" s="32"/>
      <c r="EF1109" s="32"/>
      <c r="EG1109" s="32"/>
      <c r="EH1109" s="32"/>
      <c r="EI1109" s="32"/>
      <c r="EJ1109" s="32"/>
      <c r="EK1109" s="32"/>
      <c r="EL1109" s="32"/>
      <c r="EM1109" s="32"/>
      <c r="EN1109" s="32"/>
      <c r="EO1109" s="32"/>
      <c r="EP1109" s="32"/>
      <c r="EQ1109" s="32"/>
      <c r="ER1109" s="32"/>
      <c r="ES1109" s="32"/>
      <c r="ET1109" s="32"/>
      <c r="EU1109" s="32"/>
      <c r="EV1109" s="32"/>
      <c r="EW1109" s="32"/>
      <c r="EX1109" s="32"/>
      <c r="EY1109" s="32"/>
      <c r="EZ1109" s="32"/>
      <c r="FA1109" s="32"/>
      <c r="FB1109" s="32"/>
      <c r="FC1109" s="32"/>
      <c r="FD1109" s="32"/>
      <c r="FE1109" s="32"/>
      <c r="FF1109" s="32"/>
      <c r="FG1109" s="32"/>
      <c r="FH1109" s="32"/>
      <c r="FI1109" s="32"/>
      <c r="FJ1109" s="32"/>
      <c r="FK1109" s="32"/>
      <c r="FL1109" s="32"/>
      <c r="FM1109" s="32"/>
      <c r="FN1109" s="32"/>
      <c r="FO1109" s="32"/>
      <c r="FP1109" s="32"/>
      <c r="FQ1109" s="32"/>
      <c r="FR1109" s="32"/>
      <c r="FS1109" s="32"/>
      <c r="FT1109" s="32"/>
      <c r="FU1109" s="32"/>
      <c r="FV1109" s="32"/>
      <c r="FW1109" s="32"/>
      <c r="FX1109" s="32"/>
      <c r="FY1109" s="32"/>
      <c r="FZ1109" s="32"/>
      <c r="GA1109" s="32"/>
      <c r="GB1109" s="32"/>
      <c r="GC1109" s="32"/>
      <c r="GD1109" s="32"/>
      <c r="GE1109" s="32"/>
      <c r="GF1109" s="32"/>
      <c r="GG1109" s="32"/>
      <c r="GH1109" s="32"/>
      <c r="GI1109" s="32"/>
      <c r="GJ1109" s="32"/>
      <c r="GK1109" s="32"/>
      <c r="GL1109" s="32"/>
      <c r="GM1109" s="32"/>
      <c r="GN1109" s="32"/>
      <c r="GO1109" s="32"/>
      <c r="GP1109" s="32"/>
      <c r="GQ1109" s="32"/>
      <c r="GR1109" s="32"/>
      <c r="GS1109" s="32"/>
      <c r="GT1109" s="32"/>
      <c r="GU1109" s="32"/>
      <c r="GV1109" s="32"/>
      <c r="GW1109" s="32"/>
      <c r="GX1109" s="32"/>
      <c r="GY1109" s="32"/>
      <c r="GZ1109" s="32"/>
      <c r="HA1109" s="32"/>
      <c r="HB1109" s="32"/>
      <c r="HC1109" s="32"/>
      <c r="HD1109" s="32"/>
      <c r="HE1109" s="32"/>
      <c r="HF1109" s="32"/>
      <c r="HG1109" s="32"/>
      <c r="HH1109" s="32"/>
      <c r="HI1109" s="32"/>
      <c r="HJ1109" s="32"/>
      <c r="HK1109" s="32"/>
      <c r="HL1109" s="32"/>
      <c r="HM1109" s="32"/>
      <c r="HN1109" s="32"/>
      <c r="HO1109" s="32"/>
      <c r="HP1109" s="32"/>
      <c r="HQ1109" s="32"/>
      <c r="HR1109" s="32"/>
      <c r="HS1109" s="32"/>
      <c r="HT1109" s="32"/>
      <c r="HU1109" s="32"/>
      <c r="HV1109" s="32"/>
      <c r="HW1109" s="32"/>
      <c r="HX1109" s="32"/>
      <c r="HY1109" s="32"/>
      <c r="HZ1109" s="32"/>
      <c r="IA1109" s="32"/>
      <c r="IB1109" s="32"/>
      <c r="IC1109" s="32"/>
      <c r="ID1109" s="32"/>
      <c r="IE1109" s="32"/>
      <c r="IF1109" s="32"/>
      <c r="IG1109" s="32"/>
      <c r="IH1109" s="32"/>
      <c r="II1109" s="32"/>
      <c r="IJ1109" s="32"/>
      <c r="IK1109" s="32"/>
      <c r="IL1109" s="32"/>
      <c r="IM1109" s="32"/>
      <c r="IN1109" s="32"/>
      <c r="IO1109" s="32"/>
      <c r="IP1109" s="32"/>
      <c r="IQ1109" s="32"/>
    </row>
    <row r="1110" spans="1:251" s="46" customFormat="1" ht="18.75" customHeight="1">
      <c r="A1110" s="38"/>
      <c r="B1110" s="55"/>
      <c r="C1110" s="91" t="s">
        <v>259</v>
      </c>
      <c r="D1110" s="92"/>
      <c r="E1110" s="92"/>
      <c r="F1110" s="92"/>
      <c r="G1110" s="92"/>
      <c r="H1110" s="92"/>
      <c r="I1110" s="92"/>
      <c r="J1110" s="92"/>
      <c r="K1110" s="92"/>
      <c r="L1110" s="92"/>
      <c r="M1110" s="92"/>
      <c r="N1110" s="92"/>
      <c r="O1110" s="92"/>
      <c r="P1110" s="92"/>
      <c r="Q1110" s="92"/>
      <c r="R1110" s="92"/>
      <c r="S1110" s="92"/>
      <c r="T1110" s="92"/>
      <c r="U1110" s="92"/>
      <c r="V1110" s="92"/>
      <c r="W1110" s="92"/>
      <c r="X1110" s="92"/>
      <c r="Y1110" s="92"/>
      <c r="Z1110" s="93"/>
      <c r="AA1110" s="94">
        <v>5454</v>
      </c>
      <c r="AB1110" s="95"/>
      <c r="AC1110" s="95"/>
      <c r="AD1110" s="95"/>
      <c r="AE1110" s="95"/>
      <c r="AF1110" s="95"/>
      <c r="AG1110" s="95"/>
      <c r="AH1110" s="95"/>
      <c r="AI1110" s="96"/>
      <c r="AJ1110" s="94">
        <v>5601</v>
      </c>
      <c r="AK1110" s="95"/>
      <c r="AL1110" s="95"/>
      <c r="AM1110" s="95"/>
      <c r="AN1110" s="95"/>
      <c r="AO1110" s="95"/>
      <c r="AP1110" s="95"/>
      <c r="AQ1110" s="95"/>
      <c r="AR1110" s="96"/>
      <c r="AS1110" s="97"/>
      <c r="AT1110" s="98"/>
      <c r="AU1110" s="98"/>
      <c r="AV1110" s="98"/>
      <c r="AW1110" s="98"/>
      <c r="AX1110" s="99"/>
      <c r="AY1110" s="32"/>
      <c r="AZ1110" s="32"/>
      <c r="BA1110" s="32"/>
      <c r="BB1110" s="32"/>
      <c r="BC1110" s="32"/>
      <c r="BD1110" s="32"/>
      <c r="BE1110" s="32"/>
      <c r="BF1110" s="32"/>
      <c r="BG1110" s="32"/>
      <c r="BH1110" s="32"/>
      <c r="BI1110" s="32"/>
      <c r="BJ1110" s="32"/>
      <c r="BK1110" s="32"/>
      <c r="BL1110" s="32"/>
      <c r="BM1110" s="32"/>
      <c r="BN1110" s="32"/>
      <c r="BO1110" s="32"/>
      <c r="BP1110" s="32"/>
      <c r="BQ1110" s="32"/>
      <c r="BR1110" s="32"/>
      <c r="BS1110" s="32"/>
      <c r="BT1110" s="32"/>
      <c r="BU1110" s="32"/>
      <c r="BV1110" s="32"/>
      <c r="BW1110" s="32"/>
      <c r="BX1110" s="32"/>
      <c r="BY1110" s="32"/>
      <c r="BZ1110" s="32"/>
      <c r="CA1110" s="32"/>
      <c r="CB1110" s="32"/>
      <c r="CC1110" s="32"/>
      <c r="CD1110" s="32"/>
      <c r="CE1110" s="32"/>
      <c r="CF1110" s="32"/>
      <c r="CG1110" s="32"/>
      <c r="CH1110" s="32"/>
      <c r="CI1110" s="32"/>
      <c r="CJ1110" s="32"/>
      <c r="CK1110" s="32"/>
      <c r="CL1110" s="32"/>
      <c r="CM1110" s="32"/>
      <c r="CN1110" s="32"/>
      <c r="CO1110" s="32"/>
      <c r="CP1110" s="32"/>
      <c r="CQ1110" s="32"/>
      <c r="CR1110" s="32"/>
      <c r="CS1110" s="32"/>
      <c r="CT1110" s="32"/>
      <c r="CU1110" s="32"/>
      <c r="CV1110" s="32"/>
      <c r="CW1110" s="32"/>
      <c r="CX1110" s="32"/>
      <c r="CY1110" s="32"/>
      <c r="CZ1110" s="32"/>
      <c r="DA1110" s="32"/>
      <c r="DB1110" s="32"/>
      <c r="DC1110" s="32"/>
      <c r="DD1110" s="32"/>
      <c r="DE1110" s="32"/>
      <c r="DF1110" s="32"/>
      <c r="DG1110" s="32"/>
      <c r="DH1110" s="32"/>
      <c r="DI1110" s="32"/>
      <c r="DJ1110" s="32"/>
      <c r="DK1110" s="32"/>
      <c r="DL1110" s="32"/>
      <c r="DM1110" s="32"/>
      <c r="DN1110" s="32"/>
      <c r="DO1110" s="32"/>
      <c r="DP1110" s="32"/>
      <c r="DQ1110" s="32"/>
      <c r="DR1110" s="32"/>
      <c r="DS1110" s="32"/>
      <c r="DT1110" s="32"/>
      <c r="DU1110" s="32"/>
      <c r="DV1110" s="32"/>
      <c r="DW1110" s="32"/>
      <c r="DX1110" s="32"/>
      <c r="DY1110" s="32"/>
      <c r="DZ1110" s="32"/>
      <c r="EA1110" s="32"/>
      <c r="EB1110" s="32"/>
      <c r="EC1110" s="32"/>
      <c r="ED1110" s="32"/>
      <c r="EE1110" s="32"/>
      <c r="EF1110" s="32"/>
      <c r="EG1110" s="32"/>
      <c r="EH1110" s="32"/>
      <c r="EI1110" s="32"/>
      <c r="EJ1110" s="32"/>
      <c r="EK1110" s="32"/>
      <c r="EL1110" s="32"/>
      <c r="EM1110" s="32"/>
      <c r="EN1110" s="32"/>
      <c r="EO1110" s="32"/>
      <c r="EP1110" s="32"/>
      <c r="EQ1110" s="32"/>
      <c r="ER1110" s="32"/>
      <c r="ES1110" s="32"/>
      <c r="ET1110" s="32"/>
      <c r="EU1110" s="32"/>
      <c r="EV1110" s="32"/>
      <c r="EW1110" s="32"/>
      <c r="EX1110" s="32"/>
      <c r="EY1110" s="32"/>
      <c r="EZ1110" s="32"/>
      <c r="FA1110" s="32"/>
      <c r="FB1110" s="32"/>
      <c r="FC1110" s="32"/>
      <c r="FD1110" s="32"/>
      <c r="FE1110" s="32"/>
      <c r="FF1110" s="32"/>
      <c r="FG1110" s="32"/>
      <c r="FH1110" s="32"/>
      <c r="FI1110" s="32"/>
      <c r="FJ1110" s="32"/>
      <c r="FK1110" s="32"/>
      <c r="FL1110" s="32"/>
      <c r="FM1110" s="32"/>
      <c r="FN1110" s="32"/>
      <c r="FO1110" s="32"/>
      <c r="FP1110" s="32"/>
      <c r="FQ1110" s="32"/>
      <c r="FR1110" s="32"/>
      <c r="FS1110" s="32"/>
      <c r="FT1110" s="32"/>
      <c r="FU1110" s="32"/>
      <c r="FV1110" s="32"/>
      <c r="FW1110" s="32"/>
      <c r="FX1110" s="32"/>
      <c r="FY1110" s="32"/>
      <c r="FZ1110" s="32"/>
      <c r="GA1110" s="32"/>
      <c r="GB1110" s="32"/>
      <c r="GC1110" s="32"/>
      <c r="GD1110" s="32"/>
      <c r="GE1110" s="32"/>
      <c r="GF1110" s="32"/>
      <c r="GG1110" s="32"/>
      <c r="GH1110" s="32"/>
      <c r="GI1110" s="32"/>
      <c r="GJ1110" s="32"/>
      <c r="GK1110" s="32"/>
      <c r="GL1110" s="32"/>
      <c r="GM1110" s="32"/>
      <c r="GN1110" s="32"/>
      <c r="GO1110" s="32"/>
      <c r="GP1110" s="32"/>
      <c r="GQ1110" s="32"/>
      <c r="GR1110" s="32"/>
      <c r="GS1110" s="32"/>
      <c r="GT1110" s="32"/>
      <c r="GU1110" s="32"/>
      <c r="GV1110" s="32"/>
      <c r="GW1110" s="32"/>
      <c r="GX1110" s="32"/>
      <c r="GY1110" s="32"/>
      <c r="GZ1110" s="32"/>
      <c r="HA1110" s="32"/>
      <c r="HB1110" s="32"/>
      <c r="HC1110" s="32"/>
      <c r="HD1110" s="32"/>
      <c r="HE1110" s="32"/>
      <c r="HF1110" s="32"/>
      <c r="HG1110" s="32"/>
      <c r="HH1110" s="32"/>
      <c r="HI1110" s="32"/>
      <c r="HJ1110" s="32"/>
      <c r="HK1110" s="32"/>
      <c r="HL1110" s="32"/>
      <c r="HM1110" s="32"/>
      <c r="HN1110" s="32"/>
      <c r="HO1110" s="32"/>
      <c r="HP1110" s="32"/>
      <c r="HQ1110" s="32"/>
      <c r="HR1110" s="32"/>
      <c r="HS1110" s="32"/>
      <c r="HT1110" s="32"/>
      <c r="HU1110" s="32"/>
      <c r="HV1110" s="32"/>
      <c r="HW1110" s="32"/>
      <c r="HX1110" s="32"/>
      <c r="HY1110" s="32"/>
      <c r="HZ1110" s="32"/>
      <c r="IA1110" s="32"/>
      <c r="IB1110" s="32"/>
      <c r="IC1110" s="32"/>
      <c r="ID1110" s="32"/>
      <c r="IE1110" s="32"/>
      <c r="IF1110" s="32"/>
      <c r="IG1110" s="32"/>
      <c r="IH1110" s="32"/>
      <c r="II1110" s="32"/>
      <c r="IJ1110" s="32"/>
      <c r="IK1110" s="32"/>
      <c r="IL1110" s="32"/>
      <c r="IM1110" s="32"/>
      <c r="IN1110" s="32"/>
      <c r="IO1110" s="32"/>
      <c r="IP1110" s="32"/>
      <c r="IQ1110" s="32"/>
    </row>
    <row r="1111" spans="1:251" s="46" customFormat="1" ht="18.75" customHeight="1" thickBot="1">
      <c r="A1111" s="47"/>
      <c r="B1111" s="100" t="s">
        <v>133</v>
      </c>
      <c r="C1111" s="101"/>
      <c r="D1111" s="101"/>
      <c r="E1111" s="101"/>
      <c r="F1111" s="101"/>
      <c r="G1111" s="101"/>
      <c r="H1111" s="101"/>
      <c r="I1111" s="101"/>
      <c r="J1111" s="101"/>
      <c r="K1111" s="101"/>
      <c r="L1111" s="101"/>
      <c r="M1111" s="101"/>
      <c r="N1111" s="101"/>
      <c r="O1111" s="101"/>
      <c r="P1111" s="101"/>
      <c r="Q1111" s="101"/>
      <c r="R1111" s="101"/>
      <c r="S1111" s="101"/>
      <c r="T1111" s="101"/>
      <c r="U1111" s="101"/>
      <c r="V1111" s="101"/>
      <c r="W1111" s="101"/>
      <c r="X1111" s="101"/>
      <c r="Y1111" s="101"/>
      <c r="Z1111" s="102"/>
      <c r="AA1111" s="103">
        <f>SUM($AA$1110:$AA$1110)</f>
        <v>5454</v>
      </c>
      <c r="AB1111" s="104"/>
      <c r="AC1111" s="104"/>
      <c r="AD1111" s="104"/>
      <c r="AE1111" s="104"/>
      <c r="AF1111" s="104"/>
      <c r="AG1111" s="104"/>
      <c r="AH1111" s="104"/>
      <c r="AI1111" s="105"/>
      <c r="AJ1111" s="103">
        <f>SUM($AJ$1110:$AJ$1110)</f>
        <v>5601</v>
      </c>
      <c r="AK1111" s="104"/>
      <c r="AL1111" s="104"/>
      <c r="AM1111" s="104"/>
      <c r="AN1111" s="104"/>
      <c r="AO1111" s="104"/>
      <c r="AP1111" s="104"/>
      <c r="AQ1111" s="104"/>
      <c r="AR1111" s="105"/>
      <c r="AS1111" s="106"/>
      <c r="AT1111" s="107"/>
      <c r="AU1111" s="107"/>
      <c r="AV1111" s="107"/>
      <c r="AW1111" s="107"/>
      <c r="AX1111" s="108"/>
      <c r="AY1111" s="32"/>
      <c r="AZ1111" s="32"/>
      <c r="BA1111" s="32"/>
      <c r="BB1111" s="32"/>
      <c r="BC1111" s="32"/>
      <c r="BD1111" s="32"/>
      <c r="BE1111" s="32"/>
      <c r="BF1111" s="32"/>
      <c r="BG1111" s="32"/>
      <c r="BH1111" s="32"/>
      <c r="BI1111" s="32"/>
      <c r="BJ1111" s="32"/>
      <c r="BK1111" s="32"/>
      <c r="BL1111" s="32"/>
      <c r="BM1111" s="32"/>
      <c r="BN1111" s="32"/>
      <c r="BO1111" s="32"/>
      <c r="BP1111" s="32"/>
      <c r="BQ1111" s="32"/>
      <c r="BR1111" s="32"/>
      <c r="BS1111" s="32"/>
      <c r="BT1111" s="32"/>
      <c r="BU1111" s="32"/>
      <c r="BV1111" s="32"/>
      <c r="BW1111" s="32"/>
      <c r="BX1111" s="32"/>
      <c r="BY1111" s="32"/>
      <c r="BZ1111" s="32"/>
      <c r="CA1111" s="32"/>
      <c r="CB1111" s="32"/>
      <c r="CC1111" s="32"/>
      <c r="CD1111" s="32"/>
      <c r="CE1111" s="32"/>
      <c r="CF1111" s="32"/>
      <c r="CG1111" s="32"/>
      <c r="CH1111" s="32"/>
      <c r="CI1111" s="32"/>
      <c r="CJ1111" s="32"/>
      <c r="CK1111" s="32"/>
      <c r="CL1111" s="32"/>
      <c r="CM1111" s="32"/>
      <c r="CN1111" s="32"/>
      <c r="CO1111" s="32"/>
      <c r="CP1111" s="32"/>
      <c r="CQ1111" s="32"/>
      <c r="CR1111" s="32"/>
      <c r="CS1111" s="32"/>
      <c r="CT1111" s="32"/>
      <c r="CU1111" s="32"/>
      <c r="CV1111" s="32"/>
      <c r="CW1111" s="32"/>
      <c r="CX1111" s="32"/>
      <c r="CY1111" s="32"/>
      <c r="CZ1111" s="32"/>
      <c r="DA1111" s="32"/>
      <c r="DB1111" s="32"/>
      <c r="DC1111" s="32"/>
      <c r="DD1111" s="32"/>
      <c r="DE1111" s="32"/>
      <c r="DF1111" s="32"/>
      <c r="DG1111" s="32"/>
      <c r="DH1111" s="32"/>
      <c r="DI1111" s="32"/>
      <c r="DJ1111" s="32"/>
      <c r="DK1111" s="32"/>
      <c r="DL1111" s="32"/>
      <c r="DM1111" s="32"/>
      <c r="DN1111" s="32"/>
      <c r="DO1111" s="32"/>
      <c r="DP1111" s="32"/>
      <c r="DQ1111" s="32"/>
      <c r="DR1111" s="32"/>
      <c r="DS1111" s="32"/>
      <c r="DT1111" s="32"/>
      <c r="DU1111" s="32"/>
      <c r="DV1111" s="32"/>
      <c r="DW1111" s="32"/>
      <c r="DX1111" s="32"/>
      <c r="DY1111" s="32"/>
      <c r="DZ1111" s="32"/>
      <c r="EA1111" s="32"/>
      <c r="EB1111" s="32"/>
      <c r="EC1111" s="32"/>
      <c r="ED1111" s="32"/>
      <c r="EE1111" s="32"/>
      <c r="EF1111" s="32"/>
      <c r="EG1111" s="32"/>
      <c r="EH1111" s="32"/>
      <c r="EI1111" s="32"/>
      <c r="EJ1111" s="32"/>
      <c r="EK1111" s="32"/>
      <c r="EL1111" s="32"/>
      <c r="EM1111" s="32"/>
      <c r="EN1111" s="32"/>
      <c r="EO1111" s="32"/>
      <c r="EP1111" s="32"/>
      <c r="EQ1111" s="32"/>
      <c r="ER1111" s="32"/>
      <c r="ES1111" s="32"/>
      <c r="ET1111" s="32"/>
      <c r="EU1111" s="32"/>
      <c r="EV1111" s="32"/>
      <c r="EW1111" s="32"/>
      <c r="EX1111" s="32"/>
      <c r="EY1111" s="32"/>
      <c r="EZ1111" s="32"/>
      <c r="FA1111" s="32"/>
      <c r="FB1111" s="32"/>
      <c r="FC1111" s="32"/>
      <c r="FD1111" s="32"/>
      <c r="FE1111" s="32"/>
      <c r="FF1111" s="32"/>
      <c r="FG1111" s="32"/>
      <c r="FH1111" s="32"/>
      <c r="FI1111" s="32"/>
      <c r="FJ1111" s="32"/>
      <c r="FK1111" s="32"/>
      <c r="FL1111" s="32"/>
      <c r="FM1111" s="32"/>
      <c r="FN1111" s="32"/>
      <c r="FO1111" s="32"/>
      <c r="FP1111" s="32"/>
      <c r="FQ1111" s="32"/>
      <c r="FR1111" s="32"/>
      <c r="FS1111" s="32"/>
      <c r="FT1111" s="32"/>
      <c r="FU1111" s="32"/>
      <c r="FV1111" s="32"/>
      <c r="FW1111" s="32"/>
      <c r="FX1111" s="32"/>
      <c r="FY1111" s="32"/>
      <c r="FZ1111" s="32"/>
      <c r="GA1111" s="32"/>
      <c r="GB1111" s="32"/>
      <c r="GC1111" s="32"/>
      <c r="GD1111" s="32"/>
      <c r="GE1111" s="32"/>
      <c r="GF1111" s="32"/>
      <c r="GG1111" s="32"/>
      <c r="GH1111" s="32"/>
      <c r="GI1111" s="32"/>
      <c r="GJ1111" s="32"/>
      <c r="GK1111" s="32"/>
      <c r="GL1111" s="32"/>
      <c r="GM1111" s="32"/>
      <c r="GN1111" s="32"/>
      <c r="GO1111" s="32"/>
      <c r="GP1111" s="32"/>
      <c r="GQ1111" s="32"/>
      <c r="GR1111" s="32"/>
      <c r="GS1111" s="32"/>
      <c r="GT1111" s="32"/>
      <c r="GU1111" s="32"/>
      <c r="GV1111" s="32"/>
      <c r="GW1111" s="32"/>
      <c r="GX1111" s="32"/>
      <c r="GY1111" s="32"/>
      <c r="GZ1111" s="32"/>
      <c r="HA1111" s="32"/>
      <c r="HB1111" s="32"/>
      <c r="HC1111" s="32"/>
      <c r="HD1111" s="32"/>
      <c r="HE1111" s="32"/>
      <c r="HF1111" s="32"/>
      <c r="HG1111" s="32"/>
      <c r="HH1111" s="32"/>
      <c r="HI1111" s="32"/>
      <c r="HJ1111" s="32"/>
      <c r="HK1111" s="32"/>
      <c r="HL1111" s="32"/>
      <c r="HM1111" s="32"/>
      <c r="HN1111" s="32"/>
      <c r="HO1111" s="32"/>
      <c r="HP1111" s="32"/>
      <c r="HQ1111" s="32"/>
      <c r="HR1111" s="32"/>
      <c r="HS1111" s="32"/>
      <c r="HT1111" s="32"/>
      <c r="HU1111" s="32"/>
      <c r="HV1111" s="32"/>
      <c r="HW1111" s="32"/>
      <c r="HX1111" s="32"/>
      <c r="HY1111" s="32"/>
      <c r="HZ1111" s="32"/>
      <c r="IA1111" s="32"/>
      <c r="IB1111" s="32"/>
      <c r="IC1111" s="32"/>
      <c r="ID1111" s="32"/>
      <c r="IE1111" s="32"/>
      <c r="IF1111" s="32"/>
      <c r="IG1111" s="32"/>
      <c r="IH1111" s="32"/>
      <c r="II1111" s="32"/>
      <c r="IJ1111" s="32"/>
      <c r="IK1111" s="32"/>
      <c r="IL1111" s="32"/>
      <c r="IM1111" s="32"/>
      <c r="IN1111" s="32"/>
      <c r="IO1111" s="32"/>
      <c r="IP1111" s="32"/>
      <c r="IQ1111" s="32"/>
    </row>
    <row r="1113" spans="1:251" ht="18.75">
      <c r="A1113" s="31" t="s">
        <v>120</v>
      </c>
      <c r="AW1113" s="33"/>
      <c r="AX1113" s="34"/>
      <c r="AY1113" s="33"/>
    </row>
    <row r="1115" spans="1:251" ht="18.75">
      <c r="B1115" s="109" t="s">
        <v>0</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29"/>
      <c r="AL1115" s="129"/>
      <c r="AM1115" s="129"/>
      <c r="AN1115" s="129"/>
      <c r="AO1115" s="129"/>
      <c r="AP1115" s="129"/>
      <c r="AQ1115" s="129"/>
      <c r="AR1115" s="129"/>
      <c r="AS1115" s="129"/>
      <c r="AT1115" s="129"/>
      <c r="AU1115" s="129"/>
      <c r="AV1115" s="129"/>
      <c r="AW1115" s="129"/>
      <c r="AX1115" s="129"/>
    </row>
    <row r="1116" spans="1:251">
      <c r="Z1116" s="35"/>
      <c r="AD1116" s="35"/>
      <c r="AE1116" s="35"/>
      <c r="AF1116" s="35"/>
      <c r="AG1116" s="35"/>
      <c r="AH1116" s="35"/>
      <c r="AI1116" s="35"/>
      <c r="AO1116" s="35"/>
    </row>
    <row r="1117" spans="1:251" ht="13.5" thickBot="1">
      <c r="Z1117" s="35"/>
      <c r="AD1117" s="35"/>
      <c r="AE1117" s="35"/>
      <c r="AF1117" s="35"/>
      <c r="AG1117" s="35"/>
      <c r="AH1117" s="35"/>
      <c r="AI1117" s="35"/>
      <c r="AO1117" s="35"/>
      <c r="DI1117" s="36"/>
    </row>
    <row r="1118" spans="1:251" ht="24.75" customHeight="1" thickBot="1">
      <c r="B1118" s="111" t="s">
        <v>121</v>
      </c>
      <c r="C1118" s="112"/>
      <c r="D1118" s="112"/>
      <c r="E1118" s="112"/>
      <c r="F1118" s="112"/>
      <c r="G1118" s="112"/>
      <c r="H1118" s="113" t="s">
        <v>260</v>
      </c>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4"/>
      <c r="AL1118" s="114"/>
      <c r="AM1118" s="114"/>
      <c r="AN1118" s="114"/>
      <c r="AO1118" s="114"/>
      <c r="AP1118" s="114"/>
      <c r="AQ1118" s="114"/>
      <c r="AR1118" s="114"/>
      <c r="AS1118" s="114"/>
      <c r="AT1118" s="114"/>
      <c r="AU1118" s="114"/>
      <c r="AV1118" s="114"/>
      <c r="AW1118" s="114"/>
      <c r="AX1118" s="115"/>
      <c r="DI1118" s="36"/>
    </row>
    <row r="1119" spans="1:251" ht="14.25">
      <c r="B1119" s="37"/>
      <c r="C1119" s="37"/>
      <c r="D1119" s="37"/>
      <c r="E1119" s="37"/>
      <c r="F1119" s="37"/>
      <c r="G1119" s="37"/>
      <c r="H1119" s="38"/>
      <c r="I1119" s="38"/>
      <c r="J1119" s="38"/>
      <c r="K1119" s="38"/>
      <c r="L1119" s="39"/>
      <c r="M1119" s="39"/>
      <c r="N1119" s="39"/>
      <c r="O1119" s="39"/>
      <c r="P1119" s="38"/>
      <c r="Q1119" s="38"/>
      <c r="R1119" s="38"/>
      <c r="S1119" s="38"/>
      <c r="T1119" s="38"/>
      <c r="U1119" s="38"/>
      <c r="V1119" s="40"/>
      <c r="W1119" s="40"/>
      <c r="X1119" s="40"/>
      <c r="Y1119" s="40"/>
      <c r="Z1119" s="40"/>
      <c r="AA1119" s="40"/>
      <c r="AB1119" s="40"/>
      <c r="AC1119" s="40"/>
      <c r="AD1119" s="40"/>
      <c r="AE1119" s="40"/>
      <c r="AF1119" s="40"/>
      <c r="AG1119" s="40"/>
      <c r="AH1119" s="40"/>
      <c r="AI1119" s="40"/>
      <c r="AJ1119" s="40"/>
      <c r="AK1119" s="40"/>
      <c r="AL1119" s="40"/>
      <c r="AM1119" s="40"/>
      <c r="AN1119" s="40"/>
      <c r="AO1119" s="40"/>
      <c r="AP1119" s="40"/>
      <c r="AQ1119" s="40"/>
      <c r="AR1119" s="40"/>
      <c r="AS1119" s="40"/>
      <c r="AT1119" s="40"/>
      <c r="AU1119" s="40"/>
      <c r="AV1119" s="40"/>
      <c r="AW1119" s="40"/>
      <c r="AX1119" s="40"/>
      <c r="DI1119" s="36"/>
    </row>
    <row r="1120" spans="1:251" ht="15" thickBot="1">
      <c r="A1120" s="41"/>
      <c r="B1120" s="40" t="s">
        <v>123</v>
      </c>
      <c r="C1120" s="38"/>
      <c r="D1120" s="38"/>
      <c r="E1120" s="38"/>
      <c r="F1120" s="38"/>
      <c r="G1120" s="38"/>
      <c r="H1120" s="38"/>
      <c r="I1120" s="38"/>
      <c r="J1120" s="38"/>
      <c r="K1120" s="38"/>
      <c r="L1120" s="39"/>
      <c r="M1120" s="39"/>
      <c r="N1120" s="39"/>
      <c r="O1120" s="39"/>
      <c r="P1120" s="38"/>
      <c r="Q1120" s="38"/>
      <c r="R1120" s="38"/>
      <c r="S1120" s="38"/>
      <c r="T1120" s="38"/>
      <c r="U1120" s="38"/>
      <c r="V1120" s="40"/>
      <c r="W1120" s="40"/>
      <c r="X1120" s="40"/>
      <c r="Y1120" s="40"/>
      <c r="Z1120" s="40"/>
      <c r="AA1120" s="40"/>
      <c r="AB1120" s="40"/>
      <c r="AC1120" s="40"/>
      <c r="AD1120" s="40"/>
      <c r="AE1120" s="40"/>
      <c r="AF1120" s="40"/>
      <c r="AG1120" s="40"/>
      <c r="AH1120" s="40"/>
      <c r="AI1120" s="40"/>
      <c r="AJ1120" s="40"/>
      <c r="AK1120" s="40"/>
      <c r="AL1120" s="40"/>
      <c r="AM1120" s="40"/>
      <c r="AN1120" s="40"/>
      <c r="AO1120" s="40"/>
      <c r="AP1120" s="40"/>
      <c r="AQ1120" s="40"/>
      <c r="AR1120" s="40"/>
      <c r="AS1120" s="40"/>
      <c r="AT1120" s="40"/>
      <c r="AU1120" s="40"/>
      <c r="AV1120" s="40"/>
      <c r="AW1120" s="40"/>
      <c r="AX1120" s="40"/>
      <c r="DI1120" s="36"/>
    </row>
    <row r="1121" spans="1:113" ht="14.25">
      <c r="A1121" s="38"/>
      <c r="B1121" s="42"/>
      <c r="C1121" s="37"/>
      <c r="D1121" s="37"/>
      <c r="E1121" s="37"/>
      <c r="F1121" s="37"/>
      <c r="G1121" s="37"/>
      <c r="H1121" s="37"/>
      <c r="I1121" s="37"/>
      <c r="J1121" s="37"/>
      <c r="K1121" s="37"/>
      <c r="L1121" s="43"/>
      <c r="M1121" s="43"/>
      <c r="N1121" s="43"/>
      <c r="O1121" s="43"/>
      <c r="P1121" s="37"/>
      <c r="Q1121" s="37"/>
      <c r="R1121" s="37"/>
      <c r="S1121" s="37"/>
      <c r="T1121" s="37"/>
      <c r="U1121" s="37"/>
      <c r="V1121" s="44"/>
      <c r="W1121" s="44"/>
      <c r="X1121" s="44"/>
      <c r="Y1121" s="44"/>
      <c r="Z1121" s="44"/>
      <c r="AA1121" s="44"/>
      <c r="AB1121" s="44"/>
      <c r="AC1121" s="44"/>
      <c r="AD1121" s="44"/>
      <c r="AE1121" s="44"/>
      <c r="AF1121" s="44"/>
      <c r="AG1121" s="44"/>
      <c r="AH1121" s="44"/>
      <c r="AI1121" s="44"/>
      <c r="AJ1121" s="44"/>
      <c r="AK1121" s="44"/>
      <c r="AL1121" s="44"/>
      <c r="AM1121" s="44"/>
      <c r="AN1121" s="44"/>
      <c r="AO1121" s="44"/>
      <c r="AP1121" s="44"/>
      <c r="AQ1121" s="44"/>
      <c r="AR1121" s="44"/>
      <c r="AS1121" s="44"/>
      <c r="AT1121" s="44"/>
      <c r="AU1121" s="44"/>
      <c r="AV1121" s="44"/>
      <c r="AW1121" s="44"/>
      <c r="AX1121" s="45"/>
    </row>
    <row r="1122" spans="1:113" ht="12" customHeight="1">
      <c r="A1122" s="38"/>
      <c r="B1122" s="116" t="s">
        <v>261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7"/>
      <c r="AL1122" s="117"/>
      <c r="AM1122" s="117"/>
      <c r="AN1122" s="117"/>
      <c r="AO1122" s="117"/>
      <c r="AP1122" s="117"/>
      <c r="AQ1122" s="117"/>
      <c r="AR1122" s="117"/>
      <c r="AS1122" s="117"/>
      <c r="AT1122" s="117"/>
      <c r="AU1122" s="117"/>
      <c r="AV1122" s="117"/>
      <c r="AW1122" s="117"/>
      <c r="AX1122" s="118"/>
    </row>
    <row r="1123" spans="1:113" ht="12" customHeight="1">
      <c r="A1123" s="38"/>
      <c r="B1123" s="116"/>
      <c r="C1123" s="117"/>
      <c r="D1123" s="117"/>
      <c r="E1123" s="117"/>
      <c r="F1123" s="117"/>
      <c r="G1123" s="117"/>
      <c r="H1123" s="117"/>
      <c r="I1123" s="117"/>
      <c r="J1123" s="117"/>
      <c r="K1123" s="117"/>
      <c r="L1123" s="117"/>
      <c r="M1123" s="117"/>
      <c r="N1123" s="117"/>
      <c r="O1123" s="117"/>
      <c r="P1123" s="117"/>
      <c r="Q1123" s="117"/>
      <c r="R1123" s="117"/>
      <c r="S1123" s="117"/>
      <c r="T1123" s="117"/>
      <c r="U1123" s="117"/>
      <c r="V1123" s="117"/>
      <c r="W1123" s="117"/>
      <c r="X1123" s="117"/>
      <c r="Y1123" s="117"/>
      <c r="Z1123" s="117"/>
      <c r="AA1123" s="117"/>
      <c r="AB1123" s="117"/>
      <c r="AC1123" s="117"/>
      <c r="AD1123" s="117"/>
      <c r="AE1123" s="117"/>
      <c r="AF1123" s="117"/>
      <c r="AG1123" s="117"/>
      <c r="AH1123" s="117"/>
      <c r="AI1123" s="117"/>
      <c r="AJ1123" s="117"/>
      <c r="AK1123" s="117"/>
      <c r="AL1123" s="117"/>
      <c r="AM1123" s="117"/>
      <c r="AN1123" s="117"/>
      <c r="AO1123" s="117"/>
      <c r="AP1123" s="117"/>
      <c r="AQ1123" s="117"/>
      <c r="AR1123" s="117"/>
      <c r="AS1123" s="117"/>
      <c r="AT1123" s="117"/>
      <c r="AU1123" s="117"/>
      <c r="AV1123" s="117"/>
      <c r="AW1123" s="117"/>
      <c r="AX1123" s="118"/>
      <c r="BC1123" s="46"/>
    </row>
    <row r="1124" spans="1:113" ht="12" customHeight="1">
      <c r="A1124" s="38"/>
      <c r="B1124" s="116"/>
      <c r="C1124" s="117"/>
      <c r="D1124" s="117"/>
      <c r="E1124" s="117"/>
      <c r="F1124" s="117"/>
      <c r="G1124" s="117"/>
      <c r="H1124" s="117"/>
      <c r="I1124" s="117"/>
      <c r="J1124" s="117"/>
      <c r="K1124" s="117"/>
      <c r="L1124" s="117"/>
      <c r="M1124" s="117"/>
      <c r="N1124" s="117"/>
      <c r="O1124" s="117"/>
      <c r="P1124" s="117"/>
      <c r="Q1124" s="117"/>
      <c r="R1124" s="117"/>
      <c r="S1124" s="117"/>
      <c r="T1124" s="117"/>
      <c r="U1124" s="117"/>
      <c r="V1124" s="117"/>
      <c r="W1124" s="117"/>
      <c r="X1124" s="117"/>
      <c r="Y1124" s="117"/>
      <c r="Z1124" s="117"/>
      <c r="AA1124" s="117"/>
      <c r="AB1124" s="117"/>
      <c r="AC1124" s="117"/>
      <c r="AD1124" s="117"/>
      <c r="AE1124" s="117"/>
      <c r="AF1124" s="117"/>
      <c r="AG1124" s="117"/>
      <c r="AH1124" s="117"/>
      <c r="AI1124" s="117"/>
      <c r="AJ1124" s="117"/>
      <c r="AK1124" s="117"/>
      <c r="AL1124" s="117"/>
      <c r="AM1124" s="117"/>
      <c r="AN1124" s="117"/>
      <c r="AO1124" s="117"/>
      <c r="AP1124" s="117"/>
      <c r="AQ1124" s="117"/>
      <c r="AR1124" s="117"/>
      <c r="AS1124" s="117"/>
      <c r="AT1124" s="117"/>
      <c r="AU1124" s="117"/>
      <c r="AV1124" s="117"/>
      <c r="AW1124" s="117"/>
      <c r="AX1124" s="118"/>
    </row>
    <row r="1125" spans="1:113" ht="12" customHeight="1">
      <c r="A1125" s="38"/>
      <c r="B1125" s="116"/>
      <c r="C1125" s="117"/>
      <c r="D1125" s="117"/>
      <c r="E1125" s="117"/>
      <c r="F1125" s="117"/>
      <c r="G1125" s="117"/>
      <c r="H1125" s="117"/>
      <c r="I1125" s="117"/>
      <c r="J1125" s="117"/>
      <c r="K1125" s="117"/>
      <c r="L1125" s="117"/>
      <c r="M1125" s="117"/>
      <c r="N1125" s="117"/>
      <c r="O1125" s="117"/>
      <c r="P1125" s="117"/>
      <c r="Q1125" s="117"/>
      <c r="R1125" s="117"/>
      <c r="S1125" s="117"/>
      <c r="T1125" s="117"/>
      <c r="U1125" s="117"/>
      <c r="V1125" s="117"/>
      <c r="W1125" s="117"/>
      <c r="X1125" s="117"/>
      <c r="Y1125" s="117"/>
      <c r="Z1125" s="117"/>
      <c r="AA1125" s="117"/>
      <c r="AB1125" s="117"/>
      <c r="AC1125" s="117"/>
      <c r="AD1125" s="117"/>
      <c r="AE1125" s="117"/>
      <c r="AF1125" s="117"/>
      <c r="AG1125" s="117"/>
      <c r="AH1125" s="117"/>
      <c r="AI1125" s="117"/>
      <c r="AJ1125" s="117"/>
      <c r="AK1125" s="117"/>
      <c r="AL1125" s="117"/>
      <c r="AM1125" s="117"/>
      <c r="AN1125" s="117"/>
      <c r="AO1125" s="117"/>
      <c r="AP1125" s="117"/>
      <c r="AQ1125" s="117"/>
      <c r="AR1125" s="117"/>
      <c r="AS1125" s="117"/>
      <c r="AT1125" s="117"/>
      <c r="AU1125" s="117"/>
      <c r="AV1125" s="117"/>
      <c r="AW1125" s="117"/>
      <c r="AX1125" s="118"/>
    </row>
    <row r="1126" spans="1:113" ht="12" customHeight="1">
      <c r="A1126" s="38"/>
      <c r="B1126" s="116"/>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7"/>
      <c r="AL1126" s="117"/>
      <c r="AM1126" s="117"/>
      <c r="AN1126" s="117"/>
      <c r="AO1126" s="117"/>
      <c r="AP1126" s="117"/>
      <c r="AQ1126" s="117"/>
      <c r="AR1126" s="117"/>
      <c r="AS1126" s="117"/>
      <c r="AT1126" s="117"/>
      <c r="AU1126" s="117"/>
      <c r="AV1126" s="117"/>
      <c r="AW1126" s="117"/>
      <c r="AX1126" s="118"/>
    </row>
    <row r="1127" spans="1:113" ht="15" thickBot="1">
      <c r="A1127" s="47"/>
      <c r="B1127" s="48"/>
      <c r="C1127" s="49"/>
      <c r="D1127" s="49"/>
      <c r="E1127" s="49"/>
      <c r="F1127" s="49"/>
      <c r="G1127" s="49"/>
      <c r="H1127" s="49"/>
      <c r="I1127" s="49"/>
      <c r="J1127" s="49"/>
      <c r="K1127" s="49"/>
      <c r="L1127" s="49"/>
      <c r="M1127" s="49"/>
      <c r="N1127" s="49"/>
      <c r="O1127" s="49"/>
      <c r="P1127" s="49"/>
      <c r="Q1127" s="49"/>
      <c r="R1127" s="49"/>
      <c r="S1127" s="49"/>
      <c r="T1127" s="49"/>
      <c r="U1127" s="49"/>
      <c r="V1127" s="49"/>
      <c r="W1127" s="49"/>
      <c r="X1127" s="49"/>
      <c r="Y1127" s="49"/>
      <c r="Z1127" s="49"/>
      <c r="AA1127" s="49"/>
      <c r="AB1127" s="49"/>
      <c r="AC1127" s="49"/>
      <c r="AD1127" s="49"/>
      <c r="AE1127" s="49"/>
      <c r="AF1127" s="49"/>
      <c r="AG1127" s="49"/>
      <c r="AH1127" s="49"/>
      <c r="AI1127" s="49"/>
      <c r="AJ1127" s="49"/>
      <c r="AK1127" s="49"/>
      <c r="AL1127" s="49"/>
      <c r="AM1127" s="49"/>
      <c r="AN1127" s="49"/>
      <c r="AO1127" s="49"/>
      <c r="AP1127" s="49"/>
      <c r="AQ1127" s="49"/>
      <c r="AR1127" s="49"/>
      <c r="AS1127" s="49"/>
      <c r="AT1127" s="49"/>
      <c r="AU1127" s="49"/>
      <c r="AV1127" s="49"/>
      <c r="AW1127" s="49"/>
      <c r="AX1127" s="50"/>
    </row>
    <row r="1128" spans="1:113">
      <c r="B1128" s="51"/>
    </row>
    <row r="1129" spans="1:113" ht="15" thickBot="1">
      <c r="A1129" s="41"/>
      <c r="B1129" s="40" t="s">
        <v>124</v>
      </c>
      <c r="C1129" s="38"/>
      <c r="D1129" s="38"/>
      <c r="E1129" s="38"/>
      <c r="F1129" s="38"/>
      <c r="G1129" s="38"/>
      <c r="H1129" s="38"/>
      <c r="I1129" s="38"/>
      <c r="J1129" s="38"/>
      <c r="K1129" s="38"/>
      <c r="L1129" s="39"/>
      <c r="M1129" s="39"/>
      <c r="N1129" s="39"/>
      <c r="O1129" s="39"/>
      <c r="P1129" s="38"/>
      <c r="Q1129" s="38"/>
      <c r="R1129" s="38"/>
      <c r="S1129" s="38"/>
      <c r="T1129" s="38"/>
      <c r="U1129" s="38"/>
      <c r="V1129" s="40"/>
      <c r="W1129" s="40"/>
      <c r="X1129" s="40"/>
      <c r="Y1129" s="40"/>
      <c r="Z1129" s="40"/>
      <c r="AA1129" s="40"/>
      <c r="AB1129" s="40"/>
      <c r="AC1129" s="40"/>
      <c r="AD1129" s="40"/>
      <c r="AE1129" s="40"/>
      <c r="AF1129" s="40"/>
      <c r="AG1129" s="40"/>
      <c r="AH1129" s="40"/>
      <c r="AI1129" s="40"/>
      <c r="AJ1129" s="40"/>
      <c r="AK1129" s="40"/>
      <c r="AL1129" s="40"/>
      <c r="AM1129" s="40"/>
      <c r="AN1129" s="40"/>
      <c r="AO1129" s="40"/>
      <c r="AP1129" s="40"/>
      <c r="AQ1129" s="40"/>
      <c r="AR1129" s="40"/>
      <c r="AS1129" s="40"/>
      <c r="AT1129" s="40"/>
      <c r="AU1129" s="40"/>
      <c r="AV1129" s="40"/>
      <c r="AW1129" s="40"/>
      <c r="AX1129" s="40"/>
      <c r="DI1129" s="36"/>
    </row>
    <row r="1130" spans="1:113" ht="14.25">
      <c r="A1130" s="38"/>
      <c r="B1130" s="42"/>
      <c r="C1130" s="37"/>
      <c r="D1130" s="37"/>
      <c r="E1130" s="37"/>
      <c r="F1130" s="37"/>
      <c r="G1130" s="37"/>
      <c r="H1130" s="37"/>
      <c r="I1130" s="37"/>
      <c r="J1130" s="37"/>
      <c r="K1130" s="37"/>
      <c r="L1130" s="43"/>
      <c r="M1130" s="43"/>
      <c r="N1130" s="43"/>
      <c r="O1130" s="43"/>
      <c r="P1130" s="37"/>
      <c r="Q1130" s="37"/>
      <c r="R1130" s="37"/>
      <c r="S1130" s="37"/>
      <c r="T1130" s="37"/>
      <c r="U1130" s="37"/>
      <c r="V1130" s="44"/>
      <c r="W1130" s="44"/>
      <c r="X1130" s="44"/>
      <c r="Y1130" s="44"/>
      <c r="Z1130" s="44"/>
      <c r="AA1130" s="44"/>
      <c r="AB1130" s="44"/>
      <c r="AC1130" s="44"/>
      <c r="AD1130" s="44"/>
      <c r="AE1130" s="44"/>
      <c r="AF1130" s="44"/>
      <c r="AG1130" s="44"/>
      <c r="AH1130" s="44"/>
      <c r="AI1130" s="44"/>
      <c r="AJ1130" s="44"/>
      <c r="AK1130" s="44"/>
      <c r="AL1130" s="44"/>
      <c r="AM1130" s="44"/>
      <c r="AN1130" s="44"/>
      <c r="AO1130" s="44"/>
      <c r="AP1130" s="44"/>
      <c r="AQ1130" s="44"/>
      <c r="AR1130" s="44"/>
      <c r="AS1130" s="44"/>
      <c r="AT1130" s="44"/>
      <c r="AU1130" s="44"/>
      <c r="AV1130" s="44"/>
      <c r="AW1130" s="44"/>
      <c r="AX1130" s="45"/>
    </row>
    <row r="1131" spans="1:113" ht="12" customHeight="1">
      <c r="A1131" s="38"/>
      <c r="B1131" s="116" t="s">
        <v>262</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7"/>
      <c r="AL1131" s="117"/>
      <c r="AM1131" s="117"/>
      <c r="AN1131" s="117"/>
      <c r="AO1131" s="117"/>
      <c r="AP1131" s="117"/>
      <c r="AQ1131" s="117"/>
      <c r="AR1131" s="117"/>
      <c r="AS1131" s="117"/>
      <c r="AT1131" s="117"/>
      <c r="AU1131" s="117"/>
      <c r="AV1131" s="117"/>
      <c r="AW1131" s="117"/>
      <c r="AX1131" s="118"/>
    </row>
    <row r="1132" spans="1:113" ht="12" customHeight="1">
      <c r="A1132" s="38"/>
      <c r="B1132" s="116"/>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7"/>
      <c r="AQ1132" s="117"/>
      <c r="AR1132" s="117"/>
      <c r="AS1132" s="117"/>
      <c r="AT1132" s="117"/>
      <c r="AU1132" s="117"/>
      <c r="AV1132" s="117"/>
      <c r="AW1132" s="117"/>
      <c r="AX1132" s="118"/>
    </row>
    <row r="1133" spans="1:113" ht="12" customHeight="1">
      <c r="A1133" s="38"/>
      <c r="B1133" s="116"/>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17"/>
      <c r="AQ1133" s="117"/>
      <c r="AR1133" s="117"/>
      <c r="AS1133" s="117"/>
      <c r="AT1133" s="117"/>
      <c r="AU1133" s="117"/>
      <c r="AV1133" s="117"/>
      <c r="AW1133" s="117"/>
      <c r="AX1133" s="118"/>
    </row>
    <row r="1134" spans="1:113" ht="12" customHeight="1">
      <c r="A1134" s="38"/>
      <c r="B1134" s="116"/>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7"/>
      <c r="AL1134" s="117"/>
      <c r="AM1134" s="117"/>
      <c r="AN1134" s="117"/>
      <c r="AO1134" s="117"/>
      <c r="AP1134" s="117"/>
      <c r="AQ1134" s="117"/>
      <c r="AR1134" s="117"/>
      <c r="AS1134" s="117"/>
      <c r="AT1134" s="117"/>
      <c r="AU1134" s="117"/>
      <c r="AV1134" s="117"/>
      <c r="AW1134" s="117"/>
      <c r="AX1134" s="118"/>
    </row>
    <row r="1135" spans="1:113" ht="12" customHeight="1">
      <c r="A1135" s="38"/>
      <c r="B1135" s="116"/>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17"/>
      <c r="AQ1135" s="117"/>
      <c r="AR1135" s="117"/>
      <c r="AS1135" s="117"/>
      <c r="AT1135" s="117"/>
      <c r="AU1135" s="117"/>
      <c r="AV1135" s="117"/>
      <c r="AW1135" s="117"/>
      <c r="AX1135" s="118"/>
    </row>
    <row r="1136" spans="1:113" ht="12" customHeight="1">
      <c r="A1136" s="38"/>
      <c r="B1136" s="116"/>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17"/>
      <c r="AQ1136" s="117"/>
      <c r="AR1136" s="117"/>
      <c r="AS1136" s="117"/>
      <c r="AT1136" s="117"/>
      <c r="AU1136" s="117"/>
      <c r="AV1136" s="117"/>
      <c r="AW1136" s="117"/>
      <c r="AX1136" s="118"/>
    </row>
    <row r="1137" spans="1:251" ht="12" customHeight="1">
      <c r="A1137" s="38"/>
      <c r="B1137" s="116"/>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7"/>
      <c r="AL1137" s="117"/>
      <c r="AM1137" s="117"/>
      <c r="AN1137" s="117"/>
      <c r="AO1137" s="117"/>
      <c r="AP1137" s="117"/>
      <c r="AQ1137" s="117"/>
      <c r="AR1137" s="117"/>
      <c r="AS1137" s="117"/>
      <c r="AT1137" s="117"/>
      <c r="AU1137" s="117"/>
      <c r="AV1137" s="117"/>
      <c r="AW1137" s="117"/>
      <c r="AX1137" s="118"/>
    </row>
    <row r="1138" spans="1:251" ht="12" customHeight="1">
      <c r="A1138" s="38"/>
      <c r="B1138" s="116"/>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7"/>
      <c r="AN1138" s="117"/>
      <c r="AO1138" s="117"/>
      <c r="AP1138" s="117"/>
      <c r="AQ1138" s="117"/>
      <c r="AR1138" s="117"/>
      <c r="AS1138" s="117"/>
      <c r="AT1138" s="117"/>
      <c r="AU1138" s="117"/>
      <c r="AV1138" s="117"/>
      <c r="AW1138" s="117"/>
      <c r="AX1138" s="118"/>
    </row>
    <row r="1139" spans="1:251" ht="12" customHeight="1">
      <c r="A1139" s="38"/>
      <c r="B1139" s="116"/>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17"/>
      <c r="AQ1139" s="117"/>
      <c r="AR1139" s="117"/>
      <c r="AS1139" s="117"/>
      <c r="AT1139" s="117"/>
      <c r="AU1139" s="117"/>
      <c r="AV1139" s="117"/>
      <c r="AW1139" s="117"/>
      <c r="AX1139" s="118"/>
    </row>
    <row r="1140" spans="1:251" ht="12" customHeight="1">
      <c r="A1140" s="38"/>
      <c r="B1140" s="116"/>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17"/>
      <c r="AQ1140" s="117"/>
      <c r="AR1140" s="117"/>
      <c r="AS1140" s="117"/>
      <c r="AT1140" s="117"/>
      <c r="AU1140" s="117"/>
      <c r="AV1140" s="117"/>
      <c r="AW1140" s="117"/>
      <c r="AX1140" s="118"/>
    </row>
    <row r="1141" spans="1:251" ht="12" customHeight="1">
      <c r="A1141" s="38"/>
      <c r="B1141" s="116"/>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7"/>
      <c r="AL1141" s="117"/>
      <c r="AM1141" s="117"/>
      <c r="AN1141" s="117"/>
      <c r="AO1141" s="117"/>
      <c r="AP1141" s="117"/>
      <c r="AQ1141" s="117"/>
      <c r="AR1141" s="117"/>
      <c r="AS1141" s="117"/>
      <c r="AT1141" s="117"/>
      <c r="AU1141" s="117"/>
      <c r="AV1141" s="117"/>
      <c r="AW1141" s="117"/>
      <c r="AX1141" s="118"/>
      <c r="BC1141" s="46"/>
    </row>
    <row r="1142" spans="1:251" ht="12" customHeight="1">
      <c r="A1142" s="38"/>
      <c r="B1142" s="116"/>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7"/>
      <c r="AL1142" s="117"/>
      <c r="AM1142" s="117"/>
      <c r="AN1142" s="117"/>
      <c r="AO1142" s="117"/>
      <c r="AP1142" s="117"/>
      <c r="AQ1142" s="117"/>
      <c r="AR1142" s="117"/>
      <c r="AS1142" s="117"/>
      <c r="AT1142" s="117"/>
      <c r="AU1142" s="117"/>
      <c r="AV1142" s="117"/>
      <c r="AW1142" s="117"/>
      <c r="AX1142" s="118"/>
    </row>
    <row r="1143" spans="1:251" ht="12" customHeight="1">
      <c r="A1143" s="38"/>
      <c r="B1143" s="116"/>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7"/>
      <c r="AL1143" s="117"/>
      <c r="AM1143" s="117"/>
      <c r="AN1143" s="117"/>
      <c r="AO1143" s="117"/>
      <c r="AP1143" s="117"/>
      <c r="AQ1143" s="117"/>
      <c r="AR1143" s="117"/>
      <c r="AS1143" s="117"/>
      <c r="AT1143" s="117"/>
      <c r="AU1143" s="117"/>
      <c r="AV1143" s="117"/>
      <c r="AW1143" s="117"/>
      <c r="AX1143" s="118"/>
    </row>
    <row r="1144" spans="1:251" ht="12" customHeight="1">
      <c r="A1144" s="38"/>
      <c r="B1144" s="116"/>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7"/>
      <c r="AL1144" s="117"/>
      <c r="AM1144" s="117"/>
      <c r="AN1144" s="117"/>
      <c r="AO1144" s="117"/>
      <c r="AP1144" s="117"/>
      <c r="AQ1144" s="117"/>
      <c r="AR1144" s="117"/>
      <c r="AS1144" s="117"/>
      <c r="AT1144" s="117"/>
      <c r="AU1144" s="117"/>
      <c r="AV1144" s="117"/>
      <c r="AW1144" s="117"/>
      <c r="AX1144" s="118"/>
    </row>
    <row r="1145" spans="1:251" ht="15" thickBot="1">
      <c r="A1145" s="47"/>
      <c r="B1145" s="48"/>
      <c r="C1145" s="49"/>
      <c r="D1145" s="49"/>
      <c r="E1145" s="49"/>
      <c r="F1145" s="49"/>
      <c r="G1145" s="49"/>
      <c r="H1145" s="49"/>
      <c r="I1145" s="49"/>
      <c r="J1145" s="49"/>
      <c r="K1145" s="49"/>
      <c r="L1145" s="49"/>
      <c r="M1145" s="49"/>
      <c r="N1145" s="49"/>
      <c r="O1145" s="49"/>
      <c r="P1145" s="49"/>
      <c r="Q1145" s="49"/>
      <c r="R1145" s="49"/>
      <c r="S1145" s="49"/>
      <c r="T1145" s="49"/>
      <c r="U1145" s="49"/>
      <c r="V1145" s="49"/>
      <c r="W1145" s="49"/>
      <c r="X1145" s="49"/>
      <c r="Y1145" s="49"/>
      <c r="Z1145" s="49"/>
      <c r="AA1145" s="49"/>
      <c r="AB1145" s="49"/>
      <c r="AC1145" s="49"/>
      <c r="AD1145" s="49"/>
      <c r="AE1145" s="49"/>
      <c r="AF1145" s="49"/>
      <c r="AG1145" s="49"/>
      <c r="AH1145" s="49"/>
      <c r="AI1145" s="49"/>
      <c r="AJ1145" s="49"/>
      <c r="AK1145" s="49"/>
      <c r="AL1145" s="49"/>
      <c r="AM1145" s="49"/>
      <c r="AN1145" s="49"/>
      <c r="AO1145" s="49"/>
      <c r="AP1145" s="49"/>
      <c r="AQ1145" s="49"/>
      <c r="AR1145" s="49"/>
      <c r="AS1145" s="49"/>
      <c r="AT1145" s="49"/>
      <c r="AU1145" s="49"/>
      <c r="AV1145" s="49"/>
      <c r="AW1145" s="49"/>
      <c r="AX1145" s="50"/>
    </row>
    <row r="1146" spans="1:251">
      <c r="B1146" s="51"/>
    </row>
    <row r="1147" spans="1:251" ht="14.25">
      <c r="B1147" s="40" t="s">
        <v>126</v>
      </c>
      <c r="C1147" s="38"/>
      <c r="D1147" s="38"/>
      <c r="E1147" s="38"/>
      <c r="F1147" s="38"/>
      <c r="G1147" s="38"/>
      <c r="H1147" s="38"/>
      <c r="I1147" s="38"/>
      <c r="J1147" s="38"/>
      <c r="K1147" s="38"/>
      <c r="L1147" s="39"/>
      <c r="M1147" s="39"/>
      <c r="N1147" s="39"/>
      <c r="O1147" s="39"/>
      <c r="P1147" s="38"/>
      <c r="Q1147" s="38"/>
      <c r="R1147" s="38"/>
      <c r="S1147" s="38"/>
      <c r="T1147" s="38"/>
      <c r="U1147" s="38"/>
      <c r="V1147" s="40"/>
      <c r="W1147" s="40"/>
      <c r="X1147" s="40"/>
      <c r="Y1147" s="40"/>
      <c r="Z1147" s="40"/>
      <c r="AA1147" s="40"/>
      <c r="AB1147" s="40"/>
      <c r="AC1147" s="40"/>
      <c r="AD1147" s="40"/>
      <c r="AE1147" s="40"/>
      <c r="AF1147" s="40"/>
      <c r="AG1147" s="40"/>
      <c r="AH1147" s="40"/>
      <c r="AI1147" s="40"/>
      <c r="AJ1147" s="40"/>
      <c r="AK1147" s="40"/>
      <c r="AL1147" s="40"/>
      <c r="AM1147" s="40"/>
      <c r="AN1147" s="40"/>
      <c r="AO1147" s="40"/>
      <c r="AP1147" s="40"/>
      <c r="AQ1147" s="40"/>
      <c r="AR1147" s="40"/>
      <c r="AS1147" s="40"/>
      <c r="AT1147" s="40"/>
      <c r="AU1147" s="40"/>
      <c r="AV1147" s="40"/>
      <c r="AW1147" s="40"/>
      <c r="AX1147" s="40"/>
    </row>
    <row r="1148" spans="1:251" ht="15" thickBot="1">
      <c r="B1148" s="38"/>
      <c r="C1148" s="38"/>
      <c r="D1148" s="38"/>
      <c r="E1148" s="38"/>
      <c r="F1148" s="38"/>
      <c r="G1148" s="38"/>
      <c r="H1148" s="38"/>
      <c r="I1148" s="38"/>
      <c r="J1148" s="38"/>
      <c r="K1148" s="38"/>
      <c r="L1148" s="39"/>
      <c r="M1148" s="39"/>
      <c r="N1148" s="39"/>
      <c r="O1148" s="39"/>
      <c r="P1148" s="38"/>
      <c r="Q1148" s="38"/>
      <c r="R1148" s="38"/>
      <c r="S1148" s="38"/>
      <c r="T1148" s="38"/>
      <c r="U1148" s="38"/>
      <c r="V1148" s="40"/>
      <c r="W1148" s="40"/>
      <c r="X1148" s="40"/>
      <c r="Y1148" s="40"/>
      <c r="Z1148" s="40"/>
      <c r="AA1148" s="40"/>
      <c r="AB1148" s="40"/>
      <c r="AC1148" s="40"/>
      <c r="AD1148" s="40"/>
      <c r="AE1148" s="40"/>
      <c r="AF1148" s="40"/>
      <c r="AG1148" s="40"/>
      <c r="AH1148" s="40"/>
      <c r="AI1148" s="40"/>
      <c r="AJ1148" s="40"/>
      <c r="AK1148" s="40"/>
      <c r="AL1148" s="40"/>
      <c r="AM1148" s="40"/>
      <c r="AN1148" s="40"/>
      <c r="AO1148" s="40"/>
      <c r="AP1148" s="40"/>
      <c r="AQ1148" s="40"/>
      <c r="AR1148" s="40"/>
      <c r="AS1148" s="40"/>
      <c r="AT1148" s="40"/>
      <c r="AU1148" s="40"/>
      <c r="AV1148" s="40"/>
      <c r="AW1148" s="40"/>
      <c r="AX1148" s="52" t="s">
        <v>127</v>
      </c>
    </row>
    <row r="1149" spans="1:251" s="46" customFormat="1" ht="13.5" customHeight="1">
      <c r="A1149" s="38"/>
      <c r="B1149" s="119" t="s">
        <v>128</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1"/>
      <c r="AA1149" s="125" t="s">
        <v>129</v>
      </c>
      <c r="AB1149" s="120"/>
      <c r="AC1149" s="120"/>
      <c r="AD1149" s="120"/>
      <c r="AE1149" s="120"/>
      <c r="AF1149" s="120"/>
      <c r="AG1149" s="120"/>
      <c r="AH1149" s="120"/>
      <c r="AI1149" s="121"/>
      <c r="AJ1149" s="125" t="s">
        <v>130</v>
      </c>
      <c r="AK1149" s="120"/>
      <c r="AL1149" s="120"/>
      <c r="AM1149" s="120"/>
      <c r="AN1149" s="120"/>
      <c r="AO1149" s="120"/>
      <c r="AP1149" s="120"/>
      <c r="AQ1149" s="120"/>
      <c r="AR1149" s="121"/>
      <c r="AS1149" s="125" t="s">
        <v>131</v>
      </c>
      <c r="AT1149" s="120"/>
      <c r="AU1149" s="120"/>
      <c r="AV1149" s="120"/>
      <c r="AW1149" s="120"/>
      <c r="AX1149" s="127"/>
      <c r="AY1149" s="32"/>
      <c r="AZ1149" s="32"/>
      <c r="BA1149" s="32"/>
      <c r="BB1149" s="32"/>
      <c r="BC1149" s="32"/>
      <c r="BD1149" s="32"/>
      <c r="BE1149" s="32"/>
      <c r="BF1149" s="32"/>
      <c r="BG1149" s="32"/>
      <c r="BH1149" s="32"/>
      <c r="BI1149" s="32"/>
      <c r="BJ1149" s="32"/>
      <c r="BK1149" s="32"/>
      <c r="BL1149" s="32"/>
      <c r="BM1149" s="32"/>
      <c r="BN1149" s="32"/>
      <c r="BO1149" s="32"/>
      <c r="BP1149" s="32"/>
      <c r="BQ1149" s="32"/>
      <c r="BR1149" s="32"/>
      <c r="BS1149" s="32"/>
      <c r="BT1149" s="32"/>
      <c r="BU1149" s="32"/>
      <c r="BV1149" s="32"/>
      <c r="BW1149" s="32"/>
      <c r="BX1149" s="32"/>
      <c r="BY1149" s="32"/>
      <c r="BZ1149" s="32"/>
      <c r="CA1149" s="32"/>
      <c r="CB1149" s="32"/>
      <c r="CC1149" s="32"/>
      <c r="CD1149" s="32"/>
      <c r="CE1149" s="32"/>
      <c r="CF1149" s="32"/>
      <c r="CG1149" s="32"/>
      <c r="CH1149" s="32"/>
      <c r="CI1149" s="32"/>
      <c r="CJ1149" s="32"/>
      <c r="CK1149" s="32"/>
      <c r="CL1149" s="32"/>
      <c r="CM1149" s="32"/>
      <c r="CN1149" s="32"/>
      <c r="CO1149" s="32"/>
      <c r="CP1149" s="32"/>
      <c r="CQ1149" s="32"/>
      <c r="CR1149" s="32"/>
      <c r="CS1149" s="32"/>
      <c r="CT1149" s="32"/>
      <c r="CU1149" s="32"/>
      <c r="CV1149" s="32"/>
      <c r="CW1149" s="32"/>
      <c r="CX1149" s="32"/>
      <c r="CY1149" s="32"/>
      <c r="CZ1149" s="32"/>
      <c r="DA1149" s="32"/>
      <c r="DB1149" s="32"/>
      <c r="DC1149" s="32"/>
      <c r="DD1149" s="32"/>
      <c r="DE1149" s="32"/>
      <c r="DF1149" s="32"/>
      <c r="DG1149" s="32"/>
      <c r="DH1149" s="32"/>
      <c r="DI1149" s="32"/>
      <c r="DJ1149" s="32"/>
      <c r="DK1149" s="32"/>
      <c r="DL1149" s="32"/>
      <c r="DM1149" s="32"/>
      <c r="DN1149" s="32"/>
      <c r="DO1149" s="32"/>
      <c r="DP1149" s="32"/>
      <c r="DQ1149" s="32"/>
      <c r="DR1149" s="32"/>
      <c r="DS1149" s="32"/>
      <c r="DT1149" s="32"/>
      <c r="DU1149" s="32"/>
      <c r="DV1149" s="32"/>
      <c r="DW1149" s="32"/>
      <c r="DX1149" s="32"/>
      <c r="DY1149" s="32"/>
      <c r="DZ1149" s="32"/>
      <c r="EA1149" s="32"/>
      <c r="EB1149" s="32"/>
      <c r="EC1149" s="32"/>
      <c r="ED1149" s="32"/>
      <c r="EE1149" s="32"/>
      <c r="EF1149" s="32"/>
      <c r="EG1149" s="32"/>
      <c r="EH1149" s="32"/>
      <c r="EI1149" s="32"/>
      <c r="EJ1149" s="32"/>
      <c r="EK1149" s="32"/>
      <c r="EL1149" s="32"/>
      <c r="EM1149" s="32"/>
      <c r="EN1149" s="32"/>
      <c r="EO1149" s="32"/>
      <c r="EP1149" s="32"/>
      <c r="EQ1149" s="32"/>
      <c r="ER1149" s="32"/>
      <c r="ES1149" s="32"/>
      <c r="ET1149" s="32"/>
      <c r="EU1149" s="32"/>
      <c r="EV1149" s="32"/>
      <c r="EW1149" s="32"/>
      <c r="EX1149" s="32"/>
      <c r="EY1149" s="32"/>
      <c r="EZ1149" s="32"/>
      <c r="FA1149" s="32"/>
      <c r="FB1149" s="32"/>
      <c r="FC1149" s="32"/>
      <c r="FD1149" s="32"/>
      <c r="FE1149" s="32"/>
      <c r="FF1149" s="32"/>
      <c r="FG1149" s="32"/>
      <c r="FH1149" s="32"/>
      <c r="FI1149" s="32"/>
      <c r="FJ1149" s="32"/>
      <c r="FK1149" s="32"/>
      <c r="FL1149" s="32"/>
      <c r="FM1149" s="32"/>
      <c r="FN1149" s="32"/>
      <c r="FO1149" s="32"/>
      <c r="FP1149" s="32"/>
      <c r="FQ1149" s="32"/>
      <c r="FR1149" s="32"/>
      <c r="FS1149" s="32"/>
      <c r="FT1149" s="32"/>
      <c r="FU1149" s="32"/>
      <c r="FV1149" s="32"/>
      <c r="FW1149" s="32"/>
      <c r="FX1149" s="32"/>
      <c r="FY1149" s="32"/>
      <c r="FZ1149" s="32"/>
      <c r="GA1149" s="32"/>
      <c r="GB1149" s="32"/>
      <c r="GC1149" s="32"/>
      <c r="GD1149" s="32"/>
      <c r="GE1149" s="32"/>
      <c r="GF1149" s="32"/>
      <c r="GG1149" s="32"/>
      <c r="GH1149" s="32"/>
      <c r="GI1149" s="32"/>
      <c r="GJ1149" s="32"/>
      <c r="GK1149" s="32"/>
      <c r="GL1149" s="32"/>
      <c r="GM1149" s="32"/>
      <c r="GN1149" s="32"/>
      <c r="GO1149" s="32"/>
      <c r="GP1149" s="32"/>
      <c r="GQ1149" s="32"/>
      <c r="GR1149" s="32"/>
      <c r="GS1149" s="32"/>
      <c r="GT1149" s="32"/>
      <c r="GU1149" s="32"/>
      <c r="GV1149" s="32"/>
      <c r="GW1149" s="32"/>
      <c r="GX1149" s="32"/>
      <c r="GY1149" s="32"/>
      <c r="GZ1149" s="32"/>
      <c r="HA1149" s="32"/>
      <c r="HB1149" s="32"/>
      <c r="HC1149" s="32"/>
      <c r="HD1149" s="32"/>
      <c r="HE1149" s="32"/>
      <c r="HF1149" s="32"/>
      <c r="HG1149" s="32"/>
      <c r="HH1149" s="32"/>
      <c r="HI1149" s="32"/>
      <c r="HJ1149" s="32"/>
      <c r="HK1149" s="32"/>
      <c r="HL1149" s="32"/>
      <c r="HM1149" s="32"/>
      <c r="HN1149" s="32"/>
      <c r="HO1149" s="32"/>
      <c r="HP1149" s="32"/>
      <c r="HQ1149" s="32"/>
      <c r="HR1149" s="32"/>
      <c r="HS1149" s="32"/>
      <c r="HT1149" s="32"/>
      <c r="HU1149" s="32"/>
      <c r="HV1149" s="32"/>
      <c r="HW1149" s="32"/>
      <c r="HX1149" s="32"/>
      <c r="HY1149" s="32"/>
      <c r="HZ1149" s="32"/>
      <c r="IA1149" s="32"/>
      <c r="IB1149" s="32"/>
      <c r="IC1149" s="32"/>
      <c r="ID1149" s="32"/>
      <c r="IE1149" s="32"/>
      <c r="IF1149" s="32"/>
      <c r="IG1149" s="32"/>
      <c r="IH1149" s="32"/>
      <c r="II1149" s="32"/>
      <c r="IJ1149" s="32"/>
      <c r="IK1149" s="32"/>
      <c r="IL1149" s="32"/>
      <c r="IM1149" s="32"/>
      <c r="IN1149" s="32"/>
      <c r="IO1149" s="32"/>
      <c r="IP1149" s="32"/>
      <c r="IQ1149" s="32"/>
    </row>
    <row r="1150" spans="1:251" s="46" customFormat="1" ht="13.5">
      <c r="A1150" s="38"/>
      <c r="B1150" s="122"/>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4"/>
      <c r="AA1150" s="126"/>
      <c r="AB1150" s="123"/>
      <c r="AC1150" s="123"/>
      <c r="AD1150" s="123"/>
      <c r="AE1150" s="123"/>
      <c r="AF1150" s="123"/>
      <c r="AG1150" s="123"/>
      <c r="AH1150" s="123"/>
      <c r="AI1150" s="124"/>
      <c r="AJ1150" s="126"/>
      <c r="AK1150" s="123"/>
      <c r="AL1150" s="123"/>
      <c r="AM1150" s="123"/>
      <c r="AN1150" s="123"/>
      <c r="AO1150" s="123"/>
      <c r="AP1150" s="123"/>
      <c r="AQ1150" s="123"/>
      <c r="AR1150" s="124"/>
      <c r="AS1150" s="126"/>
      <c r="AT1150" s="123"/>
      <c r="AU1150" s="123"/>
      <c r="AV1150" s="123"/>
      <c r="AW1150" s="123"/>
      <c r="AX1150" s="128"/>
      <c r="AY1150" s="32"/>
      <c r="AZ1150" s="32"/>
      <c r="BA1150" s="32"/>
      <c r="BB1150" s="53"/>
      <c r="BC1150" s="54"/>
      <c r="BE1150" s="32"/>
      <c r="BF1150" s="32"/>
      <c r="BG1150" s="32"/>
      <c r="BH1150" s="32"/>
      <c r="BI1150" s="32"/>
      <c r="BJ1150" s="32"/>
      <c r="BK1150" s="32"/>
      <c r="BL1150" s="32"/>
      <c r="BM1150" s="32"/>
      <c r="BN1150" s="32"/>
      <c r="BO1150" s="32"/>
      <c r="BP1150" s="32"/>
      <c r="BQ1150" s="32"/>
      <c r="BR1150" s="32"/>
      <c r="BS1150" s="32"/>
      <c r="BT1150" s="32"/>
      <c r="BU1150" s="32"/>
      <c r="BV1150" s="32"/>
      <c r="BW1150" s="32"/>
      <c r="BX1150" s="32"/>
      <c r="BY1150" s="32"/>
      <c r="BZ1150" s="32"/>
      <c r="CA1150" s="32"/>
      <c r="CB1150" s="32"/>
      <c r="CC1150" s="32"/>
      <c r="CD1150" s="32"/>
      <c r="CE1150" s="32"/>
      <c r="CF1150" s="32"/>
      <c r="CG1150" s="32"/>
      <c r="CH1150" s="32"/>
      <c r="CI1150" s="32"/>
      <c r="CJ1150" s="32"/>
      <c r="CK1150" s="32"/>
      <c r="CL1150" s="32"/>
      <c r="CM1150" s="32"/>
      <c r="CN1150" s="32"/>
      <c r="CO1150" s="32"/>
      <c r="CP1150" s="32"/>
      <c r="CQ1150" s="32"/>
      <c r="CR1150" s="32"/>
      <c r="CS1150" s="32"/>
      <c r="CT1150" s="32"/>
      <c r="CU1150" s="32"/>
      <c r="CV1150" s="32"/>
      <c r="CW1150" s="32"/>
      <c r="CX1150" s="32"/>
      <c r="CY1150" s="32"/>
      <c r="CZ1150" s="32"/>
      <c r="DA1150" s="32"/>
      <c r="DB1150" s="32"/>
      <c r="DC1150" s="32"/>
      <c r="DD1150" s="32"/>
      <c r="DE1150" s="32"/>
      <c r="DF1150" s="32"/>
      <c r="DG1150" s="32"/>
      <c r="DH1150" s="32"/>
      <c r="DI1150" s="32"/>
      <c r="DJ1150" s="32"/>
      <c r="DK1150" s="32"/>
      <c r="DL1150" s="32"/>
      <c r="DM1150" s="32"/>
      <c r="DN1150" s="32"/>
      <c r="DO1150" s="32"/>
      <c r="DP1150" s="32"/>
      <c r="DQ1150" s="32"/>
      <c r="DR1150" s="32"/>
      <c r="DS1150" s="32"/>
      <c r="DT1150" s="32"/>
      <c r="DU1150" s="32"/>
      <c r="DV1150" s="32"/>
      <c r="DW1150" s="32"/>
      <c r="DX1150" s="32"/>
      <c r="DY1150" s="32"/>
      <c r="DZ1150" s="32"/>
      <c r="EA1150" s="32"/>
      <c r="EB1150" s="32"/>
      <c r="EC1150" s="32"/>
      <c r="ED1150" s="32"/>
      <c r="EE1150" s="32"/>
      <c r="EF1150" s="32"/>
      <c r="EG1150" s="32"/>
      <c r="EH1150" s="32"/>
      <c r="EI1150" s="32"/>
      <c r="EJ1150" s="32"/>
      <c r="EK1150" s="32"/>
      <c r="EL1150" s="32"/>
      <c r="EM1150" s="32"/>
      <c r="EN1150" s="32"/>
      <c r="EO1150" s="32"/>
      <c r="EP1150" s="32"/>
      <c r="EQ1150" s="32"/>
      <c r="ER1150" s="32"/>
      <c r="ES1150" s="32"/>
      <c r="ET1150" s="32"/>
      <c r="EU1150" s="32"/>
      <c r="EV1150" s="32"/>
      <c r="EW1150" s="32"/>
      <c r="EX1150" s="32"/>
      <c r="EY1150" s="32"/>
      <c r="EZ1150" s="32"/>
      <c r="FA1150" s="32"/>
      <c r="FB1150" s="32"/>
      <c r="FC1150" s="32"/>
      <c r="FD1150" s="32"/>
      <c r="FE1150" s="32"/>
      <c r="FF1150" s="32"/>
      <c r="FG1150" s="32"/>
      <c r="FH1150" s="32"/>
      <c r="FI1150" s="32"/>
      <c r="FJ1150" s="32"/>
      <c r="FK1150" s="32"/>
      <c r="FL1150" s="32"/>
      <c r="FM1150" s="32"/>
      <c r="FN1150" s="32"/>
      <c r="FO1150" s="32"/>
      <c r="FP1150" s="32"/>
      <c r="FQ1150" s="32"/>
      <c r="FR1150" s="32"/>
      <c r="FS1150" s="32"/>
      <c r="FT1150" s="32"/>
      <c r="FU1150" s="32"/>
      <c r="FV1150" s="32"/>
      <c r="FW1150" s="32"/>
      <c r="FX1150" s="32"/>
      <c r="FY1150" s="32"/>
      <c r="FZ1150" s="32"/>
      <c r="GA1150" s="32"/>
      <c r="GB1150" s="32"/>
      <c r="GC1150" s="32"/>
      <c r="GD1150" s="32"/>
      <c r="GE1150" s="32"/>
      <c r="GF1150" s="32"/>
      <c r="GG1150" s="32"/>
      <c r="GH1150" s="32"/>
      <c r="GI1150" s="32"/>
      <c r="GJ1150" s="32"/>
      <c r="GK1150" s="32"/>
      <c r="GL1150" s="32"/>
      <c r="GM1150" s="32"/>
      <c r="GN1150" s="32"/>
      <c r="GO1150" s="32"/>
      <c r="GP1150" s="32"/>
      <c r="GQ1150" s="32"/>
      <c r="GR1150" s="32"/>
      <c r="GS1150" s="32"/>
      <c r="GT1150" s="32"/>
      <c r="GU1150" s="32"/>
      <c r="GV1150" s="32"/>
      <c r="GW1150" s="32"/>
      <c r="GX1150" s="32"/>
      <c r="GY1150" s="32"/>
      <c r="GZ1150" s="32"/>
      <c r="HA1150" s="32"/>
      <c r="HB1150" s="32"/>
      <c r="HC1150" s="32"/>
      <c r="HD1150" s="32"/>
      <c r="HE1150" s="32"/>
      <c r="HF1150" s="32"/>
      <c r="HG1150" s="32"/>
      <c r="HH1150" s="32"/>
      <c r="HI1150" s="32"/>
      <c r="HJ1150" s="32"/>
      <c r="HK1150" s="32"/>
      <c r="HL1150" s="32"/>
      <c r="HM1150" s="32"/>
      <c r="HN1150" s="32"/>
      <c r="HO1150" s="32"/>
      <c r="HP1150" s="32"/>
      <c r="HQ1150" s="32"/>
      <c r="HR1150" s="32"/>
      <c r="HS1150" s="32"/>
      <c r="HT1150" s="32"/>
      <c r="HU1150" s="32"/>
      <c r="HV1150" s="32"/>
      <c r="HW1150" s="32"/>
      <c r="HX1150" s="32"/>
      <c r="HY1150" s="32"/>
      <c r="HZ1150" s="32"/>
      <c r="IA1150" s="32"/>
      <c r="IB1150" s="32"/>
      <c r="IC1150" s="32"/>
      <c r="ID1150" s="32"/>
      <c r="IE1150" s="32"/>
      <c r="IF1150" s="32"/>
      <c r="IG1150" s="32"/>
      <c r="IH1150" s="32"/>
      <c r="II1150" s="32"/>
      <c r="IJ1150" s="32"/>
      <c r="IK1150" s="32"/>
      <c r="IL1150" s="32"/>
      <c r="IM1150" s="32"/>
      <c r="IN1150" s="32"/>
      <c r="IO1150" s="32"/>
      <c r="IP1150" s="32"/>
      <c r="IQ1150" s="32"/>
    </row>
    <row r="1151" spans="1:251" s="46" customFormat="1" ht="18.75" customHeight="1">
      <c r="A1151" s="38"/>
      <c r="B1151" s="55"/>
      <c r="C1151" s="91" t="s">
        <v>263</v>
      </c>
      <c r="D1151" s="92"/>
      <c r="E1151" s="92"/>
      <c r="F1151" s="92"/>
      <c r="G1151" s="92"/>
      <c r="H1151" s="92"/>
      <c r="I1151" s="92"/>
      <c r="J1151" s="92"/>
      <c r="K1151" s="92"/>
      <c r="L1151" s="92"/>
      <c r="M1151" s="92"/>
      <c r="N1151" s="92"/>
      <c r="O1151" s="92"/>
      <c r="P1151" s="92"/>
      <c r="Q1151" s="92"/>
      <c r="R1151" s="92"/>
      <c r="S1151" s="92"/>
      <c r="T1151" s="92"/>
      <c r="U1151" s="92"/>
      <c r="V1151" s="92"/>
      <c r="W1151" s="92"/>
      <c r="X1151" s="92"/>
      <c r="Y1151" s="92"/>
      <c r="Z1151" s="93"/>
      <c r="AA1151" s="94">
        <v>4590</v>
      </c>
      <c r="AB1151" s="95"/>
      <c r="AC1151" s="95"/>
      <c r="AD1151" s="95"/>
      <c r="AE1151" s="95"/>
      <c r="AF1151" s="95"/>
      <c r="AG1151" s="95"/>
      <c r="AH1151" s="95"/>
      <c r="AI1151" s="96"/>
      <c r="AJ1151" s="94">
        <v>4590</v>
      </c>
      <c r="AK1151" s="95"/>
      <c r="AL1151" s="95"/>
      <c r="AM1151" s="95"/>
      <c r="AN1151" s="95"/>
      <c r="AO1151" s="95"/>
      <c r="AP1151" s="95"/>
      <c r="AQ1151" s="95"/>
      <c r="AR1151" s="96"/>
      <c r="AS1151" s="97" t="s">
        <v>264</v>
      </c>
      <c r="AT1151" s="98"/>
      <c r="AU1151" s="98"/>
      <c r="AV1151" s="98"/>
      <c r="AW1151" s="98"/>
      <c r="AX1151" s="99"/>
      <c r="AY1151" s="32"/>
      <c r="AZ1151" s="32"/>
      <c r="BA1151" s="32"/>
      <c r="BB1151" s="32"/>
      <c r="BC1151" s="32"/>
      <c r="BD1151" s="32"/>
      <c r="BE1151" s="32"/>
      <c r="BF1151" s="32"/>
      <c r="BG1151" s="32"/>
      <c r="BH1151" s="32"/>
      <c r="BI1151" s="32"/>
      <c r="BJ1151" s="32"/>
      <c r="BK1151" s="32"/>
      <c r="BL1151" s="32"/>
      <c r="BM1151" s="32"/>
      <c r="BN1151" s="32"/>
      <c r="BO1151" s="32"/>
      <c r="BP1151" s="32"/>
      <c r="BQ1151" s="32"/>
      <c r="BR1151" s="32"/>
      <c r="BS1151" s="32"/>
      <c r="BT1151" s="32"/>
      <c r="BU1151" s="32"/>
      <c r="BV1151" s="32"/>
      <c r="BW1151" s="32"/>
      <c r="BX1151" s="32"/>
      <c r="BY1151" s="32"/>
      <c r="BZ1151" s="32"/>
      <c r="CA1151" s="32"/>
      <c r="CB1151" s="32"/>
      <c r="CC1151" s="32"/>
      <c r="CD1151" s="32"/>
      <c r="CE1151" s="32"/>
      <c r="CF1151" s="32"/>
      <c r="CG1151" s="32"/>
      <c r="CH1151" s="32"/>
      <c r="CI1151" s="32"/>
      <c r="CJ1151" s="32"/>
      <c r="CK1151" s="32"/>
      <c r="CL1151" s="32"/>
      <c r="CM1151" s="32"/>
      <c r="CN1151" s="32"/>
      <c r="CO1151" s="32"/>
      <c r="CP1151" s="32"/>
      <c r="CQ1151" s="32"/>
      <c r="CR1151" s="32"/>
      <c r="CS1151" s="32"/>
      <c r="CT1151" s="32"/>
      <c r="CU1151" s="32"/>
      <c r="CV1151" s="32"/>
      <c r="CW1151" s="32"/>
      <c r="CX1151" s="32"/>
      <c r="CY1151" s="32"/>
      <c r="CZ1151" s="32"/>
      <c r="DA1151" s="32"/>
      <c r="DB1151" s="32"/>
      <c r="DC1151" s="32"/>
      <c r="DD1151" s="32"/>
      <c r="DE1151" s="32"/>
      <c r="DF1151" s="32"/>
      <c r="DG1151" s="32"/>
      <c r="DH1151" s="32"/>
      <c r="DI1151" s="32"/>
      <c r="DJ1151" s="32"/>
      <c r="DK1151" s="32"/>
      <c r="DL1151" s="32"/>
      <c r="DM1151" s="32"/>
      <c r="DN1151" s="32"/>
      <c r="DO1151" s="32"/>
      <c r="DP1151" s="32"/>
      <c r="DQ1151" s="32"/>
      <c r="DR1151" s="32"/>
      <c r="DS1151" s="32"/>
      <c r="DT1151" s="32"/>
      <c r="DU1151" s="32"/>
      <c r="DV1151" s="32"/>
      <c r="DW1151" s="32"/>
      <c r="DX1151" s="32"/>
      <c r="DY1151" s="32"/>
      <c r="DZ1151" s="32"/>
      <c r="EA1151" s="32"/>
      <c r="EB1151" s="32"/>
      <c r="EC1151" s="32"/>
      <c r="ED1151" s="32"/>
      <c r="EE1151" s="32"/>
      <c r="EF1151" s="32"/>
      <c r="EG1151" s="32"/>
      <c r="EH1151" s="32"/>
      <c r="EI1151" s="32"/>
      <c r="EJ1151" s="32"/>
      <c r="EK1151" s="32"/>
      <c r="EL1151" s="32"/>
      <c r="EM1151" s="32"/>
      <c r="EN1151" s="32"/>
      <c r="EO1151" s="32"/>
      <c r="EP1151" s="32"/>
      <c r="EQ1151" s="32"/>
      <c r="ER1151" s="32"/>
      <c r="ES1151" s="32"/>
      <c r="ET1151" s="32"/>
      <c r="EU1151" s="32"/>
      <c r="EV1151" s="32"/>
      <c r="EW1151" s="32"/>
      <c r="EX1151" s="32"/>
      <c r="EY1151" s="32"/>
      <c r="EZ1151" s="32"/>
      <c r="FA1151" s="32"/>
      <c r="FB1151" s="32"/>
      <c r="FC1151" s="32"/>
      <c r="FD1151" s="32"/>
      <c r="FE1151" s="32"/>
      <c r="FF1151" s="32"/>
      <c r="FG1151" s="32"/>
      <c r="FH1151" s="32"/>
      <c r="FI1151" s="32"/>
      <c r="FJ1151" s="32"/>
      <c r="FK1151" s="32"/>
      <c r="FL1151" s="32"/>
      <c r="FM1151" s="32"/>
      <c r="FN1151" s="32"/>
      <c r="FO1151" s="32"/>
      <c r="FP1151" s="32"/>
      <c r="FQ1151" s="32"/>
      <c r="FR1151" s="32"/>
      <c r="FS1151" s="32"/>
      <c r="FT1151" s="32"/>
      <c r="FU1151" s="32"/>
      <c r="FV1151" s="32"/>
      <c r="FW1151" s="32"/>
      <c r="FX1151" s="32"/>
      <c r="FY1151" s="32"/>
      <c r="FZ1151" s="32"/>
      <c r="GA1151" s="32"/>
      <c r="GB1151" s="32"/>
      <c r="GC1151" s="32"/>
      <c r="GD1151" s="32"/>
      <c r="GE1151" s="32"/>
      <c r="GF1151" s="32"/>
      <c r="GG1151" s="32"/>
      <c r="GH1151" s="32"/>
      <c r="GI1151" s="32"/>
      <c r="GJ1151" s="32"/>
      <c r="GK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row>
    <row r="1152" spans="1:251" s="46" customFormat="1" ht="18.75" customHeight="1">
      <c r="A1152" s="38"/>
      <c r="B1152" s="55"/>
      <c r="C1152" s="91" t="s">
        <v>265</v>
      </c>
      <c r="D1152" s="92"/>
      <c r="E1152" s="92"/>
      <c r="F1152" s="92"/>
      <c r="G1152" s="92"/>
      <c r="H1152" s="92"/>
      <c r="I1152" s="92"/>
      <c r="J1152" s="92"/>
      <c r="K1152" s="92"/>
      <c r="L1152" s="92"/>
      <c r="M1152" s="92"/>
      <c r="N1152" s="92"/>
      <c r="O1152" s="92"/>
      <c r="P1152" s="92"/>
      <c r="Q1152" s="92"/>
      <c r="R1152" s="92"/>
      <c r="S1152" s="92"/>
      <c r="T1152" s="92"/>
      <c r="U1152" s="92"/>
      <c r="V1152" s="92"/>
      <c r="W1152" s="92"/>
      <c r="X1152" s="92"/>
      <c r="Y1152" s="92"/>
      <c r="Z1152" s="93"/>
      <c r="AA1152" s="94">
        <v>261</v>
      </c>
      <c r="AB1152" s="95"/>
      <c r="AC1152" s="95"/>
      <c r="AD1152" s="95"/>
      <c r="AE1152" s="95"/>
      <c r="AF1152" s="95"/>
      <c r="AG1152" s="95"/>
      <c r="AH1152" s="95"/>
      <c r="AI1152" s="96"/>
      <c r="AJ1152" s="94">
        <v>314</v>
      </c>
      <c r="AK1152" s="95"/>
      <c r="AL1152" s="95"/>
      <c r="AM1152" s="95"/>
      <c r="AN1152" s="95"/>
      <c r="AO1152" s="95"/>
      <c r="AP1152" s="95"/>
      <c r="AQ1152" s="95"/>
      <c r="AR1152" s="96"/>
      <c r="AS1152" s="97"/>
      <c r="AT1152" s="98"/>
      <c r="AU1152" s="98"/>
      <c r="AV1152" s="98"/>
      <c r="AW1152" s="98"/>
      <c r="AX1152" s="99"/>
      <c r="AY1152" s="32"/>
      <c r="AZ1152" s="32"/>
      <c r="BA1152" s="32"/>
      <c r="BB1152" s="32"/>
      <c r="BC1152" s="32"/>
      <c r="BD1152" s="32"/>
      <c r="BE1152" s="32"/>
      <c r="BF1152" s="32"/>
      <c r="BG1152" s="32"/>
      <c r="BH1152" s="32"/>
      <c r="BI1152" s="32"/>
      <c r="BJ1152" s="32"/>
      <c r="BK1152" s="32"/>
      <c r="BL1152" s="32"/>
      <c r="BM1152" s="32"/>
      <c r="BN1152" s="32"/>
      <c r="BO1152" s="32"/>
      <c r="BP1152" s="32"/>
      <c r="BQ1152" s="32"/>
      <c r="BR1152" s="32"/>
      <c r="BS1152" s="32"/>
      <c r="BT1152" s="32"/>
      <c r="BU1152" s="32"/>
      <c r="BV1152" s="32"/>
      <c r="BW1152" s="32"/>
      <c r="BX1152" s="32"/>
      <c r="BY1152" s="32"/>
      <c r="BZ1152" s="32"/>
      <c r="CA1152" s="32"/>
      <c r="CB1152" s="32"/>
      <c r="CC1152" s="32"/>
      <c r="CD1152" s="32"/>
      <c r="CE1152" s="32"/>
      <c r="CF1152" s="32"/>
      <c r="CG1152" s="32"/>
      <c r="CH1152" s="32"/>
      <c r="CI1152" s="32"/>
      <c r="CJ1152" s="32"/>
      <c r="CK1152" s="32"/>
      <c r="CL1152" s="32"/>
      <c r="CM1152" s="32"/>
      <c r="CN1152" s="32"/>
      <c r="CO1152" s="32"/>
      <c r="CP1152" s="32"/>
      <c r="CQ1152" s="32"/>
      <c r="CR1152" s="32"/>
      <c r="CS1152" s="32"/>
      <c r="CT1152" s="32"/>
      <c r="CU1152" s="32"/>
      <c r="CV1152" s="32"/>
      <c r="CW1152" s="32"/>
      <c r="CX1152" s="32"/>
      <c r="CY1152" s="32"/>
      <c r="CZ1152" s="32"/>
      <c r="DA1152" s="32"/>
      <c r="DB1152" s="32"/>
      <c r="DC1152" s="32"/>
      <c r="DD1152" s="32"/>
      <c r="DE1152" s="32"/>
      <c r="DF1152" s="32"/>
      <c r="DG1152" s="32"/>
      <c r="DH1152" s="32"/>
      <c r="DI1152" s="32"/>
      <c r="DJ1152" s="32"/>
      <c r="DK1152" s="32"/>
      <c r="DL1152" s="32"/>
      <c r="DM1152" s="32"/>
      <c r="DN1152" s="32"/>
      <c r="DO1152" s="32"/>
      <c r="DP1152" s="32"/>
      <c r="DQ1152" s="32"/>
      <c r="DR1152" s="32"/>
      <c r="DS1152" s="32"/>
      <c r="DT1152" s="32"/>
      <c r="DU1152" s="32"/>
      <c r="DV1152" s="32"/>
      <c r="DW1152" s="32"/>
      <c r="DX1152" s="32"/>
      <c r="DY1152" s="32"/>
      <c r="DZ1152" s="32"/>
      <c r="EA1152" s="32"/>
      <c r="EB1152" s="32"/>
      <c r="EC1152" s="32"/>
      <c r="ED1152" s="32"/>
      <c r="EE1152" s="32"/>
      <c r="EF1152" s="32"/>
      <c r="EG1152" s="32"/>
      <c r="EH1152" s="32"/>
      <c r="EI1152" s="32"/>
      <c r="EJ1152" s="32"/>
      <c r="EK1152" s="32"/>
      <c r="EL1152" s="32"/>
      <c r="EM1152" s="32"/>
      <c r="EN1152" s="32"/>
      <c r="EO1152" s="32"/>
      <c r="EP1152" s="32"/>
      <c r="EQ1152" s="32"/>
      <c r="ER1152" s="32"/>
      <c r="ES1152" s="32"/>
      <c r="ET1152" s="32"/>
      <c r="EU1152" s="32"/>
      <c r="EV1152" s="32"/>
      <c r="EW1152" s="32"/>
      <c r="EX1152" s="32"/>
      <c r="EY1152" s="32"/>
      <c r="EZ1152" s="32"/>
      <c r="FA1152" s="32"/>
      <c r="FB1152" s="32"/>
      <c r="FC1152" s="32"/>
      <c r="FD1152" s="32"/>
      <c r="FE1152" s="32"/>
      <c r="FF1152" s="32"/>
      <c r="FG1152" s="32"/>
      <c r="FH1152" s="32"/>
      <c r="FI1152" s="32"/>
      <c r="FJ1152" s="32"/>
      <c r="FK1152" s="32"/>
      <c r="FL1152" s="32"/>
      <c r="FM1152" s="32"/>
      <c r="FN1152" s="32"/>
      <c r="FO1152" s="32"/>
      <c r="FP1152" s="32"/>
      <c r="FQ1152" s="32"/>
      <c r="FR1152" s="32"/>
      <c r="FS1152" s="32"/>
      <c r="FT1152" s="32"/>
      <c r="FU1152" s="32"/>
      <c r="FV1152" s="32"/>
      <c r="FW1152" s="32"/>
      <c r="FX1152" s="32"/>
      <c r="FY1152" s="32"/>
      <c r="FZ1152" s="32"/>
      <c r="GA1152" s="32"/>
      <c r="GB1152" s="32"/>
      <c r="GC1152" s="32"/>
      <c r="GD1152" s="32"/>
      <c r="GE1152" s="32"/>
      <c r="GF1152" s="32"/>
      <c r="GG1152" s="32"/>
      <c r="GH1152" s="32"/>
      <c r="GI1152" s="32"/>
      <c r="GJ1152" s="32"/>
      <c r="GK1152" s="32"/>
      <c r="GL1152" s="32"/>
      <c r="GM1152" s="32"/>
      <c r="GN1152" s="32"/>
      <c r="GO1152" s="32"/>
      <c r="GP1152" s="32"/>
      <c r="GQ1152" s="32"/>
      <c r="GR1152" s="32"/>
      <c r="GS1152" s="32"/>
      <c r="GT1152" s="32"/>
      <c r="GU1152" s="32"/>
      <c r="GV1152" s="32"/>
      <c r="GW1152" s="32"/>
      <c r="GX1152" s="32"/>
      <c r="GY1152" s="32"/>
      <c r="GZ1152" s="32"/>
      <c r="HA1152" s="32"/>
      <c r="HB1152" s="32"/>
      <c r="HC1152" s="32"/>
      <c r="HD1152" s="32"/>
      <c r="HE1152" s="32"/>
      <c r="HF1152" s="32"/>
      <c r="HG1152" s="32"/>
      <c r="HH1152" s="32"/>
      <c r="HI1152" s="32"/>
      <c r="HJ1152" s="32"/>
      <c r="HK1152" s="32"/>
      <c r="HL1152" s="32"/>
      <c r="HM1152" s="32"/>
      <c r="HN1152" s="32"/>
      <c r="HO1152" s="32"/>
      <c r="HP1152" s="32"/>
      <c r="HQ1152" s="32"/>
      <c r="HR1152" s="32"/>
      <c r="HS1152" s="32"/>
      <c r="HT1152" s="32"/>
      <c r="HU1152" s="32"/>
      <c r="HV1152" s="32"/>
      <c r="HW1152" s="32"/>
      <c r="HX1152" s="32"/>
      <c r="HY1152" s="32"/>
      <c r="HZ1152" s="32"/>
      <c r="IA1152" s="32"/>
      <c r="IB1152" s="32"/>
      <c r="IC1152" s="32"/>
      <c r="ID1152" s="32"/>
      <c r="IE1152" s="32"/>
      <c r="IF1152" s="32"/>
      <c r="IG1152" s="32"/>
      <c r="IH1152" s="32"/>
      <c r="II1152" s="32"/>
      <c r="IJ1152" s="32"/>
      <c r="IK1152" s="32"/>
      <c r="IL1152" s="32"/>
      <c r="IM1152" s="32"/>
      <c r="IN1152" s="32"/>
      <c r="IO1152" s="32"/>
      <c r="IP1152" s="32"/>
      <c r="IQ1152" s="32"/>
    </row>
    <row r="1153" spans="1:251" s="46" customFormat="1" ht="18.75" customHeight="1" thickBot="1">
      <c r="A1153" s="47"/>
      <c r="B1153" s="100" t="s">
        <v>133</v>
      </c>
      <c r="C1153" s="101"/>
      <c r="D1153" s="101"/>
      <c r="E1153" s="101"/>
      <c r="F1153" s="101"/>
      <c r="G1153" s="101"/>
      <c r="H1153" s="101"/>
      <c r="I1153" s="101"/>
      <c r="J1153" s="101"/>
      <c r="K1153" s="101"/>
      <c r="L1153" s="101"/>
      <c r="M1153" s="101"/>
      <c r="N1153" s="101"/>
      <c r="O1153" s="101"/>
      <c r="P1153" s="101"/>
      <c r="Q1153" s="101"/>
      <c r="R1153" s="101"/>
      <c r="S1153" s="101"/>
      <c r="T1153" s="101"/>
      <c r="U1153" s="101"/>
      <c r="V1153" s="101"/>
      <c r="W1153" s="101"/>
      <c r="X1153" s="101"/>
      <c r="Y1153" s="101"/>
      <c r="Z1153" s="102"/>
      <c r="AA1153" s="103">
        <f>SUM($AA$1151:$AA$1152)</f>
        <v>4851</v>
      </c>
      <c r="AB1153" s="104"/>
      <c r="AC1153" s="104"/>
      <c r="AD1153" s="104"/>
      <c r="AE1153" s="104"/>
      <c r="AF1153" s="104"/>
      <c r="AG1153" s="104"/>
      <c r="AH1153" s="104"/>
      <c r="AI1153" s="105"/>
      <c r="AJ1153" s="103">
        <f>SUM($AJ$1151:$AJ$1152)</f>
        <v>4904</v>
      </c>
      <c r="AK1153" s="104"/>
      <c r="AL1153" s="104"/>
      <c r="AM1153" s="104"/>
      <c r="AN1153" s="104"/>
      <c r="AO1153" s="104"/>
      <c r="AP1153" s="104"/>
      <c r="AQ1153" s="104"/>
      <c r="AR1153" s="105"/>
      <c r="AS1153" s="106"/>
      <c r="AT1153" s="107"/>
      <c r="AU1153" s="107"/>
      <c r="AV1153" s="107"/>
      <c r="AW1153" s="107"/>
      <c r="AX1153" s="108"/>
      <c r="AY1153" s="32"/>
      <c r="AZ1153" s="32"/>
      <c r="BA1153" s="32"/>
      <c r="BB1153" s="32"/>
      <c r="BC1153" s="32"/>
      <c r="BD1153" s="32"/>
      <c r="BE1153" s="32"/>
      <c r="BF1153" s="32"/>
      <c r="BG1153" s="32"/>
      <c r="BH1153" s="32"/>
      <c r="BI1153" s="32"/>
      <c r="BJ1153" s="32"/>
      <c r="BK1153" s="32"/>
      <c r="BL1153" s="32"/>
      <c r="BM1153" s="32"/>
      <c r="BN1153" s="32"/>
      <c r="BO1153" s="32"/>
      <c r="BP1153" s="32"/>
      <c r="BQ1153" s="32"/>
      <c r="BR1153" s="32"/>
      <c r="BS1153" s="32"/>
      <c r="BT1153" s="32"/>
      <c r="BU1153" s="32"/>
      <c r="BV1153" s="32"/>
      <c r="BW1153" s="32"/>
      <c r="BX1153" s="32"/>
      <c r="BY1153" s="32"/>
      <c r="BZ1153" s="32"/>
      <c r="CA1153" s="32"/>
      <c r="CB1153" s="32"/>
      <c r="CC1153" s="32"/>
      <c r="CD1153" s="32"/>
      <c r="CE1153" s="32"/>
      <c r="CF1153" s="32"/>
      <c r="CG1153" s="32"/>
      <c r="CH1153" s="32"/>
      <c r="CI1153" s="32"/>
      <c r="CJ1153" s="32"/>
      <c r="CK1153" s="32"/>
      <c r="CL1153" s="32"/>
      <c r="CM1153" s="32"/>
      <c r="CN1153" s="32"/>
      <c r="CO1153" s="32"/>
      <c r="CP1153" s="32"/>
      <c r="CQ1153" s="32"/>
      <c r="CR1153" s="32"/>
      <c r="CS1153" s="32"/>
      <c r="CT1153" s="32"/>
      <c r="CU1153" s="32"/>
      <c r="CV1153" s="32"/>
      <c r="CW1153" s="32"/>
      <c r="CX1153" s="32"/>
      <c r="CY1153" s="32"/>
      <c r="CZ1153" s="32"/>
      <c r="DA1153" s="32"/>
      <c r="DB1153" s="32"/>
      <c r="DC1153" s="32"/>
      <c r="DD1153" s="32"/>
      <c r="DE1153" s="32"/>
      <c r="DF1153" s="32"/>
      <c r="DG1153" s="32"/>
      <c r="DH1153" s="32"/>
      <c r="DI1153" s="32"/>
      <c r="DJ1153" s="32"/>
      <c r="DK1153" s="32"/>
      <c r="DL1153" s="32"/>
      <c r="DM1153" s="32"/>
      <c r="DN1153" s="32"/>
      <c r="DO1153" s="32"/>
      <c r="DP1153" s="32"/>
      <c r="DQ1153" s="32"/>
      <c r="DR1153" s="32"/>
      <c r="DS1153" s="32"/>
      <c r="DT1153" s="32"/>
      <c r="DU1153" s="32"/>
      <c r="DV1153" s="32"/>
      <c r="DW1153" s="32"/>
      <c r="DX1153" s="32"/>
      <c r="DY1153" s="32"/>
      <c r="DZ1153" s="32"/>
      <c r="EA1153" s="32"/>
      <c r="EB1153" s="32"/>
      <c r="EC1153" s="32"/>
      <c r="ED1153" s="32"/>
      <c r="EE1153" s="32"/>
      <c r="EF1153" s="32"/>
      <c r="EG1153" s="32"/>
      <c r="EH1153" s="32"/>
      <c r="EI1153" s="32"/>
      <c r="EJ1153" s="32"/>
      <c r="EK1153" s="32"/>
      <c r="EL1153" s="32"/>
      <c r="EM1153" s="32"/>
      <c r="EN1153" s="32"/>
      <c r="EO1153" s="32"/>
      <c r="EP1153" s="32"/>
      <c r="EQ1153" s="32"/>
      <c r="ER1153" s="32"/>
      <c r="ES1153" s="32"/>
      <c r="ET1153" s="32"/>
      <c r="EU1153" s="32"/>
      <c r="EV1153" s="32"/>
      <c r="EW1153" s="32"/>
      <c r="EX1153" s="32"/>
      <c r="EY1153" s="32"/>
      <c r="EZ1153" s="32"/>
      <c r="FA1153" s="32"/>
      <c r="FB1153" s="32"/>
      <c r="FC1153" s="32"/>
      <c r="FD1153" s="32"/>
      <c r="FE1153" s="32"/>
      <c r="FF1153" s="32"/>
      <c r="FG1153" s="32"/>
      <c r="FH1153" s="32"/>
      <c r="FI1153" s="32"/>
      <c r="FJ1153" s="32"/>
      <c r="FK1153" s="32"/>
      <c r="FL1153" s="32"/>
      <c r="FM1153" s="32"/>
      <c r="FN1153" s="32"/>
      <c r="FO1153" s="32"/>
      <c r="FP1153" s="32"/>
      <c r="FQ1153" s="32"/>
      <c r="FR1153" s="32"/>
      <c r="FS1153" s="32"/>
      <c r="FT1153" s="32"/>
      <c r="FU1153" s="32"/>
      <c r="FV1153" s="32"/>
      <c r="FW1153" s="32"/>
      <c r="FX1153" s="32"/>
      <c r="FY1153" s="32"/>
      <c r="FZ1153" s="32"/>
      <c r="GA1153" s="32"/>
      <c r="GB1153" s="32"/>
      <c r="GC1153" s="32"/>
      <c r="GD1153" s="32"/>
      <c r="GE1153" s="32"/>
      <c r="GF1153" s="32"/>
      <c r="GG1153" s="32"/>
      <c r="GH1153" s="32"/>
      <c r="GI1153" s="32"/>
      <c r="GJ1153" s="32"/>
      <c r="GK1153" s="32"/>
      <c r="GL1153" s="32"/>
      <c r="GM1153" s="32"/>
      <c r="GN1153" s="32"/>
      <c r="GO1153" s="32"/>
      <c r="GP1153" s="32"/>
      <c r="GQ1153" s="32"/>
      <c r="GR1153" s="32"/>
      <c r="GS1153" s="32"/>
      <c r="GT1153" s="32"/>
      <c r="GU1153" s="32"/>
      <c r="GV1153" s="32"/>
      <c r="GW1153" s="32"/>
      <c r="GX1153" s="32"/>
      <c r="GY1153" s="32"/>
      <c r="GZ1153" s="32"/>
      <c r="HA1153" s="32"/>
      <c r="HB1153" s="32"/>
      <c r="HC1153" s="32"/>
      <c r="HD1153" s="32"/>
      <c r="HE1153" s="32"/>
      <c r="HF1153" s="32"/>
      <c r="HG1153" s="32"/>
      <c r="HH1153" s="32"/>
      <c r="HI1153" s="32"/>
      <c r="HJ1153" s="32"/>
      <c r="HK1153" s="32"/>
      <c r="HL1153" s="32"/>
      <c r="HM1153" s="32"/>
      <c r="HN1153" s="32"/>
      <c r="HO1153" s="32"/>
      <c r="HP1153" s="32"/>
      <c r="HQ1153" s="32"/>
      <c r="HR1153" s="32"/>
      <c r="HS1153" s="32"/>
      <c r="HT1153" s="32"/>
      <c r="HU1153" s="32"/>
      <c r="HV1153" s="32"/>
      <c r="HW1153" s="32"/>
      <c r="HX1153" s="32"/>
      <c r="HY1153" s="32"/>
      <c r="HZ1153" s="32"/>
      <c r="IA1153" s="32"/>
      <c r="IB1153" s="32"/>
      <c r="IC1153" s="32"/>
      <c r="ID1153" s="32"/>
      <c r="IE1153" s="32"/>
      <c r="IF1153" s="32"/>
      <c r="IG1153" s="32"/>
      <c r="IH1153" s="32"/>
      <c r="II1153" s="32"/>
      <c r="IJ1153" s="32"/>
      <c r="IK1153" s="32"/>
      <c r="IL1153" s="32"/>
      <c r="IM1153" s="32"/>
      <c r="IN1153" s="32"/>
      <c r="IO1153" s="32"/>
      <c r="IP1153" s="32"/>
      <c r="IQ1153" s="32"/>
    </row>
    <row r="1155" spans="1:251" ht="18.75">
      <c r="A1155" s="31" t="s">
        <v>120</v>
      </c>
      <c r="AW1155" s="33"/>
      <c r="AX1155" s="34"/>
      <c r="AY1155" s="33"/>
    </row>
    <row r="1157" spans="1:251" ht="18.75">
      <c r="B1157" s="109" t="s">
        <v>0</v>
      </c>
      <c r="C1157" s="129"/>
      <c r="D1157" s="129"/>
      <c r="E1157" s="129"/>
      <c r="F1157" s="129"/>
      <c r="G1157" s="129"/>
      <c r="H1157" s="129"/>
      <c r="I1157" s="129"/>
      <c r="J1157" s="129"/>
      <c r="K1157" s="129"/>
      <c r="L1157" s="129"/>
      <c r="M1157" s="129"/>
      <c r="N1157" s="129"/>
      <c r="O1157" s="129"/>
      <c r="P1157" s="129"/>
      <c r="Q1157" s="129"/>
      <c r="R1157" s="129"/>
      <c r="S1157" s="129"/>
      <c r="T1157" s="129"/>
      <c r="U1157" s="129"/>
      <c r="V1157" s="129"/>
      <c r="W1157" s="129"/>
      <c r="X1157" s="129"/>
      <c r="Y1157" s="129"/>
      <c r="Z1157" s="129"/>
      <c r="AA1157" s="129"/>
      <c r="AB1157" s="129"/>
      <c r="AC1157" s="129"/>
      <c r="AD1157" s="129"/>
      <c r="AE1157" s="129"/>
      <c r="AF1157" s="129"/>
      <c r="AG1157" s="129"/>
      <c r="AH1157" s="129"/>
      <c r="AI1157" s="129"/>
      <c r="AJ1157" s="129"/>
      <c r="AK1157" s="129"/>
      <c r="AL1157" s="129"/>
      <c r="AM1157" s="129"/>
      <c r="AN1157" s="129"/>
      <c r="AO1157" s="129"/>
      <c r="AP1157" s="129"/>
      <c r="AQ1157" s="129"/>
      <c r="AR1157" s="129"/>
      <c r="AS1157" s="129"/>
      <c r="AT1157" s="129"/>
      <c r="AU1157" s="129"/>
      <c r="AV1157" s="129"/>
      <c r="AW1157" s="129"/>
      <c r="AX1157" s="129"/>
    </row>
    <row r="1158" spans="1:251">
      <c r="Z1158" s="35"/>
      <c r="AD1158" s="35"/>
      <c r="AE1158" s="35"/>
      <c r="AF1158" s="35"/>
      <c r="AG1158" s="35"/>
      <c r="AH1158" s="35"/>
      <c r="AI1158" s="35"/>
      <c r="AO1158" s="35"/>
    </row>
    <row r="1159" spans="1:251" ht="13.5" thickBot="1">
      <c r="Z1159" s="35"/>
      <c r="AD1159" s="35"/>
      <c r="AE1159" s="35"/>
      <c r="AF1159" s="35"/>
      <c r="AG1159" s="35"/>
      <c r="AH1159" s="35"/>
      <c r="AI1159" s="35"/>
      <c r="AO1159" s="35"/>
      <c r="DI1159" s="36"/>
    </row>
    <row r="1160" spans="1:251" ht="24.75" customHeight="1" thickBot="1">
      <c r="B1160" s="111" t="s">
        <v>121</v>
      </c>
      <c r="C1160" s="112"/>
      <c r="D1160" s="112"/>
      <c r="E1160" s="112"/>
      <c r="F1160" s="112"/>
      <c r="G1160" s="112"/>
      <c r="H1160" s="113" t="s">
        <v>266</v>
      </c>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4"/>
      <c r="AL1160" s="114"/>
      <c r="AM1160" s="114"/>
      <c r="AN1160" s="114"/>
      <c r="AO1160" s="114"/>
      <c r="AP1160" s="114"/>
      <c r="AQ1160" s="114"/>
      <c r="AR1160" s="114"/>
      <c r="AS1160" s="114"/>
      <c r="AT1160" s="114"/>
      <c r="AU1160" s="114"/>
      <c r="AV1160" s="114"/>
      <c r="AW1160" s="114"/>
      <c r="AX1160" s="115"/>
      <c r="DI1160" s="36"/>
    </row>
    <row r="1161" spans="1:251" ht="14.25">
      <c r="B1161" s="37"/>
      <c r="C1161" s="37"/>
      <c r="D1161" s="37"/>
      <c r="E1161" s="37"/>
      <c r="F1161" s="37"/>
      <c r="G1161" s="37"/>
      <c r="H1161" s="38"/>
      <c r="I1161" s="38"/>
      <c r="J1161" s="38"/>
      <c r="K1161" s="38"/>
      <c r="L1161" s="39"/>
      <c r="M1161" s="39"/>
      <c r="N1161" s="39"/>
      <c r="O1161" s="39"/>
      <c r="P1161" s="38"/>
      <c r="Q1161" s="38"/>
      <c r="R1161" s="38"/>
      <c r="S1161" s="38"/>
      <c r="T1161" s="38"/>
      <c r="U1161" s="38"/>
      <c r="V1161" s="40"/>
      <c r="W1161" s="40"/>
      <c r="X1161" s="40"/>
      <c r="Y1161" s="40"/>
      <c r="Z1161" s="40"/>
      <c r="AA1161" s="40"/>
      <c r="AB1161" s="40"/>
      <c r="AC1161" s="40"/>
      <c r="AD1161" s="40"/>
      <c r="AE1161" s="40"/>
      <c r="AF1161" s="40"/>
      <c r="AG1161" s="40"/>
      <c r="AH1161" s="40"/>
      <c r="AI1161" s="40"/>
      <c r="AJ1161" s="40"/>
      <c r="AK1161" s="40"/>
      <c r="AL1161" s="40"/>
      <c r="AM1161" s="40"/>
      <c r="AN1161" s="40"/>
      <c r="AO1161" s="40"/>
      <c r="AP1161" s="40"/>
      <c r="AQ1161" s="40"/>
      <c r="AR1161" s="40"/>
      <c r="AS1161" s="40"/>
      <c r="AT1161" s="40"/>
      <c r="AU1161" s="40"/>
      <c r="AV1161" s="40"/>
      <c r="AW1161" s="40"/>
      <c r="AX1161" s="40"/>
      <c r="DI1161" s="36"/>
    </row>
    <row r="1162" spans="1:251" ht="15" thickBot="1">
      <c r="A1162" s="41"/>
      <c r="B1162" s="40" t="s">
        <v>123</v>
      </c>
      <c r="C1162" s="38"/>
      <c r="D1162" s="38"/>
      <c r="E1162" s="38"/>
      <c r="F1162" s="38"/>
      <c r="G1162" s="38"/>
      <c r="H1162" s="38"/>
      <c r="I1162" s="38"/>
      <c r="J1162" s="38"/>
      <c r="K1162" s="38"/>
      <c r="L1162" s="39"/>
      <c r="M1162" s="39"/>
      <c r="N1162" s="39"/>
      <c r="O1162" s="39"/>
      <c r="P1162" s="38"/>
      <c r="Q1162" s="38"/>
      <c r="R1162" s="38"/>
      <c r="S1162" s="38"/>
      <c r="T1162" s="38"/>
      <c r="U1162" s="38"/>
      <c r="V1162" s="40"/>
      <c r="W1162" s="40"/>
      <c r="X1162" s="40"/>
      <c r="Y1162" s="40"/>
      <c r="Z1162" s="40"/>
      <c r="AA1162" s="40"/>
      <c r="AB1162" s="40"/>
      <c r="AC1162" s="40"/>
      <c r="AD1162" s="40"/>
      <c r="AE1162" s="40"/>
      <c r="AF1162" s="40"/>
      <c r="AG1162" s="40"/>
      <c r="AH1162" s="40"/>
      <c r="AI1162" s="40"/>
      <c r="AJ1162" s="40"/>
      <c r="AK1162" s="40"/>
      <c r="AL1162" s="40"/>
      <c r="AM1162" s="40"/>
      <c r="AN1162" s="40"/>
      <c r="AO1162" s="40"/>
      <c r="AP1162" s="40"/>
      <c r="AQ1162" s="40"/>
      <c r="AR1162" s="40"/>
      <c r="AS1162" s="40"/>
      <c r="AT1162" s="40"/>
      <c r="AU1162" s="40"/>
      <c r="AV1162" s="40"/>
      <c r="AW1162" s="40"/>
      <c r="AX1162" s="40"/>
      <c r="DI1162" s="36"/>
    </row>
    <row r="1163" spans="1:251" ht="14.25">
      <c r="A1163" s="38"/>
      <c r="B1163" s="42"/>
      <c r="C1163" s="37"/>
      <c r="D1163" s="37"/>
      <c r="E1163" s="37"/>
      <c r="F1163" s="37"/>
      <c r="G1163" s="37"/>
      <c r="H1163" s="37"/>
      <c r="I1163" s="37"/>
      <c r="J1163" s="37"/>
      <c r="K1163" s="37"/>
      <c r="L1163" s="43"/>
      <c r="M1163" s="43"/>
      <c r="N1163" s="43"/>
      <c r="O1163" s="43"/>
      <c r="P1163" s="37"/>
      <c r="Q1163" s="37"/>
      <c r="R1163" s="37"/>
      <c r="S1163" s="37"/>
      <c r="T1163" s="37"/>
      <c r="U1163" s="37"/>
      <c r="V1163" s="44"/>
      <c r="W1163" s="44"/>
      <c r="X1163" s="44"/>
      <c r="Y1163" s="44"/>
      <c r="Z1163" s="44"/>
      <c r="AA1163" s="44"/>
      <c r="AB1163" s="44"/>
      <c r="AC1163" s="44"/>
      <c r="AD1163" s="44"/>
      <c r="AE1163" s="44"/>
      <c r="AF1163" s="44"/>
      <c r="AG1163" s="44"/>
      <c r="AH1163" s="44"/>
      <c r="AI1163" s="44"/>
      <c r="AJ1163" s="44"/>
      <c r="AK1163" s="44"/>
      <c r="AL1163" s="44"/>
      <c r="AM1163" s="44"/>
      <c r="AN1163" s="44"/>
      <c r="AO1163" s="44"/>
      <c r="AP1163" s="44"/>
      <c r="AQ1163" s="44"/>
      <c r="AR1163" s="44"/>
      <c r="AS1163" s="44"/>
      <c r="AT1163" s="44"/>
      <c r="AU1163" s="44"/>
      <c r="AV1163" s="44"/>
      <c r="AW1163" s="44"/>
      <c r="AX1163" s="45"/>
    </row>
    <row r="1164" spans="1:251" ht="12" customHeight="1">
      <c r="A1164" s="38"/>
      <c r="B1164" s="116" t="s">
        <v>267</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7"/>
      <c r="AL1164" s="117"/>
      <c r="AM1164" s="117"/>
      <c r="AN1164" s="117"/>
      <c r="AO1164" s="117"/>
      <c r="AP1164" s="117"/>
      <c r="AQ1164" s="117"/>
      <c r="AR1164" s="117"/>
      <c r="AS1164" s="117"/>
      <c r="AT1164" s="117"/>
      <c r="AU1164" s="117"/>
      <c r="AV1164" s="117"/>
      <c r="AW1164" s="117"/>
      <c r="AX1164" s="118"/>
    </row>
    <row r="1165" spans="1:251" ht="12" customHeight="1">
      <c r="A1165" s="38"/>
      <c r="B1165" s="116"/>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7"/>
      <c r="AL1165" s="117"/>
      <c r="AM1165" s="117"/>
      <c r="AN1165" s="117"/>
      <c r="AO1165" s="117"/>
      <c r="AP1165" s="117"/>
      <c r="AQ1165" s="117"/>
      <c r="AR1165" s="117"/>
      <c r="AS1165" s="117"/>
      <c r="AT1165" s="117"/>
      <c r="AU1165" s="117"/>
      <c r="AV1165" s="117"/>
      <c r="AW1165" s="117"/>
      <c r="AX1165" s="118"/>
      <c r="BC1165" s="46"/>
    </row>
    <row r="1166" spans="1:251" ht="12" customHeight="1">
      <c r="A1166" s="38"/>
      <c r="B1166" s="116"/>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7"/>
      <c r="AL1166" s="117"/>
      <c r="AM1166" s="117"/>
      <c r="AN1166" s="117"/>
      <c r="AO1166" s="117"/>
      <c r="AP1166" s="117"/>
      <c r="AQ1166" s="117"/>
      <c r="AR1166" s="117"/>
      <c r="AS1166" s="117"/>
      <c r="AT1166" s="117"/>
      <c r="AU1166" s="117"/>
      <c r="AV1166" s="117"/>
      <c r="AW1166" s="117"/>
      <c r="AX1166" s="118"/>
    </row>
    <row r="1167" spans="1:251" ht="12" customHeight="1">
      <c r="A1167" s="38"/>
      <c r="B1167" s="116"/>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7"/>
      <c r="AL1167" s="117"/>
      <c r="AM1167" s="117"/>
      <c r="AN1167" s="117"/>
      <c r="AO1167" s="117"/>
      <c r="AP1167" s="117"/>
      <c r="AQ1167" s="117"/>
      <c r="AR1167" s="117"/>
      <c r="AS1167" s="117"/>
      <c r="AT1167" s="117"/>
      <c r="AU1167" s="117"/>
      <c r="AV1167" s="117"/>
      <c r="AW1167" s="117"/>
      <c r="AX1167" s="118"/>
    </row>
    <row r="1168" spans="1:251" ht="12" customHeight="1">
      <c r="A1168" s="38"/>
      <c r="B1168" s="116"/>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17"/>
      <c r="AQ1168" s="117"/>
      <c r="AR1168" s="117"/>
      <c r="AS1168" s="117"/>
      <c r="AT1168" s="117"/>
      <c r="AU1168" s="117"/>
      <c r="AV1168" s="117"/>
      <c r="AW1168" s="117"/>
      <c r="AX1168" s="118"/>
    </row>
    <row r="1169" spans="1:251" ht="15" thickBot="1">
      <c r="A1169" s="47"/>
      <c r="B1169" s="48"/>
      <c r="C1169" s="49"/>
      <c r="D1169" s="49"/>
      <c r="E1169" s="49"/>
      <c r="F1169" s="49"/>
      <c r="G1169" s="49"/>
      <c r="H1169" s="49"/>
      <c r="I1169" s="49"/>
      <c r="J1169" s="49"/>
      <c r="K1169" s="49"/>
      <c r="L1169" s="49"/>
      <c r="M1169" s="49"/>
      <c r="N1169" s="49"/>
      <c r="O1169" s="49"/>
      <c r="P1169" s="49"/>
      <c r="Q1169" s="49"/>
      <c r="R1169" s="49"/>
      <c r="S1169" s="49"/>
      <c r="T1169" s="49"/>
      <c r="U1169" s="49"/>
      <c r="V1169" s="49"/>
      <c r="W1169" s="49"/>
      <c r="X1169" s="49"/>
      <c r="Y1169" s="49"/>
      <c r="Z1169" s="49"/>
      <c r="AA1169" s="49"/>
      <c r="AB1169" s="49"/>
      <c r="AC1169" s="49"/>
      <c r="AD1169" s="49"/>
      <c r="AE1169" s="49"/>
      <c r="AF1169" s="49"/>
      <c r="AG1169" s="49"/>
      <c r="AH1169" s="49"/>
      <c r="AI1169" s="49"/>
      <c r="AJ1169" s="49"/>
      <c r="AK1169" s="49"/>
      <c r="AL1169" s="49"/>
      <c r="AM1169" s="49"/>
      <c r="AN1169" s="49"/>
      <c r="AO1169" s="49"/>
      <c r="AP1169" s="49"/>
      <c r="AQ1169" s="49"/>
      <c r="AR1169" s="49"/>
      <c r="AS1169" s="49"/>
      <c r="AT1169" s="49"/>
      <c r="AU1169" s="49"/>
      <c r="AV1169" s="49"/>
      <c r="AW1169" s="49"/>
      <c r="AX1169" s="50"/>
    </row>
    <row r="1170" spans="1:251">
      <c r="B1170" s="51"/>
    </row>
    <row r="1171" spans="1:251" ht="15" thickBot="1">
      <c r="A1171" s="41"/>
      <c r="B1171" s="40" t="s">
        <v>124</v>
      </c>
      <c r="C1171" s="38"/>
      <c r="D1171" s="38"/>
      <c r="E1171" s="38"/>
      <c r="F1171" s="38"/>
      <c r="G1171" s="38"/>
      <c r="H1171" s="38"/>
      <c r="I1171" s="38"/>
      <c r="J1171" s="38"/>
      <c r="K1171" s="38"/>
      <c r="L1171" s="39"/>
      <c r="M1171" s="39"/>
      <c r="N1171" s="39"/>
      <c r="O1171" s="39"/>
      <c r="P1171" s="38"/>
      <c r="Q1171" s="38"/>
      <c r="R1171" s="38"/>
      <c r="S1171" s="38"/>
      <c r="T1171" s="38"/>
      <c r="U1171" s="38"/>
      <c r="V1171" s="40"/>
      <c r="W1171" s="40"/>
      <c r="X1171" s="40"/>
      <c r="Y1171" s="40"/>
      <c r="Z1171" s="40"/>
      <c r="AA1171" s="40"/>
      <c r="AB1171" s="40"/>
      <c r="AC1171" s="40"/>
      <c r="AD1171" s="40"/>
      <c r="AE1171" s="40"/>
      <c r="AF1171" s="40"/>
      <c r="AG1171" s="40"/>
      <c r="AH1171" s="40"/>
      <c r="AI1171" s="40"/>
      <c r="AJ1171" s="40"/>
      <c r="AK1171" s="40"/>
      <c r="AL1171" s="40"/>
      <c r="AM1171" s="40"/>
      <c r="AN1171" s="40"/>
      <c r="AO1171" s="40"/>
      <c r="AP1171" s="40"/>
      <c r="AQ1171" s="40"/>
      <c r="AR1171" s="40"/>
      <c r="AS1171" s="40"/>
      <c r="AT1171" s="40"/>
      <c r="AU1171" s="40"/>
      <c r="AV1171" s="40"/>
      <c r="AW1171" s="40"/>
      <c r="AX1171" s="40"/>
      <c r="DI1171" s="36"/>
    </row>
    <row r="1172" spans="1:251" ht="14.25">
      <c r="A1172" s="38"/>
      <c r="B1172" s="42"/>
      <c r="C1172" s="37"/>
      <c r="D1172" s="37"/>
      <c r="E1172" s="37"/>
      <c r="F1172" s="37"/>
      <c r="G1172" s="37"/>
      <c r="H1172" s="37"/>
      <c r="I1172" s="37"/>
      <c r="J1172" s="37"/>
      <c r="K1172" s="37"/>
      <c r="L1172" s="43"/>
      <c r="M1172" s="43"/>
      <c r="N1172" s="43"/>
      <c r="O1172" s="43"/>
      <c r="P1172" s="37"/>
      <c r="Q1172" s="37"/>
      <c r="R1172" s="37"/>
      <c r="S1172" s="37"/>
      <c r="T1172" s="37"/>
      <c r="U1172" s="37"/>
      <c r="V1172" s="44"/>
      <c r="W1172" s="44"/>
      <c r="X1172" s="44"/>
      <c r="Y1172" s="44"/>
      <c r="Z1172" s="44"/>
      <c r="AA1172" s="44"/>
      <c r="AB1172" s="44"/>
      <c r="AC1172" s="44"/>
      <c r="AD1172" s="44"/>
      <c r="AE1172" s="44"/>
      <c r="AF1172" s="44"/>
      <c r="AG1172" s="44"/>
      <c r="AH1172" s="44"/>
      <c r="AI1172" s="44"/>
      <c r="AJ1172" s="44"/>
      <c r="AK1172" s="44"/>
      <c r="AL1172" s="44"/>
      <c r="AM1172" s="44"/>
      <c r="AN1172" s="44"/>
      <c r="AO1172" s="44"/>
      <c r="AP1172" s="44"/>
      <c r="AQ1172" s="44"/>
      <c r="AR1172" s="44"/>
      <c r="AS1172" s="44"/>
      <c r="AT1172" s="44"/>
      <c r="AU1172" s="44"/>
      <c r="AV1172" s="44"/>
      <c r="AW1172" s="44"/>
      <c r="AX1172" s="45"/>
    </row>
    <row r="1173" spans="1:251" ht="12" customHeight="1">
      <c r="A1173" s="38"/>
      <c r="B1173" s="116" t="s">
        <v>268</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17"/>
      <c r="AQ1173" s="117"/>
      <c r="AR1173" s="117"/>
      <c r="AS1173" s="117"/>
      <c r="AT1173" s="117"/>
      <c r="AU1173" s="117"/>
      <c r="AV1173" s="117"/>
      <c r="AW1173" s="117"/>
      <c r="AX1173" s="118"/>
    </row>
    <row r="1174" spans="1:251" ht="12" customHeight="1">
      <c r="A1174" s="38"/>
      <c r="B1174" s="116"/>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7"/>
      <c r="AL1174" s="117"/>
      <c r="AM1174" s="117"/>
      <c r="AN1174" s="117"/>
      <c r="AO1174" s="117"/>
      <c r="AP1174" s="117"/>
      <c r="AQ1174" s="117"/>
      <c r="AR1174" s="117"/>
      <c r="AS1174" s="117"/>
      <c r="AT1174" s="117"/>
      <c r="AU1174" s="117"/>
      <c r="AV1174" s="117"/>
      <c r="AW1174" s="117"/>
      <c r="AX1174" s="118"/>
      <c r="BC1174" s="46"/>
    </row>
    <row r="1175" spans="1:251" ht="12" customHeight="1">
      <c r="A1175" s="38"/>
      <c r="B1175" s="116"/>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7"/>
      <c r="AQ1175" s="117"/>
      <c r="AR1175" s="117"/>
      <c r="AS1175" s="117"/>
      <c r="AT1175" s="117"/>
      <c r="AU1175" s="117"/>
      <c r="AV1175" s="117"/>
      <c r="AW1175" s="117"/>
      <c r="AX1175" s="118"/>
    </row>
    <row r="1176" spans="1:251" ht="12" customHeight="1">
      <c r="A1176" s="38"/>
      <c r="B1176" s="116"/>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7"/>
      <c r="AL1176" s="117"/>
      <c r="AM1176" s="117"/>
      <c r="AN1176" s="117"/>
      <c r="AO1176" s="117"/>
      <c r="AP1176" s="117"/>
      <c r="AQ1176" s="117"/>
      <c r="AR1176" s="117"/>
      <c r="AS1176" s="117"/>
      <c r="AT1176" s="117"/>
      <c r="AU1176" s="117"/>
      <c r="AV1176" s="117"/>
      <c r="AW1176" s="117"/>
      <c r="AX1176" s="118"/>
    </row>
    <row r="1177" spans="1:251" ht="12" customHeight="1">
      <c r="A1177" s="38"/>
      <c r="B1177" s="116"/>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7"/>
      <c r="AL1177" s="117"/>
      <c r="AM1177" s="117"/>
      <c r="AN1177" s="117"/>
      <c r="AO1177" s="117"/>
      <c r="AP1177" s="117"/>
      <c r="AQ1177" s="117"/>
      <c r="AR1177" s="117"/>
      <c r="AS1177" s="117"/>
      <c r="AT1177" s="117"/>
      <c r="AU1177" s="117"/>
      <c r="AV1177" s="117"/>
      <c r="AW1177" s="117"/>
      <c r="AX1177" s="118"/>
    </row>
    <row r="1178" spans="1:251" ht="15" thickBot="1">
      <c r="A1178" s="47"/>
      <c r="B1178" s="48"/>
      <c r="C1178" s="49"/>
      <c r="D1178" s="49"/>
      <c r="E1178" s="49"/>
      <c r="F1178" s="49"/>
      <c r="G1178" s="49"/>
      <c r="H1178" s="49"/>
      <c r="I1178" s="49"/>
      <c r="J1178" s="49"/>
      <c r="K1178" s="49"/>
      <c r="L1178" s="49"/>
      <c r="M1178" s="49"/>
      <c r="N1178" s="49"/>
      <c r="O1178" s="49"/>
      <c r="P1178" s="49"/>
      <c r="Q1178" s="49"/>
      <c r="R1178" s="49"/>
      <c r="S1178" s="49"/>
      <c r="T1178" s="49"/>
      <c r="U1178" s="49"/>
      <c r="V1178" s="49"/>
      <c r="W1178" s="49"/>
      <c r="X1178" s="49"/>
      <c r="Y1178" s="49"/>
      <c r="Z1178" s="49"/>
      <c r="AA1178" s="49"/>
      <c r="AB1178" s="49"/>
      <c r="AC1178" s="49"/>
      <c r="AD1178" s="49"/>
      <c r="AE1178" s="49"/>
      <c r="AF1178" s="49"/>
      <c r="AG1178" s="49"/>
      <c r="AH1178" s="49"/>
      <c r="AI1178" s="49"/>
      <c r="AJ1178" s="49"/>
      <c r="AK1178" s="49"/>
      <c r="AL1178" s="49"/>
      <c r="AM1178" s="49"/>
      <c r="AN1178" s="49"/>
      <c r="AO1178" s="49"/>
      <c r="AP1178" s="49"/>
      <c r="AQ1178" s="49"/>
      <c r="AR1178" s="49"/>
      <c r="AS1178" s="49"/>
      <c r="AT1178" s="49"/>
      <c r="AU1178" s="49"/>
      <c r="AV1178" s="49"/>
      <c r="AW1178" s="49"/>
      <c r="AX1178" s="50"/>
    </row>
    <row r="1179" spans="1:251">
      <c r="B1179" s="51"/>
    </row>
    <row r="1180" spans="1:251" ht="14.25">
      <c r="B1180" s="40" t="s">
        <v>126</v>
      </c>
      <c r="C1180" s="38"/>
      <c r="D1180" s="38"/>
      <c r="E1180" s="38"/>
      <c r="F1180" s="38"/>
      <c r="G1180" s="38"/>
      <c r="H1180" s="38"/>
      <c r="I1180" s="38"/>
      <c r="J1180" s="38"/>
      <c r="K1180" s="38"/>
      <c r="L1180" s="39"/>
      <c r="M1180" s="39"/>
      <c r="N1180" s="39"/>
      <c r="O1180" s="39"/>
      <c r="P1180" s="38"/>
      <c r="Q1180" s="38"/>
      <c r="R1180" s="38"/>
      <c r="S1180" s="38"/>
      <c r="T1180" s="38"/>
      <c r="U1180" s="38"/>
      <c r="V1180" s="40"/>
      <c r="W1180" s="40"/>
      <c r="X1180" s="40"/>
      <c r="Y1180" s="40"/>
      <c r="Z1180" s="40"/>
      <c r="AA1180" s="40"/>
      <c r="AB1180" s="40"/>
      <c r="AC1180" s="40"/>
      <c r="AD1180" s="40"/>
      <c r="AE1180" s="40"/>
      <c r="AF1180" s="40"/>
      <c r="AG1180" s="40"/>
      <c r="AH1180" s="40"/>
      <c r="AI1180" s="40"/>
      <c r="AJ1180" s="40"/>
      <c r="AK1180" s="40"/>
      <c r="AL1180" s="40"/>
      <c r="AM1180" s="40"/>
      <c r="AN1180" s="40"/>
      <c r="AO1180" s="40"/>
      <c r="AP1180" s="40"/>
      <c r="AQ1180" s="40"/>
      <c r="AR1180" s="40"/>
      <c r="AS1180" s="40"/>
      <c r="AT1180" s="40"/>
      <c r="AU1180" s="40"/>
      <c r="AV1180" s="40"/>
      <c r="AW1180" s="40"/>
      <c r="AX1180" s="40"/>
    </row>
    <row r="1181" spans="1:251" ht="15" thickBot="1">
      <c r="B1181" s="38"/>
      <c r="C1181" s="38"/>
      <c r="D1181" s="38"/>
      <c r="E1181" s="38"/>
      <c r="F1181" s="38"/>
      <c r="G1181" s="38"/>
      <c r="H1181" s="38"/>
      <c r="I1181" s="38"/>
      <c r="J1181" s="38"/>
      <c r="K1181" s="38"/>
      <c r="L1181" s="39"/>
      <c r="M1181" s="39"/>
      <c r="N1181" s="39"/>
      <c r="O1181" s="39"/>
      <c r="P1181" s="38"/>
      <c r="Q1181" s="38"/>
      <c r="R1181" s="38"/>
      <c r="S1181" s="38"/>
      <c r="T1181" s="38"/>
      <c r="U1181" s="38"/>
      <c r="V1181" s="40"/>
      <c r="W1181" s="40"/>
      <c r="X1181" s="40"/>
      <c r="Y1181" s="40"/>
      <c r="Z1181" s="40"/>
      <c r="AA1181" s="40"/>
      <c r="AB1181" s="40"/>
      <c r="AC1181" s="40"/>
      <c r="AD1181" s="40"/>
      <c r="AE1181" s="40"/>
      <c r="AF1181" s="40"/>
      <c r="AG1181" s="40"/>
      <c r="AH1181" s="40"/>
      <c r="AI1181" s="40"/>
      <c r="AJ1181" s="40"/>
      <c r="AK1181" s="40"/>
      <c r="AL1181" s="40"/>
      <c r="AM1181" s="40"/>
      <c r="AN1181" s="40"/>
      <c r="AO1181" s="40"/>
      <c r="AP1181" s="40"/>
      <c r="AQ1181" s="40"/>
      <c r="AR1181" s="40"/>
      <c r="AS1181" s="40"/>
      <c r="AT1181" s="40"/>
      <c r="AU1181" s="40"/>
      <c r="AV1181" s="40"/>
      <c r="AW1181" s="40"/>
      <c r="AX1181" s="52" t="s">
        <v>127</v>
      </c>
    </row>
    <row r="1182" spans="1:251" s="46" customFormat="1" ht="13.5" customHeight="1">
      <c r="A1182" s="38"/>
      <c r="B1182" s="119" t="s">
        <v>128</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1"/>
      <c r="AA1182" s="125" t="s">
        <v>129</v>
      </c>
      <c r="AB1182" s="120"/>
      <c r="AC1182" s="120"/>
      <c r="AD1182" s="120"/>
      <c r="AE1182" s="120"/>
      <c r="AF1182" s="120"/>
      <c r="AG1182" s="120"/>
      <c r="AH1182" s="120"/>
      <c r="AI1182" s="121"/>
      <c r="AJ1182" s="125" t="s">
        <v>130</v>
      </c>
      <c r="AK1182" s="120"/>
      <c r="AL1182" s="120"/>
      <c r="AM1182" s="120"/>
      <c r="AN1182" s="120"/>
      <c r="AO1182" s="120"/>
      <c r="AP1182" s="120"/>
      <c r="AQ1182" s="120"/>
      <c r="AR1182" s="121"/>
      <c r="AS1182" s="125" t="s">
        <v>131</v>
      </c>
      <c r="AT1182" s="120"/>
      <c r="AU1182" s="120"/>
      <c r="AV1182" s="120"/>
      <c r="AW1182" s="120"/>
      <c r="AX1182" s="127"/>
      <c r="AY1182" s="32"/>
      <c r="AZ1182" s="32"/>
      <c r="BA1182" s="32"/>
      <c r="BB1182" s="32"/>
      <c r="BC1182" s="32"/>
      <c r="BD1182" s="32"/>
      <c r="BE1182" s="32"/>
      <c r="BF1182" s="32"/>
      <c r="BG1182" s="32"/>
      <c r="BH1182" s="32"/>
      <c r="BI1182" s="32"/>
      <c r="BJ1182" s="32"/>
      <c r="BK1182" s="32"/>
      <c r="BL1182" s="32"/>
      <c r="BM1182" s="32"/>
      <c r="BN1182" s="32"/>
      <c r="BO1182" s="32"/>
      <c r="BP1182" s="32"/>
      <c r="BQ1182" s="32"/>
      <c r="BR1182" s="32"/>
      <c r="BS1182" s="32"/>
      <c r="BT1182" s="32"/>
      <c r="BU1182" s="32"/>
      <c r="BV1182" s="32"/>
      <c r="BW1182" s="32"/>
      <c r="BX1182" s="32"/>
      <c r="BY1182" s="32"/>
      <c r="BZ1182" s="32"/>
      <c r="CA1182" s="32"/>
      <c r="CB1182" s="32"/>
      <c r="CC1182" s="32"/>
      <c r="CD1182" s="32"/>
      <c r="CE1182" s="32"/>
      <c r="CF1182" s="32"/>
      <c r="CG1182" s="32"/>
      <c r="CH1182" s="32"/>
      <c r="CI1182" s="32"/>
      <c r="CJ1182" s="32"/>
      <c r="CK1182" s="32"/>
      <c r="CL1182" s="32"/>
      <c r="CM1182" s="32"/>
      <c r="CN1182" s="32"/>
      <c r="CO1182" s="32"/>
      <c r="CP1182" s="32"/>
      <c r="CQ1182" s="32"/>
      <c r="CR1182" s="32"/>
      <c r="CS1182" s="32"/>
      <c r="CT1182" s="32"/>
      <c r="CU1182" s="32"/>
      <c r="CV1182" s="32"/>
      <c r="CW1182" s="32"/>
      <c r="CX1182" s="32"/>
      <c r="CY1182" s="32"/>
      <c r="CZ1182" s="32"/>
      <c r="DA1182" s="32"/>
      <c r="DB1182" s="32"/>
      <c r="DC1182" s="32"/>
      <c r="DD1182" s="32"/>
      <c r="DE1182" s="32"/>
      <c r="DF1182" s="32"/>
      <c r="DG1182" s="32"/>
      <c r="DH1182" s="32"/>
      <c r="DI1182" s="32"/>
      <c r="DJ1182" s="32"/>
      <c r="DK1182" s="32"/>
      <c r="DL1182" s="32"/>
      <c r="DM1182" s="32"/>
      <c r="DN1182" s="32"/>
      <c r="DO1182" s="32"/>
      <c r="DP1182" s="32"/>
      <c r="DQ1182" s="32"/>
      <c r="DR1182" s="32"/>
      <c r="DS1182" s="32"/>
      <c r="DT1182" s="32"/>
      <c r="DU1182" s="32"/>
      <c r="DV1182" s="32"/>
      <c r="DW1182" s="32"/>
      <c r="DX1182" s="32"/>
      <c r="DY1182" s="32"/>
      <c r="DZ1182" s="32"/>
      <c r="EA1182" s="32"/>
      <c r="EB1182" s="32"/>
      <c r="EC1182" s="32"/>
      <c r="ED1182" s="32"/>
      <c r="EE1182" s="32"/>
      <c r="EF1182" s="32"/>
      <c r="EG1182" s="32"/>
      <c r="EH1182" s="32"/>
      <c r="EI1182" s="32"/>
      <c r="EJ1182" s="32"/>
      <c r="EK1182" s="32"/>
      <c r="EL1182" s="32"/>
      <c r="EM1182" s="32"/>
      <c r="EN1182" s="32"/>
      <c r="EO1182" s="32"/>
      <c r="EP1182" s="32"/>
      <c r="EQ1182" s="32"/>
      <c r="ER1182" s="32"/>
      <c r="ES1182" s="32"/>
      <c r="ET1182" s="32"/>
      <c r="EU1182" s="32"/>
      <c r="EV1182" s="32"/>
      <c r="EW1182" s="32"/>
      <c r="EX1182" s="32"/>
      <c r="EY1182" s="32"/>
      <c r="EZ1182" s="32"/>
      <c r="FA1182" s="32"/>
      <c r="FB1182" s="32"/>
      <c r="FC1182" s="32"/>
      <c r="FD1182" s="32"/>
      <c r="FE1182" s="32"/>
      <c r="FF1182" s="32"/>
      <c r="FG1182" s="32"/>
      <c r="FH1182" s="32"/>
      <c r="FI1182" s="32"/>
      <c r="FJ1182" s="32"/>
      <c r="FK1182" s="32"/>
      <c r="FL1182" s="32"/>
      <c r="FM1182" s="32"/>
      <c r="FN1182" s="32"/>
      <c r="FO1182" s="32"/>
      <c r="FP1182" s="32"/>
      <c r="FQ1182" s="32"/>
      <c r="FR1182" s="32"/>
      <c r="FS1182" s="32"/>
      <c r="FT1182" s="32"/>
      <c r="FU1182" s="32"/>
      <c r="FV1182" s="32"/>
      <c r="FW1182" s="32"/>
      <c r="FX1182" s="32"/>
      <c r="FY1182" s="32"/>
      <c r="FZ1182" s="32"/>
      <c r="GA1182" s="32"/>
      <c r="GB1182" s="32"/>
      <c r="GC1182" s="32"/>
      <c r="GD1182" s="32"/>
      <c r="GE1182" s="32"/>
      <c r="GF1182" s="32"/>
      <c r="GG1182" s="32"/>
      <c r="GH1182" s="32"/>
      <c r="GI1182" s="32"/>
      <c r="GJ1182" s="32"/>
      <c r="GK1182" s="32"/>
      <c r="GL1182" s="32"/>
      <c r="GM1182" s="32"/>
      <c r="GN1182" s="32"/>
      <c r="GO1182" s="32"/>
      <c r="GP1182" s="32"/>
      <c r="GQ1182" s="32"/>
      <c r="GR1182" s="32"/>
      <c r="GS1182" s="32"/>
      <c r="GT1182" s="32"/>
      <c r="GU1182" s="32"/>
      <c r="GV1182" s="32"/>
      <c r="GW1182" s="32"/>
      <c r="GX1182" s="32"/>
      <c r="GY1182" s="32"/>
      <c r="GZ1182" s="32"/>
      <c r="HA1182" s="32"/>
      <c r="HB1182" s="32"/>
      <c r="HC1182" s="32"/>
      <c r="HD1182" s="32"/>
      <c r="HE1182" s="32"/>
      <c r="HF1182" s="32"/>
      <c r="HG1182" s="32"/>
      <c r="HH1182" s="32"/>
      <c r="HI1182" s="32"/>
      <c r="HJ1182" s="32"/>
      <c r="HK1182" s="32"/>
      <c r="HL1182" s="32"/>
      <c r="HM1182" s="32"/>
      <c r="HN1182" s="32"/>
      <c r="HO1182" s="32"/>
      <c r="HP1182" s="32"/>
      <c r="HQ1182" s="32"/>
      <c r="HR1182" s="32"/>
      <c r="HS1182" s="32"/>
      <c r="HT1182" s="32"/>
      <c r="HU1182" s="32"/>
      <c r="HV1182" s="32"/>
      <c r="HW1182" s="32"/>
      <c r="HX1182" s="32"/>
      <c r="HY1182" s="32"/>
      <c r="HZ1182" s="32"/>
      <c r="IA1182" s="32"/>
      <c r="IB1182" s="32"/>
      <c r="IC1182" s="32"/>
      <c r="ID1182" s="32"/>
      <c r="IE1182" s="32"/>
      <c r="IF1182" s="32"/>
      <c r="IG1182" s="32"/>
      <c r="IH1182" s="32"/>
      <c r="II1182" s="32"/>
      <c r="IJ1182" s="32"/>
      <c r="IK1182" s="32"/>
      <c r="IL1182" s="32"/>
      <c r="IM1182" s="32"/>
      <c r="IN1182" s="32"/>
      <c r="IO1182" s="32"/>
      <c r="IP1182" s="32"/>
      <c r="IQ1182" s="32"/>
    </row>
    <row r="1183" spans="1:251" s="46" customFormat="1" ht="13.5">
      <c r="A1183" s="38"/>
      <c r="B1183" s="122"/>
      <c r="C1183" s="123"/>
      <c r="D1183" s="123"/>
      <c r="E1183" s="123"/>
      <c r="F1183" s="123"/>
      <c r="G1183" s="123"/>
      <c r="H1183" s="123"/>
      <c r="I1183" s="123"/>
      <c r="J1183" s="123"/>
      <c r="K1183" s="123"/>
      <c r="L1183" s="123"/>
      <c r="M1183" s="123"/>
      <c r="N1183" s="123"/>
      <c r="O1183" s="123"/>
      <c r="P1183" s="123"/>
      <c r="Q1183" s="123"/>
      <c r="R1183" s="123"/>
      <c r="S1183" s="123"/>
      <c r="T1183" s="123"/>
      <c r="U1183" s="123"/>
      <c r="V1183" s="123"/>
      <c r="W1183" s="123"/>
      <c r="X1183" s="123"/>
      <c r="Y1183" s="123"/>
      <c r="Z1183" s="124"/>
      <c r="AA1183" s="126"/>
      <c r="AB1183" s="123"/>
      <c r="AC1183" s="123"/>
      <c r="AD1183" s="123"/>
      <c r="AE1183" s="123"/>
      <c r="AF1183" s="123"/>
      <c r="AG1183" s="123"/>
      <c r="AH1183" s="123"/>
      <c r="AI1183" s="124"/>
      <c r="AJ1183" s="126"/>
      <c r="AK1183" s="123"/>
      <c r="AL1183" s="123"/>
      <c r="AM1183" s="123"/>
      <c r="AN1183" s="123"/>
      <c r="AO1183" s="123"/>
      <c r="AP1183" s="123"/>
      <c r="AQ1183" s="123"/>
      <c r="AR1183" s="124"/>
      <c r="AS1183" s="126"/>
      <c r="AT1183" s="123"/>
      <c r="AU1183" s="123"/>
      <c r="AV1183" s="123"/>
      <c r="AW1183" s="123"/>
      <c r="AX1183" s="128"/>
      <c r="AY1183" s="32"/>
      <c r="AZ1183" s="32"/>
      <c r="BA1183" s="32"/>
      <c r="BB1183" s="53"/>
      <c r="BC1183" s="54"/>
      <c r="BE1183" s="32"/>
      <c r="BF1183" s="32"/>
      <c r="BG1183" s="32"/>
      <c r="BH1183" s="32"/>
      <c r="BI1183" s="32"/>
      <c r="BJ1183" s="32"/>
      <c r="BK1183" s="32"/>
      <c r="BL1183" s="32"/>
      <c r="BM1183" s="32"/>
      <c r="BN1183" s="32"/>
      <c r="BO1183" s="32"/>
      <c r="BP1183" s="32"/>
      <c r="BQ1183" s="32"/>
      <c r="BR1183" s="32"/>
      <c r="BS1183" s="32"/>
      <c r="BT1183" s="32"/>
      <c r="BU1183" s="32"/>
      <c r="BV1183" s="32"/>
      <c r="BW1183" s="32"/>
      <c r="BX1183" s="32"/>
      <c r="BY1183" s="32"/>
      <c r="BZ1183" s="32"/>
      <c r="CA1183" s="32"/>
      <c r="CB1183" s="32"/>
      <c r="CC1183" s="32"/>
      <c r="CD1183" s="32"/>
      <c r="CE1183" s="32"/>
      <c r="CF1183" s="32"/>
      <c r="CG1183" s="32"/>
      <c r="CH1183" s="32"/>
      <c r="CI1183" s="32"/>
      <c r="CJ1183" s="32"/>
      <c r="CK1183" s="32"/>
      <c r="CL1183" s="32"/>
      <c r="CM1183" s="32"/>
      <c r="CN1183" s="32"/>
      <c r="CO1183" s="32"/>
      <c r="CP1183" s="32"/>
      <c r="CQ1183" s="32"/>
      <c r="CR1183" s="32"/>
      <c r="CS1183" s="32"/>
      <c r="CT1183" s="32"/>
      <c r="CU1183" s="32"/>
      <c r="CV1183" s="32"/>
      <c r="CW1183" s="32"/>
      <c r="CX1183" s="32"/>
      <c r="CY1183" s="32"/>
      <c r="CZ1183" s="32"/>
      <c r="DA1183" s="32"/>
      <c r="DB1183" s="32"/>
      <c r="DC1183" s="32"/>
      <c r="DD1183" s="32"/>
      <c r="DE1183" s="32"/>
      <c r="DF1183" s="32"/>
      <c r="DG1183" s="32"/>
      <c r="DH1183" s="32"/>
      <c r="DI1183" s="32"/>
      <c r="DJ1183" s="32"/>
      <c r="DK1183" s="32"/>
      <c r="DL1183" s="32"/>
      <c r="DM1183" s="32"/>
      <c r="DN1183" s="32"/>
      <c r="DO1183" s="32"/>
      <c r="DP1183" s="32"/>
      <c r="DQ1183" s="32"/>
      <c r="DR1183" s="32"/>
      <c r="DS1183" s="32"/>
      <c r="DT1183" s="32"/>
      <c r="DU1183" s="32"/>
      <c r="DV1183" s="32"/>
      <c r="DW1183" s="32"/>
      <c r="DX1183" s="32"/>
      <c r="DY1183" s="32"/>
      <c r="DZ1183" s="32"/>
      <c r="EA1183" s="32"/>
      <c r="EB1183" s="32"/>
      <c r="EC1183" s="32"/>
      <c r="ED1183" s="32"/>
      <c r="EE1183" s="32"/>
      <c r="EF1183" s="32"/>
      <c r="EG1183" s="32"/>
      <c r="EH1183" s="32"/>
      <c r="EI1183" s="32"/>
      <c r="EJ1183" s="32"/>
      <c r="EK1183" s="32"/>
      <c r="EL1183" s="32"/>
      <c r="EM1183" s="32"/>
      <c r="EN1183" s="32"/>
      <c r="EO1183" s="32"/>
      <c r="EP1183" s="32"/>
      <c r="EQ1183" s="32"/>
      <c r="ER1183" s="32"/>
      <c r="ES1183" s="32"/>
      <c r="ET1183" s="32"/>
      <c r="EU1183" s="32"/>
      <c r="EV1183" s="32"/>
      <c r="EW1183" s="32"/>
      <c r="EX1183" s="32"/>
      <c r="EY1183" s="32"/>
      <c r="EZ1183" s="32"/>
      <c r="FA1183" s="32"/>
      <c r="FB1183" s="32"/>
      <c r="FC1183" s="32"/>
      <c r="FD1183" s="32"/>
      <c r="FE1183" s="32"/>
      <c r="FF1183" s="32"/>
      <c r="FG1183" s="32"/>
      <c r="FH1183" s="32"/>
      <c r="FI1183" s="32"/>
      <c r="FJ1183" s="32"/>
      <c r="FK1183" s="32"/>
      <c r="FL1183" s="32"/>
      <c r="FM1183" s="32"/>
      <c r="FN1183" s="32"/>
      <c r="FO1183" s="32"/>
      <c r="FP1183" s="32"/>
      <c r="FQ1183" s="32"/>
      <c r="FR1183" s="32"/>
      <c r="FS1183" s="32"/>
      <c r="FT1183" s="32"/>
      <c r="FU1183" s="32"/>
      <c r="FV1183" s="32"/>
      <c r="FW1183" s="32"/>
      <c r="FX1183" s="32"/>
      <c r="FY1183" s="32"/>
      <c r="FZ1183" s="32"/>
      <c r="GA1183" s="32"/>
      <c r="GB1183" s="32"/>
      <c r="GC1183" s="32"/>
      <c r="GD1183" s="32"/>
      <c r="GE1183" s="32"/>
      <c r="GF1183" s="32"/>
      <c r="GG1183" s="32"/>
      <c r="GH1183" s="32"/>
      <c r="GI1183" s="32"/>
      <c r="GJ1183" s="32"/>
      <c r="GK1183" s="32"/>
      <c r="GL1183" s="32"/>
      <c r="GM1183" s="32"/>
      <c r="GN1183" s="32"/>
      <c r="GO1183" s="32"/>
      <c r="GP1183" s="32"/>
      <c r="GQ1183" s="32"/>
      <c r="GR1183" s="32"/>
      <c r="GS1183" s="32"/>
      <c r="GT1183" s="32"/>
      <c r="GU1183" s="32"/>
      <c r="GV1183" s="32"/>
      <c r="GW1183" s="32"/>
      <c r="GX1183" s="32"/>
      <c r="GY1183" s="32"/>
      <c r="GZ1183" s="32"/>
      <c r="HA1183" s="32"/>
      <c r="HB1183" s="32"/>
      <c r="HC1183" s="32"/>
      <c r="HD1183" s="32"/>
      <c r="HE1183" s="32"/>
      <c r="HF1183" s="32"/>
      <c r="HG1183" s="32"/>
      <c r="HH1183" s="32"/>
      <c r="HI1183" s="32"/>
      <c r="HJ1183" s="32"/>
      <c r="HK1183" s="32"/>
      <c r="HL1183" s="32"/>
      <c r="HM1183" s="32"/>
      <c r="HN1183" s="32"/>
      <c r="HO1183" s="32"/>
      <c r="HP1183" s="32"/>
      <c r="HQ1183" s="32"/>
      <c r="HR1183" s="32"/>
      <c r="HS1183" s="32"/>
      <c r="HT1183" s="32"/>
      <c r="HU1183" s="32"/>
      <c r="HV1183" s="32"/>
      <c r="HW1183" s="32"/>
      <c r="HX1183" s="32"/>
      <c r="HY1183" s="32"/>
      <c r="HZ1183" s="32"/>
      <c r="IA1183" s="32"/>
      <c r="IB1183" s="32"/>
      <c r="IC1183" s="32"/>
      <c r="ID1183" s="32"/>
      <c r="IE1183" s="32"/>
      <c r="IF1183" s="32"/>
      <c r="IG1183" s="32"/>
      <c r="IH1183" s="32"/>
      <c r="II1183" s="32"/>
      <c r="IJ1183" s="32"/>
      <c r="IK1183" s="32"/>
      <c r="IL1183" s="32"/>
      <c r="IM1183" s="32"/>
      <c r="IN1183" s="32"/>
      <c r="IO1183" s="32"/>
      <c r="IP1183" s="32"/>
      <c r="IQ1183" s="32"/>
    </row>
    <row r="1184" spans="1:251" s="46" customFormat="1" ht="18.75" customHeight="1">
      <c r="A1184" s="38"/>
      <c r="B1184" s="55"/>
      <c r="C1184" s="91" t="s">
        <v>269</v>
      </c>
      <c r="D1184" s="92"/>
      <c r="E1184" s="92"/>
      <c r="F1184" s="92"/>
      <c r="G1184" s="92"/>
      <c r="H1184" s="92"/>
      <c r="I1184" s="92"/>
      <c r="J1184" s="92"/>
      <c r="K1184" s="92"/>
      <c r="L1184" s="92"/>
      <c r="M1184" s="92"/>
      <c r="N1184" s="92"/>
      <c r="O1184" s="92"/>
      <c r="P1184" s="92"/>
      <c r="Q1184" s="92"/>
      <c r="R1184" s="92"/>
      <c r="S1184" s="92"/>
      <c r="T1184" s="92"/>
      <c r="U1184" s="92"/>
      <c r="V1184" s="92"/>
      <c r="W1184" s="92"/>
      <c r="X1184" s="92"/>
      <c r="Y1184" s="92"/>
      <c r="Z1184" s="93"/>
      <c r="AA1184" s="94">
        <v>4632</v>
      </c>
      <c r="AB1184" s="95"/>
      <c r="AC1184" s="95"/>
      <c r="AD1184" s="95"/>
      <c r="AE1184" s="95"/>
      <c r="AF1184" s="95"/>
      <c r="AG1184" s="95"/>
      <c r="AH1184" s="95"/>
      <c r="AI1184" s="96"/>
      <c r="AJ1184" s="94">
        <v>4632</v>
      </c>
      <c r="AK1184" s="95"/>
      <c r="AL1184" s="95"/>
      <c r="AM1184" s="95"/>
      <c r="AN1184" s="95"/>
      <c r="AO1184" s="95"/>
      <c r="AP1184" s="95"/>
      <c r="AQ1184" s="95"/>
      <c r="AR1184" s="96"/>
      <c r="AS1184" s="97"/>
      <c r="AT1184" s="98"/>
      <c r="AU1184" s="98"/>
      <c r="AV1184" s="98"/>
      <c r="AW1184" s="98"/>
      <c r="AX1184" s="99"/>
      <c r="AY1184" s="32"/>
      <c r="AZ1184" s="32"/>
      <c r="BA1184" s="32"/>
      <c r="BB1184" s="32"/>
      <c r="BC1184" s="32"/>
      <c r="BD1184" s="32"/>
      <c r="BE1184" s="32"/>
      <c r="BF1184" s="32"/>
      <c r="BG1184" s="32"/>
      <c r="BH1184" s="32"/>
      <c r="BI1184" s="32"/>
      <c r="BJ1184" s="32"/>
      <c r="BK1184" s="32"/>
      <c r="BL1184" s="32"/>
      <c r="BM1184" s="32"/>
      <c r="BN1184" s="32"/>
      <c r="BO1184" s="32"/>
      <c r="BP1184" s="32"/>
      <c r="BQ1184" s="32"/>
      <c r="BR1184" s="32"/>
      <c r="BS1184" s="32"/>
      <c r="BT1184" s="32"/>
      <c r="BU1184" s="32"/>
      <c r="BV1184" s="32"/>
      <c r="BW1184" s="32"/>
      <c r="BX1184" s="32"/>
      <c r="BY1184" s="32"/>
      <c r="BZ1184" s="32"/>
      <c r="CA1184" s="32"/>
      <c r="CB1184" s="32"/>
      <c r="CC1184" s="32"/>
      <c r="CD1184" s="32"/>
      <c r="CE1184" s="32"/>
      <c r="CF1184" s="32"/>
      <c r="CG1184" s="32"/>
      <c r="CH1184" s="32"/>
      <c r="CI1184" s="32"/>
      <c r="CJ1184" s="32"/>
      <c r="CK1184" s="32"/>
      <c r="CL1184" s="32"/>
      <c r="CM1184" s="32"/>
      <c r="CN1184" s="32"/>
      <c r="CO1184" s="32"/>
      <c r="CP1184" s="32"/>
      <c r="CQ1184" s="32"/>
      <c r="CR1184" s="32"/>
      <c r="CS1184" s="32"/>
      <c r="CT1184" s="32"/>
      <c r="CU1184" s="32"/>
      <c r="CV1184" s="32"/>
      <c r="CW1184" s="32"/>
      <c r="CX1184" s="32"/>
      <c r="CY1184" s="32"/>
      <c r="CZ1184" s="32"/>
      <c r="DA1184" s="32"/>
      <c r="DB1184" s="32"/>
      <c r="DC1184" s="32"/>
      <c r="DD1184" s="32"/>
      <c r="DE1184" s="32"/>
      <c r="DF1184" s="32"/>
      <c r="DG1184" s="32"/>
      <c r="DH1184" s="32"/>
      <c r="DI1184" s="32"/>
      <c r="DJ1184" s="32"/>
      <c r="DK1184" s="32"/>
      <c r="DL1184" s="32"/>
      <c r="DM1184" s="32"/>
      <c r="DN1184" s="32"/>
      <c r="DO1184" s="32"/>
      <c r="DP1184" s="32"/>
      <c r="DQ1184" s="32"/>
      <c r="DR1184" s="32"/>
      <c r="DS1184" s="32"/>
      <c r="DT1184" s="32"/>
      <c r="DU1184" s="32"/>
      <c r="DV1184" s="32"/>
      <c r="DW1184" s="32"/>
      <c r="DX1184" s="32"/>
      <c r="DY1184" s="32"/>
      <c r="DZ1184" s="32"/>
      <c r="EA1184" s="32"/>
      <c r="EB1184" s="32"/>
      <c r="EC1184" s="32"/>
      <c r="ED1184" s="32"/>
      <c r="EE1184" s="32"/>
      <c r="EF1184" s="32"/>
      <c r="EG1184" s="32"/>
      <c r="EH1184" s="32"/>
      <c r="EI1184" s="32"/>
      <c r="EJ1184" s="32"/>
      <c r="EK1184" s="32"/>
      <c r="EL1184" s="32"/>
      <c r="EM1184" s="32"/>
      <c r="EN1184" s="32"/>
      <c r="EO1184" s="32"/>
      <c r="EP1184" s="32"/>
      <c r="EQ1184" s="32"/>
      <c r="ER1184" s="32"/>
      <c r="ES1184" s="32"/>
      <c r="ET1184" s="32"/>
      <c r="EU1184" s="32"/>
      <c r="EV1184" s="32"/>
      <c r="EW1184" s="32"/>
      <c r="EX1184" s="32"/>
      <c r="EY1184" s="32"/>
      <c r="EZ1184" s="32"/>
      <c r="FA1184" s="32"/>
      <c r="FB1184" s="32"/>
      <c r="FC1184" s="32"/>
      <c r="FD1184" s="32"/>
      <c r="FE1184" s="32"/>
      <c r="FF1184" s="32"/>
      <c r="FG1184" s="32"/>
      <c r="FH1184" s="32"/>
      <c r="FI1184" s="32"/>
      <c r="FJ1184" s="32"/>
      <c r="FK1184" s="32"/>
      <c r="FL1184" s="32"/>
      <c r="FM1184" s="32"/>
      <c r="FN1184" s="32"/>
      <c r="FO1184" s="32"/>
      <c r="FP1184" s="32"/>
      <c r="FQ1184" s="32"/>
      <c r="FR1184" s="32"/>
      <c r="FS1184" s="32"/>
      <c r="FT1184" s="32"/>
      <c r="FU1184" s="32"/>
      <c r="FV1184" s="32"/>
      <c r="FW1184" s="32"/>
      <c r="FX1184" s="32"/>
      <c r="FY1184" s="32"/>
      <c r="FZ1184" s="32"/>
      <c r="GA1184" s="32"/>
      <c r="GB1184" s="32"/>
      <c r="GC1184" s="32"/>
      <c r="GD1184" s="32"/>
      <c r="GE1184" s="32"/>
      <c r="GF1184" s="32"/>
      <c r="GG1184" s="32"/>
      <c r="GH1184" s="32"/>
      <c r="GI1184" s="32"/>
      <c r="GJ1184" s="32"/>
      <c r="GK1184" s="32"/>
      <c r="GL1184" s="32"/>
      <c r="GM1184" s="32"/>
      <c r="GN1184" s="32"/>
      <c r="GO1184" s="32"/>
      <c r="GP1184" s="32"/>
      <c r="GQ1184" s="32"/>
      <c r="GR1184" s="32"/>
      <c r="GS1184" s="32"/>
      <c r="GT1184" s="32"/>
      <c r="GU1184" s="32"/>
      <c r="GV1184" s="32"/>
      <c r="GW1184" s="32"/>
      <c r="GX1184" s="32"/>
      <c r="GY1184" s="32"/>
      <c r="GZ1184" s="32"/>
      <c r="HA1184" s="32"/>
      <c r="HB1184" s="32"/>
      <c r="HC1184" s="32"/>
      <c r="HD1184" s="32"/>
      <c r="HE1184" s="32"/>
      <c r="HF1184" s="32"/>
      <c r="HG1184" s="32"/>
      <c r="HH1184" s="32"/>
      <c r="HI1184" s="32"/>
      <c r="HJ1184" s="32"/>
      <c r="HK1184" s="32"/>
      <c r="HL1184" s="32"/>
      <c r="HM1184" s="32"/>
      <c r="HN1184" s="32"/>
      <c r="HO1184" s="32"/>
      <c r="HP1184" s="32"/>
      <c r="HQ1184" s="32"/>
      <c r="HR1184" s="32"/>
      <c r="HS1184" s="32"/>
      <c r="HT1184" s="32"/>
      <c r="HU1184" s="32"/>
      <c r="HV1184" s="32"/>
      <c r="HW1184" s="32"/>
      <c r="HX1184" s="32"/>
      <c r="HY1184" s="32"/>
      <c r="HZ1184" s="32"/>
      <c r="IA1184" s="32"/>
      <c r="IB1184" s="32"/>
      <c r="IC1184" s="32"/>
      <c r="ID1184" s="32"/>
      <c r="IE1184" s="32"/>
      <c r="IF1184" s="32"/>
      <c r="IG1184" s="32"/>
      <c r="IH1184" s="32"/>
      <c r="II1184" s="32"/>
      <c r="IJ1184" s="32"/>
      <c r="IK1184" s="32"/>
      <c r="IL1184" s="32"/>
      <c r="IM1184" s="32"/>
      <c r="IN1184" s="32"/>
      <c r="IO1184" s="32"/>
      <c r="IP1184" s="32"/>
      <c r="IQ1184" s="32"/>
    </row>
    <row r="1185" spans="1:251" s="46" customFormat="1" ht="18.75" customHeight="1" thickBot="1">
      <c r="A1185" s="47"/>
      <c r="B1185" s="100" t="s">
        <v>133</v>
      </c>
      <c r="C1185" s="101"/>
      <c r="D1185" s="101"/>
      <c r="E1185" s="101"/>
      <c r="F1185" s="101"/>
      <c r="G1185" s="101"/>
      <c r="H1185" s="101"/>
      <c r="I1185" s="101"/>
      <c r="J1185" s="101"/>
      <c r="K1185" s="101"/>
      <c r="L1185" s="101"/>
      <c r="M1185" s="101"/>
      <c r="N1185" s="101"/>
      <c r="O1185" s="101"/>
      <c r="P1185" s="101"/>
      <c r="Q1185" s="101"/>
      <c r="R1185" s="101"/>
      <c r="S1185" s="101"/>
      <c r="T1185" s="101"/>
      <c r="U1185" s="101"/>
      <c r="V1185" s="101"/>
      <c r="W1185" s="101"/>
      <c r="X1185" s="101"/>
      <c r="Y1185" s="101"/>
      <c r="Z1185" s="102"/>
      <c r="AA1185" s="103">
        <f>SUM($AA$1184:$AA$1184)</f>
        <v>4632</v>
      </c>
      <c r="AB1185" s="104"/>
      <c r="AC1185" s="104"/>
      <c r="AD1185" s="104"/>
      <c r="AE1185" s="104"/>
      <c r="AF1185" s="104"/>
      <c r="AG1185" s="104"/>
      <c r="AH1185" s="104"/>
      <c r="AI1185" s="105"/>
      <c r="AJ1185" s="103">
        <f>SUM($AJ$1184:$AJ$1184)</f>
        <v>4632</v>
      </c>
      <c r="AK1185" s="104"/>
      <c r="AL1185" s="104"/>
      <c r="AM1185" s="104"/>
      <c r="AN1185" s="104"/>
      <c r="AO1185" s="104"/>
      <c r="AP1185" s="104"/>
      <c r="AQ1185" s="104"/>
      <c r="AR1185" s="105"/>
      <c r="AS1185" s="106"/>
      <c r="AT1185" s="107"/>
      <c r="AU1185" s="107"/>
      <c r="AV1185" s="107"/>
      <c r="AW1185" s="107"/>
      <c r="AX1185" s="108"/>
      <c r="AY1185" s="32"/>
      <c r="AZ1185" s="32"/>
      <c r="BA1185" s="32"/>
      <c r="BB1185" s="32"/>
      <c r="BC1185" s="32"/>
      <c r="BD1185" s="32"/>
      <c r="BE1185" s="32"/>
      <c r="BF1185" s="32"/>
      <c r="BG1185" s="32"/>
      <c r="BH1185" s="32"/>
      <c r="BI1185" s="32"/>
      <c r="BJ1185" s="32"/>
      <c r="BK1185" s="32"/>
      <c r="BL1185" s="32"/>
      <c r="BM1185" s="32"/>
      <c r="BN1185" s="32"/>
      <c r="BO1185" s="32"/>
      <c r="BP1185" s="32"/>
      <c r="BQ1185" s="32"/>
      <c r="BR1185" s="32"/>
      <c r="BS1185" s="32"/>
      <c r="BT1185" s="32"/>
      <c r="BU1185" s="32"/>
      <c r="BV1185" s="32"/>
      <c r="BW1185" s="32"/>
      <c r="BX1185" s="32"/>
      <c r="BY1185" s="32"/>
      <c r="BZ1185" s="32"/>
      <c r="CA1185" s="32"/>
      <c r="CB1185" s="32"/>
      <c r="CC1185" s="32"/>
      <c r="CD1185" s="32"/>
      <c r="CE1185" s="32"/>
      <c r="CF1185" s="32"/>
      <c r="CG1185" s="32"/>
      <c r="CH1185" s="32"/>
      <c r="CI1185" s="32"/>
      <c r="CJ1185" s="32"/>
      <c r="CK1185" s="32"/>
      <c r="CL1185" s="32"/>
      <c r="CM1185" s="32"/>
      <c r="CN1185" s="32"/>
      <c r="CO1185" s="32"/>
      <c r="CP1185" s="32"/>
      <c r="CQ1185" s="32"/>
      <c r="CR1185" s="32"/>
      <c r="CS1185" s="32"/>
      <c r="CT1185" s="32"/>
      <c r="CU1185" s="32"/>
      <c r="CV1185" s="32"/>
      <c r="CW1185" s="32"/>
      <c r="CX1185" s="32"/>
      <c r="CY1185" s="32"/>
      <c r="CZ1185" s="32"/>
      <c r="DA1185" s="32"/>
      <c r="DB1185" s="32"/>
      <c r="DC1185" s="32"/>
      <c r="DD1185" s="32"/>
      <c r="DE1185" s="32"/>
      <c r="DF1185" s="32"/>
      <c r="DG1185" s="32"/>
      <c r="DH1185" s="32"/>
      <c r="DI1185" s="32"/>
      <c r="DJ1185" s="32"/>
      <c r="DK1185" s="32"/>
      <c r="DL1185" s="32"/>
      <c r="DM1185" s="32"/>
      <c r="DN1185" s="32"/>
      <c r="DO1185" s="32"/>
      <c r="DP1185" s="32"/>
      <c r="DQ1185" s="32"/>
      <c r="DR1185" s="32"/>
      <c r="DS1185" s="32"/>
      <c r="DT1185" s="32"/>
      <c r="DU1185" s="32"/>
      <c r="DV1185" s="32"/>
      <c r="DW1185" s="32"/>
      <c r="DX1185" s="32"/>
      <c r="DY1185" s="32"/>
      <c r="DZ1185" s="32"/>
      <c r="EA1185" s="32"/>
      <c r="EB1185" s="32"/>
      <c r="EC1185" s="32"/>
      <c r="ED1185" s="32"/>
      <c r="EE1185" s="32"/>
      <c r="EF1185" s="32"/>
      <c r="EG1185" s="32"/>
      <c r="EH1185" s="32"/>
      <c r="EI1185" s="32"/>
      <c r="EJ1185" s="32"/>
      <c r="EK1185" s="32"/>
      <c r="EL1185" s="32"/>
      <c r="EM1185" s="32"/>
      <c r="EN1185" s="32"/>
      <c r="EO1185" s="32"/>
      <c r="EP1185" s="32"/>
      <c r="EQ1185" s="32"/>
      <c r="ER1185" s="32"/>
      <c r="ES1185" s="32"/>
      <c r="ET1185" s="32"/>
      <c r="EU1185" s="32"/>
      <c r="EV1185" s="32"/>
      <c r="EW1185" s="32"/>
      <c r="EX1185" s="32"/>
      <c r="EY1185" s="32"/>
      <c r="EZ1185" s="32"/>
      <c r="FA1185" s="32"/>
      <c r="FB1185" s="32"/>
      <c r="FC1185" s="32"/>
      <c r="FD1185" s="32"/>
      <c r="FE1185" s="32"/>
      <c r="FF1185" s="32"/>
      <c r="FG1185" s="32"/>
      <c r="FH1185" s="32"/>
      <c r="FI1185" s="32"/>
      <c r="FJ1185" s="32"/>
      <c r="FK1185" s="32"/>
      <c r="FL1185" s="32"/>
      <c r="FM1185" s="32"/>
      <c r="FN1185" s="32"/>
      <c r="FO1185" s="32"/>
      <c r="FP1185" s="32"/>
      <c r="FQ1185" s="32"/>
      <c r="FR1185" s="32"/>
      <c r="FS1185" s="32"/>
      <c r="FT1185" s="32"/>
      <c r="FU1185" s="32"/>
      <c r="FV1185" s="32"/>
      <c r="FW1185" s="32"/>
      <c r="FX1185" s="32"/>
      <c r="FY1185" s="32"/>
      <c r="FZ1185" s="32"/>
      <c r="GA1185" s="32"/>
      <c r="GB1185" s="32"/>
      <c r="GC1185" s="32"/>
      <c r="GD1185" s="32"/>
      <c r="GE1185" s="32"/>
      <c r="GF1185" s="32"/>
      <c r="GG1185" s="32"/>
      <c r="GH1185" s="32"/>
      <c r="GI1185" s="32"/>
      <c r="GJ1185" s="32"/>
      <c r="GK1185" s="32"/>
      <c r="GL1185" s="32"/>
      <c r="GM1185" s="32"/>
      <c r="GN1185" s="32"/>
      <c r="GO1185" s="32"/>
      <c r="GP1185" s="32"/>
      <c r="GQ1185" s="32"/>
      <c r="GR1185" s="32"/>
      <c r="GS1185" s="32"/>
      <c r="GT1185" s="32"/>
      <c r="GU1185" s="32"/>
      <c r="GV1185" s="32"/>
      <c r="GW1185" s="32"/>
      <c r="GX1185" s="32"/>
      <c r="GY1185" s="32"/>
      <c r="GZ1185" s="32"/>
      <c r="HA1185" s="32"/>
      <c r="HB1185" s="32"/>
      <c r="HC1185" s="32"/>
      <c r="HD1185" s="32"/>
      <c r="HE1185" s="32"/>
      <c r="HF1185" s="32"/>
      <c r="HG1185" s="32"/>
      <c r="HH1185" s="32"/>
      <c r="HI1185" s="32"/>
      <c r="HJ1185" s="32"/>
      <c r="HK1185" s="32"/>
      <c r="HL1185" s="32"/>
      <c r="HM1185" s="32"/>
      <c r="HN1185" s="32"/>
      <c r="HO1185" s="32"/>
      <c r="HP1185" s="32"/>
      <c r="HQ1185" s="32"/>
      <c r="HR1185" s="32"/>
      <c r="HS1185" s="32"/>
      <c r="HT1185" s="32"/>
      <c r="HU1185" s="32"/>
      <c r="HV1185" s="32"/>
      <c r="HW1185" s="32"/>
      <c r="HX1185" s="32"/>
      <c r="HY1185" s="32"/>
      <c r="HZ1185" s="32"/>
      <c r="IA1185" s="32"/>
      <c r="IB1185" s="32"/>
      <c r="IC1185" s="32"/>
      <c r="ID1185" s="32"/>
      <c r="IE1185" s="32"/>
      <c r="IF1185" s="32"/>
      <c r="IG1185" s="32"/>
      <c r="IH1185" s="32"/>
      <c r="II1185" s="32"/>
      <c r="IJ1185" s="32"/>
      <c r="IK1185" s="32"/>
      <c r="IL1185" s="32"/>
      <c r="IM1185" s="32"/>
      <c r="IN1185" s="32"/>
      <c r="IO1185" s="32"/>
      <c r="IP1185" s="32"/>
      <c r="IQ1185" s="32"/>
    </row>
    <row r="1187" spans="1:251" ht="18.75">
      <c r="A1187" s="31" t="s">
        <v>120</v>
      </c>
      <c r="AW1187" s="33"/>
      <c r="AX1187" s="34"/>
      <c r="AY1187" s="33"/>
    </row>
    <row r="1189" spans="1:251" ht="18.75">
      <c r="B1189" s="109" t="s">
        <v>0</v>
      </c>
      <c r="C1189" s="129"/>
      <c r="D1189" s="129"/>
      <c r="E1189" s="129"/>
      <c r="F1189" s="129"/>
      <c r="G1189" s="129"/>
      <c r="H1189" s="129"/>
      <c r="I1189" s="129"/>
      <c r="J1189" s="129"/>
      <c r="K1189" s="129"/>
      <c r="L1189" s="129"/>
      <c r="M1189" s="129"/>
      <c r="N1189" s="129"/>
      <c r="O1189" s="129"/>
      <c r="P1189" s="129"/>
      <c r="Q1189" s="129"/>
      <c r="R1189" s="129"/>
      <c r="S1189" s="129"/>
      <c r="T1189" s="129"/>
      <c r="U1189" s="129"/>
      <c r="V1189" s="129"/>
      <c r="W1189" s="129"/>
      <c r="X1189" s="129"/>
      <c r="Y1189" s="129"/>
      <c r="Z1189" s="129"/>
      <c r="AA1189" s="129"/>
      <c r="AB1189" s="129"/>
      <c r="AC1189" s="129"/>
      <c r="AD1189" s="129"/>
      <c r="AE1189" s="129"/>
      <c r="AF1189" s="129"/>
      <c r="AG1189" s="129"/>
      <c r="AH1189" s="129"/>
      <c r="AI1189" s="129"/>
      <c r="AJ1189" s="129"/>
      <c r="AK1189" s="129"/>
      <c r="AL1189" s="129"/>
      <c r="AM1189" s="129"/>
      <c r="AN1189" s="129"/>
      <c r="AO1189" s="129"/>
      <c r="AP1189" s="129"/>
      <c r="AQ1189" s="129"/>
      <c r="AR1189" s="129"/>
      <c r="AS1189" s="129"/>
      <c r="AT1189" s="129"/>
      <c r="AU1189" s="129"/>
      <c r="AV1189" s="129"/>
      <c r="AW1189" s="129"/>
      <c r="AX1189" s="129"/>
    </row>
    <row r="1190" spans="1:251">
      <c r="Z1190" s="35"/>
      <c r="AD1190" s="35"/>
      <c r="AE1190" s="35"/>
      <c r="AF1190" s="35"/>
      <c r="AG1190" s="35"/>
      <c r="AH1190" s="35"/>
      <c r="AI1190" s="35"/>
      <c r="AO1190" s="35"/>
    </row>
    <row r="1191" spans="1:251" ht="13.5" thickBot="1">
      <c r="Z1191" s="35"/>
      <c r="AD1191" s="35"/>
      <c r="AE1191" s="35"/>
      <c r="AF1191" s="35"/>
      <c r="AG1191" s="35"/>
      <c r="AH1191" s="35"/>
      <c r="AI1191" s="35"/>
      <c r="AO1191" s="35"/>
      <c r="DI1191" s="36"/>
    </row>
    <row r="1192" spans="1:251" ht="24.75" customHeight="1" thickBot="1">
      <c r="B1192" s="111" t="s">
        <v>121</v>
      </c>
      <c r="C1192" s="112"/>
      <c r="D1192" s="112"/>
      <c r="E1192" s="112"/>
      <c r="F1192" s="112"/>
      <c r="G1192" s="112"/>
      <c r="H1192" s="113" t="s">
        <v>270</v>
      </c>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4"/>
      <c r="AL1192" s="114"/>
      <c r="AM1192" s="114"/>
      <c r="AN1192" s="114"/>
      <c r="AO1192" s="114"/>
      <c r="AP1192" s="114"/>
      <c r="AQ1192" s="114"/>
      <c r="AR1192" s="114"/>
      <c r="AS1192" s="114"/>
      <c r="AT1192" s="114"/>
      <c r="AU1192" s="114"/>
      <c r="AV1192" s="114"/>
      <c r="AW1192" s="114"/>
      <c r="AX1192" s="115"/>
      <c r="DI1192" s="36"/>
    </row>
    <row r="1193" spans="1:251" ht="14.25">
      <c r="B1193" s="37"/>
      <c r="C1193" s="37"/>
      <c r="D1193" s="37"/>
      <c r="E1193" s="37"/>
      <c r="F1193" s="37"/>
      <c r="G1193" s="37"/>
      <c r="H1193" s="38"/>
      <c r="I1193" s="38"/>
      <c r="J1193" s="38"/>
      <c r="K1193" s="38"/>
      <c r="L1193" s="39"/>
      <c r="M1193" s="39"/>
      <c r="N1193" s="39"/>
      <c r="O1193" s="39"/>
      <c r="P1193" s="38"/>
      <c r="Q1193" s="38"/>
      <c r="R1193" s="38"/>
      <c r="S1193" s="38"/>
      <c r="T1193" s="38"/>
      <c r="U1193" s="38"/>
      <c r="V1193" s="40"/>
      <c r="W1193" s="40"/>
      <c r="X1193" s="40"/>
      <c r="Y1193" s="40"/>
      <c r="Z1193" s="40"/>
      <c r="AA1193" s="40"/>
      <c r="AB1193" s="40"/>
      <c r="AC1193" s="40"/>
      <c r="AD1193" s="40"/>
      <c r="AE1193" s="40"/>
      <c r="AF1193" s="40"/>
      <c r="AG1193" s="40"/>
      <c r="AH1193" s="40"/>
      <c r="AI1193" s="40"/>
      <c r="AJ1193" s="40"/>
      <c r="AK1193" s="40"/>
      <c r="AL1193" s="40"/>
      <c r="AM1193" s="40"/>
      <c r="AN1193" s="40"/>
      <c r="AO1193" s="40"/>
      <c r="AP1193" s="40"/>
      <c r="AQ1193" s="40"/>
      <c r="AR1193" s="40"/>
      <c r="AS1193" s="40"/>
      <c r="AT1193" s="40"/>
      <c r="AU1193" s="40"/>
      <c r="AV1193" s="40"/>
      <c r="AW1193" s="40"/>
      <c r="AX1193" s="40"/>
      <c r="DI1193" s="36"/>
    </row>
    <row r="1194" spans="1:251" ht="15" thickBot="1">
      <c r="A1194" s="41"/>
      <c r="B1194" s="40" t="s">
        <v>123</v>
      </c>
      <c r="C1194" s="38"/>
      <c r="D1194" s="38"/>
      <c r="E1194" s="38"/>
      <c r="F1194" s="38"/>
      <c r="G1194" s="38"/>
      <c r="H1194" s="38"/>
      <c r="I1194" s="38"/>
      <c r="J1194" s="38"/>
      <c r="K1194" s="38"/>
      <c r="L1194" s="39"/>
      <c r="M1194" s="39"/>
      <c r="N1194" s="39"/>
      <c r="O1194" s="39"/>
      <c r="P1194" s="38"/>
      <c r="Q1194" s="38"/>
      <c r="R1194" s="38"/>
      <c r="S1194" s="38"/>
      <c r="T1194" s="38"/>
      <c r="U1194" s="38"/>
      <c r="V1194" s="40"/>
      <c r="W1194" s="40"/>
      <c r="X1194" s="40"/>
      <c r="Y1194" s="40"/>
      <c r="Z1194" s="40"/>
      <c r="AA1194" s="40"/>
      <c r="AB1194" s="40"/>
      <c r="AC1194" s="40"/>
      <c r="AD1194" s="40"/>
      <c r="AE1194" s="40"/>
      <c r="AF1194" s="40"/>
      <c r="AG1194" s="40"/>
      <c r="AH1194" s="40"/>
      <c r="AI1194" s="40"/>
      <c r="AJ1194" s="40"/>
      <c r="AK1194" s="40"/>
      <c r="AL1194" s="40"/>
      <c r="AM1194" s="40"/>
      <c r="AN1194" s="40"/>
      <c r="AO1194" s="40"/>
      <c r="AP1194" s="40"/>
      <c r="AQ1194" s="40"/>
      <c r="AR1194" s="40"/>
      <c r="AS1194" s="40"/>
      <c r="AT1194" s="40"/>
      <c r="AU1194" s="40"/>
      <c r="AV1194" s="40"/>
      <c r="AW1194" s="40"/>
      <c r="AX1194" s="40"/>
      <c r="DI1194" s="36"/>
    </row>
    <row r="1195" spans="1:251" ht="14.25">
      <c r="A1195" s="38"/>
      <c r="B1195" s="42"/>
      <c r="C1195" s="37"/>
      <c r="D1195" s="37"/>
      <c r="E1195" s="37"/>
      <c r="F1195" s="37"/>
      <c r="G1195" s="37"/>
      <c r="H1195" s="37"/>
      <c r="I1195" s="37"/>
      <c r="J1195" s="37"/>
      <c r="K1195" s="37"/>
      <c r="L1195" s="43"/>
      <c r="M1195" s="43"/>
      <c r="N1195" s="43"/>
      <c r="O1195" s="43"/>
      <c r="P1195" s="37"/>
      <c r="Q1195" s="37"/>
      <c r="R1195" s="37"/>
      <c r="S1195" s="37"/>
      <c r="T1195" s="37"/>
      <c r="U1195" s="37"/>
      <c r="V1195" s="44"/>
      <c r="W1195" s="44"/>
      <c r="X1195" s="44"/>
      <c r="Y1195" s="44"/>
      <c r="Z1195" s="44"/>
      <c r="AA1195" s="44"/>
      <c r="AB1195" s="44"/>
      <c r="AC1195" s="44"/>
      <c r="AD1195" s="44"/>
      <c r="AE1195" s="44"/>
      <c r="AF1195" s="44"/>
      <c r="AG1195" s="44"/>
      <c r="AH1195" s="44"/>
      <c r="AI1195" s="44"/>
      <c r="AJ1195" s="44"/>
      <c r="AK1195" s="44"/>
      <c r="AL1195" s="44"/>
      <c r="AM1195" s="44"/>
      <c r="AN1195" s="44"/>
      <c r="AO1195" s="44"/>
      <c r="AP1195" s="44"/>
      <c r="AQ1195" s="44"/>
      <c r="AR1195" s="44"/>
      <c r="AS1195" s="44"/>
      <c r="AT1195" s="44"/>
      <c r="AU1195" s="44"/>
      <c r="AV1195" s="44"/>
      <c r="AW1195" s="44"/>
      <c r="AX1195" s="45"/>
    </row>
    <row r="1196" spans="1:251" ht="12" customHeight="1">
      <c r="A1196" s="38"/>
      <c r="B1196" s="116" t="s">
        <v>271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7"/>
      <c r="AL1196" s="117"/>
      <c r="AM1196" s="117"/>
      <c r="AN1196" s="117"/>
      <c r="AO1196" s="117"/>
      <c r="AP1196" s="117"/>
      <c r="AQ1196" s="117"/>
      <c r="AR1196" s="117"/>
      <c r="AS1196" s="117"/>
      <c r="AT1196" s="117"/>
      <c r="AU1196" s="117"/>
      <c r="AV1196" s="117"/>
      <c r="AW1196" s="117"/>
      <c r="AX1196" s="118"/>
    </row>
    <row r="1197" spans="1:251" ht="12" customHeight="1">
      <c r="A1197" s="38"/>
      <c r="B1197" s="116"/>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7"/>
      <c r="AL1197" s="117"/>
      <c r="AM1197" s="117"/>
      <c r="AN1197" s="117"/>
      <c r="AO1197" s="117"/>
      <c r="AP1197" s="117"/>
      <c r="AQ1197" s="117"/>
      <c r="AR1197" s="117"/>
      <c r="AS1197" s="117"/>
      <c r="AT1197" s="117"/>
      <c r="AU1197" s="117"/>
      <c r="AV1197" s="117"/>
      <c r="AW1197" s="117"/>
      <c r="AX1197" s="118"/>
      <c r="BC1197" s="46"/>
    </row>
    <row r="1198" spans="1:251" ht="12" customHeight="1">
      <c r="A1198" s="38"/>
      <c r="B1198" s="116"/>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7"/>
      <c r="AL1198" s="117"/>
      <c r="AM1198" s="117"/>
      <c r="AN1198" s="117"/>
      <c r="AO1198" s="117"/>
      <c r="AP1198" s="117"/>
      <c r="AQ1198" s="117"/>
      <c r="AR1198" s="117"/>
      <c r="AS1198" s="117"/>
      <c r="AT1198" s="117"/>
      <c r="AU1198" s="117"/>
      <c r="AV1198" s="117"/>
      <c r="AW1198" s="117"/>
      <c r="AX1198" s="118"/>
    </row>
    <row r="1199" spans="1:251" ht="12" customHeight="1">
      <c r="A1199" s="38"/>
      <c r="B1199" s="116"/>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7"/>
      <c r="AL1199" s="117"/>
      <c r="AM1199" s="117"/>
      <c r="AN1199" s="117"/>
      <c r="AO1199" s="117"/>
      <c r="AP1199" s="117"/>
      <c r="AQ1199" s="117"/>
      <c r="AR1199" s="117"/>
      <c r="AS1199" s="117"/>
      <c r="AT1199" s="117"/>
      <c r="AU1199" s="117"/>
      <c r="AV1199" s="117"/>
      <c r="AW1199" s="117"/>
      <c r="AX1199" s="118"/>
    </row>
    <row r="1200" spans="1:251" ht="12" customHeight="1">
      <c r="A1200" s="38"/>
      <c r="B1200" s="116"/>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17"/>
      <c r="AQ1200" s="117"/>
      <c r="AR1200" s="117"/>
      <c r="AS1200" s="117"/>
      <c r="AT1200" s="117"/>
      <c r="AU1200" s="117"/>
      <c r="AV1200" s="117"/>
      <c r="AW1200" s="117"/>
      <c r="AX1200" s="118"/>
    </row>
    <row r="1201" spans="1:113" ht="15" thickBot="1">
      <c r="A1201" s="47"/>
      <c r="B1201" s="48"/>
      <c r="C1201" s="49"/>
      <c r="D1201" s="49"/>
      <c r="E1201" s="49"/>
      <c r="F1201" s="49"/>
      <c r="G1201" s="49"/>
      <c r="H1201" s="49"/>
      <c r="I1201" s="49"/>
      <c r="J1201" s="49"/>
      <c r="K1201" s="49"/>
      <c r="L1201" s="49"/>
      <c r="M1201" s="49"/>
      <c r="N1201" s="49"/>
      <c r="O1201" s="49"/>
      <c r="P1201" s="49"/>
      <c r="Q1201" s="49"/>
      <c r="R1201" s="49"/>
      <c r="S1201" s="49"/>
      <c r="T1201" s="49"/>
      <c r="U1201" s="49"/>
      <c r="V1201" s="49"/>
      <c r="W1201" s="49"/>
      <c r="X1201" s="49"/>
      <c r="Y1201" s="49"/>
      <c r="Z1201" s="49"/>
      <c r="AA1201" s="49"/>
      <c r="AB1201" s="49"/>
      <c r="AC1201" s="49"/>
      <c r="AD1201" s="49"/>
      <c r="AE1201" s="49"/>
      <c r="AF1201" s="49"/>
      <c r="AG1201" s="49"/>
      <c r="AH1201" s="49"/>
      <c r="AI1201" s="49"/>
      <c r="AJ1201" s="49"/>
      <c r="AK1201" s="49"/>
      <c r="AL1201" s="49"/>
      <c r="AM1201" s="49"/>
      <c r="AN1201" s="49"/>
      <c r="AO1201" s="49"/>
      <c r="AP1201" s="49"/>
      <c r="AQ1201" s="49"/>
      <c r="AR1201" s="49"/>
      <c r="AS1201" s="49"/>
      <c r="AT1201" s="49"/>
      <c r="AU1201" s="49"/>
      <c r="AV1201" s="49"/>
      <c r="AW1201" s="49"/>
      <c r="AX1201" s="50"/>
    </row>
    <row r="1202" spans="1:113">
      <c r="B1202" s="51"/>
    </row>
    <row r="1203" spans="1:113" ht="15" thickBot="1">
      <c r="A1203" s="41"/>
      <c r="B1203" s="40" t="s">
        <v>124</v>
      </c>
      <c r="C1203" s="38"/>
      <c r="D1203" s="38"/>
      <c r="E1203" s="38"/>
      <c r="F1203" s="38"/>
      <c r="G1203" s="38"/>
      <c r="H1203" s="38"/>
      <c r="I1203" s="38"/>
      <c r="J1203" s="38"/>
      <c r="K1203" s="38"/>
      <c r="L1203" s="39"/>
      <c r="M1203" s="39"/>
      <c r="N1203" s="39"/>
      <c r="O1203" s="39"/>
      <c r="P1203" s="38"/>
      <c r="Q1203" s="38"/>
      <c r="R1203" s="38"/>
      <c r="S1203" s="38"/>
      <c r="T1203" s="38"/>
      <c r="U1203" s="38"/>
      <c r="V1203" s="40"/>
      <c r="W1203" s="40"/>
      <c r="X1203" s="40"/>
      <c r="Y1203" s="40"/>
      <c r="Z1203" s="40"/>
      <c r="AA1203" s="40"/>
      <c r="AB1203" s="40"/>
      <c r="AC1203" s="40"/>
      <c r="AD1203" s="40"/>
      <c r="AE1203" s="40"/>
      <c r="AF1203" s="40"/>
      <c r="AG1203" s="40"/>
      <c r="AH1203" s="40"/>
      <c r="AI1203" s="40"/>
      <c r="AJ1203" s="40"/>
      <c r="AK1203" s="40"/>
      <c r="AL1203" s="40"/>
      <c r="AM1203" s="40"/>
      <c r="AN1203" s="40"/>
      <c r="AO1203" s="40"/>
      <c r="AP1203" s="40"/>
      <c r="AQ1203" s="40"/>
      <c r="AR1203" s="40"/>
      <c r="AS1203" s="40"/>
      <c r="AT1203" s="40"/>
      <c r="AU1203" s="40"/>
      <c r="AV1203" s="40"/>
      <c r="AW1203" s="40"/>
      <c r="AX1203" s="40"/>
      <c r="DI1203" s="36"/>
    </row>
    <row r="1204" spans="1:113" ht="14.25">
      <c r="A1204" s="38"/>
      <c r="B1204" s="42"/>
      <c r="C1204" s="37"/>
      <c r="D1204" s="37"/>
      <c r="E1204" s="37"/>
      <c r="F1204" s="37"/>
      <c r="G1204" s="37"/>
      <c r="H1204" s="37"/>
      <c r="I1204" s="37"/>
      <c r="J1204" s="37"/>
      <c r="K1204" s="37"/>
      <c r="L1204" s="43"/>
      <c r="M1204" s="43"/>
      <c r="N1204" s="43"/>
      <c r="O1204" s="43"/>
      <c r="P1204" s="37"/>
      <c r="Q1204" s="37"/>
      <c r="R1204" s="37"/>
      <c r="S1204" s="37"/>
      <c r="T1204" s="37"/>
      <c r="U1204" s="37"/>
      <c r="V1204" s="44"/>
      <c r="W1204" s="44"/>
      <c r="X1204" s="44"/>
      <c r="Y1204" s="44"/>
      <c r="Z1204" s="44"/>
      <c r="AA1204" s="44"/>
      <c r="AB1204" s="44"/>
      <c r="AC1204" s="44"/>
      <c r="AD1204" s="44"/>
      <c r="AE1204" s="44"/>
      <c r="AF1204" s="44"/>
      <c r="AG1204" s="44"/>
      <c r="AH1204" s="44"/>
      <c r="AI1204" s="44"/>
      <c r="AJ1204" s="44"/>
      <c r="AK1204" s="44"/>
      <c r="AL1204" s="44"/>
      <c r="AM1204" s="44"/>
      <c r="AN1204" s="44"/>
      <c r="AO1204" s="44"/>
      <c r="AP1204" s="44"/>
      <c r="AQ1204" s="44"/>
      <c r="AR1204" s="44"/>
      <c r="AS1204" s="44"/>
      <c r="AT1204" s="44"/>
      <c r="AU1204" s="44"/>
      <c r="AV1204" s="44"/>
      <c r="AW1204" s="44"/>
      <c r="AX1204" s="45"/>
    </row>
    <row r="1205" spans="1:113" ht="12" customHeight="1">
      <c r="A1205" s="38"/>
      <c r="B1205" s="116" t="s">
        <v>272</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7"/>
      <c r="AL1205" s="117"/>
      <c r="AM1205" s="117"/>
      <c r="AN1205" s="117"/>
      <c r="AO1205" s="117"/>
      <c r="AP1205" s="117"/>
      <c r="AQ1205" s="117"/>
      <c r="AR1205" s="117"/>
      <c r="AS1205" s="117"/>
      <c r="AT1205" s="117"/>
      <c r="AU1205" s="117"/>
      <c r="AV1205" s="117"/>
      <c r="AW1205" s="117"/>
      <c r="AX1205" s="118"/>
    </row>
    <row r="1206" spans="1:113" ht="12" customHeight="1">
      <c r="A1206" s="38"/>
      <c r="B1206" s="116"/>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7"/>
      <c r="AL1206" s="117"/>
      <c r="AM1206" s="117"/>
      <c r="AN1206" s="117"/>
      <c r="AO1206" s="117"/>
      <c r="AP1206" s="117"/>
      <c r="AQ1206" s="117"/>
      <c r="AR1206" s="117"/>
      <c r="AS1206" s="117"/>
      <c r="AT1206" s="117"/>
      <c r="AU1206" s="117"/>
      <c r="AV1206" s="117"/>
      <c r="AW1206" s="117"/>
      <c r="AX1206" s="118"/>
    </row>
    <row r="1207" spans="1:113" ht="12" customHeight="1">
      <c r="A1207" s="38"/>
      <c r="B1207" s="116"/>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7"/>
      <c r="AL1207" s="117"/>
      <c r="AM1207" s="117"/>
      <c r="AN1207" s="117"/>
      <c r="AO1207" s="117"/>
      <c r="AP1207" s="117"/>
      <c r="AQ1207" s="117"/>
      <c r="AR1207" s="117"/>
      <c r="AS1207" s="117"/>
      <c r="AT1207" s="117"/>
      <c r="AU1207" s="117"/>
      <c r="AV1207" s="117"/>
      <c r="AW1207" s="117"/>
      <c r="AX1207" s="118"/>
    </row>
    <row r="1208" spans="1:113" ht="12" customHeight="1">
      <c r="A1208" s="38"/>
      <c r="B1208" s="116"/>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7"/>
      <c r="AL1208" s="117"/>
      <c r="AM1208" s="117"/>
      <c r="AN1208" s="117"/>
      <c r="AO1208" s="117"/>
      <c r="AP1208" s="117"/>
      <c r="AQ1208" s="117"/>
      <c r="AR1208" s="117"/>
      <c r="AS1208" s="117"/>
      <c r="AT1208" s="117"/>
      <c r="AU1208" s="117"/>
      <c r="AV1208" s="117"/>
      <c r="AW1208" s="117"/>
      <c r="AX1208" s="118"/>
    </row>
    <row r="1209" spans="1:113" ht="12" customHeight="1">
      <c r="A1209" s="38"/>
      <c r="B1209" s="116"/>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7"/>
      <c r="AL1209" s="117"/>
      <c r="AM1209" s="117"/>
      <c r="AN1209" s="117"/>
      <c r="AO1209" s="117"/>
      <c r="AP1209" s="117"/>
      <c r="AQ1209" s="117"/>
      <c r="AR1209" s="117"/>
      <c r="AS1209" s="117"/>
      <c r="AT1209" s="117"/>
      <c r="AU1209" s="117"/>
      <c r="AV1209" s="117"/>
      <c r="AW1209" s="117"/>
      <c r="AX1209" s="118"/>
    </row>
    <row r="1210" spans="1:113" ht="12" customHeight="1">
      <c r="A1210" s="38"/>
      <c r="B1210" s="116"/>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7"/>
      <c r="AL1210" s="117"/>
      <c r="AM1210" s="117"/>
      <c r="AN1210" s="117"/>
      <c r="AO1210" s="117"/>
      <c r="AP1210" s="117"/>
      <c r="AQ1210" s="117"/>
      <c r="AR1210" s="117"/>
      <c r="AS1210" s="117"/>
      <c r="AT1210" s="117"/>
      <c r="AU1210" s="117"/>
      <c r="AV1210" s="117"/>
      <c r="AW1210" s="117"/>
      <c r="AX1210" s="118"/>
      <c r="BC1210" s="46"/>
    </row>
    <row r="1211" spans="1:113" ht="12" customHeight="1">
      <c r="A1211" s="38"/>
      <c r="B1211" s="116"/>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7"/>
      <c r="AL1211" s="117"/>
      <c r="AM1211" s="117"/>
      <c r="AN1211" s="117"/>
      <c r="AO1211" s="117"/>
      <c r="AP1211" s="117"/>
      <c r="AQ1211" s="117"/>
      <c r="AR1211" s="117"/>
      <c r="AS1211" s="117"/>
      <c r="AT1211" s="117"/>
      <c r="AU1211" s="117"/>
      <c r="AV1211" s="117"/>
      <c r="AW1211" s="117"/>
      <c r="AX1211" s="118"/>
    </row>
    <row r="1212" spans="1:113" ht="12" customHeight="1">
      <c r="A1212" s="38"/>
      <c r="B1212" s="116"/>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7"/>
      <c r="AM1212" s="117"/>
      <c r="AN1212" s="117"/>
      <c r="AO1212" s="117"/>
      <c r="AP1212" s="117"/>
      <c r="AQ1212" s="117"/>
      <c r="AR1212" s="117"/>
      <c r="AS1212" s="117"/>
      <c r="AT1212" s="117"/>
      <c r="AU1212" s="117"/>
      <c r="AV1212" s="117"/>
      <c r="AW1212" s="117"/>
      <c r="AX1212" s="118"/>
    </row>
    <row r="1213" spans="1:113" ht="12" customHeight="1">
      <c r="A1213" s="38"/>
      <c r="B1213" s="116"/>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17"/>
      <c r="AQ1213" s="117"/>
      <c r="AR1213" s="117"/>
      <c r="AS1213" s="117"/>
      <c r="AT1213" s="117"/>
      <c r="AU1213" s="117"/>
      <c r="AV1213" s="117"/>
      <c r="AW1213" s="117"/>
      <c r="AX1213" s="118"/>
    </row>
    <row r="1214" spans="1:113" ht="15" thickBot="1">
      <c r="A1214" s="47"/>
      <c r="B1214" s="48"/>
      <c r="C1214" s="49"/>
      <c r="D1214" s="49"/>
      <c r="E1214" s="49"/>
      <c r="F1214" s="49"/>
      <c r="G1214" s="49"/>
      <c r="H1214" s="49"/>
      <c r="I1214" s="49"/>
      <c r="J1214" s="49"/>
      <c r="K1214" s="49"/>
      <c r="L1214" s="49"/>
      <c r="M1214" s="49"/>
      <c r="N1214" s="49"/>
      <c r="O1214" s="49"/>
      <c r="P1214" s="49"/>
      <c r="Q1214" s="49"/>
      <c r="R1214" s="49"/>
      <c r="S1214" s="49"/>
      <c r="T1214" s="49"/>
      <c r="U1214" s="49"/>
      <c r="V1214" s="49"/>
      <c r="W1214" s="49"/>
      <c r="X1214" s="49"/>
      <c r="Y1214" s="49"/>
      <c r="Z1214" s="49"/>
      <c r="AA1214" s="49"/>
      <c r="AB1214" s="49"/>
      <c r="AC1214" s="49"/>
      <c r="AD1214" s="49"/>
      <c r="AE1214" s="49"/>
      <c r="AF1214" s="49"/>
      <c r="AG1214" s="49"/>
      <c r="AH1214" s="49"/>
      <c r="AI1214" s="49"/>
      <c r="AJ1214" s="49"/>
      <c r="AK1214" s="49"/>
      <c r="AL1214" s="49"/>
      <c r="AM1214" s="49"/>
      <c r="AN1214" s="49"/>
      <c r="AO1214" s="49"/>
      <c r="AP1214" s="49"/>
      <c r="AQ1214" s="49"/>
      <c r="AR1214" s="49"/>
      <c r="AS1214" s="49"/>
      <c r="AT1214" s="49"/>
      <c r="AU1214" s="49"/>
      <c r="AV1214" s="49"/>
      <c r="AW1214" s="49"/>
      <c r="AX1214" s="50"/>
    </row>
    <row r="1215" spans="1:113">
      <c r="B1215" s="51"/>
    </row>
    <row r="1216" spans="1:113" ht="14.25">
      <c r="B1216" s="40" t="s">
        <v>126</v>
      </c>
      <c r="C1216" s="38"/>
      <c r="D1216" s="38"/>
      <c r="E1216" s="38"/>
      <c r="F1216" s="38"/>
      <c r="G1216" s="38"/>
      <c r="H1216" s="38"/>
      <c r="I1216" s="38"/>
      <c r="J1216" s="38"/>
      <c r="K1216" s="38"/>
      <c r="L1216" s="39"/>
      <c r="M1216" s="39"/>
      <c r="N1216" s="39"/>
      <c r="O1216" s="39"/>
      <c r="P1216" s="38"/>
      <c r="Q1216" s="38"/>
      <c r="R1216" s="38"/>
      <c r="S1216" s="38"/>
      <c r="T1216" s="38"/>
      <c r="U1216" s="38"/>
      <c r="V1216" s="40"/>
      <c r="W1216" s="40"/>
      <c r="X1216" s="40"/>
      <c r="Y1216" s="40"/>
      <c r="Z1216" s="40"/>
      <c r="AA1216" s="40"/>
      <c r="AB1216" s="40"/>
      <c r="AC1216" s="40"/>
      <c r="AD1216" s="40"/>
      <c r="AE1216" s="40"/>
      <c r="AF1216" s="40"/>
      <c r="AG1216" s="40"/>
      <c r="AH1216" s="40"/>
      <c r="AI1216" s="40"/>
      <c r="AJ1216" s="40"/>
      <c r="AK1216" s="40"/>
      <c r="AL1216" s="40"/>
      <c r="AM1216" s="40"/>
      <c r="AN1216" s="40"/>
      <c r="AO1216" s="40"/>
      <c r="AP1216" s="40"/>
      <c r="AQ1216" s="40"/>
      <c r="AR1216" s="40"/>
      <c r="AS1216" s="40"/>
      <c r="AT1216" s="40"/>
      <c r="AU1216" s="40"/>
      <c r="AV1216" s="40"/>
      <c r="AW1216" s="40"/>
      <c r="AX1216" s="40"/>
    </row>
    <row r="1217" spans="1:251" ht="15" thickBot="1">
      <c r="B1217" s="38"/>
      <c r="C1217" s="38"/>
      <c r="D1217" s="38"/>
      <c r="E1217" s="38"/>
      <c r="F1217" s="38"/>
      <c r="G1217" s="38"/>
      <c r="H1217" s="38"/>
      <c r="I1217" s="38"/>
      <c r="J1217" s="38"/>
      <c r="K1217" s="38"/>
      <c r="L1217" s="39"/>
      <c r="M1217" s="39"/>
      <c r="N1217" s="39"/>
      <c r="O1217" s="39"/>
      <c r="P1217" s="38"/>
      <c r="Q1217" s="38"/>
      <c r="R1217" s="38"/>
      <c r="S1217" s="38"/>
      <c r="T1217" s="38"/>
      <c r="U1217" s="38"/>
      <c r="V1217" s="40"/>
      <c r="W1217" s="40"/>
      <c r="X1217" s="40"/>
      <c r="Y1217" s="40"/>
      <c r="Z1217" s="40"/>
      <c r="AA1217" s="40"/>
      <c r="AB1217" s="40"/>
      <c r="AC1217" s="40"/>
      <c r="AD1217" s="40"/>
      <c r="AE1217" s="40"/>
      <c r="AF1217" s="40"/>
      <c r="AG1217" s="40"/>
      <c r="AH1217" s="40"/>
      <c r="AI1217" s="40"/>
      <c r="AJ1217" s="40"/>
      <c r="AK1217" s="40"/>
      <c r="AL1217" s="40"/>
      <c r="AM1217" s="40"/>
      <c r="AN1217" s="40"/>
      <c r="AO1217" s="40"/>
      <c r="AP1217" s="40"/>
      <c r="AQ1217" s="40"/>
      <c r="AR1217" s="40"/>
      <c r="AS1217" s="40"/>
      <c r="AT1217" s="40"/>
      <c r="AU1217" s="40"/>
      <c r="AV1217" s="40"/>
      <c r="AW1217" s="40"/>
      <c r="AX1217" s="52" t="s">
        <v>127</v>
      </c>
    </row>
    <row r="1218" spans="1:251" s="46" customFormat="1" ht="13.5" customHeight="1">
      <c r="A1218" s="38"/>
      <c r="B1218" s="119" t="s">
        <v>128</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1"/>
      <c r="AA1218" s="125" t="s">
        <v>129</v>
      </c>
      <c r="AB1218" s="120"/>
      <c r="AC1218" s="120"/>
      <c r="AD1218" s="120"/>
      <c r="AE1218" s="120"/>
      <c r="AF1218" s="120"/>
      <c r="AG1218" s="120"/>
      <c r="AH1218" s="120"/>
      <c r="AI1218" s="121"/>
      <c r="AJ1218" s="125" t="s">
        <v>130</v>
      </c>
      <c r="AK1218" s="120"/>
      <c r="AL1218" s="120"/>
      <c r="AM1218" s="120"/>
      <c r="AN1218" s="120"/>
      <c r="AO1218" s="120"/>
      <c r="AP1218" s="120"/>
      <c r="AQ1218" s="120"/>
      <c r="AR1218" s="121"/>
      <c r="AS1218" s="125" t="s">
        <v>131</v>
      </c>
      <c r="AT1218" s="120"/>
      <c r="AU1218" s="120"/>
      <c r="AV1218" s="120"/>
      <c r="AW1218" s="120"/>
      <c r="AX1218" s="127"/>
      <c r="AY1218" s="32"/>
      <c r="AZ1218" s="32"/>
      <c r="BA1218" s="32"/>
      <c r="BB1218" s="32"/>
      <c r="BC1218" s="32"/>
      <c r="BD1218" s="32"/>
      <c r="BE1218" s="32"/>
      <c r="BF1218" s="32"/>
      <c r="BG1218" s="32"/>
      <c r="BH1218" s="32"/>
      <c r="BI1218" s="32"/>
      <c r="BJ1218" s="32"/>
      <c r="BK1218" s="32"/>
      <c r="BL1218" s="32"/>
      <c r="BM1218" s="32"/>
      <c r="BN1218" s="32"/>
      <c r="BO1218" s="32"/>
      <c r="BP1218" s="32"/>
      <c r="BQ1218" s="32"/>
      <c r="BR1218" s="32"/>
      <c r="BS1218" s="32"/>
      <c r="BT1218" s="32"/>
      <c r="BU1218" s="32"/>
      <c r="BV1218" s="32"/>
      <c r="BW1218" s="32"/>
      <c r="BX1218" s="32"/>
      <c r="BY1218" s="32"/>
      <c r="BZ1218" s="32"/>
      <c r="CA1218" s="32"/>
      <c r="CB1218" s="32"/>
      <c r="CC1218" s="32"/>
      <c r="CD1218" s="32"/>
      <c r="CE1218" s="32"/>
      <c r="CF1218" s="32"/>
      <c r="CG1218" s="32"/>
      <c r="CH1218" s="32"/>
      <c r="CI1218" s="32"/>
      <c r="CJ1218" s="32"/>
      <c r="CK1218" s="32"/>
      <c r="CL1218" s="32"/>
      <c r="CM1218" s="32"/>
      <c r="CN1218" s="32"/>
      <c r="CO1218" s="32"/>
      <c r="CP1218" s="32"/>
      <c r="CQ1218" s="32"/>
      <c r="CR1218" s="32"/>
      <c r="CS1218" s="32"/>
      <c r="CT1218" s="32"/>
      <c r="CU1218" s="32"/>
      <c r="CV1218" s="32"/>
      <c r="CW1218" s="32"/>
      <c r="CX1218" s="32"/>
      <c r="CY1218" s="32"/>
      <c r="CZ1218" s="32"/>
      <c r="DA1218" s="32"/>
      <c r="DB1218" s="32"/>
      <c r="DC1218" s="32"/>
      <c r="DD1218" s="32"/>
      <c r="DE1218" s="32"/>
      <c r="DF1218" s="32"/>
      <c r="DG1218" s="32"/>
      <c r="DH1218" s="32"/>
      <c r="DI1218" s="32"/>
      <c r="DJ1218" s="32"/>
      <c r="DK1218" s="32"/>
      <c r="DL1218" s="32"/>
      <c r="DM1218" s="32"/>
      <c r="DN1218" s="32"/>
      <c r="DO1218" s="32"/>
      <c r="DP1218" s="32"/>
      <c r="DQ1218" s="32"/>
      <c r="DR1218" s="32"/>
      <c r="DS1218" s="32"/>
      <c r="DT1218" s="32"/>
      <c r="DU1218" s="32"/>
      <c r="DV1218" s="32"/>
      <c r="DW1218" s="32"/>
      <c r="DX1218" s="32"/>
      <c r="DY1218" s="32"/>
      <c r="DZ1218" s="32"/>
      <c r="EA1218" s="32"/>
      <c r="EB1218" s="32"/>
      <c r="EC1218" s="32"/>
      <c r="ED1218" s="32"/>
      <c r="EE1218" s="32"/>
      <c r="EF1218" s="32"/>
      <c r="EG1218" s="32"/>
      <c r="EH1218" s="32"/>
      <c r="EI1218" s="32"/>
      <c r="EJ1218" s="32"/>
      <c r="EK1218" s="32"/>
      <c r="EL1218" s="32"/>
      <c r="EM1218" s="32"/>
      <c r="EN1218" s="32"/>
      <c r="EO1218" s="32"/>
      <c r="EP1218" s="32"/>
      <c r="EQ1218" s="32"/>
      <c r="ER1218" s="32"/>
      <c r="ES1218" s="32"/>
      <c r="ET1218" s="32"/>
      <c r="EU1218" s="32"/>
      <c r="EV1218" s="32"/>
      <c r="EW1218" s="32"/>
      <c r="EX1218" s="32"/>
      <c r="EY1218" s="32"/>
      <c r="EZ1218" s="32"/>
      <c r="FA1218" s="32"/>
      <c r="FB1218" s="32"/>
      <c r="FC1218" s="32"/>
      <c r="FD1218" s="32"/>
      <c r="FE1218" s="32"/>
      <c r="FF1218" s="32"/>
      <c r="FG1218" s="32"/>
      <c r="FH1218" s="32"/>
      <c r="FI1218" s="32"/>
      <c r="FJ1218" s="32"/>
      <c r="FK1218" s="32"/>
      <c r="FL1218" s="32"/>
      <c r="FM1218" s="32"/>
      <c r="FN1218" s="32"/>
      <c r="FO1218" s="32"/>
      <c r="FP1218" s="32"/>
      <c r="FQ1218" s="32"/>
      <c r="FR1218" s="32"/>
      <c r="FS1218" s="32"/>
      <c r="FT1218" s="32"/>
      <c r="FU1218" s="32"/>
      <c r="FV1218" s="32"/>
      <c r="FW1218" s="32"/>
      <c r="FX1218" s="32"/>
      <c r="FY1218" s="32"/>
      <c r="FZ1218" s="32"/>
      <c r="GA1218" s="32"/>
      <c r="GB1218" s="32"/>
      <c r="GC1218" s="32"/>
      <c r="GD1218" s="32"/>
      <c r="GE1218" s="32"/>
      <c r="GF1218" s="32"/>
      <c r="GG1218" s="32"/>
      <c r="GH1218" s="32"/>
      <c r="GI1218" s="32"/>
      <c r="GJ1218" s="32"/>
      <c r="GK1218" s="32"/>
      <c r="GL1218" s="32"/>
      <c r="GM1218" s="32"/>
      <c r="GN1218" s="32"/>
      <c r="GO1218" s="32"/>
      <c r="GP1218" s="32"/>
      <c r="GQ1218" s="32"/>
      <c r="GR1218" s="32"/>
      <c r="GS1218" s="32"/>
      <c r="GT1218" s="32"/>
      <c r="GU1218" s="32"/>
      <c r="GV1218" s="32"/>
      <c r="GW1218" s="32"/>
      <c r="GX1218" s="32"/>
      <c r="GY1218" s="32"/>
      <c r="GZ1218" s="32"/>
      <c r="HA1218" s="32"/>
      <c r="HB1218" s="32"/>
      <c r="HC1218" s="32"/>
      <c r="HD1218" s="32"/>
      <c r="HE1218" s="32"/>
      <c r="HF1218" s="32"/>
      <c r="HG1218" s="32"/>
      <c r="HH1218" s="32"/>
      <c r="HI1218" s="32"/>
      <c r="HJ1218" s="32"/>
      <c r="HK1218" s="32"/>
      <c r="HL1218" s="32"/>
      <c r="HM1218" s="32"/>
      <c r="HN1218" s="32"/>
      <c r="HO1218" s="32"/>
      <c r="HP1218" s="32"/>
      <c r="HQ1218" s="32"/>
      <c r="HR1218" s="32"/>
      <c r="HS1218" s="32"/>
      <c r="HT1218" s="32"/>
      <c r="HU1218" s="32"/>
      <c r="HV1218" s="32"/>
      <c r="HW1218" s="32"/>
      <c r="HX1218" s="32"/>
      <c r="HY1218" s="32"/>
      <c r="HZ1218" s="32"/>
      <c r="IA1218" s="32"/>
      <c r="IB1218" s="32"/>
      <c r="IC1218" s="32"/>
      <c r="ID1218" s="32"/>
      <c r="IE1218" s="32"/>
      <c r="IF1218" s="32"/>
      <c r="IG1218" s="32"/>
      <c r="IH1218" s="32"/>
      <c r="II1218" s="32"/>
      <c r="IJ1218" s="32"/>
      <c r="IK1218" s="32"/>
      <c r="IL1218" s="32"/>
      <c r="IM1218" s="32"/>
      <c r="IN1218" s="32"/>
      <c r="IO1218" s="32"/>
      <c r="IP1218" s="32"/>
      <c r="IQ1218" s="32"/>
    </row>
    <row r="1219" spans="1:251" s="46" customFormat="1" ht="13.5">
      <c r="A1219" s="38"/>
      <c r="B1219" s="122"/>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3"/>
      <c r="Z1219" s="124"/>
      <c r="AA1219" s="126"/>
      <c r="AB1219" s="123"/>
      <c r="AC1219" s="123"/>
      <c r="AD1219" s="123"/>
      <c r="AE1219" s="123"/>
      <c r="AF1219" s="123"/>
      <c r="AG1219" s="123"/>
      <c r="AH1219" s="123"/>
      <c r="AI1219" s="124"/>
      <c r="AJ1219" s="126"/>
      <c r="AK1219" s="123"/>
      <c r="AL1219" s="123"/>
      <c r="AM1219" s="123"/>
      <c r="AN1219" s="123"/>
      <c r="AO1219" s="123"/>
      <c r="AP1219" s="123"/>
      <c r="AQ1219" s="123"/>
      <c r="AR1219" s="124"/>
      <c r="AS1219" s="126"/>
      <c r="AT1219" s="123"/>
      <c r="AU1219" s="123"/>
      <c r="AV1219" s="123"/>
      <c r="AW1219" s="123"/>
      <c r="AX1219" s="128"/>
      <c r="AY1219" s="32"/>
      <c r="AZ1219" s="32"/>
      <c r="BA1219" s="32"/>
      <c r="BB1219" s="53"/>
      <c r="BC1219" s="54"/>
      <c r="BE1219" s="32"/>
      <c r="BF1219" s="32"/>
      <c r="BG1219" s="32"/>
      <c r="BH1219" s="32"/>
      <c r="BI1219" s="32"/>
      <c r="BJ1219" s="32"/>
      <c r="BK1219" s="32"/>
      <c r="BL1219" s="32"/>
      <c r="BM1219" s="32"/>
      <c r="BN1219" s="32"/>
      <c r="BO1219" s="32"/>
      <c r="BP1219" s="32"/>
      <c r="BQ1219" s="32"/>
      <c r="BR1219" s="32"/>
      <c r="BS1219" s="32"/>
      <c r="BT1219" s="32"/>
      <c r="BU1219" s="32"/>
      <c r="BV1219" s="32"/>
      <c r="BW1219" s="32"/>
      <c r="BX1219" s="32"/>
      <c r="BY1219" s="32"/>
      <c r="BZ1219" s="32"/>
      <c r="CA1219" s="32"/>
      <c r="CB1219" s="32"/>
      <c r="CC1219" s="32"/>
      <c r="CD1219" s="32"/>
      <c r="CE1219" s="32"/>
      <c r="CF1219" s="32"/>
      <c r="CG1219" s="32"/>
      <c r="CH1219" s="32"/>
      <c r="CI1219" s="32"/>
      <c r="CJ1219" s="32"/>
      <c r="CK1219" s="32"/>
      <c r="CL1219" s="32"/>
      <c r="CM1219" s="32"/>
      <c r="CN1219" s="32"/>
      <c r="CO1219" s="32"/>
      <c r="CP1219" s="32"/>
      <c r="CQ1219" s="32"/>
      <c r="CR1219" s="32"/>
      <c r="CS1219" s="32"/>
      <c r="CT1219" s="32"/>
      <c r="CU1219" s="32"/>
      <c r="CV1219" s="32"/>
      <c r="CW1219" s="32"/>
      <c r="CX1219" s="32"/>
      <c r="CY1219" s="32"/>
      <c r="CZ1219" s="32"/>
      <c r="DA1219" s="32"/>
      <c r="DB1219" s="32"/>
      <c r="DC1219" s="32"/>
      <c r="DD1219" s="32"/>
      <c r="DE1219" s="32"/>
      <c r="DF1219" s="32"/>
      <c r="DG1219" s="32"/>
      <c r="DH1219" s="32"/>
      <c r="DI1219" s="32"/>
      <c r="DJ1219" s="32"/>
      <c r="DK1219" s="32"/>
      <c r="DL1219" s="32"/>
      <c r="DM1219" s="32"/>
      <c r="DN1219" s="32"/>
      <c r="DO1219" s="32"/>
      <c r="DP1219" s="32"/>
      <c r="DQ1219" s="32"/>
      <c r="DR1219" s="32"/>
      <c r="DS1219" s="32"/>
      <c r="DT1219" s="32"/>
      <c r="DU1219" s="32"/>
      <c r="DV1219" s="32"/>
      <c r="DW1219" s="32"/>
      <c r="DX1219" s="32"/>
      <c r="DY1219" s="32"/>
      <c r="DZ1219" s="32"/>
      <c r="EA1219" s="32"/>
      <c r="EB1219" s="32"/>
      <c r="EC1219" s="32"/>
      <c r="ED1219" s="32"/>
      <c r="EE1219" s="32"/>
      <c r="EF1219" s="32"/>
      <c r="EG1219" s="32"/>
      <c r="EH1219" s="32"/>
      <c r="EI1219" s="32"/>
      <c r="EJ1219" s="32"/>
      <c r="EK1219" s="32"/>
      <c r="EL1219" s="32"/>
      <c r="EM1219" s="32"/>
      <c r="EN1219" s="32"/>
      <c r="EO1219" s="32"/>
      <c r="EP1219" s="32"/>
      <c r="EQ1219" s="32"/>
      <c r="ER1219" s="32"/>
      <c r="ES1219" s="32"/>
      <c r="ET1219" s="32"/>
      <c r="EU1219" s="32"/>
      <c r="EV1219" s="32"/>
      <c r="EW1219" s="32"/>
      <c r="EX1219" s="32"/>
      <c r="EY1219" s="32"/>
      <c r="EZ1219" s="32"/>
      <c r="FA1219" s="32"/>
      <c r="FB1219" s="32"/>
      <c r="FC1219" s="32"/>
      <c r="FD1219" s="32"/>
      <c r="FE1219" s="32"/>
      <c r="FF1219" s="32"/>
      <c r="FG1219" s="32"/>
      <c r="FH1219" s="32"/>
      <c r="FI1219" s="32"/>
      <c r="FJ1219" s="32"/>
      <c r="FK1219" s="32"/>
      <c r="FL1219" s="32"/>
      <c r="FM1219" s="32"/>
      <c r="FN1219" s="32"/>
      <c r="FO1219" s="32"/>
      <c r="FP1219" s="32"/>
      <c r="FQ1219" s="32"/>
      <c r="FR1219" s="32"/>
      <c r="FS1219" s="32"/>
      <c r="FT1219" s="32"/>
      <c r="FU1219" s="32"/>
      <c r="FV1219" s="32"/>
      <c r="FW1219" s="32"/>
      <c r="FX1219" s="32"/>
      <c r="FY1219" s="32"/>
      <c r="FZ1219" s="32"/>
      <c r="GA1219" s="32"/>
      <c r="GB1219" s="32"/>
      <c r="GC1219" s="32"/>
      <c r="GD1219" s="32"/>
      <c r="GE1219" s="32"/>
      <c r="GF1219" s="32"/>
      <c r="GG1219" s="32"/>
      <c r="GH1219" s="32"/>
      <c r="GI1219" s="32"/>
      <c r="GJ1219" s="32"/>
      <c r="GK1219" s="32"/>
      <c r="GL1219" s="32"/>
      <c r="GM1219" s="32"/>
      <c r="GN1219" s="32"/>
      <c r="GO1219" s="32"/>
      <c r="GP1219" s="32"/>
      <c r="GQ1219" s="32"/>
      <c r="GR1219" s="32"/>
      <c r="GS1219" s="32"/>
      <c r="GT1219" s="32"/>
      <c r="GU1219" s="32"/>
      <c r="GV1219" s="32"/>
      <c r="GW1219" s="32"/>
      <c r="GX1219" s="32"/>
      <c r="GY1219" s="32"/>
      <c r="GZ1219" s="32"/>
      <c r="HA1219" s="32"/>
      <c r="HB1219" s="32"/>
      <c r="HC1219" s="32"/>
      <c r="HD1219" s="32"/>
      <c r="HE1219" s="32"/>
      <c r="HF1219" s="32"/>
      <c r="HG1219" s="32"/>
      <c r="HH1219" s="32"/>
      <c r="HI1219" s="32"/>
      <c r="HJ1219" s="32"/>
      <c r="HK1219" s="32"/>
      <c r="HL1219" s="32"/>
      <c r="HM1219" s="32"/>
      <c r="HN1219" s="32"/>
      <c r="HO1219" s="32"/>
      <c r="HP1219" s="32"/>
      <c r="HQ1219" s="32"/>
      <c r="HR1219" s="32"/>
      <c r="HS1219" s="32"/>
      <c r="HT1219" s="32"/>
      <c r="HU1219" s="32"/>
      <c r="HV1219" s="32"/>
      <c r="HW1219" s="32"/>
      <c r="HX1219" s="32"/>
      <c r="HY1219" s="32"/>
      <c r="HZ1219" s="32"/>
      <c r="IA1219" s="32"/>
      <c r="IB1219" s="32"/>
      <c r="IC1219" s="32"/>
      <c r="ID1219" s="32"/>
      <c r="IE1219" s="32"/>
      <c r="IF1219" s="32"/>
      <c r="IG1219" s="32"/>
      <c r="IH1219" s="32"/>
      <c r="II1219" s="32"/>
      <c r="IJ1219" s="32"/>
      <c r="IK1219" s="32"/>
      <c r="IL1219" s="32"/>
      <c r="IM1219" s="32"/>
      <c r="IN1219" s="32"/>
      <c r="IO1219" s="32"/>
      <c r="IP1219" s="32"/>
      <c r="IQ1219" s="32"/>
    </row>
    <row r="1220" spans="1:251" s="46" customFormat="1" ht="18.75" customHeight="1">
      <c r="A1220" s="38"/>
      <c r="B1220" s="55"/>
      <c r="C1220" s="91" t="s">
        <v>273</v>
      </c>
      <c r="D1220" s="92"/>
      <c r="E1220" s="92"/>
      <c r="F1220" s="92"/>
      <c r="G1220" s="92"/>
      <c r="H1220" s="92"/>
      <c r="I1220" s="92"/>
      <c r="J1220" s="92"/>
      <c r="K1220" s="92"/>
      <c r="L1220" s="92"/>
      <c r="M1220" s="92"/>
      <c r="N1220" s="92"/>
      <c r="O1220" s="92"/>
      <c r="P1220" s="92"/>
      <c r="Q1220" s="92"/>
      <c r="R1220" s="92"/>
      <c r="S1220" s="92"/>
      <c r="T1220" s="92"/>
      <c r="U1220" s="92"/>
      <c r="V1220" s="92"/>
      <c r="W1220" s="92"/>
      <c r="X1220" s="92"/>
      <c r="Y1220" s="92"/>
      <c r="Z1220" s="93"/>
      <c r="AA1220" s="94">
        <v>11198</v>
      </c>
      <c r="AB1220" s="95"/>
      <c r="AC1220" s="95"/>
      <c r="AD1220" s="95"/>
      <c r="AE1220" s="95"/>
      <c r="AF1220" s="95"/>
      <c r="AG1220" s="95"/>
      <c r="AH1220" s="95"/>
      <c r="AI1220" s="96"/>
      <c r="AJ1220" s="94">
        <v>4059</v>
      </c>
      <c r="AK1220" s="95"/>
      <c r="AL1220" s="95"/>
      <c r="AM1220" s="95"/>
      <c r="AN1220" s="95"/>
      <c r="AO1220" s="95"/>
      <c r="AP1220" s="95"/>
      <c r="AQ1220" s="95"/>
      <c r="AR1220" s="96"/>
      <c r="AS1220" s="97"/>
      <c r="AT1220" s="98"/>
      <c r="AU1220" s="98"/>
      <c r="AV1220" s="98"/>
      <c r="AW1220" s="98"/>
      <c r="AX1220" s="99"/>
      <c r="AY1220" s="32"/>
      <c r="AZ1220" s="32"/>
      <c r="BA1220" s="32"/>
      <c r="BB1220" s="32"/>
      <c r="BC1220" s="32"/>
      <c r="BD1220" s="32"/>
      <c r="BE1220" s="32"/>
      <c r="BF1220" s="32"/>
      <c r="BG1220" s="32"/>
      <c r="BH1220" s="32"/>
      <c r="BI1220" s="32"/>
      <c r="BJ1220" s="32"/>
      <c r="BK1220" s="32"/>
      <c r="BL1220" s="32"/>
      <c r="BM1220" s="32"/>
      <c r="BN1220" s="32"/>
      <c r="BO1220" s="32"/>
      <c r="BP1220" s="32"/>
      <c r="BQ1220" s="32"/>
      <c r="BR1220" s="32"/>
      <c r="BS1220" s="32"/>
      <c r="BT1220" s="32"/>
      <c r="BU1220" s="32"/>
      <c r="BV1220" s="32"/>
      <c r="BW1220" s="32"/>
      <c r="BX1220" s="32"/>
      <c r="BY1220" s="32"/>
      <c r="BZ1220" s="32"/>
      <c r="CA1220" s="32"/>
      <c r="CB1220" s="32"/>
      <c r="CC1220" s="32"/>
      <c r="CD1220" s="32"/>
      <c r="CE1220" s="32"/>
      <c r="CF1220" s="32"/>
      <c r="CG1220" s="32"/>
      <c r="CH1220" s="32"/>
      <c r="CI1220" s="32"/>
      <c r="CJ1220" s="32"/>
      <c r="CK1220" s="32"/>
      <c r="CL1220" s="32"/>
      <c r="CM1220" s="32"/>
      <c r="CN1220" s="32"/>
      <c r="CO1220" s="32"/>
      <c r="CP1220" s="32"/>
      <c r="CQ1220" s="32"/>
      <c r="CR1220" s="32"/>
      <c r="CS1220" s="32"/>
      <c r="CT1220" s="32"/>
      <c r="CU1220" s="32"/>
      <c r="CV1220" s="32"/>
      <c r="CW1220" s="32"/>
      <c r="CX1220" s="32"/>
      <c r="CY1220" s="32"/>
      <c r="CZ1220" s="32"/>
      <c r="DA1220" s="32"/>
      <c r="DB1220" s="32"/>
      <c r="DC1220" s="32"/>
      <c r="DD1220" s="32"/>
      <c r="DE1220" s="32"/>
      <c r="DF1220" s="32"/>
      <c r="DG1220" s="32"/>
      <c r="DH1220" s="32"/>
      <c r="DI1220" s="32"/>
      <c r="DJ1220" s="32"/>
      <c r="DK1220" s="32"/>
      <c r="DL1220" s="32"/>
      <c r="DM1220" s="32"/>
      <c r="DN1220" s="32"/>
      <c r="DO1220" s="32"/>
      <c r="DP1220" s="32"/>
      <c r="DQ1220" s="32"/>
      <c r="DR1220" s="32"/>
      <c r="DS1220" s="32"/>
      <c r="DT1220" s="32"/>
      <c r="DU1220" s="32"/>
      <c r="DV1220" s="32"/>
      <c r="DW1220" s="32"/>
      <c r="DX1220" s="32"/>
      <c r="DY1220" s="32"/>
      <c r="DZ1220" s="32"/>
      <c r="EA1220" s="32"/>
      <c r="EB1220" s="32"/>
      <c r="EC1220" s="32"/>
      <c r="ED1220" s="32"/>
      <c r="EE1220" s="32"/>
      <c r="EF1220" s="32"/>
      <c r="EG1220" s="32"/>
      <c r="EH1220" s="32"/>
      <c r="EI1220" s="32"/>
      <c r="EJ1220" s="32"/>
      <c r="EK1220" s="32"/>
      <c r="EL1220" s="32"/>
      <c r="EM1220" s="32"/>
      <c r="EN1220" s="32"/>
      <c r="EO1220" s="32"/>
      <c r="EP1220" s="32"/>
      <c r="EQ1220" s="32"/>
      <c r="ER1220" s="32"/>
      <c r="ES1220" s="32"/>
      <c r="ET1220" s="32"/>
      <c r="EU1220" s="32"/>
      <c r="EV1220" s="32"/>
      <c r="EW1220" s="32"/>
      <c r="EX1220" s="32"/>
      <c r="EY1220" s="32"/>
      <c r="EZ1220" s="32"/>
      <c r="FA1220" s="32"/>
      <c r="FB1220" s="32"/>
      <c r="FC1220" s="32"/>
      <c r="FD1220" s="32"/>
      <c r="FE1220" s="32"/>
      <c r="FF1220" s="32"/>
      <c r="FG1220" s="32"/>
      <c r="FH1220" s="32"/>
      <c r="FI1220" s="32"/>
      <c r="FJ1220" s="32"/>
      <c r="FK1220" s="32"/>
      <c r="FL1220" s="32"/>
      <c r="FM1220" s="32"/>
      <c r="FN1220" s="32"/>
      <c r="FO1220" s="32"/>
      <c r="FP1220" s="32"/>
      <c r="FQ1220" s="32"/>
      <c r="FR1220" s="32"/>
      <c r="FS1220" s="32"/>
      <c r="FT1220" s="32"/>
      <c r="FU1220" s="32"/>
      <c r="FV1220" s="32"/>
      <c r="FW1220" s="32"/>
      <c r="FX1220" s="32"/>
      <c r="FY1220" s="32"/>
      <c r="FZ1220" s="32"/>
      <c r="GA1220" s="32"/>
      <c r="GB1220" s="32"/>
      <c r="GC1220" s="32"/>
      <c r="GD1220" s="32"/>
      <c r="GE1220" s="32"/>
      <c r="GF1220" s="32"/>
      <c r="GG1220" s="32"/>
      <c r="GH1220" s="32"/>
      <c r="GI1220" s="32"/>
      <c r="GJ1220" s="32"/>
      <c r="GK1220" s="32"/>
      <c r="GL1220" s="32"/>
      <c r="GM1220" s="32"/>
      <c r="GN1220" s="32"/>
      <c r="GO1220" s="32"/>
      <c r="GP1220" s="32"/>
      <c r="GQ1220" s="32"/>
      <c r="GR1220" s="32"/>
      <c r="GS1220" s="32"/>
      <c r="GT1220" s="32"/>
      <c r="GU1220" s="32"/>
      <c r="GV1220" s="32"/>
      <c r="GW1220" s="32"/>
      <c r="GX1220" s="32"/>
      <c r="GY1220" s="32"/>
      <c r="GZ1220" s="32"/>
      <c r="HA1220" s="32"/>
      <c r="HB1220" s="32"/>
      <c r="HC1220" s="32"/>
      <c r="HD1220" s="32"/>
      <c r="HE1220" s="32"/>
      <c r="HF1220" s="32"/>
      <c r="HG1220" s="32"/>
      <c r="HH1220" s="32"/>
      <c r="HI1220" s="32"/>
      <c r="HJ1220" s="32"/>
      <c r="HK1220" s="32"/>
      <c r="HL1220" s="32"/>
      <c r="HM1220" s="32"/>
      <c r="HN1220" s="32"/>
      <c r="HO1220" s="32"/>
      <c r="HP1220" s="32"/>
      <c r="HQ1220" s="32"/>
      <c r="HR1220" s="32"/>
      <c r="HS1220" s="32"/>
      <c r="HT1220" s="32"/>
      <c r="HU1220" s="32"/>
      <c r="HV1220" s="32"/>
      <c r="HW1220" s="32"/>
      <c r="HX1220" s="32"/>
      <c r="HY1220" s="32"/>
      <c r="HZ1220" s="32"/>
      <c r="IA1220" s="32"/>
      <c r="IB1220" s="32"/>
      <c r="IC1220" s="32"/>
      <c r="ID1220" s="32"/>
      <c r="IE1220" s="32"/>
      <c r="IF1220" s="32"/>
      <c r="IG1220" s="32"/>
      <c r="IH1220" s="32"/>
      <c r="II1220" s="32"/>
      <c r="IJ1220" s="32"/>
      <c r="IK1220" s="32"/>
      <c r="IL1220" s="32"/>
      <c r="IM1220" s="32"/>
      <c r="IN1220" s="32"/>
      <c r="IO1220" s="32"/>
      <c r="IP1220" s="32"/>
      <c r="IQ1220" s="32"/>
    </row>
    <row r="1221" spans="1:251" s="46" customFormat="1" ht="18.75" customHeight="1" thickBot="1">
      <c r="A1221" s="47"/>
      <c r="B1221" s="100" t="s">
        <v>133</v>
      </c>
      <c r="C1221" s="101"/>
      <c r="D1221" s="101"/>
      <c r="E1221" s="101"/>
      <c r="F1221" s="101"/>
      <c r="G1221" s="101"/>
      <c r="H1221" s="101"/>
      <c r="I1221" s="101"/>
      <c r="J1221" s="101"/>
      <c r="K1221" s="101"/>
      <c r="L1221" s="101"/>
      <c r="M1221" s="101"/>
      <c r="N1221" s="101"/>
      <c r="O1221" s="101"/>
      <c r="P1221" s="101"/>
      <c r="Q1221" s="101"/>
      <c r="R1221" s="101"/>
      <c r="S1221" s="101"/>
      <c r="T1221" s="101"/>
      <c r="U1221" s="101"/>
      <c r="V1221" s="101"/>
      <c r="W1221" s="101"/>
      <c r="X1221" s="101"/>
      <c r="Y1221" s="101"/>
      <c r="Z1221" s="102"/>
      <c r="AA1221" s="103">
        <f>SUM($AA$1220:$AA$1220)</f>
        <v>11198</v>
      </c>
      <c r="AB1221" s="104"/>
      <c r="AC1221" s="104"/>
      <c r="AD1221" s="104"/>
      <c r="AE1221" s="104"/>
      <c r="AF1221" s="104"/>
      <c r="AG1221" s="104"/>
      <c r="AH1221" s="104"/>
      <c r="AI1221" s="105"/>
      <c r="AJ1221" s="103">
        <f>SUM($AJ$1220:$AJ$1220)</f>
        <v>4059</v>
      </c>
      <c r="AK1221" s="104"/>
      <c r="AL1221" s="104"/>
      <c r="AM1221" s="104"/>
      <c r="AN1221" s="104"/>
      <c r="AO1221" s="104"/>
      <c r="AP1221" s="104"/>
      <c r="AQ1221" s="104"/>
      <c r="AR1221" s="105"/>
      <c r="AS1221" s="106"/>
      <c r="AT1221" s="107"/>
      <c r="AU1221" s="107"/>
      <c r="AV1221" s="107"/>
      <c r="AW1221" s="107"/>
      <c r="AX1221" s="108"/>
      <c r="AY1221" s="32"/>
      <c r="AZ1221" s="32"/>
      <c r="BA1221" s="32"/>
      <c r="BB1221" s="32"/>
      <c r="BC1221" s="32"/>
      <c r="BD1221" s="32"/>
      <c r="BE1221" s="32"/>
      <c r="BF1221" s="32"/>
      <c r="BG1221" s="32"/>
      <c r="BH1221" s="32"/>
      <c r="BI1221" s="32"/>
      <c r="BJ1221" s="32"/>
      <c r="BK1221" s="32"/>
      <c r="BL1221" s="32"/>
      <c r="BM1221" s="32"/>
      <c r="BN1221" s="32"/>
      <c r="BO1221" s="32"/>
      <c r="BP1221" s="32"/>
      <c r="BQ1221" s="32"/>
      <c r="BR1221" s="32"/>
      <c r="BS1221" s="32"/>
      <c r="BT1221" s="32"/>
      <c r="BU1221" s="32"/>
      <c r="BV1221" s="32"/>
      <c r="BW1221" s="32"/>
      <c r="BX1221" s="32"/>
      <c r="BY1221" s="32"/>
      <c r="BZ1221" s="32"/>
      <c r="CA1221" s="32"/>
      <c r="CB1221" s="32"/>
      <c r="CC1221" s="32"/>
      <c r="CD1221" s="32"/>
      <c r="CE1221" s="32"/>
      <c r="CF1221" s="32"/>
      <c r="CG1221" s="32"/>
      <c r="CH1221" s="32"/>
      <c r="CI1221" s="32"/>
      <c r="CJ1221" s="32"/>
      <c r="CK1221" s="32"/>
      <c r="CL1221" s="32"/>
      <c r="CM1221" s="32"/>
      <c r="CN1221" s="32"/>
      <c r="CO1221" s="32"/>
      <c r="CP1221" s="32"/>
      <c r="CQ1221" s="32"/>
      <c r="CR1221" s="32"/>
      <c r="CS1221" s="32"/>
      <c r="CT1221" s="32"/>
      <c r="CU1221" s="32"/>
      <c r="CV1221" s="32"/>
      <c r="CW1221" s="32"/>
      <c r="CX1221" s="32"/>
      <c r="CY1221" s="32"/>
      <c r="CZ1221" s="32"/>
      <c r="DA1221" s="32"/>
      <c r="DB1221" s="32"/>
      <c r="DC1221" s="32"/>
      <c r="DD1221" s="32"/>
      <c r="DE1221" s="32"/>
      <c r="DF1221" s="32"/>
      <c r="DG1221" s="32"/>
      <c r="DH1221" s="32"/>
      <c r="DI1221" s="32"/>
      <c r="DJ1221" s="32"/>
      <c r="DK1221" s="32"/>
      <c r="DL1221" s="32"/>
      <c r="DM1221" s="32"/>
      <c r="DN1221" s="32"/>
      <c r="DO1221" s="32"/>
      <c r="DP1221" s="32"/>
      <c r="DQ1221" s="32"/>
      <c r="DR1221" s="32"/>
      <c r="DS1221" s="32"/>
      <c r="DT1221" s="32"/>
      <c r="DU1221" s="32"/>
      <c r="DV1221" s="32"/>
      <c r="DW1221" s="32"/>
      <c r="DX1221" s="32"/>
      <c r="DY1221" s="32"/>
      <c r="DZ1221" s="32"/>
      <c r="EA1221" s="32"/>
      <c r="EB1221" s="32"/>
      <c r="EC1221" s="32"/>
      <c r="ED1221" s="32"/>
      <c r="EE1221" s="32"/>
      <c r="EF1221" s="32"/>
      <c r="EG1221" s="32"/>
      <c r="EH1221" s="32"/>
      <c r="EI1221" s="32"/>
      <c r="EJ1221" s="32"/>
      <c r="EK1221" s="32"/>
      <c r="EL1221" s="32"/>
      <c r="EM1221" s="32"/>
      <c r="EN1221" s="32"/>
      <c r="EO1221" s="32"/>
      <c r="EP1221" s="32"/>
      <c r="EQ1221" s="32"/>
      <c r="ER1221" s="32"/>
      <c r="ES1221" s="32"/>
      <c r="ET1221" s="32"/>
      <c r="EU1221" s="32"/>
      <c r="EV1221" s="32"/>
      <c r="EW1221" s="32"/>
      <c r="EX1221" s="32"/>
      <c r="EY1221" s="32"/>
      <c r="EZ1221" s="32"/>
      <c r="FA1221" s="32"/>
      <c r="FB1221" s="32"/>
      <c r="FC1221" s="32"/>
      <c r="FD1221" s="32"/>
      <c r="FE1221" s="32"/>
      <c r="FF1221" s="32"/>
      <c r="FG1221" s="32"/>
      <c r="FH1221" s="32"/>
      <c r="FI1221" s="32"/>
      <c r="FJ1221" s="32"/>
      <c r="FK1221" s="32"/>
      <c r="FL1221" s="32"/>
      <c r="FM1221" s="32"/>
      <c r="FN1221" s="32"/>
      <c r="FO1221" s="32"/>
      <c r="FP1221" s="32"/>
      <c r="FQ1221" s="32"/>
      <c r="FR1221" s="32"/>
      <c r="FS1221" s="32"/>
      <c r="FT1221" s="32"/>
      <c r="FU1221" s="32"/>
      <c r="FV1221" s="32"/>
      <c r="FW1221" s="32"/>
      <c r="FX1221" s="32"/>
      <c r="FY1221" s="32"/>
      <c r="FZ1221" s="32"/>
      <c r="GA1221" s="32"/>
      <c r="GB1221" s="32"/>
      <c r="GC1221" s="32"/>
      <c r="GD1221" s="32"/>
      <c r="GE1221" s="32"/>
      <c r="GF1221" s="32"/>
      <c r="GG1221" s="32"/>
      <c r="GH1221" s="32"/>
      <c r="GI1221" s="32"/>
      <c r="GJ1221" s="32"/>
      <c r="GK1221" s="32"/>
      <c r="GL1221" s="32"/>
      <c r="GM1221" s="32"/>
      <c r="GN1221" s="32"/>
      <c r="GO1221" s="32"/>
      <c r="GP1221" s="32"/>
      <c r="GQ1221" s="32"/>
      <c r="GR1221" s="32"/>
      <c r="GS1221" s="32"/>
      <c r="GT1221" s="32"/>
      <c r="GU1221" s="32"/>
      <c r="GV1221" s="32"/>
      <c r="GW1221" s="32"/>
      <c r="GX1221" s="32"/>
      <c r="GY1221" s="32"/>
      <c r="GZ1221" s="32"/>
      <c r="HA1221" s="32"/>
      <c r="HB1221" s="32"/>
      <c r="HC1221" s="32"/>
      <c r="HD1221" s="32"/>
      <c r="HE1221" s="32"/>
      <c r="HF1221" s="32"/>
      <c r="HG1221" s="32"/>
      <c r="HH1221" s="32"/>
      <c r="HI1221" s="32"/>
      <c r="HJ1221" s="32"/>
      <c r="HK1221" s="32"/>
      <c r="HL1221" s="32"/>
      <c r="HM1221" s="32"/>
      <c r="HN1221" s="32"/>
      <c r="HO1221" s="32"/>
      <c r="HP1221" s="32"/>
      <c r="HQ1221" s="32"/>
      <c r="HR1221" s="32"/>
      <c r="HS1221" s="32"/>
      <c r="HT1221" s="32"/>
      <c r="HU1221" s="32"/>
      <c r="HV1221" s="32"/>
      <c r="HW1221" s="32"/>
      <c r="HX1221" s="32"/>
      <c r="HY1221" s="32"/>
      <c r="HZ1221" s="32"/>
      <c r="IA1221" s="32"/>
      <c r="IB1221" s="32"/>
      <c r="IC1221" s="32"/>
      <c r="ID1221" s="32"/>
      <c r="IE1221" s="32"/>
      <c r="IF1221" s="32"/>
      <c r="IG1221" s="32"/>
      <c r="IH1221" s="32"/>
      <c r="II1221" s="32"/>
      <c r="IJ1221" s="32"/>
      <c r="IK1221" s="32"/>
      <c r="IL1221" s="32"/>
      <c r="IM1221" s="32"/>
      <c r="IN1221" s="32"/>
      <c r="IO1221" s="32"/>
      <c r="IP1221" s="32"/>
      <c r="IQ1221" s="32"/>
    </row>
    <row r="1223" spans="1:251" ht="18.75">
      <c r="A1223" s="31" t="s">
        <v>120</v>
      </c>
      <c r="AW1223" s="33"/>
      <c r="AX1223" s="34"/>
      <c r="AY1223" s="33"/>
    </row>
    <row r="1225" spans="1:251" ht="18.75">
      <c r="B1225" s="109" t="s">
        <v>0</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29"/>
      <c r="AL1225" s="129"/>
      <c r="AM1225" s="129"/>
      <c r="AN1225" s="129"/>
      <c r="AO1225" s="129"/>
      <c r="AP1225" s="129"/>
      <c r="AQ1225" s="129"/>
      <c r="AR1225" s="129"/>
      <c r="AS1225" s="129"/>
      <c r="AT1225" s="129"/>
      <c r="AU1225" s="129"/>
      <c r="AV1225" s="129"/>
      <c r="AW1225" s="129"/>
      <c r="AX1225" s="129"/>
    </row>
    <row r="1226" spans="1:251">
      <c r="Z1226" s="35"/>
      <c r="AD1226" s="35"/>
      <c r="AE1226" s="35"/>
      <c r="AF1226" s="35"/>
      <c r="AG1226" s="35"/>
      <c r="AH1226" s="35"/>
      <c r="AI1226" s="35"/>
      <c r="AO1226" s="35"/>
    </row>
    <row r="1227" spans="1:251" ht="13.5" thickBot="1">
      <c r="Z1227" s="35"/>
      <c r="AD1227" s="35"/>
      <c r="AE1227" s="35"/>
      <c r="AF1227" s="35"/>
      <c r="AG1227" s="35"/>
      <c r="AH1227" s="35"/>
      <c r="AI1227" s="35"/>
      <c r="AO1227" s="35"/>
      <c r="DI1227" s="36"/>
    </row>
    <row r="1228" spans="1:251" ht="24.75" customHeight="1" thickBot="1">
      <c r="B1228" s="111" t="s">
        <v>121</v>
      </c>
      <c r="C1228" s="112"/>
      <c r="D1228" s="112"/>
      <c r="E1228" s="112"/>
      <c r="F1228" s="112"/>
      <c r="G1228" s="112"/>
      <c r="H1228" s="113" t="s">
        <v>274</v>
      </c>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4"/>
      <c r="AL1228" s="114"/>
      <c r="AM1228" s="114"/>
      <c r="AN1228" s="114"/>
      <c r="AO1228" s="114"/>
      <c r="AP1228" s="114"/>
      <c r="AQ1228" s="114"/>
      <c r="AR1228" s="114"/>
      <c r="AS1228" s="114"/>
      <c r="AT1228" s="114"/>
      <c r="AU1228" s="114"/>
      <c r="AV1228" s="114"/>
      <c r="AW1228" s="114"/>
      <c r="AX1228" s="115"/>
      <c r="DI1228" s="36"/>
    </row>
    <row r="1229" spans="1:251" ht="14.25">
      <c r="B1229" s="37"/>
      <c r="C1229" s="37"/>
      <c r="D1229" s="37"/>
      <c r="E1229" s="37"/>
      <c r="F1229" s="37"/>
      <c r="G1229" s="37"/>
      <c r="H1229" s="38"/>
      <c r="I1229" s="38"/>
      <c r="J1229" s="38"/>
      <c r="K1229" s="38"/>
      <c r="L1229" s="39"/>
      <c r="M1229" s="39"/>
      <c r="N1229" s="39"/>
      <c r="O1229" s="39"/>
      <c r="P1229" s="38"/>
      <c r="Q1229" s="38"/>
      <c r="R1229" s="38"/>
      <c r="S1229" s="38"/>
      <c r="T1229" s="38"/>
      <c r="U1229" s="38"/>
      <c r="V1229" s="40"/>
      <c r="W1229" s="40"/>
      <c r="X1229" s="40"/>
      <c r="Y1229" s="40"/>
      <c r="Z1229" s="40"/>
      <c r="AA1229" s="40"/>
      <c r="AB1229" s="40"/>
      <c r="AC1229" s="40"/>
      <c r="AD1229" s="40"/>
      <c r="AE1229" s="40"/>
      <c r="AF1229" s="40"/>
      <c r="AG1229" s="40"/>
      <c r="AH1229" s="40"/>
      <c r="AI1229" s="40"/>
      <c r="AJ1229" s="40"/>
      <c r="AK1229" s="40"/>
      <c r="AL1229" s="40"/>
      <c r="AM1229" s="40"/>
      <c r="AN1229" s="40"/>
      <c r="AO1229" s="40"/>
      <c r="AP1229" s="40"/>
      <c r="AQ1229" s="40"/>
      <c r="AR1229" s="40"/>
      <c r="AS1229" s="40"/>
      <c r="AT1229" s="40"/>
      <c r="AU1229" s="40"/>
      <c r="AV1229" s="40"/>
      <c r="AW1229" s="40"/>
      <c r="AX1229" s="40"/>
      <c r="DI1229" s="36"/>
    </row>
    <row r="1230" spans="1:251" ht="15" thickBot="1">
      <c r="A1230" s="41"/>
      <c r="B1230" s="40" t="s">
        <v>123</v>
      </c>
      <c r="C1230" s="38"/>
      <c r="D1230" s="38"/>
      <c r="E1230" s="38"/>
      <c r="F1230" s="38"/>
      <c r="G1230" s="38"/>
      <c r="H1230" s="38"/>
      <c r="I1230" s="38"/>
      <c r="J1230" s="38"/>
      <c r="K1230" s="38"/>
      <c r="L1230" s="39"/>
      <c r="M1230" s="39"/>
      <c r="N1230" s="39"/>
      <c r="O1230" s="39"/>
      <c r="P1230" s="38"/>
      <c r="Q1230" s="38"/>
      <c r="R1230" s="38"/>
      <c r="S1230" s="38"/>
      <c r="T1230" s="38"/>
      <c r="U1230" s="38"/>
      <c r="V1230" s="40"/>
      <c r="W1230" s="40"/>
      <c r="X1230" s="40"/>
      <c r="Y1230" s="40"/>
      <c r="Z1230" s="40"/>
      <c r="AA1230" s="40"/>
      <c r="AB1230" s="40"/>
      <c r="AC1230" s="40"/>
      <c r="AD1230" s="40"/>
      <c r="AE1230" s="40"/>
      <c r="AF1230" s="40"/>
      <c r="AG1230" s="40"/>
      <c r="AH1230" s="40"/>
      <c r="AI1230" s="40"/>
      <c r="AJ1230" s="40"/>
      <c r="AK1230" s="40"/>
      <c r="AL1230" s="40"/>
      <c r="AM1230" s="40"/>
      <c r="AN1230" s="40"/>
      <c r="AO1230" s="40"/>
      <c r="AP1230" s="40"/>
      <c r="AQ1230" s="40"/>
      <c r="AR1230" s="40"/>
      <c r="AS1230" s="40"/>
      <c r="AT1230" s="40"/>
      <c r="AU1230" s="40"/>
      <c r="AV1230" s="40"/>
      <c r="AW1230" s="40"/>
      <c r="AX1230" s="40"/>
      <c r="DI1230" s="36"/>
    </row>
    <row r="1231" spans="1:251" ht="14.25">
      <c r="A1231" s="38"/>
      <c r="B1231" s="42"/>
      <c r="C1231" s="37"/>
      <c r="D1231" s="37"/>
      <c r="E1231" s="37"/>
      <c r="F1231" s="37"/>
      <c r="G1231" s="37"/>
      <c r="H1231" s="37"/>
      <c r="I1231" s="37"/>
      <c r="J1231" s="37"/>
      <c r="K1231" s="37"/>
      <c r="L1231" s="43"/>
      <c r="M1231" s="43"/>
      <c r="N1231" s="43"/>
      <c r="O1231" s="43"/>
      <c r="P1231" s="37"/>
      <c r="Q1231" s="37"/>
      <c r="R1231" s="37"/>
      <c r="S1231" s="37"/>
      <c r="T1231" s="37"/>
      <c r="U1231" s="37"/>
      <c r="V1231" s="44"/>
      <c r="W1231" s="44"/>
      <c r="X1231" s="44"/>
      <c r="Y1231" s="44"/>
      <c r="Z1231" s="44"/>
      <c r="AA1231" s="44"/>
      <c r="AB1231" s="44"/>
      <c r="AC1231" s="44"/>
      <c r="AD1231" s="44"/>
      <c r="AE1231" s="44"/>
      <c r="AF1231" s="44"/>
      <c r="AG1231" s="44"/>
      <c r="AH1231" s="44"/>
      <c r="AI1231" s="44"/>
      <c r="AJ1231" s="44"/>
      <c r="AK1231" s="44"/>
      <c r="AL1231" s="44"/>
      <c r="AM1231" s="44"/>
      <c r="AN1231" s="44"/>
      <c r="AO1231" s="44"/>
      <c r="AP1231" s="44"/>
      <c r="AQ1231" s="44"/>
      <c r="AR1231" s="44"/>
      <c r="AS1231" s="44"/>
      <c r="AT1231" s="44"/>
      <c r="AU1231" s="44"/>
      <c r="AV1231" s="44"/>
      <c r="AW1231" s="44"/>
      <c r="AX1231" s="45"/>
    </row>
    <row r="1232" spans="1:251" ht="12" customHeight="1">
      <c r="A1232" s="38"/>
      <c r="B1232" s="116" t="s">
        <v>275</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row>
    <row r="1233" spans="1:113" ht="12" customHeight="1">
      <c r="A1233" s="38"/>
      <c r="B1233" s="116"/>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7"/>
      <c r="AL1233" s="117"/>
      <c r="AM1233" s="117"/>
      <c r="AN1233" s="117"/>
      <c r="AO1233" s="117"/>
      <c r="AP1233" s="117"/>
      <c r="AQ1233" s="117"/>
      <c r="AR1233" s="117"/>
      <c r="AS1233" s="117"/>
      <c r="AT1233" s="117"/>
      <c r="AU1233" s="117"/>
      <c r="AV1233" s="117"/>
      <c r="AW1233" s="117"/>
      <c r="AX1233" s="118"/>
    </row>
    <row r="1234" spans="1:113" ht="12" customHeight="1">
      <c r="A1234" s="38"/>
      <c r="B1234" s="116"/>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7"/>
      <c r="AL1234" s="117"/>
      <c r="AM1234" s="117"/>
      <c r="AN1234" s="117"/>
      <c r="AO1234" s="117"/>
      <c r="AP1234" s="117"/>
      <c r="AQ1234" s="117"/>
      <c r="AR1234" s="117"/>
      <c r="AS1234" s="117"/>
      <c r="AT1234" s="117"/>
      <c r="AU1234" s="117"/>
      <c r="AV1234" s="117"/>
      <c r="AW1234" s="117"/>
      <c r="AX1234" s="118"/>
      <c r="BC1234" s="46"/>
    </row>
    <row r="1235" spans="1:113" ht="12" customHeight="1">
      <c r="A1235" s="38"/>
      <c r="B1235" s="116"/>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7"/>
      <c r="AL1235" s="117"/>
      <c r="AM1235" s="117"/>
      <c r="AN1235" s="117"/>
      <c r="AO1235" s="117"/>
      <c r="AP1235" s="117"/>
      <c r="AQ1235" s="117"/>
      <c r="AR1235" s="117"/>
      <c r="AS1235" s="117"/>
      <c r="AT1235" s="117"/>
      <c r="AU1235" s="117"/>
      <c r="AV1235" s="117"/>
      <c r="AW1235" s="117"/>
      <c r="AX1235" s="118"/>
    </row>
    <row r="1236" spans="1:113" ht="12" customHeight="1">
      <c r="A1236" s="38"/>
      <c r="B1236" s="116"/>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7"/>
      <c r="AL1236" s="117"/>
      <c r="AM1236" s="117"/>
      <c r="AN1236" s="117"/>
      <c r="AO1236" s="117"/>
      <c r="AP1236" s="117"/>
      <c r="AQ1236" s="117"/>
      <c r="AR1236" s="117"/>
      <c r="AS1236" s="117"/>
      <c r="AT1236" s="117"/>
      <c r="AU1236" s="117"/>
      <c r="AV1236" s="117"/>
      <c r="AW1236" s="117"/>
      <c r="AX1236" s="118"/>
    </row>
    <row r="1237" spans="1:113" ht="12" customHeight="1">
      <c r="A1237" s="38"/>
      <c r="B1237" s="116"/>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7"/>
      <c r="AL1237" s="117"/>
      <c r="AM1237" s="117"/>
      <c r="AN1237" s="117"/>
      <c r="AO1237" s="117"/>
      <c r="AP1237" s="117"/>
      <c r="AQ1237" s="117"/>
      <c r="AR1237" s="117"/>
      <c r="AS1237" s="117"/>
      <c r="AT1237" s="117"/>
      <c r="AU1237" s="117"/>
      <c r="AV1237" s="117"/>
      <c r="AW1237" s="117"/>
      <c r="AX1237" s="118"/>
    </row>
    <row r="1238" spans="1:113" ht="15" thickBot="1">
      <c r="A1238" s="47"/>
      <c r="B1238" s="48"/>
      <c r="C1238" s="49"/>
      <c r="D1238" s="49"/>
      <c r="E1238" s="49"/>
      <c r="F1238" s="49"/>
      <c r="G1238" s="49"/>
      <c r="H1238" s="49"/>
      <c r="I1238" s="49"/>
      <c r="J1238" s="49"/>
      <c r="K1238" s="49"/>
      <c r="L1238" s="49"/>
      <c r="M1238" s="49"/>
      <c r="N1238" s="49"/>
      <c r="O1238" s="49"/>
      <c r="P1238" s="49"/>
      <c r="Q1238" s="49"/>
      <c r="R1238" s="49"/>
      <c r="S1238" s="49"/>
      <c r="T1238" s="49"/>
      <c r="U1238" s="49"/>
      <c r="V1238" s="49"/>
      <c r="W1238" s="49"/>
      <c r="X1238" s="49"/>
      <c r="Y1238" s="49"/>
      <c r="Z1238" s="49"/>
      <c r="AA1238" s="49"/>
      <c r="AB1238" s="49"/>
      <c r="AC1238" s="49"/>
      <c r="AD1238" s="49"/>
      <c r="AE1238" s="49"/>
      <c r="AF1238" s="49"/>
      <c r="AG1238" s="49"/>
      <c r="AH1238" s="49"/>
      <c r="AI1238" s="49"/>
      <c r="AJ1238" s="49"/>
      <c r="AK1238" s="49"/>
      <c r="AL1238" s="49"/>
      <c r="AM1238" s="49"/>
      <c r="AN1238" s="49"/>
      <c r="AO1238" s="49"/>
      <c r="AP1238" s="49"/>
      <c r="AQ1238" s="49"/>
      <c r="AR1238" s="49"/>
      <c r="AS1238" s="49"/>
      <c r="AT1238" s="49"/>
      <c r="AU1238" s="49"/>
      <c r="AV1238" s="49"/>
      <c r="AW1238" s="49"/>
      <c r="AX1238" s="50"/>
    </row>
    <row r="1239" spans="1:113">
      <c r="B1239" s="51"/>
    </row>
    <row r="1240" spans="1:113" ht="15" thickBot="1">
      <c r="A1240" s="41"/>
      <c r="B1240" s="40" t="s">
        <v>124</v>
      </c>
      <c r="C1240" s="38"/>
      <c r="D1240" s="38"/>
      <c r="E1240" s="38"/>
      <c r="F1240" s="38"/>
      <c r="G1240" s="38"/>
      <c r="H1240" s="38"/>
      <c r="I1240" s="38"/>
      <c r="J1240" s="38"/>
      <c r="K1240" s="38"/>
      <c r="L1240" s="39"/>
      <c r="M1240" s="39"/>
      <c r="N1240" s="39"/>
      <c r="O1240" s="39"/>
      <c r="P1240" s="38"/>
      <c r="Q1240" s="38"/>
      <c r="R1240" s="38"/>
      <c r="S1240" s="38"/>
      <c r="T1240" s="38"/>
      <c r="U1240" s="38"/>
      <c r="V1240" s="40"/>
      <c r="W1240" s="40"/>
      <c r="X1240" s="40"/>
      <c r="Y1240" s="40"/>
      <c r="Z1240" s="40"/>
      <c r="AA1240" s="40"/>
      <c r="AB1240" s="40"/>
      <c r="AC1240" s="40"/>
      <c r="AD1240" s="40"/>
      <c r="AE1240" s="40"/>
      <c r="AF1240" s="40"/>
      <c r="AG1240" s="40"/>
      <c r="AH1240" s="40"/>
      <c r="AI1240" s="40"/>
      <c r="AJ1240" s="40"/>
      <c r="AK1240" s="40"/>
      <c r="AL1240" s="40"/>
      <c r="AM1240" s="40"/>
      <c r="AN1240" s="40"/>
      <c r="AO1240" s="40"/>
      <c r="AP1240" s="40"/>
      <c r="AQ1240" s="40"/>
      <c r="AR1240" s="40"/>
      <c r="AS1240" s="40"/>
      <c r="AT1240" s="40"/>
      <c r="AU1240" s="40"/>
      <c r="AV1240" s="40"/>
      <c r="AW1240" s="40"/>
      <c r="AX1240" s="40"/>
      <c r="DI1240" s="36"/>
    </row>
    <row r="1241" spans="1:113" ht="14.25">
      <c r="A1241" s="38"/>
      <c r="B1241" s="42"/>
      <c r="C1241" s="37"/>
      <c r="D1241" s="37"/>
      <c r="E1241" s="37"/>
      <c r="F1241" s="37"/>
      <c r="G1241" s="37"/>
      <c r="H1241" s="37"/>
      <c r="I1241" s="37"/>
      <c r="J1241" s="37"/>
      <c r="K1241" s="37"/>
      <c r="L1241" s="43"/>
      <c r="M1241" s="43"/>
      <c r="N1241" s="43"/>
      <c r="O1241" s="43"/>
      <c r="P1241" s="37"/>
      <c r="Q1241" s="37"/>
      <c r="R1241" s="37"/>
      <c r="S1241" s="37"/>
      <c r="T1241" s="37"/>
      <c r="U1241" s="37"/>
      <c r="V1241" s="44"/>
      <c r="W1241" s="44"/>
      <c r="X1241" s="44"/>
      <c r="Y1241" s="44"/>
      <c r="Z1241" s="44"/>
      <c r="AA1241" s="44"/>
      <c r="AB1241" s="44"/>
      <c r="AC1241" s="44"/>
      <c r="AD1241" s="44"/>
      <c r="AE1241" s="44"/>
      <c r="AF1241" s="44"/>
      <c r="AG1241" s="44"/>
      <c r="AH1241" s="44"/>
      <c r="AI1241" s="44"/>
      <c r="AJ1241" s="44"/>
      <c r="AK1241" s="44"/>
      <c r="AL1241" s="44"/>
      <c r="AM1241" s="44"/>
      <c r="AN1241" s="44"/>
      <c r="AO1241" s="44"/>
      <c r="AP1241" s="44"/>
      <c r="AQ1241" s="44"/>
      <c r="AR1241" s="44"/>
      <c r="AS1241" s="44"/>
      <c r="AT1241" s="44"/>
      <c r="AU1241" s="44"/>
      <c r="AV1241" s="44"/>
      <c r="AW1241" s="44"/>
      <c r="AX1241" s="45"/>
    </row>
    <row r="1242" spans="1:113" ht="12" customHeight="1">
      <c r="A1242" s="38"/>
      <c r="B1242" s="116" t="s">
        <v>276</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7"/>
      <c r="AL1242" s="117"/>
      <c r="AM1242" s="117"/>
      <c r="AN1242" s="117"/>
      <c r="AO1242" s="117"/>
      <c r="AP1242" s="117"/>
      <c r="AQ1242" s="117"/>
      <c r="AR1242" s="117"/>
      <c r="AS1242" s="117"/>
      <c r="AT1242" s="117"/>
      <c r="AU1242" s="117"/>
      <c r="AV1242" s="117"/>
      <c r="AW1242" s="117"/>
      <c r="AX1242" s="118"/>
    </row>
    <row r="1243" spans="1:113" ht="12" customHeight="1">
      <c r="A1243" s="38"/>
      <c r="B1243" s="116"/>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7"/>
      <c r="AL1243" s="117"/>
      <c r="AM1243" s="117"/>
      <c r="AN1243" s="117"/>
      <c r="AO1243" s="117"/>
      <c r="AP1243" s="117"/>
      <c r="AQ1243" s="117"/>
      <c r="AR1243" s="117"/>
      <c r="AS1243" s="117"/>
      <c r="AT1243" s="117"/>
      <c r="AU1243" s="117"/>
      <c r="AV1243" s="117"/>
      <c r="AW1243" s="117"/>
      <c r="AX1243" s="118"/>
    </row>
    <row r="1244" spans="1:113" ht="12" customHeight="1">
      <c r="A1244" s="38"/>
      <c r="B1244" s="116"/>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7"/>
      <c r="AL1244" s="117"/>
      <c r="AM1244" s="117"/>
      <c r="AN1244" s="117"/>
      <c r="AO1244" s="117"/>
      <c r="AP1244" s="117"/>
      <c r="AQ1244" s="117"/>
      <c r="AR1244" s="117"/>
      <c r="AS1244" s="117"/>
      <c r="AT1244" s="117"/>
      <c r="AU1244" s="117"/>
      <c r="AV1244" s="117"/>
      <c r="AW1244" s="117"/>
      <c r="AX1244" s="118"/>
      <c r="BC1244" s="46"/>
    </row>
    <row r="1245" spans="1:113" ht="12" customHeight="1">
      <c r="A1245" s="38"/>
      <c r="B1245" s="116"/>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7"/>
      <c r="AL1245" s="117"/>
      <c r="AM1245" s="117"/>
      <c r="AN1245" s="117"/>
      <c r="AO1245" s="117"/>
      <c r="AP1245" s="117"/>
      <c r="AQ1245" s="117"/>
      <c r="AR1245" s="117"/>
      <c r="AS1245" s="117"/>
      <c r="AT1245" s="117"/>
      <c r="AU1245" s="117"/>
      <c r="AV1245" s="117"/>
      <c r="AW1245" s="117"/>
      <c r="AX1245" s="118"/>
    </row>
    <row r="1246" spans="1:113" ht="12" customHeight="1">
      <c r="A1246" s="38"/>
      <c r="B1246" s="116"/>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7"/>
      <c r="AL1246" s="117"/>
      <c r="AM1246" s="117"/>
      <c r="AN1246" s="117"/>
      <c r="AO1246" s="117"/>
      <c r="AP1246" s="117"/>
      <c r="AQ1246" s="117"/>
      <c r="AR1246" s="117"/>
      <c r="AS1246" s="117"/>
      <c r="AT1246" s="117"/>
      <c r="AU1246" s="117"/>
      <c r="AV1246" s="117"/>
      <c r="AW1246" s="117"/>
      <c r="AX1246" s="118"/>
    </row>
    <row r="1247" spans="1:113" ht="12" customHeight="1">
      <c r="A1247" s="38"/>
      <c r="B1247" s="116"/>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7"/>
      <c r="AL1247" s="117"/>
      <c r="AM1247" s="117"/>
      <c r="AN1247" s="117"/>
      <c r="AO1247" s="117"/>
      <c r="AP1247" s="117"/>
      <c r="AQ1247" s="117"/>
      <c r="AR1247" s="117"/>
      <c r="AS1247" s="117"/>
      <c r="AT1247" s="117"/>
      <c r="AU1247" s="117"/>
      <c r="AV1247" s="117"/>
      <c r="AW1247" s="117"/>
      <c r="AX1247" s="118"/>
    </row>
    <row r="1248" spans="1:113" ht="15" thickBot="1">
      <c r="A1248" s="47"/>
      <c r="B1248" s="48"/>
      <c r="C1248" s="49"/>
      <c r="D1248" s="49"/>
      <c r="E1248" s="49"/>
      <c r="F1248" s="49"/>
      <c r="G1248" s="49"/>
      <c r="H1248" s="49"/>
      <c r="I1248" s="49"/>
      <c r="J1248" s="49"/>
      <c r="K1248" s="49"/>
      <c r="L1248" s="49"/>
      <c r="M1248" s="49"/>
      <c r="N1248" s="49"/>
      <c r="O1248" s="49"/>
      <c r="P1248" s="49"/>
      <c r="Q1248" s="49"/>
      <c r="R1248" s="49"/>
      <c r="S1248" s="49"/>
      <c r="T1248" s="49"/>
      <c r="U1248" s="49"/>
      <c r="V1248" s="49"/>
      <c r="W1248" s="49"/>
      <c r="X1248" s="49"/>
      <c r="Y1248" s="49"/>
      <c r="Z1248" s="49"/>
      <c r="AA1248" s="49"/>
      <c r="AB1248" s="49"/>
      <c r="AC1248" s="49"/>
      <c r="AD1248" s="49"/>
      <c r="AE1248" s="49"/>
      <c r="AF1248" s="49"/>
      <c r="AG1248" s="49"/>
      <c r="AH1248" s="49"/>
      <c r="AI1248" s="49"/>
      <c r="AJ1248" s="49"/>
      <c r="AK1248" s="49"/>
      <c r="AL1248" s="49"/>
      <c r="AM1248" s="49"/>
      <c r="AN1248" s="49"/>
      <c r="AO1248" s="49"/>
      <c r="AP1248" s="49"/>
      <c r="AQ1248" s="49"/>
      <c r="AR1248" s="49"/>
      <c r="AS1248" s="49"/>
      <c r="AT1248" s="49"/>
      <c r="AU1248" s="49"/>
      <c r="AV1248" s="49"/>
      <c r="AW1248" s="49"/>
      <c r="AX1248" s="50"/>
    </row>
    <row r="1249" spans="1:251">
      <c r="B1249" s="51"/>
    </row>
    <row r="1250" spans="1:251" ht="14.25">
      <c r="B1250" s="40" t="s">
        <v>126</v>
      </c>
      <c r="C1250" s="38"/>
      <c r="D1250" s="38"/>
      <c r="E1250" s="38"/>
      <c r="F1250" s="38"/>
      <c r="G1250" s="38"/>
      <c r="H1250" s="38"/>
      <c r="I1250" s="38"/>
      <c r="J1250" s="38"/>
      <c r="K1250" s="38"/>
      <c r="L1250" s="39"/>
      <c r="M1250" s="39"/>
      <c r="N1250" s="39"/>
      <c r="O1250" s="39"/>
      <c r="P1250" s="38"/>
      <c r="Q1250" s="38"/>
      <c r="R1250" s="38"/>
      <c r="S1250" s="38"/>
      <c r="T1250" s="38"/>
      <c r="U1250" s="38"/>
      <c r="V1250" s="40"/>
      <c r="W1250" s="40"/>
      <c r="X1250" s="40"/>
      <c r="Y1250" s="40"/>
      <c r="Z1250" s="40"/>
      <c r="AA1250" s="40"/>
      <c r="AB1250" s="40"/>
      <c r="AC1250" s="40"/>
      <c r="AD1250" s="40"/>
      <c r="AE1250" s="40"/>
      <c r="AF1250" s="40"/>
      <c r="AG1250" s="40"/>
      <c r="AH1250" s="40"/>
      <c r="AI1250" s="40"/>
      <c r="AJ1250" s="40"/>
      <c r="AK1250" s="40"/>
      <c r="AL1250" s="40"/>
      <c r="AM1250" s="40"/>
      <c r="AN1250" s="40"/>
      <c r="AO1250" s="40"/>
      <c r="AP1250" s="40"/>
      <c r="AQ1250" s="40"/>
      <c r="AR1250" s="40"/>
      <c r="AS1250" s="40"/>
      <c r="AT1250" s="40"/>
      <c r="AU1250" s="40"/>
      <c r="AV1250" s="40"/>
      <c r="AW1250" s="40"/>
      <c r="AX1250" s="40"/>
    </row>
    <row r="1251" spans="1:251" ht="15" thickBot="1">
      <c r="B1251" s="38"/>
      <c r="C1251" s="38"/>
      <c r="D1251" s="38"/>
      <c r="E1251" s="38"/>
      <c r="F1251" s="38"/>
      <c r="G1251" s="38"/>
      <c r="H1251" s="38"/>
      <c r="I1251" s="38"/>
      <c r="J1251" s="38"/>
      <c r="K1251" s="38"/>
      <c r="L1251" s="39"/>
      <c r="M1251" s="39"/>
      <c r="N1251" s="39"/>
      <c r="O1251" s="39"/>
      <c r="P1251" s="38"/>
      <c r="Q1251" s="38"/>
      <c r="R1251" s="38"/>
      <c r="S1251" s="38"/>
      <c r="T1251" s="38"/>
      <c r="U1251" s="38"/>
      <c r="V1251" s="40"/>
      <c r="W1251" s="40"/>
      <c r="X1251" s="40"/>
      <c r="Y1251" s="40"/>
      <c r="Z1251" s="40"/>
      <c r="AA1251" s="40"/>
      <c r="AB1251" s="40"/>
      <c r="AC1251" s="40"/>
      <c r="AD1251" s="40"/>
      <c r="AE1251" s="40"/>
      <c r="AF1251" s="40"/>
      <c r="AG1251" s="40"/>
      <c r="AH1251" s="40"/>
      <c r="AI1251" s="40"/>
      <c r="AJ1251" s="40"/>
      <c r="AK1251" s="40"/>
      <c r="AL1251" s="40"/>
      <c r="AM1251" s="40"/>
      <c r="AN1251" s="40"/>
      <c r="AO1251" s="40"/>
      <c r="AP1251" s="40"/>
      <c r="AQ1251" s="40"/>
      <c r="AR1251" s="40"/>
      <c r="AS1251" s="40"/>
      <c r="AT1251" s="40"/>
      <c r="AU1251" s="40"/>
      <c r="AV1251" s="40"/>
      <c r="AW1251" s="40"/>
      <c r="AX1251" s="52" t="s">
        <v>127</v>
      </c>
    </row>
    <row r="1252" spans="1:251" s="46" customFormat="1" ht="13.5" customHeight="1">
      <c r="A1252" s="38"/>
      <c r="B1252" s="119" t="s">
        <v>128</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1"/>
      <c r="AA1252" s="125" t="s">
        <v>129</v>
      </c>
      <c r="AB1252" s="120"/>
      <c r="AC1252" s="120"/>
      <c r="AD1252" s="120"/>
      <c r="AE1252" s="120"/>
      <c r="AF1252" s="120"/>
      <c r="AG1252" s="120"/>
      <c r="AH1252" s="120"/>
      <c r="AI1252" s="121"/>
      <c r="AJ1252" s="125" t="s">
        <v>130</v>
      </c>
      <c r="AK1252" s="120"/>
      <c r="AL1252" s="120"/>
      <c r="AM1252" s="120"/>
      <c r="AN1252" s="120"/>
      <c r="AO1252" s="120"/>
      <c r="AP1252" s="120"/>
      <c r="AQ1252" s="120"/>
      <c r="AR1252" s="121"/>
      <c r="AS1252" s="125" t="s">
        <v>131</v>
      </c>
      <c r="AT1252" s="120"/>
      <c r="AU1252" s="120"/>
      <c r="AV1252" s="120"/>
      <c r="AW1252" s="120"/>
      <c r="AX1252" s="127"/>
      <c r="AY1252" s="32"/>
      <c r="AZ1252" s="32"/>
      <c r="BA1252" s="32"/>
      <c r="BB1252" s="32"/>
      <c r="BC1252" s="32"/>
      <c r="BD1252" s="32"/>
      <c r="BE1252" s="32"/>
      <c r="BF1252" s="32"/>
      <c r="BG1252" s="32"/>
      <c r="BH1252" s="32"/>
      <c r="BI1252" s="32"/>
      <c r="BJ1252" s="32"/>
      <c r="BK1252" s="32"/>
      <c r="BL1252" s="32"/>
      <c r="BM1252" s="32"/>
      <c r="BN1252" s="32"/>
      <c r="BO1252" s="32"/>
      <c r="BP1252" s="32"/>
      <c r="BQ1252" s="32"/>
      <c r="BR1252" s="32"/>
      <c r="BS1252" s="32"/>
      <c r="BT1252" s="32"/>
      <c r="BU1252" s="32"/>
      <c r="BV1252" s="32"/>
      <c r="BW1252" s="32"/>
      <c r="BX1252" s="32"/>
      <c r="BY1252" s="32"/>
      <c r="BZ1252" s="32"/>
      <c r="CA1252" s="32"/>
      <c r="CB1252" s="32"/>
      <c r="CC1252" s="32"/>
      <c r="CD1252" s="32"/>
      <c r="CE1252" s="32"/>
      <c r="CF1252" s="32"/>
      <c r="CG1252" s="32"/>
      <c r="CH1252" s="32"/>
      <c r="CI1252" s="32"/>
      <c r="CJ1252" s="32"/>
      <c r="CK1252" s="32"/>
      <c r="CL1252" s="32"/>
      <c r="CM1252" s="32"/>
      <c r="CN1252" s="32"/>
      <c r="CO1252" s="32"/>
      <c r="CP1252" s="32"/>
      <c r="CQ1252" s="32"/>
      <c r="CR1252" s="32"/>
      <c r="CS1252" s="32"/>
      <c r="CT1252" s="32"/>
      <c r="CU1252" s="32"/>
      <c r="CV1252" s="32"/>
      <c r="CW1252" s="32"/>
      <c r="CX1252" s="32"/>
      <c r="CY1252" s="32"/>
      <c r="CZ1252" s="32"/>
      <c r="DA1252" s="32"/>
      <c r="DB1252" s="32"/>
      <c r="DC1252" s="32"/>
      <c r="DD1252" s="32"/>
      <c r="DE1252" s="32"/>
      <c r="DF1252" s="32"/>
      <c r="DG1252" s="32"/>
      <c r="DH1252" s="32"/>
      <c r="DI1252" s="32"/>
      <c r="DJ1252" s="32"/>
      <c r="DK1252" s="32"/>
      <c r="DL1252" s="32"/>
      <c r="DM1252" s="32"/>
      <c r="DN1252" s="32"/>
      <c r="DO1252" s="32"/>
      <c r="DP1252" s="32"/>
      <c r="DQ1252" s="32"/>
      <c r="DR1252" s="32"/>
      <c r="DS1252" s="32"/>
      <c r="DT1252" s="32"/>
      <c r="DU1252" s="32"/>
      <c r="DV1252" s="32"/>
      <c r="DW1252" s="32"/>
      <c r="DX1252" s="32"/>
      <c r="DY1252" s="32"/>
      <c r="DZ1252" s="32"/>
      <c r="EA1252" s="32"/>
      <c r="EB1252" s="32"/>
      <c r="EC1252" s="32"/>
      <c r="ED1252" s="32"/>
      <c r="EE1252" s="32"/>
      <c r="EF1252" s="32"/>
      <c r="EG1252" s="32"/>
      <c r="EH1252" s="32"/>
      <c r="EI1252" s="32"/>
      <c r="EJ1252" s="32"/>
      <c r="EK1252" s="32"/>
      <c r="EL1252" s="32"/>
      <c r="EM1252" s="32"/>
      <c r="EN1252" s="32"/>
      <c r="EO1252" s="32"/>
      <c r="EP1252" s="32"/>
      <c r="EQ1252" s="32"/>
      <c r="ER1252" s="32"/>
      <c r="ES1252" s="32"/>
      <c r="ET1252" s="32"/>
      <c r="EU1252" s="32"/>
      <c r="EV1252" s="32"/>
      <c r="EW1252" s="32"/>
      <c r="EX1252" s="32"/>
      <c r="EY1252" s="32"/>
      <c r="EZ1252" s="32"/>
      <c r="FA1252" s="32"/>
      <c r="FB1252" s="32"/>
      <c r="FC1252" s="32"/>
      <c r="FD1252" s="32"/>
      <c r="FE1252" s="32"/>
      <c r="FF1252" s="32"/>
      <c r="FG1252" s="32"/>
      <c r="FH1252" s="32"/>
      <c r="FI1252" s="32"/>
      <c r="FJ1252" s="32"/>
      <c r="FK1252" s="32"/>
      <c r="FL1252" s="32"/>
      <c r="FM1252" s="32"/>
      <c r="FN1252" s="32"/>
      <c r="FO1252" s="32"/>
      <c r="FP1252" s="32"/>
      <c r="FQ1252" s="32"/>
      <c r="FR1252" s="32"/>
      <c r="FS1252" s="32"/>
      <c r="FT1252" s="32"/>
      <c r="FU1252" s="32"/>
      <c r="FV1252" s="32"/>
      <c r="FW1252" s="32"/>
      <c r="FX1252" s="32"/>
      <c r="FY1252" s="32"/>
      <c r="FZ1252" s="32"/>
      <c r="GA1252" s="32"/>
      <c r="GB1252" s="32"/>
      <c r="GC1252" s="32"/>
      <c r="GD1252" s="32"/>
      <c r="GE1252" s="32"/>
      <c r="GF1252" s="32"/>
      <c r="GG1252" s="32"/>
      <c r="GH1252" s="32"/>
      <c r="GI1252" s="32"/>
      <c r="GJ1252" s="32"/>
      <c r="GK1252" s="32"/>
      <c r="GL1252" s="32"/>
      <c r="GM1252" s="32"/>
      <c r="GN1252" s="32"/>
      <c r="GO1252" s="32"/>
      <c r="GP1252" s="32"/>
      <c r="GQ1252" s="32"/>
      <c r="GR1252" s="32"/>
      <c r="GS1252" s="32"/>
      <c r="GT1252" s="32"/>
      <c r="GU1252" s="32"/>
      <c r="GV1252" s="32"/>
      <c r="GW1252" s="32"/>
      <c r="GX1252" s="32"/>
      <c r="GY1252" s="32"/>
      <c r="GZ1252" s="32"/>
      <c r="HA1252" s="32"/>
      <c r="HB1252" s="32"/>
      <c r="HC1252" s="32"/>
      <c r="HD1252" s="32"/>
      <c r="HE1252" s="32"/>
      <c r="HF1252" s="32"/>
      <c r="HG1252" s="32"/>
      <c r="HH1252" s="32"/>
      <c r="HI1252" s="32"/>
      <c r="HJ1252" s="32"/>
      <c r="HK1252" s="32"/>
      <c r="HL1252" s="32"/>
      <c r="HM1252" s="32"/>
      <c r="HN1252" s="32"/>
      <c r="HO1252" s="32"/>
      <c r="HP1252" s="32"/>
      <c r="HQ1252" s="32"/>
      <c r="HR1252" s="32"/>
      <c r="HS1252" s="32"/>
      <c r="HT1252" s="32"/>
      <c r="HU1252" s="32"/>
      <c r="HV1252" s="32"/>
      <c r="HW1252" s="32"/>
      <c r="HX1252" s="32"/>
      <c r="HY1252" s="32"/>
      <c r="HZ1252" s="32"/>
      <c r="IA1252" s="32"/>
      <c r="IB1252" s="32"/>
      <c r="IC1252" s="32"/>
      <c r="ID1252" s="32"/>
      <c r="IE1252" s="32"/>
      <c r="IF1252" s="32"/>
      <c r="IG1252" s="32"/>
      <c r="IH1252" s="32"/>
      <c r="II1252" s="32"/>
      <c r="IJ1252" s="32"/>
      <c r="IK1252" s="32"/>
      <c r="IL1252" s="32"/>
      <c r="IM1252" s="32"/>
      <c r="IN1252" s="32"/>
      <c r="IO1252" s="32"/>
      <c r="IP1252" s="32"/>
      <c r="IQ1252" s="32"/>
    </row>
    <row r="1253" spans="1:251" s="46" customFormat="1" ht="13.5">
      <c r="A1253" s="38"/>
      <c r="B1253" s="122"/>
      <c r="C1253" s="123"/>
      <c r="D1253" s="123"/>
      <c r="E1253" s="123"/>
      <c r="F1253" s="123"/>
      <c r="G1253" s="123"/>
      <c r="H1253" s="123"/>
      <c r="I1253" s="123"/>
      <c r="J1253" s="123"/>
      <c r="K1253" s="123"/>
      <c r="L1253" s="123"/>
      <c r="M1253" s="123"/>
      <c r="N1253" s="123"/>
      <c r="O1253" s="123"/>
      <c r="P1253" s="123"/>
      <c r="Q1253" s="123"/>
      <c r="R1253" s="123"/>
      <c r="S1253" s="123"/>
      <c r="T1253" s="123"/>
      <c r="U1253" s="123"/>
      <c r="V1253" s="123"/>
      <c r="W1253" s="123"/>
      <c r="X1253" s="123"/>
      <c r="Y1253" s="123"/>
      <c r="Z1253" s="124"/>
      <c r="AA1253" s="126"/>
      <c r="AB1253" s="123"/>
      <c r="AC1253" s="123"/>
      <c r="AD1253" s="123"/>
      <c r="AE1253" s="123"/>
      <c r="AF1253" s="123"/>
      <c r="AG1253" s="123"/>
      <c r="AH1253" s="123"/>
      <c r="AI1253" s="124"/>
      <c r="AJ1253" s="126"/>
      <c r="AK1253" s="123"/>
      <c r="AL1253" s="123"/>
      <c r="AM1253" s="123"/>
      <c r="AN1253" s="123"/>
      <c r="AO1253" s="123"/>
      <c r="AP1253" s="123"/>
      <c r="AQ1253" s="123"/>
      <c r="AR1253" s="124"/>
      <c r="AS1253" s="126"/>
      <c r="AT1253" s="123"/>
      <c r="AU1253" s="123"/>
      <c r="AV1253" s="123"/>
      <c r="AW1253" s="123"/>
      <c r="AX1253" s="128"/>
      <c r="AY1253" s="32"/>
      <c r="AZ1253" s="32"/>
      <c r="BA1253" s="32"/>
      <c r="BB1253" s="53"/>
      <c r="BC1253" s="54"/>
      <c r="BE1253" s="32"/>
      <c r="BF1253" s="32"/>
      <c r="BG1253" s="32"/>
      <c r="BH1253" s="32"/>
      <c r="BI1253" s="32"/>
      <c r="BJ1253" s="32"/>
      <c r="BK1253" s="32"/>
      <c r="BL1253" s="32"/>
      <c r="BM1253" s="32"/>
      <c r="BN1253" s="32"/>
      <c r="BO1253" s="32"/>
      <c r="BP1253" s="32"/>
      <c r="BQ1253" s="32"/>
      <c r="BR1253" s="32"/>
      <c r="BS1253" s="32"/>
      <c r="BT1253" s="32"/>
      <c r="BU1253" s="32"/>
      <c r="BV1253" s="32"/>
      <c r="BW1253" s="32"/>
      <c r="BX1253" s="32"/>
      <c r="BY1253" s="32"/>
      <c r="BZ1253" s="32"/>
      <c r="CA1253" s="32"/>
      <c r="CB1253" s="32"/>
      <c r="CC1253" s="32"/>
      <c r="CD1253" s="32"/>
      <c r="CE1253" s="32"/>
      <c r="CF1253" s="32"/>
      <c r="CG1253" s="32"/>
      <c r="CH1253" s="32"/>
      <c r="CI1253" s="32"/>
      <c r="CJ1253" s="32"/>
      <c r="CK1253" s="32"/>
      <c r="CL1253" s="32"/>
      <c r="CM1253" s="32"/>
      <c r="CN1253" s="32"/>
      <c r="CO1253" s="32"/>
      <c r="CP1253" s="32"/>
      <c r="CQ1253" s="32"/>
      <c r="CR1253" s="32"/>
      <c r="CS1253" s="32"/>
      <c r="CT1253" s="32"/>
      <c r="CU1253" s="32"/>
      <c r="CV1253" s="32"/>
      <c r="CW1253" s="32"/>
      <c r="CX1253" s="32"/>
      <c r="CY1253" s="32"/>
      <c r="CZ1253" s="32"/>
      <c r="DA1253" s="32"/>
      <c r="DB1253" s="32"/>
      <c r="DC1253" s="32"/>
      <c r="DD1253" s="32"/>
      <c r="DE1253" s="32"/>
      <c r="DF1253" s="32"/>
      <c r="DG1253" s="32"/>
      <c r="DH1253" s="32"/>
      <c r="DI1253" s="32"/>
      <c r="DJ1253" s="32"/>
      <c r="DK1253" s="32"/>
      <c r="DL1253" s="32"/>
      <c r="DM1253" s="32"/>
      <c r="DN1253" s="32"/>
      <c r="DO1253" s="32"/>
      <c r="DP1253" s="32"/>
      <c r="DQ1253" s="32"/>
      <c r="DR1253" s="32"/>
      <c r="DS1253" s="32"/>
      <c r="DT1253" s="32"/>
      <c r="DU1253" s="32"/>
      <c r="DV1253" s="32"/>
      <c r="DW1253" s="32"/>
      <c r="DX1253" s="32"/>
      <c r="DY1253" s="32"/>
      <c r="DZ1253" s="32"/>
      <c r="EA1253" s="32"/>
      <c r="EB1253" s="32"/>
      <c r="EC1253" s="32"/>
      <c r="ED1253" s="32"/>
      <c r="EE1253" s="32"/>
      <c r="EF1253" s="32"/>
      <c r="EG1253" s="32"/>
      <c r="EH1253" s="32"/>
      <c r="EI1253" s="32"/>
      <c r="EJ1253" s="32"/>
      <c r="EK1253" s="32"/>
      <c r="EL1253" s="32"/>
      <c r="EM1253" s="32"/>
      <c r="EN1253" s="32"/>
      <c r="EO1253" s="32"/>
      <c r="EP1253" s="32"/>
      <c r="EQ1253" s="32"/>
      <c r="ER1253" s="32"/>
      <c r="ES1253" s="32"/>
      <c r="ET1253" s="32"/>
      <c r="EU1253" s="32"/>
      <c r="EV1253" s="32"/>
      <c r="EW1253" s="32"/>
      <c r="EX1253" s="32"/>
      <c r="EY1253" s="32"/>
      <c r="EZ1253" s="32"/>
      <c r="FA1253" s="32"/>
      <c r="FB1253" s="32"/>
      <c r="FC1253" s="32"/>
      <c r="FD1253" s="32"/>
      <c r="FE1253" s="32"/>
      <c r="FF1253" s="32"/>
      <c r="FG1253" s="32"/>
      <c r="FH1253" s="32"/>
      <c r="FI1253" s="32"/>
      <c r="FJ1253" s="32"/>
      <c r="FK1253" s="32"/>
      <c r="FL1253" s="32"/>
      <c r="FM1253" s="32"/>
      <c r="FN1253" s="32"/>
      <c r="FO1253" s="32"/>
      <c r="FP1253" s="32"/>
      <c r="FQ1253" s="32"/>
      <c r="FR1253" s="32"/>
      <c r="FS1253" s="32"/>
      <c r="FT1253" s="32"/>
      <c r="FU1253" s="32"/>
      <c r="FV1253" s="32"/>
      <c r="FW1253" s="32"/>
      <c r="FX1253" s="32"/>
      <c r="FY1253" s="32"/>
      <c r="FZ1253" s="32"/>
      <c r="GA1253" s="32"/>
      <c r="GB1253" s="32"/>
      <c r="GC1253" s="32"/>
      <c r="GD1253" s="32"/>
      <c r="GE1253" s="32"/>
      <c r="GF1253" s="32"/>
      <c r="GG1253" s="32"/>
      <c r="GH1253" s="32"/>
      <c r="GI1253" s="32"/>
      <c r="GJ1253" s="32"/>
      <c r="GK1253" s="32"/>
      <c r="GL1253" s="32"/>
      <c r="GM1253" s="32"/>
      <c r="GN1253" s="32"/>
      <c r="GO1253" s="32"/>
      <c r="GP1253" s="32"/>
      <c r="GQ1253" s="32"/>
      <c r="GR1253" s="32"/>
      <c r="GS1253" s="32"/>
      <c r="GT1253" s="32"/>
      <c r="GU1253" s="32"/>
      <c r="GV1253" s="32"/>
      <c r="GW1253" s="32"/>
      <c r="GX1253" s="32"/>
      <c r="GY1253" s="32"/>
      <c r="GZ1253" s="32"/>
      <c r="HA1253" s="32"/>
      <c r="HB1253" s="32"/>
      <c r="HC1253" s="32"/>
      <c r="HD1253" s="32"/>
      <c r="HE1253" s="32"/>
      <c r="HF1253" s="32"/>
      <c r="HG1253" s="32"/>
      <c r="HH1253" s="32"/>
      <c r="HI1253" s="32"/>
      <c r="HJ1253" s="32"/>
      <c r="HK1253" s="32"/>
      <c r="HL1253" s="32"/>
      <c r="HM1253" s="32"/>
      <c r="HN1253" s="32"/>
      <c r="HO1253" s="32"/>
      <c r="HP1253" s="32"/>
      <c r="HQ1253" s="32"/>
      <c r="HR1253" s="32"/>
      <c r="HS1253" s="32"/>
      <c r="HT1253" s="32"/>
      <c r="HU1253" s="32"/>
      <c r="HV1253" s="32"/>
      <c r="HW1253" s="32"/>
      <c r="HX1253" s="32"/>
      <c r="HY1253" s="32"/>
      <c r="HZ1253" s="32"/>
      <c r="IA1253" s="32"/>
      <c r="IB1253" s="32"/>
      <c r="IC1253" s="32"/>
      <c r="ID1253" s="32"/>
      <c r="IE1253" s="32"/>
      <c r="IF1253" s="32"/>
      <c r="IG1253" s="32"/>
      <c r="IH1253" s="32"/>
      <c r="II1253" s="32"/>
      <c r="IJ1253" s="32"/>
      <c r="IK1253" s="32"/>
      <c r="IL1253" s="32"/>
      <c r="IM1253" s="32"/>
      <c r="IN1253" s="32"/>
      <c r="IO1253" s="32"/>
      <c r="IP1253" s="32"/>
      <c r="IQ1253" s="32"/>
    </row>
    <row r="1254" spans="1:251" s="46" customFormat="1" ht="18.75" customHeight="1">
      <c r="A1254" s="38"/>
      <c r="B1254" s="55"/>
      <c r="C1254" s="91" t="s">
        <v>277</v>
      </c>
      <c r="D1254" s="92"/>
      <c r="E1254" s="92"/>
      <c r="F1254" s="92"/>
      <c r="G1254" s="92"/>
      <c r="H1254" s="92"/>
      <c r="I1254" s="92"/>
      <c r="J1254" s="92"/>
      <c r="K1254" s="92"/>
      <c r="L1254" s="92"/>
      <c r="M1254" s="92"/>
      <c r="N1254" s="92"/>
      <c r="O1254" s="92"/>
      <c r="P1254" s="92"/>
      <c r="Q1254" s="92"/>
      <c r="R1254" s="92"/>
      <c r="S1254" s="92"/>
      <c r="T1254" s="92"/>
      <c r="U1254" s="92"/>
      <c r="V1254" s="92"/>
      <c r="W1254" s="92"/>
      <c r="X1254" s="92"/>
      <c r="Y1254" s="92"/>
      <c r="Z1254" s="93"/>
      <c r="AA1254" s="94">
        <v>3670</v>
      </c>
      <c r="AB1254" s="95"/>
      <c r="AC1254" s="95"/>
      <c r="AD1254" s="95"/>
      <c r="AE1254" s="95"/>
      <c r="AF1254" s="95"/>
      <c r="AG1254" s="95"/>
      <c r="AH1254" s="95"/>
      <c r="AI1254" s="96"/>
      <c r="AJ1254" s="94">
        <v>3624</v>
      </c>
      <c r="AK1254" s="95"/>
      <c r="AL1254" s="95"/>
      <c r="AM1254" s="95"/>
      <c r="AN1254" s="95"/>
      <c r="AO1254" s="95"/>
      <c r="AP1254" s="95"/>
      <c r="AQ1254" s="95"/>
      <c r="AR1254" s="96"/>
      <c r="AS1254" s="97"/>
      <c r="AT1254" s="98"/>
      <c r="AU1254" s="98"/>
      <c r="AV1254" s="98"/>
      <c r="AW1254" s="98"/>
      <c r="AX1254" s="99"/>
      <c r="AY1254" s="32"/>
      <c r="AZ1254" s="32"/>
      <c r="BA1254" s="32"/>
      <c r="BB1254" s="32"/>
      <c r="BC1254" s="32"/>
      <c r="BD1254" s="32"/>
      <c r="BE1254" s="32"/>
      <c r="BF1254" s="32"/>
      <c r="BG1254" s="32"/>
      <c r="BH1254" s="32"/>
      <c r="BI1254" s="32"/>
      <c r="BJ1254" s="32"/>
      <c r="BK1254" s="32"/>
      <c r="BL1254" s="32"/>
      <c r="BM1254" s="32"/>
      <c r="BN1254" s="32"/>
      <c r="BO1254" s="32"/>
      <c r="BP1254" s="32"/>
      <c r="BQ1254" s="32"/>
      <c r="BR1254" s="32"/>
      <c r="BS1254" s="32"/>
      <c r="BT1254" s="32"/>
      <c r="BU1254" s="32"/>
      <c r="BV1254" s="32"/>
      <c r="BW1254" s="32"/>
      <c r="BX1254" s="32"/>
      <c r="BY1254" s="32"/>
      <c r="BZ1254" s="32"/>
      <c r="CA1254" s="32"/>
      <c r="CB1254" s="32"/>
      <c r="CC1254" s="32"/>
      <c r="CD1254" s="32"/>
      <c r="CE1254" s="32"/>
      <c r="CF1254" s="32"/>
      <c r="CG1254" s="32"/>
      <c r="CH1254" s="32"/>
      <c r="CI1254" s="32"/>
      <c r="CJ1254" s="32"/>
      <c r="CK1254" s="32"/>
      <c r="CL1254" s="32"/>
      <c r="CM1254" s="32"/>
      <c r="CN1254" s="32"/>
      <c r="CO1254" s="32"/>
      <c r="CP1254" s="32"/>
      <c r="CQ1254" s="32"/>
      <c r="CR1254" s="32"/>
      <c r="CS1254" s="32"/>
      <c r="CT1254" s="32"/>
      <c r="CU1254" s="32"/>
      <c r="CV1254" s="32"/>
      <c r="CW1254" s="32"/>
      <c r="CX1254" s="32"/>
      <c r="CY1254" s="32"/>
      <c r="CZ1254" s="32"/>
      <c r="DA1254" s="32"/>
      <c r="DB1254" s="32"/>
      <c r="DC1254" s="32"/>
      <c r="DD1254" s="32"/>
      <c r="DE1254" s="32"/>
      <c r="DF1254" s="32"/>
      <c r="DG1254" s="32"/>
      <c r="DH1254" s="32"/>
      <c r="DI1254" s="32"/>
      <c r="DJ1254" s="32"/>
      <c r="DK1254" s="32"/>
      <c r="DL1254" s="32"/>
      <c r="DM1254" s="32"/>
      <c r="DN1254" s="32"/>
      <c r="DO1254" s="32"/>
      <c r="DP1254" s="32"/>
      <c r="DQ1254" s="32"/>
      <c r="DR1254" s="32"/>
      <c r="DS1254" s="32"/>
      <c r="DT1254" s="32"/>
      <c r="DU1254" s="32"/>
      <c r="DV1254" s="32"/>
      <c r="DW1254" s="32"/>
      <c r="DX1254" s="32"/>
      <c r="DY1254" s="32"/>
      <c r="DZ1254" s="32"/>
      <c r="EA1254" s="32"/>
      <c r="EB1254" s="32"/>
      <c r="EC1254" s="32"/>
      <c r="ED1254" s="32"/>
      <c r="EE1254" s="32"/>
      <c r="EF1254" s="32"/>
      <c r="EG1254" s="32"/>
      <c r="EH1254" s="32"/>
      <c r="EI1254" s="32"/>
      <c r="EJ1254" s="32"/>
      <c r="EK1254" s="32"/>
      <c r="EL1254" s="32"/>
      <c r="EM1254" s="32"/>
      <c r="EN1254" s="32"/>
      <c r="EO1254" s="32"/>
      <c r="EP1254" s="32"/>
      <c r="EQ1254" s="32"/>
      <c r="ER1254" s="32"/>
      <c r="ES1254" s="32"/>
      <c r="ET1254" s="32"/>
      <c r="EU1254" s="32"/>
      <c r="EV1254" s="32"/>
      <c r="EW1254" s="32"/>
      <c r="EX1254" s="32"/>
      <c r="EY1254" s="32"/>
      <c r="EZ1254" s="32"/>
      <c r="FA1254" s="32"/>
      <c r="FB1254" s="32"/>
      <c r="FC1254" s="32"/>
      <c r="FD1254" s="32"/>
      <c r="FE1254" s="32"/>
      <c r="FF1254" s="32"/>
      <c r="FG1254" s="32"/>
      <c r="FH1254" s="32"/>
      <c r="FI1254" s="32"/>
      <c r="FJ1254" s="32"/>
      <c r="FK1254" s="32"/>
      <c r="FL1254" s="32"/>
      <c r="FM1254" s="32"/>
      <c r="FN1254" s="32"/>
      <c r="FO1254" s="32"/>
      <c r="FP1254" s="32"/>
      <c r="FQ1254" s="32"/>
      <c r="FR1254" s="32"/>
      <c r="FS1254" s="32"/>
      <c r="FT1254" s="32"/>
      <c r="FU1254" s="32"/>
      <c r="FV1254" s="32"/>
      <c r="FW1254" s="32"/>
      <c r="FX1254" s="32"/>
      <c r="FY1254" s="32"/>
      <c r="FZ1254" s="32"/>
      <c r="GA1254" s="32"/>
      <c r="GB1254" s="32"/>
      <c r="GC1254" s="32"/>
      <c r="GD1254" s="32"/>
      <c r="GE1254" s="32"/>
      <c r="GF1254" s="32"/>
      <c r="GG1254" s="32"/>
      <c r="GH1254" s="32"/>
      <c r="GI1254" s="32"/>
      <c r="GJ1254" s="32"/>
      <c r="GK1254" s="32"/>
      <c r="GL1254" s="32"/>
      <c r="GM1254" s="32"/>
      <c r="GN1254" s="32"/>
      <c r="GO1254" s="32"/>
      <c r="GP1254" s="32"/>
      <c r="GQ1254" s="32"/>
      <c r="GR1254" s="32"/>
      <c r="GS1254" s="32"/>
      <c r="GT1254" s="32"/>
      <c r="GU1254" s="32"/>
      <c r="GV1254" s="32"/>
      <c r="GW1254" s="32"/>
      <c r="GX1254" s="32"/>
      <c r="GY1254" s="32"/>
      <c r="GZ1254" s="32"/>
      <c r="HA1254" s="32"/>
      <c r="HB1254" s="32"/>
      <c r="HC1254" s="32"/>
      <c r="HD1254" s="32"/>
      <c r="HE1254" s="32"/>
      <c r="HF1254" s="32"/>
      <c r="HG1254" s="32"/>
      <c r="HH1254" s="32"/>
      <c r="HI1254" s="32"/>
      <c r="HJ1254" s="32"/>
      <c r="HK1254" s="32"/>
      <c r="HL1254" s="32"/>
      <c r="HM1254" s="32"/>
      <c r="HN1254" s="32"/>
      <c r="HO1254" s="32"/>
      <c r="HP1254" s="32"/>
      <c r="HQ1254" s="32"/>
      <c r="HR1254" s="32"/>
      <c r="HS1254" s="32"/>
      <c r="HT1254" s="32"/>
      <c r="HU1254" s="32"/>
      <c r="HV1254" s="32"/>
      <c r="HW1254" s="32"/>
      <c r="HX1254" s="32"/>
      <c r="HY1254" s="32"/>
      <c r="HZ1254" s="32"/>
      <c r="IA1254" s="32"/>
      <c r="IB1254" s="32"/>
      <c r="IC1254" s="32"/>
      <c r="ID1254" s="32"/>
      <c r="IE1254" s="32"/>
      <c r="IF1254" s="32"/>
      <c r="IG1254" s="32"/>
      <c r="IH1254" s="32"/>
      <c r="II1254" s="32"/>
      <c r="IJ1254" s="32"/>
      <c r="IK1254" s="32"/>
      <c r="IL1254" s="32"/>
      <c r="IM1254" s="32"/>
      <c r="IN1254" s="32"/>
      <c r="IO1254" s="32"/>
      <c r="IP1254" s="32"/>
      <c r="IQ1254" s="32"/>
    </row>
    <row r="1255" spans="1:251" s="46" customFormat="1" ht="18.75" customHeight="1" thickBot="1">
      <c r="A1255" s="47"/>
      <c r="B1255" s="100" t="s">
        <v>133</v>
      </c>
      <c r="C1255" s="101"/>
      <c r="D1255" s="101"/>
      <c r="E1255" s="101"/>
      <c r="F1255" s="101"/>
      <c r="G1255" s="101"/>
      <c r="H1255" s="101"/>
      <c r="I1255" s="101"/>
      <c r="J1255" s="101"/>
      <c r="K1255" s="101"/>
      <c r="L1255" s="101"/>
      <c r="M1255" s="101"/>
      <c r="N1255" s="101"/>
      <c r="O1255" s="101"/>
      <c r="P1255" s="101"/>
      <c r="Q1255" s="101"/>
      <c r="R1255" s="101"/>
      <c r="S1255" s="101"/>
      <c r="T1255" s="101"/>
      <c r="U1255" s="101"/>
      <c r="V1255" s="101"/>
      <c r="W1255" s="101"/>
      <c r="X1255" s="101"/>
      <c r="Y1255" s="101"/>
      <c r="Z1255" s="102"/>
      <c r="AA1255" s="103">
        <f>SUM($AA$1254:$AA$1254)</f>
        <v>3670</v>
      </c>
      <c r="AB1255" s="104"/>
      <c r="AC1255" s="104"/>
      <c r="AD1255" s="104"/>
      <c r="AE1255" s="104"/>
      <c r="AF1255" s="104"/>
      <c r="AG1255" s="104"/>
      <c r="AH1255" s="104"/>
      <c r="AI1255" s="105"/>
      <c r="AJ1255" s="103">
        <f>SUM($AJ$1254:$AJ$1254)</f>
        <v>3624</v>
      </c>
      <c r="AK1255" s="104"/>
      <c r="AL1255" s="104"/>
      <c r="AM1255" s="104"/>
      <c r="AN1255" s="104"/>
      <c r="AO1255" s="104"/>
      <c r="AP1255" s="104"/>
      <c r="AQ1255" s="104"/>
      <c r="AR1255" s="105"/>
      <c r="AS1255" s="106"/>
      <c r="AT1255" s="107"/>
      <c r="AU1255" s="107"/>
      <c r="AV1255" s="107"/>
      <c r="AW1255" s="107"/>
      <c r="AX1255" s="108"/>
      <c r="AY1255" s="32"/>
      <c r="AZ1255" s="32"/>
      <c r="BA1255" s="32"/>
      <c r="BB1255" s="32"/>
      <c r="BC1255" s="32"/>
      <c r="BD1255" s="32"/>
      <c r="BE1255" s="32"/>
      <c r="BF1255" s="32"/>
      <c r="BG1255" s="32"/>
      <c r="BH1255" s="32"/>
      <c r="BI1255" s="32"/>
      <c r="BJ1255" s="32"/>
      <c r="BK1255" s="32"/>
      <c r="BL1255" s="32"/>
      <c r="BM1255" s="32"/>
      <c r="BN1255" s="32"/>
      <c r="BO1255" s="32"/>
      <c r="BP1255" s="32"/>
      <c r="BQ1255" s="32"/>
      <c r="BR1255" s="32"/>
      <c r="BS1255" s="32"/>
      <c r="BT1255" s="32"/>
      <c r="BU1255" s="32"/>
      <c r="BV1255" s="32"/>
      <c r="BW1255" s="32"/>
      <c r="BX1255" s="32"/>
      <c r="BY1255" s="32"/>
      <c r="BZ1255" s="32"/>
      <c r="CA1255" s="32"/>
      <c r="CB1255" s="32"/>
      <c r="CC1255" s="32"/>
      <c r="CD1255" s="32"/>
      <c r="CE1255" s="32"/>
      <c r="CF1255" s="32"/>
      <c r="CG1255" s="32"/>
      <c r="CH1255" s="32"/>
      <c r="CI1255" s="32"/>
      <c r="CJ1255" s="32"/>
      <c r="CK1255" s="32"/>
      <c r="CL1255" s="32"/>
      <c r="CM1255" s="32"/>
      <c r="CN1255" s="32"/>
      <c r="CO1255" s="32"/>
      <c r="CP1255" s="32"/>
      <c r="CQ1255" s="32"/>
      <c r="CR1255" s="32"/>
      <c r="CS1255" s="32"/>
      <c r="CT1255" s="32"/>
      <c r="CU1255" s="32"/>
      <c r="CV1255" s="32"/>
      <c r="CW1255" s="32"/>
      <c r="CX1255" s="32"/>
      <c r="CY1255" s="32"/>
      <c r="CZ1255" s="32"/>
      <c r="DA1255" s="32"/>
      <c r="DB1255" s="32"/>
      <c r="DC1255" s="32"/>
      <c r="DD1255" s="32"/>
      <c r="DE1255" s="32"/>
      <c r="DF1255" s="32"/>
      <c r="DG1255" s="32"/>
      <c r="DH1255" s="32"/>
      <c r="DI1255" s="32"/>
      <c r="DJ1255" s="32"/>
      <c r="DK1255" s="32"/>
      <c r="DL1255" s="32"/>
      <c r="DM1255" s="32"/>
      <c r="DN1255" s="32"/>
      <c r="DO1255" s="32"/>
      <c r="DP1255" s="32"/>
      <c r="DQ1255" s="32"/>
      <c r="DR1255" s="32"/>
      <c r="DS1255" s="32"/>
      <c r="DT1255" s="32"/>
      <c r="DU1255" s="32"/>
      <c r="DV1255" s="32"/>
      <c r="DW1255" s="32"/>
      <c r="DX1255" s="32"/>
      <c r="DY1255" s="32"/>
      <c r="DZ1255" s="32"/>
      <c r="EA1255" s="32"/>
      <c r="EB1255" s="32"/>
      <c r="EC1255" s="32"/>
      <c r="ED1255" s="32"/>
      <c r="EE1255" s="32"/>
      <c r="EF1255" s="32"/>
      <c r="EG1255" s="32"/>
      <c r="EH1255" s="32"/>
      <c r="EI1255" s="32"/>
      <c r="EJ1255" s="32"/>
      <c r="EK1255" s="32"/>
      <c r="EL1255" s="32"/>
      <c r="EM1255" s="32"/>
      <c r="EN1255" s="32"/>
      <c r="EO1255" s="32"/>
      <c r="EP1255" s="32"/>
      <c r="EQ1255" s="32"/>
      <c r="ER1255" s="32"/>
      <c r="ES1255" s="32"/>
      <c r="ET1255" s="32"/>
      <c r="EU1255" s="32"/>
      <c r="EV1255" s="32"/>
      <c r="EW1255" s="32"/>
      <c r="EX1255" s="32"/>
      <c r="EY1255" s="32"/>
      <c r="EZ1255" s="32"/>
      <c r="FA1255" s="32"/>
      <c r="FB1255" s="32"/>
      <c r="FC1255" s="32"/>
      <c r="FD1255" s="32"/>
      <c r="FE1255" s="32"/>
      <c r="FF1255" s="32"/>
      <c r="FG1255" s="32"/>
      <c r="FH1255" s="32"/>
      <c r="FI1255" s="32"/>
      <c r="FJ1255" s="32"/>
      <c r="FK1255" s="32"/>
      <c r="FL1255" s="32"/>
      <c r="FM1255" s="32"/>
      <c r="FN1255" s="32"/>
      <c r="FO1255" s="32"/>
      <c r="FP1255" s="32"/>
      <c r="FQ1255" s="32"/>
      <c r="FR1255" s="32"/>
      <c r="FS1255" s="32"/>
      <c r="FT1255" s="32"/>
      <c r="FU1255" s="32"/>
      <c r="FV1255" s="32"/>
      <c r="FW1255" s="32"/>
      <c r="FX1255" s="32"/>
      <c r="FY1255" s="32"/>
      <c r="FZ1255" s="32"/>
      <c r="GA1255" s="32"/>
      <c r="GB1255" s="32"/>
      <c r="GC1255" s="32"/>
      <c r="GD1255" s="32"/>
      <c r="GE1255" s="32"/>
      <c r="GF1255" s="32"/>
      <c r="GG1255" s="32"/>
      <c r="GH1255" s="32"/>
      <c r="GI1255" s="32"/>
      <c r="GJ1255" s="32"/>
      <c r="GK1255" s="32"/>
      <c r="GL1255" s="32"/>
      <c r="GM1255" s="32"/>
      <c r="GN1255" s="32"/>
      <c r="GO1255" s="32"/>
      <c r="GP1255" s="32"/>
      <c r="GQ1255" s="32"/>
      <c r="GR1255" s="32"/>
      <c r="GS1255" s="32"/>
      <c r="GT1255" s="32"/>
      <c r="GU1255" s="32"/>
      <c r="GV1255" s="32"/>
      <c r="GW1255" s="32"/>
      <c r="GX1255" s="32"/>
      <c r="GY1255" s="32"/>
      <c r="GZ1255" s="32"/>
      <c r="HA1255" s="32"/>
      <c r="HB1255" s="32"/>
      <c r="HC1255" s="32"/>
      <c r="HD1255" s="32"/>
      <c r="HE1255" s="32"/>
      <c r="HF1255" s="32"/>
      <c r="HG1255" s="32"/>
      <c r="HH1255" s="32"/>
      <c r="HI1255" s="32"/>
      <c r="HJ1255" s="32"/>
      <c r="HK1255" s="32"/>
      <c r="HL1255" s="32"/>
      <c r="HM1255" s="32"/>
      <c r="HN1255" s="32"/>
      <c r="HO1255" s="32"/>
      <c r="HP1255" s="32"/>
      <c r="HQ1255" s="32"/>
      <c r="HR1255" s="32"/>
      <c r="HS1255" s="32"/>
      <c r="HT1255" s="32"/>
      <c r="HU1255" s="32"/>
      <c r="HV1255" s="32"/>
      <c r="HW1255" s="32"/>
      <c r="HX1255" s="32"/>
      <c r="HY1255" s="32"/>
      <c r="HZ1255" s="32"/>
      <c r="IA1255" s="32"/>
      <c r="IB1255" s="32"/>
      <c r="IC1255" s="32"/>
      <c r="ID1255" s="32"/>
      <c r="IE1255" s="32"/>
      <c r="IF1255" s="32"/>
      <c r="IG1255" s="32"/>
      <c r="IH1255" s="32"/>
      <c r="II1255" s="32"/>
      <c r="IJ1255" s="32"/>
      <c r="IK1255" s="32"/>
      <c r="IL1255" s="32"/>
      <c r="IM1255" s="32"/>
      <c r="IN1255" s="32"/>
      <c r="IO1255" s="32"/>
      <c r="IP1255" s="32"/>
      <c r="IQ1255" s="32"/>
    </row>
    <row r="1257" spans="1:251" ht="18.75">
      <c r="A1257" s="31" t="s">
        <v>120</v>
      </c>
      <c r="AW1257" s="33"/>
      <c r="AX1257" s="34"/>
      <c r="AY1257" s="33"/>
    </row>
    <row r="1259" spans="1:251" ht="18.75">
      <c r="B1259" s="109" t="s">
        <v>0</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29"/>
      <c r="AL1259" s="129"/>
      <c r="AM1259" s="129"/>
      <c r="AN1259" s="129"/>
      <c r="AO1259" s="129"/>
      <c r="AP1259" s="129"/>
      <c r="AQ1259" s="129"/>
      <c r="AR1259" s="129"/>
      <c r="AS1259" s="129"/>
      <c r="AT1259" s="129"/>
      <c r="AU1259" s="129"/>
      <c r="AV1259" s="129"/>
      <c r="AW1259" s="129"/>
      <c r="AX1259" s="129"/>
    </row>
    <row r="1260" spans="1:251">
      <c r="Z1260" s="35"/>
      <c r="AD1260" s="35"/>
      <c r="AE1260" s="35"/>
      <c r="AF1260" s="35"/>
      <c r="AG1260" s="35"/>
      <c r="AH1260" s="35"/>
      <c r="AI1260" s="35"/>
      <c r="AO1260" s="35"/>
    </row>
    <row r="1261" spans="1:251" ht="13.5" thickBot="1">
      <c r="Z1261" s="35"/>
      <c r="AD1261" s="35"/>
      <c r="AE1261" s="35"/>
      <c r="AF1261" s="35"/>
      <c r="AG1261" s="35"/>
      <c r="AH1261" s="35"/>
      <c r="AI1261" s="35"/>
      <c r="AO1261" s="35"/>
      <c r="DI1261" s="36"/>
    </row>
    <row r="1262" spans="1:251" ht="24.75" customHeight="1" thickBot="1">
      <c r="B1262" s="111" t="s">
        <v>121</v>
      </c>
      <c r="C1262" s="112"/>
      <c r="D1262" s="112"/>
      <c r="E1262" s="112"/>
      <c r="F1262" s="112"/>
      <c r="G1262" s="112"/>
      <c r="H1262" s="113" t="s">
        <v>278</v>
      </c>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4"/>
      <c r="AL1262" s="114"/>
      <c r="AM1262" s="114"/>
      <c r="AN1262" s="114"/>
      <c r="AO1262" s="114"/>
      <c r="AP1262" s="114"/>
      <c r="AQ1262" s="114"/>
      <c r="AR1262" s="114"/>
      <c r="AS1262" s="114"/>
      <c r="AT1262" s="114"/>
      <c r="AU1262" s="114"/>
      <c r="AV1262" s="114"/>
      <c r="AW1262" s="114"/>
      <c r="AX1262" s="115"/>
      <c r="DI1262" s="36"/>
    </row>
    <row r="1263" spans="1:251" ht="14.25">
      <c r="B1263" s="37"/>
      <c r="C1263" s="37"/>
      <c r="D1263" s="37"/>
      <c r="E1263" s="37"/>
      <c r="F1263" s="37"/>
      <c r="G1263" s="37"/>
      <c r="H1263" s="38"/>
      <c r="I1263" s="38"/>
      <c r="J1263" s="38"/>
      <c r="K1263" s="38"/>
      <c r="L1263" s="39"/>
      <c r="M1263" s="39"/>
      <c r="N1263" s="39"/>
      <c r="O1263" s="39"/>
      <c r="P1263" s="38"/>
      <c r="Q1263" s="38"/>
      <c r="R1263" s="38"/>
      <c r="S1263" s="38"/>
      <c r="T1263" s="38"/>
      <c r="U1263" s="38"/>
      <c r="V1263" s="40"/>
      <c r="W1263" s="40"/>
      <c r="X1263" s="40"/>
      <c r="Y1263" s="40"/>
      <c r="Z1263" s="40"/>
      <c r="AA1263" s="40"/>
      <c r="AB1263" s="40"/>
      <c r="AC1263" s="40"/>
      <c r="AD1263" s="40"/>
      <c r="AE1263" s="40"/>
      <c r="AF1263" s="40"/>
      <c r="AG1263" s="40"/>
      <c r="AH1263" s="40"/>
      <c r="AI1263" s="40"/>
      <c r="AJ1263" s="40"/>
      <c r="AK1263" s="40"/>
      <c r="AL1263" s="40"/>
      <c r="AM1263" s="40"/>
      <c r="AN1263" s="40"/>
      <c r="AO1263" s="40"/>
      <c r="AP1263" s="40"/>
      <c r="AQ1263" s="40"/>
      <c r="AR1263" s="40"/>
      <c r="AS1263" s="40"/>
      <c r="AT1263" s="40"/>
      <c r="AU1263" s="40"/>
      <c r="AV1263" s="40"/>
      <c r="AW1263" s="40"/>
      <c r="AX1263" s="40"/>
      <c r="DI1263" s="36"/>
    </row>
    <row r="1264" spans="1:251" ht="15" thickBot="1">
      <c r="A1264" s="41"/>
      <c r="B1264" s="40" t="s">
        <v>123</v>
      </c>
      <c r="C1264" s="38"/>
      <c r="D1264" s="38"/>
      <c r="E1264" s="38"/>
      <c r="F1264" s="38"/>
      <c r="G1264" s="38"/>
      <c r="H1264" s="38"/>
      <c r="I1264" s="38"/>
      <c r="J1264" s="38"/>
      <c r="K1264" s="38"/>
      <c r="L1264" s="39"/>
      <c r="M1264" s="39"/>
      <c r="N1264" s="39"/>
      <c r="O1264" s="39"/>
      <c r="P1264" s="38"/>
      <c r="Q1264" s="38"/>
      <c r="R1264" s="38"/>
      <c r="S1264" s="38"/>
      <c r="T1264" s="38"/>
      <c r="U1264" s="38"/>
      <c r="V1264" s="40"/>
      <c r="W1264" s="40"/>
      <c r="X1264" s="40"/>
      <c r="Y1264" s="40"/>
      <c r="Z1264" s="40"/>
      <c r="AA1264" s="40"/>
      <c r="AB1264" s="40"/>
      <c r="AC1264" s="40"/>
      <c r="AD1264" s="40"/>
      <c r="AE1264" s="40"/>
      <c r="AF1264" s="40"/>
      <c r="AG1264" s="40"/>
      <c r="AH1264" s="40"/>
      <c r="AI1264" s="40"/>
      <c r="AJ1264" s="40"/>
      <c r="AK1264" s="40"/>
      <c r="AL1264" s="40"/>
      <c r="AM1264" s="40"/>
      <c r="AN1264" s="40"/>
      <c r="AO1264" s="40"/>
      <c r="AP1264" s="40"/>
      <c r="AQ1264" s="40"/>
      <c r="AR1264" s="40"/>
      <c r="AS1264" s="40"/>
      <c r="AT1264" s="40"/>
      <c r="AU1264" s="40"/>
      <c r="AV1264" s="40"/>
      <c r="AW1264" s="40"/>
      <c r="AX1264" s="40"/>
      <c r="DI1264" s="36"/>
    </row>
    <row r="1265" spans="1:113" ht="14.25">
      <c r="A1265" s="38"/>
      <c r="B1265" s="42"/>
      <c r="C1265" s="37"/>
      <c r="D1265" s="37"/>
      <c r="E1265" s="37"/>
      <c r="F1265" s="37"/>
      <c r="G1265" s="37"/>
      <c r="H1265" s="37"/>
      <c r="I1265" s="37"/>
      <c r="J1265" s="37"/>
      <c r="K1265" s="37"/>
      <c r="L1265" s="43"/>
      <c r="M1265" s="43"/>
      <c r="N1265" s="43"/>
      <c r="O1265" s="43"/>
      <c r="P1265" s="37"/>
      <c r="Q1265" s="37"/>
      <c r="R1265" s="37"/>
      <c r="S1265" s="37"/>
      <c r="T1265" s="37"/>
      <c r="U1265" s="37"/>
      <c r="V1265" s="44"/>
      <c r="W1265" s="44"/>
      <c r="X1265" s="44"/>
      <c r="Y1265" s="44"/>
      <c r="Z1265" s="44"/>
      <c r="AA1265" s="44"/>
      <c r="AB1265" s="44"/>
      <c r="AC1265" s="44"/>
      <c r="AD1265" s="44"/>
      <c r="AE1265" s="44"/>
      <c r="AF1265" s="44"/>
      <c r="AG1265" s="44"/>
      <c r="AH1265" s="44"/>
      <c r="AI1265" s="44"/>
      <c r="AJ1265" s="44"/>
      <c r="AK1265" s="44"/>
      <c r="AL1265" s="44"/>
      <c r="AM1265" s="44"/>
      <c r="AN1265" s="44"/>
      <c r="AO1265" s="44"/>
      <c r="AP1265" s="44"/>
      <c r="AQ1265" s="44"/>
      <c r="AR1265" s="44"/>
      <c r="AS1265" s="44"/>
      <c r="AT1265" s="44"/>
      <c r="AU1265" s="44"/>
      <c r="AV1265" s="44"/>
      <c r="AW1265" s="44"/>
      <c r="AX1265" s="45"/>
    </row>
    <row r="1266" spans="1:113" ht="12" customHeight="1">
      <c r="A1266" s="38"/>
      <c r="B1266" s="116" t="s">
        <v>279</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7"/>
      <c r="AL1266" s="117"/>
      <c r="AM1266" s="117"/>
      <c r="AN1266" s="117"/>
      <c r="AO1266" s="117"/>
      <c r="AP1266" s="117"/>
      <c r="AQ1266" s="117"/>
      <c r="AR1266" s="117"/>
      <c r="AS1266" s="117"/>
      <c r="AT1266" s="117"/>
      <c r="AU1266" s="117"/>
      <c r="AV1266" s="117"/>
      <c r="AW1266" s="117"/>
      <c r="AX1266" s="118"/>
    </row>
    <row r="1267" spans="1:113" ht="12" customHeight="1">
      <c r="A1267" s="38"/>
      <c r="B1267" s="116"/>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7"/>
      <c r="AN1267" s="117"/>
      <c r="AO1267" s="117"/>
      <c r="AP1267" s="117"/>
      <c r="AQ1267" s="117"/>
      <c r="AR1267" s="117"/>
      <c r="AS1267" s="117"/>
      <c r="AT1267" s="117"/>
      <c r="AU1267" s="117"/>
      <c r="AV1267" s="117"/>
      <c r="AW1267" s="117"/>
      <c r="AX1267" s="118"/>
      <c r="BC1267" s="46"/>
    </row>
    <row r="1268" spans="1:113" ht="12" customHeight="1">
      <c r="A1268" s="38"/>
      <c r="B1268" s="116"/>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17"/>
      <c r="AQ1268" s="117"/>
      <c r="AR1268" s="117"/>
      <c r="AS1268" s="117"/>
      <c r="AT1268" s="117"/>
      <c r="AU1268" s="117"/>
      <c r="AV1268" s="117"/>
      <c r="AW1268" s="117"/>
      <c r="AX1268" s="118"/>
    </row>
    <row r="1269" spans="1:113" ht="12" customHeight="1">
      <c r="A1269" s="38"/>
      <c r="B1269" s="116"/>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17"/>
      <c r="AQ1269" s="117"/>
      <c r="AR1269" s="117"/>
      <c r="AS1269" s="117"/>
      <c r="AT1269" s="117"/>
      <c r="AU1269" s="117"/>
      <c r="AV1269" s="117"/>
      <c r="AW1269" s="117"/>
      <c r="AX1269" s="118"/>
    </row>
    <row r="1270" spans="1:113" ht="12" customHeight="1">
      <c r="A1270" s="38"/>
      <c r="B1270" s="116"/>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17"/>
      <c r="AQ1270" s="117"/>
      <c r="AR1270" s="117"/>
      <c r="AS1270" s="117"/>
      <c r="AT1270" s="117"/>
      <c r="AU1270" s="117"/>
      <c r="AV1270" s="117"/>
      <c r="AW1270" s="117"/>
      <c r="AX1270" s="118"/>
    </row>
    <row r="1271" spans="1:113" ht="15" thickBot="1">
      <c r="A1271" s="47"/>
      <c r="B1271" s="48"/>
      <c r="C1271" s="49"/>
      <c r="D1271" s="49"/>
      <c r="E1271" s="49"/>
      <c r="F1271" s="49"/>
      <c r="G1271" s="49"/>
      <c r="H1271" s="49"/>
      <c r="I1271" s="49"/>
      <c r="J1271" s="49"/>
      <c r="K1271" s="49"/>
      <c r="L1271" s="49"/>
      <c r="M1271" s="49"/>
      <c r="N1271" s="49"/>
      <c r="O1271" s="49"/>
      <c r="P1271" s="49"/>
      <c r="Q1271" s="49"/>
      <c r="R1271" s="49"/>
      <c r="S1271" s="49"/>
      <c r="T1271" s="49"/>
      <c r="U1271" s="49"/>
      <c r="V1271" s="49"/>
      <c r="W1271" s="49"/>
      <c r="X1271" s="49"/>
      <c r="Y1271" s="49"/>
      <c r="Z1271" s="49"/>
      <c r="AA1271" s="49"/>
      <c r="AB1271" s="49"/>
      <c r="AC1271" s="49"/>
      <c r="AD1271" s="49"/>
      <c r="AE1271" s="49"/>
      <c r="AF1271" s="49"/>
      <c r="AG1271" s="49"/>
      <c r="AH1271" s="49"/>
      <c r="AI1271" s="49"/>
      <c r="AJ1271" s="49"/>
      <c r="AK1271" s="49"/>
      <c r="AL1271" s="49"/>
      <c r="AM1271" s="49"/>
      <c r="AN1271" s="49"/>
      <c r="AO1271" s="49"/>
      <c r="AP1271" s="49"/>
      <c r="AQ1271" s="49"/>
      <c r="AR1271" s="49"/>
      <c r="AS1271" s="49"/>
      <c r="AT1271" s="49"/>
      <c r="AU1271" s="49"/>
      <c r="AV1271" s="49"/>
      <c r="AW1271" s="49"/>
      <c r="AX1271" s="50"/>
    </row>
    <row r="1272" spans="1:113">
      <c r="B1272" s="51"/>
    </row>
    <row r="1273" spans="1:113" ht="15" thickBot="1">
      <c r="A1273" s="41"/>
      <c r="B1273" s="40" t="s">
        <v>124</v>
      </c>
      <c r="C1273" s="38"/>
      <c r="D1273" s="38"/>
      <c r="E1273" s="38"/>
      <c r="F1273" s="38"/>
      <c r="G1273" s="38"/>
      <c r="H1273" s="38"/>
      <c r="I1273" s="38"/>
      <c r="J1273" s="38"/>
      <c r="K1273" s="38"/>
      <c r="L1273" s="39"/>
      <c r="M1273" s="39"/>
      <c r="N1273" s="39"/>
      <c r="O1273" s="39"/>
      <c r="P1273" s="38"/>
      <c r="Q1273" s="38"/>
      <c r="R1273" s="38"/>
      <c r="S1273" s="38"/>
      <c r="T1273" s="38"/>
      <c r="U1273" s="38"/>
      <c r="V1273" s="40"/>
      <c r="W1273" s="40"/>
      <c r="X1273" s="40"/>
      <c r="Y1273" s="40"/>
      <c r="Z1273" s="40"/>
      <c r="AA1273" s="40"/>
      <c r="AB1273" s="40"/>
      <c r="AC1273" s="40"/>
      <c r="AD1273" s="40"/>
      <c r="AE1273" s="40"/>
      <c r="AF1273" s="40"/>
      <c r="AG1273" s="40"/>
      <c r="AH1273" s="40"/>
      <c r="AI1273" s="40"/>
      <c r="AJ1273" s="40"/>
      <c r="AK1273" s="40"/>
      <c r="AL1273" s="40"/>
      <c r="AM1273" s="40"/>
      <c r="AN1273" s="40"/>
      <c r="AO1273" s="40"/>
      <c r="AP1273" s="40"/>
      <c r="AQ1273" s="40"/>
      <c r="AR1273" s="40"/>
      <c r="AS1273" s="40"/>
      <c r="AT1273" s="40"/>
      <c r="AU1273" s="40"/>
      <c r="AV1273" s="40"/>
      <c r="AW1273" s="40"/>
      <c r="AX1273" s="40"/>
      <c r="DI1273" s="36"/>
    </row>
    <row r="1274" spans="1:113" ht="14.25">
      <c r="A1274" s="38"/>
      <c r="B1274" s="42"/>
      <c r="C1274" s="37"/>
      <c r="D1274" s="37"/>
      <c r="E1274" s="37"/>
      <c r="F1274" s="37"/>
      <c r="G1274" s="37"/>
      <c r="H1274" s="37"/>
      <c r="I1274" s="37"/>
      <c r="J1274" s="37"/>
      <c r="K1274" s="37"/>
      <c r="L1274" s="43"/>
      <c r="M1274" s="43"/>
      <c r="N1274" s="43"/>
      <c r="O1274" s="43"/>
      <c r="P1274" s="37"/>
      <c r="Q1274" s="37"/>
      <c r="R1274" s="37"/>
      <c r="S1274" s="37"/>
      <c r="T1274" s="37"/>
      <c r="U1274" s="37"/>
      <c r="V1274" s="44"/>
      <c r="W1274" s="44"/>
      <c r="X1274" s="44"/>
      <c r="Y1274" s="44"/>
      <c r="Z1274" s="44"/>
      <c r="AA1274" s="44"/>
      <c r="AB1274" s="44"/>
      <c r="AC1274" s="44"/>
      <c r="AD1274" s="44"/>
      <c r="AE1274" s="44"/>
      <c r="AF1274" s="44"/>
      <c r="AG1274" s="44"/>
      <c r="AH1274" s="44"/>
      <c r="AI1274" s="44"/>
      <c r="AJ1274" s="44"/>
      <c r="AK1274" s="44"/>
      <c r="AL1274" s="44"/>
      <c r="AM1274" s="44"/>
      <c r="AN1274" s="44"/>
      <c r="AO1274" s="44"/>
      <c r="AP1274" s="44"/>
      <c r="AQ1274" s="44"/>
      <c r="AR1274" s="44"/>
      <c r="AS1274" s="44"/>
      <c r="AT1274" s="44"/>
      <c r="AU1274" s="44"/>
      <c r="AV1274" s="44"/>
      <c r="AW1274" s="44"/>
      <c r="AX1274" s="45"/>
    </row>
    <row r="1275" spans="1:113" ht="12" customHeight="1">
      <c r="A1275" s="38"/>
      <c r="B1275" s="116" t="s">
        <v>280</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7"/>
      <c r="AL1275" s="117"/>
      <c r="AM1275" s="117"/>
      <c r="AN1275" s="117"/>
      <c r="AO1275" s="117"/>
      <c r="AP1275" s="117"/>
      <c r="AQ1275" s="117"/>
      <c r="AR1275" s="117"/>
      <c r="AS1275" s="117"/>
      <c r="AT1275" s="117"/>
      <c r="AU1275" s="117"/>
      <c r="AV1275" s="117"/>
      <c r="AW1275" s="117"/>
      <c r="AX1275" s="118"/>
    </row>
    <row r="1276" spans="1:113" ht="12" customHeight="1">
      <c r="A1276" s="38"/>
      <c r="B1276" s="116"/>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7"/>
      <c r="AL1276" s="117"/>
      <c r="AM1276" s="117"/>
      <c r="AN1276" s="117"/>
      <c r="AO1276" s="117"/>
      <c r="AP1276" s="117"/>
      <c r="AQ1276" s="117"/>
      <c r="AR1276" s="117"/>
      <c r="AS1276" s="117"/>
      <c r="AT1276" s="117"/>
      <c r="AU1276" s="117"/>
      <c r="AV1276" s="117"/>
      <c r="AW1276" s="117"/>
      <c r="AX1276" s="118"/>
    </row>
    <row r="1277" spans="1:113" ht="12" customHeight="1">
      <c r="A1277" s="38"/>
      <c r="B1277" s="116"/>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7"/>
      <c r="AL1277" s="117"/>
      <c r="AM1277" s="117"/>
      <c r="AN1277" s="117"/>
      <c r="AO1277" s="117"/>
      <c r="AP1277" s="117"/>
      <c r="AQ1277" s="117"/>
      <c r="AR1277" s="117"/>
      <c r="AS1277" s="117"/>
      <c r="AT1277" s="117"/>
      <c r="AU1277" s="117"/>
      <c r="AV1277" s="117"/>
      <c r="AW1277" s="117"/>
      <c r="AX1277" s="118"/>
      <c r="BC1277" s="46"/>
    </row>
    <row r="1278" spans="1:113" ht="12" customHeight="1">
      <c r="A1278" s="38"/>
      <c r="B1278" s="116"/>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7"/>
      <c r="AL1278" s="117"/>
      <c r="AM1278" s="117"/>
      <c r="AN1278" s="117"/>
      <c r="AO1278" s="117"/>
      <c r="AP1278" s="117"/>
      <c r="AQ1278" s="117"/>
      <c r="AR1278" s="117"/>
      <c r="AS1278" s="117"/>
      <c r="AT1278" s="117"/>
      <c r="AU1278" s="117"/>
      <c r="AV1278" s="117"/>
      <c r="AW1278" s="117"/>
      <c r="AX1278" s="118"/>
    </row>
    <row r="1279" spans="1:113" ht="12" customHeight="1">
      <c r="A1279" s="38"/>
      <c r="B1279" s="116"/>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7"/>
      <c r="AL1279" s="117"/>
      <c r="AM1279" s="117"/>
      <c r="AN1279" s="117"/>
      <c r="AO1279" s="117"/>
      <c r="AP1279" s="117"/>
      <c r="AQ1279" s="117"/>
      <c r="AR1279" s="117"/>
      <c r="AS1279" s="117"/>
      <c r="AT1279" s="117"/>
      <c r="AU1279" s="117"/>
      <c r="AV1279" s="117"/>
      <c r="AW1279" s="117"/>
      <c r="AX1279" s="118"/>
    </row>
    <row r="1280" spans="1:113" ht="12" customHeight="1">
      <c r="A1280" s="38"/>
      <c r="B1280" s="116"/>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7"/>
      <c r="AL1280" s="117"/>
      <c r="AM1280" s="117"/>
      <c r="AN1280" s="117"/>
      <c r="AO1280" s="117"/>
      <c r="AP1280" s="117"/>
      <c r="AQ1280" s="117"/>
      <c r="AR1280" s="117"/>
      <c r="AS1280" s="117"/>
      <c r="AT1280" s="117"/>
      <c r="AU1280" s="117"/>
      <c r="AV1280" s="117"/>
      <c r="AW1280" s="117"/>
      <c r="AX1280" s="118"/>
    </row>
    <row r="1281" spans="1:251" ht="15" thickBot="1">
      <c r="A1281" s="47"/>
      <c r="B1281" s="48"/>
      <c r="C1281" s="49"/>
      <c r="D1281" s="49"/>
      <c r="E1281" s="49"/>
      <c r="F1281" s="49"/>
      <c r="G1281" s="49"/>
      <c r="H1281" s="49"/>
      <c r="I1281" s="49"/>
      <c r="J1281" s="49"/>
      <c r="K1281" s="49"/>
      <c r="L1281" s="49"/>
      <c r="M1281" s="49"/>
      <c r="N1281" s="49"/>
      <c r="O1281" s="49"/>
      <c r="P1281" s="49"/>
      <c r="Q1281" s="49"/>
      <c r="R1281" s="49"/>
      <c r="S1281" s="49"/>
      <c r="T1281" s="49"/>
      <c r="U1281" s="49"/>
      <c r="V1281" s="49"/>
      <c r="W1281" s="49"/>
      <c r="X1281" s="49"/>
      <c r="Y1281" s="49"/>
      <c r="Z1281" s="49"/>
      <c r="AA1281" s="49"/>
      <c r="AB1281" s="49"/>
      <c r="AC1281" s="49"/>
      <c r="AD1281" s="49"/>
      <c r="AE1281" s="49"/>
      <c r="AF1281" s="49"/>
      <c r="AG1281" s="49"/>
      <c r="AH1281" s="49"/>
      <c r="AI1281" s="49"/>
      <c r="AJ1281" s="49"/>
      <c r="AK1281" s="49"/>
      <c r="AL1281" s="49"/>
      <c r="AM1281" s="49"/>
      <c r="AN1281" s="49"/>
      <c r="AO1281" s="49"/>
      <c r="AP1281" s="49"/>
      <c r="AQ1281" s="49"/>
      <c r="AR1281" s="49"/>
      <c r="AS1281" s="49"/>
      <c r="AT1281" s="49"/>
      <c r="AU1281" s="49"/>
      <c r="AV1281" s="49"/>
      <c r="AW1281" s="49"/>
      <c r="AX1281" s="50"/>
    </row>
    <row r="1282" spans="1:251">
      <c r="B1282" s="51"/>
    </row>
    <row r="1283" spans="1:251" ht="14.25">
      <c r="B1283" s="40" t="s">
        <v>126</v>
      </c>
      <c r="C1283" s="38"/>
      <c r="D1283" s="38"/>
      <c r="E1283" s="38"/>
      <c r="F1283" s="38"/>
      <c r="G1283" s="38"/>
      <c r="H1283" s="38"/>
      <c r="I1283" s="38"/>
      <c r="J1283" s="38"/>
      <c r="K1283" s="38"/>
      <c r="L1283" s="39"/>
      <c r="M1283" s="39"/>
      <c r="N1283" s="39"/>
      <c r="O1283" s="39"/>
      <c r="P1283" s="38"/>
      <c r="Q1283" s="38"/>
      <c r="R1283" s="38"/>
      <c r="S1283" s="38"/>
      <c r="T1283" s="38"/>
      <c r="U1283" s="38"/>
      <c r="V1283" s="40"/>
      <c r="W1283" s="40"/>
      <c r="X1283" s="40"/>
      <c r="Y1283" s="40"/>
      <c r="Z1283" s="40"/>
      <c r="AA1283" s="40"/>
      <c r="AB1283" s="40"/>
      <c r="AC1283" s="40"/>
      <c r="AD1283" s="40"/>
      <c r="AE1283" s="40"/>
      <c r="AF1283" s="40"/>
      <c r="AG1283" s="40"/>
      <c r="AH1283" s="40"/>
      <c r="AI1283" s="40"/>
      <c r="AJ1283" s="40"/>
      <c r="AK1283" s="40"/>
      <c r="AL1283" s="40"/>
      <c r="AM1283" s="40"/>
      <c r="AN1283" s="40"/>
      <c r="AO1283" s="40"/>
      <c r="AP1283" s="40"/>
      <c r="AQ1283" s="40"/>
      <c r="AR1283" s="40"/>
      <c r="AS1283" s="40"/>
      <c r="AT1283" s="40"/>
      <c r="AU1283" s="40"/>
      <c r="AV1283" s="40"/>
      <c r="AW1283" s="40"/>
      <c r="AX1283" s="40"/>
    </row>
    <row r="1284" spans="1:251" ht="15" thickBot="1">
      <c r="B1284" s="38"/>
      <c r="C1284" s="38"/>
      <c r="D1284" s="38"/>
      <c r="E1284" s="38"/>
      <c r="F1284" s="38"/>
      <c r="G1284" s="38"/>
      <c r="H1284" s="38"/>
      <c r="I1284" s="38"/>
      <c r="J1284" s="38"/>
      <c r="K1284" s="38"/>
      <c r="L1284" s="39"/>
      <c r="M1284" s="39"/>
      <c r="N1284" s="39"/>
      <c r="O1284" s="39"/>
      <c r="P1284" s="38"/>
      <c r="Q1284" s="38"/>
      <c r="R1284" s="38"/>
      <c r="S1284" s="38"/>
      <c r="T1284" s="38"/>
      <c r="U1284" s="38"/>
      <c r="V1284" s="40"/>
      <c r="W1284" s="40"/>
      <c r="X1284" s="40"/>
      <c r="Y1284" s="40"/>
      <c r="Z1284" s="40"/>
      <c r="AA1284" s="40"/>
      <c r="AB1284" s="40"/>
      <c r="AC1284" s="40"/>
      <c r="AD1284" s="40"/>
      <c r="AE1284" s="40"/>
      <c r="AF1284" s="40"/>
      <c r="AG1284" s="40"/>
      <c r="AH1284" s="40"/>
      <c r="AI1284" s="40"/>
      <c r="AJ1284" s="40"/>
      <c r="AK1284" s="40"/>
      <c r="AL1284" s="40"/>
      <c r="AM1284" s="40"/>
      <c r="AN1284" s="40"/>
      <c r="AO1284" s="40"/>
      <c r="AP1284" s="40"/>
      <c r="AQ1284" s="40"/>
      <c r="AR1284" s="40"/>
      <c r="AS1284" s="40"/>
      <c r="AT1284" s="40"/>
      <c r="AU1284" s="40"/>
      <c r="AV1284" s="40"/>
      <c r="AW1284" s="40"/>
      <c r="AX1284" s="52" t="s">
        <v>127</v>
      </c>
    </row>
    <row r="1285" spans="1:251" s="46" customFormat="1" ht="13.5" customHeight="1">
      <c r="A1285" s="38"/>
      <c r="B1285" s="119" t="s">
        <v>128</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1"/>
      <c r="AA1285" s="125" t="s">
        <v>129</v>
      </c>
      <c r="AB1285" s="120"/>
      <c r="AC1285" s="120"/>
      <c r="AD1285" s="120"/>
      <c r="AE1285" s="120"/>
      <c r="AF1285" s="120"/>
      <c r="AG1285" s="120"/>
      <c r="AH1285" s="120"/>
      <c r="AI1285" s="121"/>
      <c r="AJ1285" s="125" t="s">
        <v>130</v>
      </c>
      <c r="AK1285" s="120"/>
      <c r="AL1285" s="120"/>
      <c r="AM1285" s="120"/>
      <c r="AN1285" s="120"/>
      <c r="AO1285" s="120"/>
      <c r="AP1285" s="120"/>
      <c r="AQ1285" s="120"/>
      <c r="AR1285" s="121"/>
      <c r="AS1285" s="125" t="s">
        <v>131</v>
      </c>
      <c r="AT1285" s="120"/>
      <c r="AU1285" s="120"/>
      <c r="AV1285" s="120"/>
      <c r="AW1285" s="120"/>
      <c r="AX1285" s="127"/>
      <c r="AY1285" s="32"/>
      <c r="AZ1285" s="32"/>
      <c r="BA1285" s="32"/>
      <c r="BB1285" s="32"/>
      <c r="BC1285" s="32"/>
      <c r="BD1285" s="32"/>
      <c r="BE1285" s="32"/>
      <c r="BF1285" s="32"/>
      <c r="BG1285" s="32"/>
      <c r="BH1285" s="32"/>
      <c r="BI1285" s="32"/>
      <c r="BJ1285" s="32"/>
      <c r="BK1285" s="32"/>
      <c r="BL1285" s="32"/>
      <c r="BM1285" s="32"/>
      <c r="BN1285" s="32"/>
      <c r="BO1285" s="32"/>
      <c r="BP1285" s="32"/>
      <c r="BQ1285" s="32"/>
      <c r="BR1285" s="32"/>
      <c r="BS1285" s="32"/>
      <c r="BT1285" s="32"/>
      <c r="BU1285" s="32"/>
      <c r="BV1285" s="32"/>
      <c r="BW1285" s="32"/>
      <c r="BX1285" s="32"/>
      <c r="BY1285" s="32"/>
      <c r="BZ1285" s="32"/>
      <c r="CA1285" s="32"/>
      <c r="CB1285" s="32"/>
      <c r="CC1285" s="32"/>
      <c r="CD1285" s="32"/>
      <c r="CE1285" s="32"/>
      <c r="CF1285" s="32"/>
      <c r="CG1285" s="32"/>
      <c r="CH1285" s="32"/>
      <c r="CI1285" s="32"/>
      <c r="CJ1285" s="32"/>
      <c r="CK1285" s="32"/>
      <c r="CL1285" s="32"/>
      <c r="CM1285" s="32"/>
      <c r="CN1285" s="32"/>
      <c r="CO1285" s="32"/>
      <c r="CP1285" s="32"/>
      <c r="CQ1285" s="32"/>
      <c r="CR1285" s="32"/>
      <c r="CS1285" s="32"/>
      <c r="CT1285" s="32"/>
      <c r="CU1285" s="32"/>
      <c r="CV1285" s="32"/>
      <c r="CW1285" s="32"/>
      <c r="CX1285" s="32"/>
      <c r="CY1285" s="32"/>
      <c r="CZ1285" s="32"/>
      <c r="DA1285" s="32"/>
      <c r="DB1285" s="32"/>
      <c r="DC1285" s="32"/>
      <c r="DD1285" s="32"/>
      <c r="DE1285" s="32"/>
      <c r="DF1285" s="32"/>
      <c r="DG1285" s="32"/>
      <c r="DH1285" s="32"/>
      <c r="DI1285" s="32"/>
      <c r="DJ1285" s="32"/>
      <c r="DK1285" s="32"/>
      <c r="DL1285" s="32"/>
      <c r="DM1285" s="32"/>
      <c r="DN1285" s="32"/>
      <c r="DO1285" s="32"/>
      <c r="DP1285" s="32"/>
      <c r="DQ1285" s="32"/>
      <c r="DR1285" s="32"/>
      <c r="DS1285" s="32"/>
      <c r="DT1285" s="32"/>
      <c r="DU1285" s="32"/>
      <c r="DV1285" s="32"/>
      <c r="DW1285" s="32"/>
      <c r="DX1285" s="32"/>
      <c r="DY1285" s="32"/>
      <c r="DZ1285" s="32"/>
      <c r="EA1285" s="32"/>
      <c r="EB1285" s="32"/>
      <c r="EC1285" s="32"/>
      <c r="ED1285" s="32"/>
      <c r="EE1285" s="32"/>
      <c r="EF1285" s="32"/>
      <c r="EG1285" s="32"/>
      <c r="EH1285" s="32"/>
      <c r="EI1285" s="32"/>
      <c r="EJ1285" s="32"/>
      <c r="EK1285" s="32"/>
      <c r="EL1285" s="32"/>
      <c r="EM1285" s="32"/>
      <c r="EN1285" s="32"/>
      <c r="EO1285" s="32"/>
      <c r="EP1285" s="32"/>
      <c r="EQ1285" s="32"/>
      <c r="ER1285" s="32"/>
      <c r="ES1285" s="32"/>
      <c r="ET1285" s="32"/>
      <c r="EU1285" s="32"/>
      <c r="EV1285" s="32"/>
      <c r="EW1285" s="32"/>
      <c r="EX1285" s="32"/>
      <c r="EY1285" s="32"/>
      <c r="EZ1285" s="32"/>
      <c r="FA1285" s="32"/>
      <c r="FB1285" s="32"/>
      <c r="FC1285" s="32"/>
      <c r="FD1285" s="32"/>
      <c r="FE1285" s="32"/>
      <c r="FF1285" s="32"/>
      <c r="FG1285" s="32"/>
      <c r="FH1285" s="32"/>
      <c r="FI1285" s="32"/>
      <c r="FJ1285" s="32"/>
      <c r="FK1285" s="32"/>
      <c r="FL1285" s="32"/>
      <c r="FM1285" s="32"/>
      <c r="FN1285" s="32"/>
      <c r="FO1285" s="32"/>
      <c r="FP1285" s="32"/>
      <c r="FQ1285" s="32"/>
      <c r="FR1285" s="32"/>
      <c r="FS1285" s="32"/>
      <c r="FT1285" s="32"/>
      <c r="FU1285" s="32"/>
      <c r="FV1285" s="32"/>
      <c r="FW1285" s="32"/>
      <c r="FX1285" s="32"/>
      <c r="FY1285" s="32"/>
      <c r="FZ1285" s="32"/>
      <c r="GA1285" s="32"/>
      <c r="GB1285" s="32"/>
      <c r="GC1285" s="32"/>
      <c r="GD1285" s="32"/>
      <c r="GE1285" s="32"/>
      <c r="GF1285" s="32"/>
      <c r="GG1285" s="32"/>
      <c r="GH1285" s="32"/>
      <c r="GI1285" s="32"/>
      <c r="GJ1285" s="32"/>
      <c r="GK1285" s="32"/>
      <c r="GL1285" s="32"/>
      <c r="GM1285" s="32"/>
      <c r="GN1285" s="32"/>
      <c r="GO1285" s="32"/>
      <c r="GP1285" s="32"/>
      <c r="GQ1285" s="32"/>
      <c r="GR1285" s="32"/>
      <c r="GS1285" s="32"/>
      <c r="GT1285" s="32"/>
      <c r="GU1285" s="32"/>
      <c r="GV1285" s="32"/>
      <c r="GW1285" s="32"/>
      <c r="GX1285" s="32"/>
      <c r="GY1285" s="32"/>
      <c r="GZ1285" s="32"/>
      <c r="HA1285" s="32"/>
      <c r="HB1285" s="32"/>
      <c r="HC1285" s="32"/>
      <c r="HD1285" s="32"/>
      <c r="HE1285" s="32"/>
      <c r="HF1285" s="32"/>
      <c r="HG1285" s="32"/>
      <c r="HH1285" s="32"/>
      <c r="HI1285" s="32"/>
      <c r="HJ1285" s="32"/>
      <c r="HK1285" s="32"/>
      <c r="HL1285" s="32"/>
      <c r="HM1285" s="32"/>
      <c r="HN1285" s="32"/>
      <c r="HO1285" s="32"/>
      <c r="HP1285" s="32"/>
      <c r="HQ1285" s="32"/>
      <c r="HR1285" s="32"/>
      <c r="HS1285" s="32"/>
      <c r="HT1285" s="32"/>
      <c r="HU1285" s="32"/>
      <c r="HV1285" s="32"/>
      <c r="HW1285" s="32"/>
      <c r="HX1285" s="32"/>
      <c r="HY1285" s="32"/>
      <c r="HZ1285" s="32"/>
      <c r="IA1285" s="32"/>
      <c r="IB1285" s="32"/>
      <c r="IC1285" s="32"/>
      <c r="ID1285" s="32"/>
      <c r="IE1285" s="32"/>
      <c r="IF1285" s="32"/>
      <c r="IG1285" s="32"/>
      <c r="IH1285" s="32"/>
      <c r="II1285" s="32"/>
      <c r="IJ1285" s="32"/>
      <c r="IK1285" s="32"/>
      <c r="IL1285" s="32"/>
      <c r="IM1285" s="32"/>
      <c r="IN1285" s="32"/>
      <c r="IO1285" s="32"/>
      <c r="IP1285" s="32"/>
      <c r="IQ1285" s="32"/>
    </row>
    <row r="1286" spans="1:251" s="46" customFormat="1" ht="13.5">
      <c r="A1286" s="38"/>
      <c r="B1286" s="122"/>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4"/>
      <c r="AA1286" s="126"/>
      <c r="AB1286" s="123"/>
      <c r="AC1286" s="123"/>
      <c r="AD1286" s="123"/>
      <c r="AE1286" s="123"/>
      <c r="AF1286" s="123"/>
      <c r="AG1286" s="123"/>
      <c r="AH1286" s="123"/>
      <c r="AI1286" s="124"/>
      <c r="AJ1286" s="126"/>
      <c r="AK1286" s="123"/>
      <c r="AL1286" s="123"/>
      <c r="AM1286" s="123"/>
      <c r="AN1286" s="123"/>
      <c r="AO1286" s="123"/>
      <c r="AP1286" s="123"/>
      <c r="AQ1286" s="123"/>
      <c r="AR1286" s="124"/>
      <c r="AS1286" s="126"/>
      <c r="AT1286" s="123"/>
      <c r="AU1286" s="123"/>
      <c r="AV1286" s="123"/>
      <c r="AW1286" s="123"/>
      <c r="AX1286" s="128"/>
      <c r="AY1286" s="32"/>
      <c r="AZ1286" s="32"/>
      <c r="BA1286" s="32"/>
      <c r="BB1286" s="53"/>
      <c r="BC1286" s="54"/>
      <c r="BE1286" s="32"/>
      <c r="BF1286" s="32"/>
      <c r="BG1286" s="32"/>
      <c r="BH1286" s="32"/>
      <c r="BI1286" s="32"/>
      <c r="BJ1286" s="32"/>
      <c r="BK1286" s="32"/>
      <c r="BL1286" s="32"/>
      <c r="BM1286" s="32"/>
      <c r="BN1286" s="32"/>
      <c r="BO1286" s="32"/>
      <c r="BP1286" s="32"/>
      <c r="BQ1286" s="32"/>
      <c r="BR1286" s="32"/>
      <c r="BS1286" s="32"/>
      <c r="BT1286" s="32"/>
      <c r="BU1286" s="32"/>
      <c r="BV1286" s="32"/>
      <c r="BW1286" s="32"/>
      <c r="BX1286" s="32"/>
      <c r="BY1286" s="32"/>
      <c r="BZ1286" s="32"/>
      <c r="CA1286" s="32"/>
      <c r="CB1286" s="32"/>
      <c r="CC1286" s="32"/>
      <c r="CD1286" s="32"/>
      <c r="CE1286" s="32"/>
      <c r="CF1286" s="32"/>
      <c r="CG1286" s="32"/>
      <c r="CH1286" s="32"/>
      <c r="CI1286" s="32"/>
      <c r="CJ1286" s="32"/>
      <c r="CK1286" s="32"/>
      <c r="CL1286" s="32"/>
      <c r="CM1286" s="32"/>
      <c r="CN1286" s="32"/>
      <c r="CO1286" s="32"/>
      <c r="CP1286" s="32"/>
      <c r="CQ1286" s="32"/>
      <c r="CR1286" s="32"/>
      <c r="CS1286" s="32"/>
      <c r="CT1286" s="32"/>
      <c r="CU1286" s="32"/>
      <c r="CV1286" s="32"/>
      <c r="CW1286" s="32"/>
      <c r="CX1286" s="32"/>
      <c r="CY1286" s="32"/>
      <c r="CZ1286" s="32"/>
      <c r="DA1286" s="32"/>
      <c r="DB1286" s="32"/>
      <c r="DC1286" s="32"/>
      <c r="DD1286" s="32"/>
      <c r="DE1286" s="32"/>
      <c r="DF1286" s="32"/>
      <c r="DG1286" s="32"/>
      <c r="DH1286" s="32"/>
      <c r="DI1286" s="32"/>
      <c r="DJ1286" s="32"/>
      <c r="DK1286" s="32"/>
      <c r="DL1286" s="32"/>
      <c r="DM1286" s="32"/>
      <c r="DN1286" s="32"/>
      <c r="DO1286" s="32"/>
      <c r="DP1286" s="32"/>
      <c r="DQ1286" s="32"/>
      <c r="DR1286" s="32"/>
      <c r="DS1286" s="32"/>
      <c r="DT1286" s="32"/>
      <c r="DU1286" s="32"/>
      <c r="DV1286" s="32"/>
      <c r="DW1286" s="32"/>
      <c r="DX1286" s="32"/>
      <c r="DY1286" s="32"/>
      <c r="DZ1286" s="32"/>
      <c r="EA1286" s="32"/>
      <c r="EB1286" s="32"/>
      <c r="EC1286" s="32"/>
      <c r="ED1286" s="32"/>
      <c r="EE1286" s="32"/>
      <c r="EF1286" s="32"/>
      <c r="EG1286" s="32"/>
      <c r="EH1286" s="32"/>
      <c r="EI1286" s="32"/>
      <c r="EJ1286" s="32"/>
      <c r="EK1286" s="32"/>
      <c r="EL1286" s="32"/>
      <c r="EM1286" s="32"/>
      <c r="EN1286" s="32"/>
      <c r="EO1286" s="32"/>
      <c r="EP1286" s="32"/>
      <c r="EQ1286" s="32"/>
      <c r="ER1286" s="32"/>
      <c r="ES1286" s="32"/>
      <c r="ET1286" s="32"/>
      <c r="EU1286" s="32"/>
      <c r="EV1286" s="32"/>
      <c r="EW1286" s="32"/>
      <c r="EX1286" s="32"/>
      <c r="EY1286" s="32"/>
      <c r="EZ1286" s="32"/>
      <c r="FA1286" s="32"/>
      <c r="FB1286" s="32"/>
      <c r="FC1286" s="32"/>
      <c r="FD1286" s="32"/>
      <c r="FE1286" s="32"/>
      <c r="FF1286" s="32"/>
      <c r="FG1286" s="32"/>
      <c r="FH1286" s="32"/>
      <c r="FI1286" s="32"/>
      <c r="FJ1286" s="32"/>
      <c r="FK1286" s="32"/>
      <c r="FL1286" s="32"/>
      <c r="FM1286" s="32"/>
      <c r="FN1286" s="32"/>
      <c r="FO1286" s="32"/>
      <c r="FP1286" s="32"/>
      <c r="FQ1286" s="32"/>
      <c r="FR1286" s="32"/>
      <c r="FS1286" s="32"/>
      <c r="FT1286" s="32"/>
      <c r="FU1286" s="32"/>
      <c r="FV1286" s="32"/>
      <c r="FW1286" s="32"/>
      <c r="FX1286" s="32"/>
      <c r="FY1286" s="32"/>
      <c r="FZ1286" s="32"/>
      <c r="GA1286" s="32"/>
      <c r="GB1286" s="32"/>
      <c r="GC1286" s="32"/>
      <c r="GD1286" s="32"/>
      <c r="GE1286" s="32"/>
      <c r="GF1286" s="32"/>
      <c r="GG1286" s="32"/>
      <c r="GH1286" s="32"/>
      <c r="GI1286" s="32"/>
      <c r="GJ1286" s="32"/>
      <c r="GK1286" s="32"/>
      <c r="GL1286" s="32"/>
      <c r="GM1286" s="32"/>
      <c r="GN1286" s="32"/>
      <c r="GO1286" s="32"/>
      <c r="GP1286" s="32"/>
      <c r="GQ1286" s="32"/>
      <c r="GR1286" s="32"/>
      <c r="GS1286" s="32"/>
      <c r="GT1286" s="32"/>
      <c r="GU1286" s="32"/>
      <c r="GV1286" s="32"/>
      <c r="GW1286" s="32"/>
      <c r="GX1286" s="32"/>
      <c r="GY1286" s="32"/>
      <c r="GZ1286" s="32"/>
      <c r="HA1286" s="32"/>
      <c r="HB1286" s="32"/>
      <c r="HC1286" s="32"/>
      <c r="HD1286" s="32"/>
      <c r="HE1286" s="32"/>
      <c r="HF1286" s="32"/>
      <c r="HG1286" s="32"/>
      <c r="HH1286" s="32"/>
      <c r="HI1286" s="32"/>
      <c r="HJ1286" s="32"/>
      <c r="HK1286" s="32"/>
      <c r="HL1286" s="32"/>
      <c r="HM1286" s="32"/>
      <c r="HN1286" s="32"/>
      <c r="HO1286" s="32"/>
      <c r="HP1286" s="32"/>
      <c r="HQ1286" s="32"/>
      <c r="HR1286" s="32"/>
      <c r="HS1286" s="32"/>
      <c r="HT1286" s="32"/>
      <c r="HU1286" s="32"/>
      <c r="HV1286" s="32"/>
      <c r="HW1286" s="32"/>
      <c r="HX1286" s="32"/>
      <c r="HY1286" s="32"/>
      <c r="HZ1286" s="32"/>
      <c r="IA1286" s="32"/>
      <c r="IB1286" s="32"/>
      <c r="IC1286" s="32"/>
      <c r="ID1286" s="32"/>
      <c r="IE1286" s="32"/>
      <c r="IF1286" s="32"/>
      <c r="IG1286" s="32"/>
      <c r="IH1286" s="32"/>
      <c r="II1286" s="32"/>
      <c r="IJ1286" s="32"/>
      <c r="IK1286" s="32"/>
      <c r="IL1286" s="32"/>
      <c r="IM1286" s="32"/>
      <c r="IN1286" s="32"/>
      <c r="IO1286" s="32"/>
      <c r="IP1286" s="32"/>
      <c r="IQ1286" s="32"/>
    </row>
    <row r="1287" spans="1:251" s="46" customFormat="1" ht="18.75" customHeight="1">
      <c r="A1287" s="38"/>
      <c r="B1287" s="55"/>
      <c r="C1287" s="91" t="s">
        <v>281</v>
      </c>
      <c r="D1287" s="92"/>
      <c r="E1287" s="92"/>
      <c r="F1287" s="92"/>
      <c r="G1287" s="92"/>
      <c r="H1287" s="92"/>
      <c r="I1287" s="92"/>
      <c r="J1287" s="92"/>
      <c r="K1287" s="92"/>
      <c r="L1287" s="92"/>
      <c r="M1287" s="92"/>
      <c r="N1287" s="92"/>
      <c r="O1287" s="92"/>
      <c r="P1287" s="92"/>
      <c r="Q1287" s="92"/>
      <c r="R1287" s="92"/>
      <c r="S1287" s="92"/>
      <c r="T1287" s="92"/>
      <c r="U1287" s="92"/>
      <c r="V1287" s="92"/>
      <c r="W1287" s="92"/>
      <c r="X1287" s="92"/>
      <c r="Y1287" s="92"/>
      <c r="Z1287" s="93"/>
      <c r="AA1287" s="94">
        <v>1100</v>
      </c>
      <c r="AB1287" s="95"/>
      <c r="AC1287" s="95"/>
      <c r="AD1287" s="95"/>
      <c r="AE1287" s="95"/>
      <c r="AF1287" s="95"/>
      <c r="AG1287" s="95"/>
      <c r="AH1287" s="95"/>
      <c r="AI1287" s="96"/>
      <c r="AJ1287" s="94">
        <v>1100</v>
      </c>
      <c r="AK1287" s="95"/>
      <c r="AL1287" s="95"/>
      <c r="AM1287" s="95"/>
      <c r="AN1287" s="95"/>
      <c r="AO1287" s="95"/>
      <c r="AP1287" s="95"/>
      <c r="AQ1287" s="95"/>
      <c r="AR1287" s="96"/>
      <c r="AS1287" s="97" t="s">
        <v>264</v>
      </c>
      <c r="AT1287" s="98"/>
      <c r="AU1287" s="98"/>
      <c r="AV1287" s="98"/>
      <c r="AW1287" s="98"/>
      <c r="AX1287" s="99"/>
      <c r="AY1287" s="32"/>
      <c r="AZ1287" s="32"/>
      <c r="BA1287" s="32"/>
      <c r="BB1287" s="32"/>
      <c r="BC1287" s="32"/>
      <c r="BD1287" s="32"/>
      <c r="BE1287" s="32"/>
      <c r="BF1287" s="32"/>
      <c r="BG1287" s="32"/>
      <c r="BH1287" s="32"/>
      <c r="BI1287" s="32"/>
      <c r="BJ1287" s="32"/>
      <c r="BK1287" s="32"/>
      <c r="BL1287" s="32"/>
      <c r="BM1287" s="32"/>
      <c r="BN1287" s="32"/>
      <c r="BO1287" s="32"/>
      <c r="BP1287" s="32"/>
      <c r="BQ1287" s="32"/>
      <c r="BR1287" s="32"/>
      <c r="BS1287" s="32"/>
      <c r="BT1287" s="32"/>
      <c r="BU1287" s="32"/>
      <c r="BV1287" s="32"/>
      <c r="BW1287" s="32"/>
      <c r="BX1287" s="32"/>
      <c r="BY1287" s="32"/>
      <c r="BZ1287" s="32"/>
      <c r="CA1287" s="32"/>
      <c r="CB1287" s="32"/>
      <c r="CC1287" s="32"/>
      <c r="CD1287" s="32"/>
      <c r="CE1287" s="32"/>
      <c r="CF1287" s="32"/>
      <c r="CG1287" s="32"/>
      <c r="CH1287" s="32"/>
      <c r="CI1287" s="32"/>
      <c r="CJ1287" s="32"/>
      <c r="CK1287" s="32"/>
      <c r="CL1287" s="32"/>
      <c r="CM1287" s="32"/>
      <c r="CN1287" s="32"/>
      <c r="CO1287" s="32"/>
      <c r="CP1287" s="32"/>
      <c r="CQ1287" s="32"/>
      <c r="CR1287" s="32"/>
      <c r="CS1287" s="32"/>
      <c r="CT1287" s="32"/>
      <c r="CU1287" s="32"/>
      <c r="CV1287" s="32"/>
      <c r="CW1287" s="32"/>
      <c r="CX1287" s="32"/>
      <c r="CY1287" s="32"/>
      <c r="CZ1287" s="32"/>
      <c r="DA1287" s="32"/>
      <c r="DB1287" s="32"/>
      <c r="DC1287" s="32"/>
      <c r="DD1287" s="32"/>
      <c r="DE1287" s="32"/>
      <c r="DF1287" s="32"/>
      <c r="DG1287" s="32"/>
      <c r="DH1287" s="32"/>
      <c r="DI1287" s="32"/>
      <c r="DJ1287" s="32"/>
      <c r="DK1287" s="32"/>
      <c r="DL1287" s="32"/>
      <c r="DM1287" s="32"/>
      <c r="DN1287" s="32"/>
      <c r="DO1287" s="32"/>
      <c r="DP1287" s="32"/>
      <c r="DQ1287" s="32"/>
      <c r="DR1287" s="32"/>
      <c r="DS1287" s="32"/>
      <c r="DT1287" s="32"/>
      <c r="DU1287" s="32"/>
      <c r="DV1287" s="32"/>
      <c r="DW1287" s="32"/>
      <c r="DX1287" s="32"/>
      <c r="DY1287" s="32"/>
      <c r="DZ1287" s="32"/>
      <c r="EA1287" s="32"/>
      <c r="EB1287" s="32"/>
      <c r="EC1287" s="32"/>
      <c r="ED1287" s="32"/>
      <c r="EE1287" s="32"/>
      <c r="EF1287" s="32"/>
      <c r="EG1287" s="32"/>
      <c r="EH1287" s="32"/>
      <c r="EI1287" s="32"/>
      <c r="EJ1287" s="32"/>
      <c r="EK1287" s="32"/>
      <c r="EL1287" s="32"/>
      <c r="EM1287" s="32"/>
      <c r="EN1287" s="32"/>
      <c r="EO1287" s="32"/>
      <c r="EP1287" s="32"/>
      <c r="EQ1287" s="32"/>
      <c r="ER1287" s="32"/>
      <c r="ES1287" s="32"/>
      <c r="ET1287" s="32"/>
      <c r="EU1287" s="32"/>
      <c r="EV1287" s="32"/>
      <c r="EW1287" s="32"/>
      <c r="EX1287" s="32"/>
      <c r="EY1287" s="32"/>
      <c r="EZ1287" s="32"/>
      <c r="FA1287" s="32"/>
      <c r="FB1287" s="32"/>
      <c r="FC1287" s="32"/>
      <c r="FD1287" s="32"/>
      <c r="FE1287" s="32"/>
      <c r="FF1287" s="32"/>
      <c r="FG1287" s="32"/>
      <c r="FH1287" s="32"/>
      <c r="FI1287" s="32"/>
      <c r="FJ1287" s="32"/>
      <c r="FK1287" s="32"/>
      <c r="FL1287" s="32"/>
      <c r="FM1287" s="32"/>
      <c r="FN1287" s="32"/>
      <c r="FO1287" s="32"/>
      <c r="FP1287" s="32"/>
      <c r="FQ1287" s="32"/>
      <c r="FR1287" s="32"/>
      <c r="FS1287" s="32"/>
      <c r="FT1287" s="32"/>
      <c r="FU1287" s="32"/>
      <c r="FV1287" s="32"/>
      <c r="FW1287" s="32"/>
      <c r="FX1287" s="32"/>
      <c r="FY1287" s="32"/>
      <c r="FZ1287" s="32"/>
      <c r="GA1287" s="32"/>
      <c r="GB1287" s="32"/>
      <c r="GC1287" s="32"/>
      <c r="GD1287" s="32"/>
      <c r="GE1287" s="32"/>
      <c r="GF1287" s="32"/>
      <c r="GG1287" s="32"/>
      <c r="GH1287" s="32"/>
      <c r="GI1287" s="32"/>
      <c r="GJ1287" s="32"/>
      <c r="GK1287" s="32"/>
      <c r="GL1287" s="32"/>
      <c r="GM1287" s="32"/>
      <c r="GN1287" s="32"/>
      <c r="GO1287" s="32"/>
      <c r="GP1287" s="32"/>
      <c r="GQ1287" s="32"/>
      <c r="GR1287" s="32"/>
      <c r="GS1287" s="32"/>
      <c r="GT1287" s="32"/>
      <c r="GU1287" s="32"/>
      <c r="GV1287" s="32"/>
      <c r="GW1287" s="32"/>
      <c r="GX1287" s="32"/>
      <c r="GY1287" s="32"/>
      <c r="GZ1287" s="32"/>
      <c r="HA1287" s="32"/>
      <c r="HB1287" s="32"/>
      <c r="HC1287" s="32"/>
      <c r="HD1287" s="32"/>
      <c r="HE1287" s="32"/>
      <c r="HF1287" s="32"/>
      <c r="HG1287" s="32"/>
      <c r="HH1287" s="32"/>
      <c r="HI1287" s="32"/>
      <c r="HJ1287" s="32"/>
      <c r="HK1287" s="32"/>
      <c r="HL1287" s="32"/>
      <c r="HM1287" s="32"/>
      <c r="HN1287" s="32"/>
      <c r="HO1287" s="32"/>
      <c r="HP1287" s="32"/>
      <c r="HQ1287" s="32"/>
      <c r="HR1287" s="32"/>
      <c r="HS1287" s="32"/>
      <c r="HT1287" s="32"/>
      <c r="HU1287" s="32"/>
      <c r="HV1287" s="32"/>
      <c r="HW1287" s="32"/>
      <c r="HX1287" s="32"/>
      <c r="HY1287" s="32"/>
      <c r="HZ1287" s="32"/>
      <c r="IA1287" s="32"/>
      <c r="IB1287" s="32"/>
      <c r="IC1287" s="32"/>
      <c r="ID1287" s="32"/>
      <c r="IE1287" s="32"/>
      <c r="IF1287" s="32"/>
      <c r="IG1287" s="32"/>
      <c r="IH1287" s="32"/>
      <c r="II1287" s="32"/>
      <c r="IJ1287" s="32"/>
      <c r="IK1287" s="32"/>
      <c r="IL1287" s="32"/>
      <c r="IM1287" s="32"/>
      <c r="IN1287" s="32"/>
      <c r="IO1287" s="32"/>
      <c r="IP1287" s="32"/>
      <c r="IQ1287" s="32"/>
    </row>
    <row r="1288" spans="1:251" s="46" customFormat="1" ht="18.75" customHeight="1" thickBot="1">
      <c r="A1288" s="47"/>
      <c r="B1288" s="100" t="s">
        <v>133</v>
      </c>
      <c r="C1288" s="101"/>
      <c r="D1288" s="101"/>
      <c r="E1288" s="101"/>
      <c r="F1288" s="101"/>
      <c r="G1288" s="101"/>
      <c r="H1288" s="101"/>
      <c r="I1288" s="101"/>
      <c r="J1288" s="101"/>
      <c r="K1288" s="101"/>
      <c r="L1288" s="101"/>
      <c r="M1288" s="101"/>
      <c r="N1288" s="101"/>
      <c r="O1288" s="101"/>
      <c r="P1288" s="101"/>
      <c r="Q1288" s="101"/>
      <c r="R1288" s="101"/>
      <c r="S1288" s="101"/>
      <c r="T1288" s="101"/>
      <c r="U1288" s="101"/>
      <c r="V1288" s="101"/>
      <c r="W1288" s="101"/>
      <c r="X1288" s="101"/>
      <c r="Y1288" s="101"/>
      <c r="Z1288" s="102"/>
      <c r="AA1288" s="103">
        <f>SUM($AA$1287:$AA$1287)</f>
        <v>1100</v>
      </c>
      <c r="AB1288" s="104"/>
      <c r="AC1288" s="104"/>
      <c r="AD1288" s="104"/>
      <c r="AE1288" s="104"/>
      <c r="AF1288" s="104"/>
      <c r="AG1288" s="104"/>
      <c r="AH1288" s="104"/>
      <c r="AI1288" s="105"/>
      <c r="AJ1288" s="103">
        <f>SUM($AJ$1287:$AJ$1287)</f>
        <v>1100</v>
      </c>
      <c r="AK1288" s="104"/>
      <c r="AL1288" s="104"/>
      <c r="AM1288" s="104"/>
      <c r="AN1288" s="104"/>
      <c r="AO1288" s="104"/>
      <c r="AP1288" s="104"/>
      <c r="AQ1288" s="104"/>
      <c r="AR1288" s="105"/>
      <c r="AS1288" s="106"/>
      <c r="AT1288" s="107"/>
      <c r="AU1288" s="107"/>
      <c r="AV1288" s="107"/>
      <c r="AW1288" s="107"/>
      <c r="AX1288" s="108"/>
      <c r="AY1288" s="32"/>
      <c r="AZ1288" s="32"/>
      <c r="BA1288" s="32"/>
      <c r="BB1288" s="32"/>
      <c r="BC1288" s="32"/>
      <c r="BD1288" s="32"/>
      <c r="BE1288" s="32"/>
      <c r="BF1288" s="32"/>
      <c r="BG1288" s="32"/>
      <c r="BH1288" s="32"/>
      <c r="BI1288" s="32"/>
      <c r="BJ1288" s="32"/>
      <c r="BK1288" s="32"/>
      <c r="BL1288" s="32"/>
      <c r="BM1288" s="32"/>
      <c r="BN1288" s="32"/>
      <c r="BO1288" s="32"/>
      <c r="BP1288" s="32"/>
      <c r="BQ1288" s="32"/>
      <c r="BR1288" s="32"/>
      <c r="BS1288" s="32"/>
      <c r="BT1288" s="32"/>
      <c r="BU1288" s="32"/>
      <c r="BV1288" s="32"/>
      <c r="BW1288" s="32"/>
      <c r="BX1288" s="32"/>
      <c r="BY1288" s="32"/>
      <c r="BZ1288" s="32"/>
      <c r="CA1288" s="32"/>
      <c r="CB1288" s="32"/>
      <c r="CC1288" s="32"/>
      <c r="CD1288" s="32"/>
      <c r="CE1288" s="32"/>
      <c r="CF1288" s="32"/>
      <c r="CG1288" s="32"/>
      <c r="CH1288" s="32"/>
      <c r="CI1288" s="32"/>
      <c r="CJ1288" s="32"/>
      <c r="CK1288" s="32"/>
      <c r="CL1288" s="32"/>
      <c r="CM1288" s="32"/>
      <c r="CN1288" s="32"/>
      <c r="CO1288" s="32"/>
      <c r="CP1288" s="32"/>
      <c r="CQ1288" s="32"/>
      <c r="CR1288" s="32"/>
      <c r="CS1288" s="32"/>
      <c r="CT1288" s="32"/>
      <c r="CU1288" s="32"/>
      <c r="CV1288" s="32"/>
      <c r="CW1288" s="32"/>
      <c r="CX1288" s="32"/>
      <c r="CY1288" s="32"/>
      <c r="CZ1288" s="32"/>
      <c r="DA1288" s="32"/>
      <c r="DB1288" s="32"/>
      <c r="DC1288" s="32"/>
      <c r="DD1288" s="32"/>
      <c r="DE1288" s="32"/>
      <c r="DF1288" s="32"/>
      <c r="DG1288" s="32"/>
      <c r="DH1288" s="32"/>
      <c r="DI1288" s="32"/>
      <c r="DJ1288" s="32"/>
      <c r="DK1288" s="32"/>
      <c r="DL1288" s="32"/>
      <c r="DM1288" s="32"/>
      <c r="DN1288" s="32"/>
      <c r="DO1288" s="32"/>
      <c r="DP1288" s="32"/>
      <c r="DQ1288" s="32"/>
      <c r="DR1288" s="32"/>
      <c r="DS1288" s="32"/>
      <c r="DT1288" s="32"/>
      <c r="DU1288" s="32"/>
      <c r="DV1288" s="32"/>
      <c r="DW1288" s="32"/>
      <c r="DX1288" s="32"/>
      <c r="DY1288" s="32"/>
      <c r="DZ1288" s="32"/>
      <c r="EA1288" s="32"/>
      <c r="EB1288" s="32"/>
      <c r="EC1288" s="32"/>
      <c r="ED1288" s="32"/>
      <c r="EE1288" s="32"/>
      <c r="EF1288" s="32"/>
      <c r="EG1288" s="32"/>
      <c r="EH1288" s="32"/>
      <c r="EI1288" s="32"/>
      <c r="EJ1288" s="32"/>
      <c r="EK1288" s="32"/>
      <c r="EL1288" s="32"/>
      <c r="EM1288" s="32"/>
      <c r="EN1288" s="32"/>
      <c r="EO1288" s="32"/>
      <c r="EP1288" s="32"/>
      <c r="EQ1288" s="32"/>
      <c r="ER1288" s="32"/>
      <c r="ES1288" s="32"/>
      <c r="ET1288" s="32"/>
      <c r="EU1288" s="32"/>
      <c r="EV1288" s="32"/>
      <c r="EW1288" s="32"/>
      <c r="EX1288" s="32"/>
      <c r="EY1288" s="32"/>
      <c r="EZ1288" s="32"/>
      <c r="FA1288" s="32"/>
      <c r="FB1288" s="32"/>
      <c r="FC1288" s="32"/>
      <c r="FD1288" s="32"/>
      <c r="FE1288" s="32"/>
      <c r="FF1288" s="32"/>
      <c r="FG1288" s="32"/>
      <c r="FH1288" s="32"/>
      <c r="FI1288" s="32"/>
      <c r="FJ1288" s="32"/>
      <c r="FK1288" s="32"/>
      <c r="FL1288" s="32"/>
      <c r="FM1288" s="32"/>
      <c r="FN1288" s="32"/>
      <c r="FO1288" s="32"/>
      <c r="FP1288" s="32"/>
      <c r="FQ1288" s="32"/>
      <c r="FR1288" s="32"/>
      <c r="FS1288" s="32"/>
      <c r="FT1288" s="32"/>
      <c r="FU1288" s="32"/>
      <c r="FV1288" s="32"/>
      <c r="FW1288" s="32"/>
      <c r="FX1288" s="32"/>
      <c r="FY1288" s="32"/>
      <c r="FZ1288" s="32"/>
      <c r="GA1288" s="32"/>
      <c r="GB1288" s="32"/>
      <c r="GC1288" s="32"/>
      <c r="GD1288" s="32"/>
      <c r="GE1288" s="32"/>
      <c r="GF1288" s="32"/>
      <c r="GG1288" s="32"/>
      <c r="GH1288" s="32"/>
      <c r="GI1288" s="32"/>
      <c r="GJ1288" s="32"/>
      <c r="GK1288" s="32"/>
      <c r="GL1288" s="32"/>
      <c r="GM1288" s="32"/>
      <c r="GN1288" s="32"/>
      <c r="GO1288" s="32"/>
      <c r="GP1288" s="32"/>
      <c r="GQ1288" s="32"/>
      <c r="GR1288" s="32"/>
      <c r="GS1288" s="32"/>
      <c r="GT1288" s="32"/>
      <c r="GU1288" s="32"/>
      <c r="GV1288" s="32"/>
      <c r="GW1288" s="32"/>
      <c r="GX1288" s="32"/>
      <c r="GY1288" s="32"/>
      <c r="GZ1288" s="32"/>
      <c r="HA1288" s="32"/>
      <c r="HB1288" s="32"/>
      <c r="HC1288" s="32"/>
      <c r="HD1288" s="32"/>
      <c r="HE1288" s="32"/>
      <c r="HF1288" s="32"/>
      <c r="HG1288" s="32"/>
      <c r="HH1288" s="32"/>
      <c r="HI1288" s="32"/>
      <c r="HJ1288" s="32"/>
      <c r="HK1288" s="32"/>
      <c r="HL1288" s="32"/>
      <c r="HM1288" s="32"/>
      <c r="HN1288" s="32"/>
      <c r="HO1288" s="32"/>
      <c r="HP1288" s="32"/>
      <c r="HQ1288" s="32"/>
      <c r="HR1288" s="32"/>
      <c r="HS1288" s="32"/>
      <c r="HT1288" s="32"/>
      <c r="HU1288" s="32"/>
      <c r="HV1288" s="32"/>
      <c r="HW1288" s="32"/>
      <c r="HX1288" s="32"/>
      <c r="HY1288" s="32"/>
      <c r="HZ1288" s="32"/>
      <c r="IA1288" s="32"/>
      <c r="IB1288" s="32"/>
      <c r="IC1288" s="32"/>
      <c r="ID1288" s="32"/>
      <c r="IE1288" s="32"/>
      <c r="IF1288" s="32"/>
      <c r="IG1288" s="32"/>
      <c r="IH1288" s="32"/>
      <c r="II1288" s="32"/>
      <c r="IJ1288" s="32"/>
      <c r="IK1288" s="32"/>
      <c r="IL1288" s="32"/>
      <c r="IM1288" s="32"/>
      <c r="IN1288" s="32"/>
      <c r="IO1288" s="32"/>
      <c r="IP1288" s="32"/>
      <c r="IQ1288" s="32"/>
    </row>
    <row r="1290" spans="1:251" ht="18.75">
      <c r="A1290" s="31" t="s">
        <v>120</v>
      </c>
      <c r="AW1290" s="33"/>
      <c r="AX1290" s="34"/>
      <c r="AY1290" s="33"/>
    </row>
    <row r="1292" spans="1:251" ht="18.75">
      <c r="B1292" s="109" t="s">
        <v>0</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29"/>
      <c r="AL1292" s="129"/>
      <c r="AM1292" s="129"/>
      <c r="AN1292" s="129"/>
      <c r="AO1292" s="129"/>
      <c r="AP1292" s="129"/>
      <c r="AQ1292" s="129"/>
      <c r="AR1292" s="129"/>
      <c r="AS1292" s="129"/>
      <c r="AT1292" s="129"/>
      <c r="AU1292" s="129"/>
      <c r="AV1292" s="129"/>
      <c r="AW1292" s="129"/>
      <c r="AX1292" s="129"/>
    </row>
    <row r="1293" spans="1:251">
      <c r="Z1293" s="35"/>
      <c r="AD1293" s="35"/>
      <c r="AE1293" s="35"/>
      <c r="AF1293" s="35"/>
      <c r="AG1293" s="35"/>
      <c r="AH1293" s="35"/>
      <c r="AI1293" s="35"/>
      <c r="AO1293" s="35"/>
    </row>
    <row r="1294" spans="1:251" ht="13.5" thickBot="1">
      <c r="Z1294" s="35"/>
      <c r="AD1294" s="35"/>
      <c r="AE1294" s="35"/>
      <c r="AF1294" s="35"/>
      <c r="AG1294" s="35"/>
      <c r="AH1294" s="35"/>
      <c r="AI1294" s="35"/>
      <c r="AO1294" s="35"/>
      <c r="DI1294" s="36"/>
    </row>
    <row r="1295" spans="1:251" ht="24.75" customHeight="1" thickBot="1">
      <c r="B1295" s="111" t="s">
        <v>121</v>
      </c>
      <c r="C1295" s="112"/>
      <c r="D1295" s="112"/>
      <c r="E1295" s="112"/>
      <c r="F1295" s="112"/>
      <c r="G1295" s="112"/>
      <c r="H1295" s="113" t="s">
        <v>282</v>
      </c>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4"/>
      <c r="AL1295" s="114"/>
      <c r="AM1295" s="114"/>
      <c r="AN1295" s="114"/>
      <c r="AO1295" s="114"/>
      <c r="AP1295" s="114"/>
      <c r="AQ1295" s="114"/>
      <c r="AR1295" s="114"/>
      <c r="AS1295" s="114"/>
      <c r="AT1295" s="114"/>
      <c r="AU1295" s="114"/>
      <c r="AV1295" s="114"/>
      <c r="AW1295" s="114"/>
      <c r="AX1295" s="115"/>
      <c r="DI1295" s="36"/>
    </row>
    <row r="1296" spans="1:251" ht="14.25">
      <c r="B1296" s="37"/>
      <c r="C1296" s="37"/>
      <c r="D1296" s="37"/>
      <c r="E1296" s="37"/>
      <c r="F1296" s="37"/>
      <c r="G1296" s="37"/>
      <c r="H1296" s="38"/>
      <c r="I1296" s="38"/>
      <c r="J1296" s="38"/>
      <c r="K1296" s="38"/>
      <c r="L1296" s="39"/>
      <c r="M1296" s="39"/>
      <c r="N1296" s="39"/>
      <c r="O1296" s="39"/>
      <c r="P1296" s="38"/>
      <c r="Q1296" s="38"/>
      <c r="R1296" s="38"/>
      <c r="S1296" s="38"/>
      <c r="T1296" s="38"/>
      <c r="U1296" s="38"/>
      <c r="V1296" s="40"/>
      <c r="W1296" s="40"/>
      <c r="X1296" s="40"/>
      <c r="Y1296" s="40"/>
      <c r="Z1296" s="40"/>
      <c r="AA1296" s="40"/>
      <c r="AB1296" s="40"/>
      <c r="AC1296" s="40"/>
      <c r="AD1296" s="40"/>
      <c r="AE1296" s="40"/>
      <c r="AF1296" s="40"/>
      <c r="AG1296" s="40"/>
      <c r="AH1296" s="40"/>
      <c r="AI1296" s="40"/>
      <c r="AJ1296" s="40"/>
      <c r="AK1296" s="40"/>
      <c r="AL1296" s="40"/>
      <c r="AM1296" s="40"/>
      <c r="AN1296" s="40"/>
      <c r="AO1296" s="40"/>
      <c r="AP1296" s="40"/>
      <c r="AQ1296" s="40"/>
      <c r="AR1296" s="40"/>
      <c r="AS1296" s="40"/>
      <c r="AT1296" s="40"/>
      <c r="AU1296" s="40"/>
      <c r="AV1296" s="40"/>
      <c r="AW1296" s="40"/>
      <c r="AX1296" s="40"/>
      <c r="DI1296" s="36"/>
    </row>
    <row r="1297" spans="1:113" ht="15" thickBot="1">
      <c r="A1297" s="41"/>
      <c r="B1297" s="40" t="s">
        <v>123</v>
      </c>
      <c r="C1297" s="38"/>
      <c r="D1297" s="38"/>
      <c r="E1297" s="38"/>
      <c r="F1297" s="38"/>
      <c r="G1297" s="38"/>
      <c r="H1297" s="38"/>
      <c r="I1297" s="38"/>
      <c r="J1297" s="38"/>
      <c r="K1297" s="38"/>
      <c r="L1297" s="39"/>
      <c r="M1297" s="39"/>
      <c r="N1297" s="39"/>
      <c r="O1297" s="39"/>
      <c r="P1297" s="38"/>
      <c r="Q1297" s="38"/>
      <c r="R1297" s="38"/>
      <c r="S1297" s="38"/>
      <c r="T1297" s="38"/>
      <c r="U1297" s="38"/>
      <c r="V1297" s="40"/>
      <c r="W1297" s="40"/>
      <c r="X1297" s="40"/>
      <c r="Y1297" s="40"/>
      <c r="Z1297" s="40"/>
      <c r="AA1297" s="40"/>
      <c r="AB1297" s="40"/>
      <c r="AC1297" s="40"/>
      <c r="AD1297" s="40"/>
      <c r="AE1297" s="40"/>
      <c r="AF1297" s="40"/>
      <c r="AG1297" s="40"/>
      <c r="AH1297" s="40"/>
      <c r="AI1297" s="40"/>
      <c r="AJ1297" s="40"/>
      <c r="AK1297" s="40"/>
      <c r="AL1297" s="40"/>
      <c r="AM1297" s="40"/>
      <c r="AN1297" s="40"/>
      <c r="AO1297" s="40"/>
      <c r="AP1297" s="40"/>
      <c r="AQ1297" s="40"/>
      <c r="AR1297" s="40"/>
      <c r="AS1297" s="40"/>
      <c r="AT1297" s="40"/>
      <c r="AU1297" s="40"/>
      <c r="AV1297" s="40"/>
      <c r="AW1297" s="40"/>
      <c r="AX1297" s="40"/>
      <c r="DI1297" s="36"/>
    </row>
    <row r="1298" spans="1:113" ht="14.25">
      <c r="A1298" s="38"/>
      <c r="B1298" s="42"/>
      <c r="C1298" s="37"/>
      <c r="D1298" s="37"/>
      <c r="E1298" s="37"/>
      <c r="F1298" s="37"/>
      <c r="G1298" s="37"/>
      <c r="H1298" s="37"/>
      <c r="I1298" s="37"/>
      <c r="J1298" s="37"/>
      <c r="K1298" s="37"/>
      <c r="L1298" s="43"/>
      <c r="M1298" s="43"/>
      <c r="N1298" s="43"/>
      <c r="O1298" s="43"/>
      <c r="P1298" s="37"/>
      <c r="Q1298" s="37"/>
      <c r="R1298" s="37"/>
      <c r="S1298" s="37"/>
      <c r="T1298" s="37"/>
      <c r="U1298" s="37"/>
      <c r="V1298" s="44"/>
      <c r="W1298" s="44"/>
      <c r="X1298" s="44"/>
      <c r="Y1298" s="44"/>
      <c r="Z1298" s="44"/>
      <c r="AA1298" s="44"/>
      <c r="AB1298" s="44"/>
      <c r="AC1298" s="44"/>
      <c r="AD1298" s="44"/>
      <c r="AE1298" s="44"/>
      <c r="AF1298" s="44"/>
      <c r="AG1298" s="44"/>
      <c r="AH1298" s="44"/>
      <c r="AI1298" s="44"/>
      <c r="AJ1298" s="44"/>
      <c r="AK1298" s="44"/>
      <c r="AL1298" s="44"/>
      <c r="AM1298" s="44"/>
      <c r="AN1298" s="44"/>
      <c r="AO1298" s="44"/>
      <c r="AP1298" s="44"/>
      <c r="AQ1298" s="44"/>
      <c r="AR1298" s="44"/>
      <c r="AS1298" s="44"/>
      <c r="AT1298" s="44"/>
      <c r="AU1298" s="44"/>
      <c r="AV1298" s="44"/>
      <c r="AW1298" s="44"/>
      <c r="AX1298" s="45"/>
    </row>
    <row r="1299" spans="1:113" ht="12" customHeight="1">
      <c r="A1299" s="38"/>
      <c r="B1299" s="116" t="s">
        <v>283</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7"/>
      <c r="AL1299" s="117"/>
      <c r="AM1299" s="117"/>
      <c r="AN1299" s="117"/>
      <c r="AO1299" s="117"/>
      <c r="AP1299" s="117"/>
      <c r="AQ1299" s="117"/>
      <c r="AR1299" s="117"/>
      <c r="AS1299" s="117"/>
      <c r="AT1299" s="117"/>
      <c r="AU1299" s="117"/>
      <c r="AV1299" s="117"/>
      <c r="AW1299" s="117"/>
      <c r="AX1299" s="118"/>
    </row>
    <row r="1300" spans="1:113" ht="12" customHeight="1">
      <c r="A1300" s="38"/>
      <c r="B1300" s="116"/>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17"/>
      <c r="AQ1300" s="117"/>
      <c r="AR1300" s="117"/>
      <c r="AS1300" s="117"/>
      <c r="AT1300" s="117"/>
      <c r="AU1300" s="117"/>
      <c r="AV1300" s="117"/>
      <c r="AW1300" s="117"/>
      <c r="AX1300" s="118"/>
    </row>
    <row r="1301" spans="1:113" ht="12" customHeight="1">
      <c r="A1301" s="38"/>
      <c r="B1301" s="116"/>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7"/>
      <c r="AL1301" s="117"/>
      <c r="AM1301" s="117"/>
      <c r="AN1301" s="117"/>
      <c r="AO1301" s="117"/>
      <c r="AP1301" s="117"/>
      <c r="AQ1301" s="117"/>
      <c r="AR1301" s="117"/>
      <c r="AS1301" s="117"/>
      <c r="AT1301" s="117"/>
      <c r="AU1301" s="117"/>
      <c r="AV1301" s="117"/>
      <c r="AW1301" s="117"/>
      <c r="AX1301" s="118"/>
    </row>
    <row r="1302" spans="1:113" ht="12" customHeight="1">
      <c r="A1302" s="38"/>
      <c r="B1302" s="116"/>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7"/>
      <c r="AL1302" s="117"/>
      <c r="AM1302" s="117"/>
      <c r="AN1302" s="117"/>
      <c r="AO1302" s="117"/>
      <c r="AP1302" s="117"/>
      <c r="AQ1302" s="117"/>
      <c r="AR1302" s="117"/>
      <c r="AS1302" s="117"/>
      <c r="AT1302" s="117"/>
      <c r="AU1302" s="117"/>
      <c r="AV1302" s="117"/>
      <c r="AW1302" s="117"/>
      <c r="AX1302" s="118"/>
      <c r="BC1302" s="46"/>
    </row>
    <row r="1303" spans="1:113" ht="12" customHeight="1">
      <c r="A1303" s="38"/>
      <c r="B1303" s="116"/>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17"/>
      <c r="AQ1303" s="117"/>
      <c r="AR1303" s="117"/>
      <c r="AS1303" s="117"/>
      <c r="AT1303" s="117"/>
      <c r="AU1303" s="117"/>
      <c r="AV1303" s="117"/>
      <c r="AW1303" s="117"/>
      <c r="AX1303" s="118"/>
    </row>
    <row r="1304" spans="1:113" ht="12" customHeight="1">
      <c r="A1304" s="38"/>
      <c r="B1304" s="116"/>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17"/>
      <c r="AQ1304" s="117"/>
      <c r="AR1304" s="117"/>
      <c r="AS1304" s="117"/>
      <c r="AT1304" s="117"/>
      <c r="AU1304" s="117"/>
      <c r="AV1304" s="117"/>
      <c r="AW1304" s="117"/>
      <c r="AX1304" s="118"/>
    </row>
    <row r="1305" spans="1:113" ht="12" customHeight="1">
      <c r="A1305" s="38"/>
      <c r="B1305" s="116"/>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113" ht="15" thickBot="1">
      <c r="A1306" s="47"/>
      <c r="B1306" s="48"/>
      <c r="C1306" s="49"/>
      <c r="D1306" s="49"/>
      <c r="E1306" s="49"/>
      <c r="F1306" s="49"/>
      <c r="G1306" s="49"/>
      <c r="H1306" s="49"/>
      <c r="I1306" s="49"/>
      <c r="J1306" s="49"/>
      <c r="K1306" s="49"/>
      <c r="L1306" s="49"/>
      <c r="M1306" s="49"/>
      <c r="N1306" s="49"/>
      <c r="O1306" s="49"/>
      <c r="P1306" s="49"/>
      <c r="Q1306" s="49"/>
      <c r="R1306" s="49"/>
      <c r="S1306" s="49"/>
      <c r="T1306" s="49"/>
      <c r="U1306" s="49"/>
      <c r="V1306" s="49"/>
      <c r="W1306" s="49"/>
      <c r="X1306" s="49"/>
      <c r="Y1306" s="49"/>
      <c r="Z1306" s="49"/>
      <c r="AA1306" s="49"/>
      <c r="AB1306" s="49"/>
      <c r="AC1306" s="49"/>
      <c r="AD1306" s="49"/>
      <c r="AE1306" s="49"/>
      <c r="AF1306" s="49"/>
      <c r="AG1306" s="49"/>
      <c r="AH1306" s="49"/>
      <c r="AI1306" s="49"/>
      <c r="AJ1306" s="49"/>
      <c r="AK1306" s="49"/>
      <c r="AL1306" s="49"/>
      <c r="AM1306" s="49"/>
      <c r="AN1306" s="49"/>
      <c r="AO1306" s="49"/>
      <c r="AP1306" s="49"/>
      <c r="AQ1306" s="49"/>
      <c r="AR1306" s="49"/>
      <c r="AS1306" s="49"/>
      <c r="AT1306" s="49"/>
      <c r="AU1306" s="49"/>
      <c r="AV1306" s="49"/>
      <c r="AW1306" s="49"/>
      <c r="AX1306" s="50"/>
    </row>
    <row r="1307" spans="1:113">
      <c r="B1307" s="51"/>
    </row>
    <row r="1308" spans="1:113" ht="15" thickBot="1">
      <c r="A1308" s="41"/>
      <c r="B1308" s="40" t="s">
        <v>124</v>
      </c>
      <c r="C1308" s="38"/>
      <c r="D1308" s="38"/>
      <c r="E1308" s="38"/>
      <c r="F1308" s="38"/>
      <c r="G1308" s="38"/>
      <c r="H1308" s="38"/>
      <c r="I1308" s="38"/>
      <c r="J1308" s="38"/>
      <c r="K1308" s="38"/>
      <c r="L1308" s="39"/>
      <c r="M1308" s="39"/>
      <c r="N1308" s="39"/>
      <c r="O1308" s="39"/>
      <c r="P1308" s="38"/>
      <c r="Q1308" s="38"/>
      <c r="R1308" s="38"/>
      <c r="S1308" s="38"/>
      <c r="T1308" s="38"/>
      <c r="U1308" s="38"/>
      <c r="V1308" s="40"/>
      <c r="W1308" s="40"/>
      <c r="X1308" s="40"/>
      <c r="Y1308" s="40"/>
      <c r="Z1308" s="40"/>
      <c r="AA1308" s="40"/>
      <c r="AB1308" s="40"/>
      <c r="AC1308" s="40"/>
      <c r="AD1308" s="40"/>
      <c r="AE1308" s="40"/>
      <c r="AF1308" s="40"/>
      <c r="AG1308" s="40"/>
      <c r="AH1308" s="40"/>
      <c r="AI1308" s="40"/>
      <c r="AJ1308" s="40"/>
      <c r="AK1308" s="40"/>
      <c r="AL1308" s="40"/>
      <c r="AM1308" s="40"/>
      <c r="AN1308" s="40"/>
      <c r="AO1308" s="40"/>
      <c r="AP1308" s="40"/>
      <c r="AQ1308" s="40"/>
      <c r="AR1308" s="40"/>
      <c r="AS1308" s="40"/>
      <c r="AT1308" s="40"/>
      <c r="AU1308" s="40"/>
      <c r="AV1308" s="40"/>
      <c r="AW1308" s="40"/>
      <c r="AX1308" s="40"/>
      <c r="DI1308" s="36"/>
    </row>
    <row r="1309" spans="1:113" ht="14.25">
      <c r="A1309" s="38"/>
      <c r="B1309" s="42"/>
      <c r="C1309" s="37"/>
      <c r="D1309" s="37"/>
      <c r="E1309" s="37"/>
      <c r="F1309" s="37"/>
      <c r="G1309" s="37"/>
      <c r="H1309" s="37"/>
      <c r="I1309" s="37"/>
      <c r="J1309" s="37"/>
      <c r="K1309" s="37"/>
      <c r="L1309" s="43"/>
      <c r="M1309" s="43"/>
      <c r="N1309" s="43"/>
      <c r="O1309" s="43"/>
      <c r="P1309" s="37"/>
      <c r="Q1309" s="37"/>
      <c r="R1309" s="37"/>
      <c r="S1309" s="37"/>
      <c r="T1309" s="37"/>
      <c r="U1309" s="37"/>
      <c r="V1309" s="44"/>
      <c r="W1309" s="44"/>
      <c r="X1309" s="44"/>
      <c r="Y1309" s="44"/>
      <c r="Z1309" s="44"/>
      <c r="AA1309" s="44"/>
      <c r="AB1309" s="44"/>
      <c r="AC1309" s="44"/>
      <c r="AD1309" s="44"/>
      <c r="AE1309" s="44"/>
      <c r="AF1309" s="44"/>
      <c r="AG1309" s="44"/>
      <c r="AH1309" s="44"/>
      <c r="AI1309" s="44"/>
      <c r="AJ1309" s="44"/>
      <c r="AK1309" s="44"/>
      <c r="AL1309" s="44"/>
      <c r="AM1309" s="44"/>
      <c r="AN1309" s="44"/>
      <c r="AO1309" s="44"/>
      <c r="AP1309" s="44"/>
      <c r="AQ1309" s="44"/>
      <c r="AR1309" s="44"/>
      <c r="AS1309" s="44"/>
      <c r="AT1309" s="44"/>
      <c r="AU1309" s="44"/>
      <c r="AV1309" s="44"/>
      <c r="AW1309" s="44"/>
      <c r="AX1309" s="45"/>
    </row>
    <row r="1310" spans="1:113" ht="12" customHeight="1">
      <c r="A1310" s="38"/>
      <c r="B1310" s="116" t="s">
        <v>284</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7"/>
      <c r="AL1310" s="117"/>
      <c r="AM1310" s="117"/>
      <c r="AN1310" s="117"/>
      <c r="AO1310" s="117"/>
      <c r="AP1310" s="117"/>
      <c r="AQ1310" s="117"/>
      <c r="AR1310" s="117"/>
      <c r="AS1310" s="117"/>
      <c r="AT1310" s="117"/>
      <c r="AU1310" s="117"/>
      <c r="AV1310" s="117"/>
      <c r="AW1310" s="117"/>
      <c r="AX1310" s="118"/>
    </row>
    <row r="1311" spans="1:113" ht="12" customHeight="1">
      <c r="A1311" s="38"/>
      <c r="B1311" s="116"/>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7"/>
      <c r="AL1311" s="117"/>
      <c r="AM1311" s="117"/>
      <c r="AN1311" s="117"/>
      <c r="AO1311" s="117"/>
      <c r="AP1311" s="117"/>
      <c r="AQ1311" s="117"/>
      <c r="AR1311" s="117"/>
      <c r="AS1311" s="117"/>
      <c r="AT1311" s="117"/>
      <c r="AU1311" s="117"/>
      <c r="AV1311" s="117"/>
      <c r="AW1311" s="117"/>
      <c r="AX1311" s="118"/>
    </row>
    <row r="1312" spans="1:113" ht="12" customHeight="1">
      <c r="A1312" s="38"/>
      <c r="B1312" s="116"/>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7"/>
      <c r="AL1312" s="117"/>
      <c r="AM1312" s="117"/>
      <c r="AN1312" s="117"/>
      <c r="AO1312" s="117"/>
      <c r="AP1312" s="117"/>
      <c r="AQ1312" s="117"/>
      <c r="AR1312" s="117"/>
      <c r="AS1312" s="117"/>
      <c r="AT1312" s="117"/>
      <c r="AU1312" s="117"/>
      <c r="AV1312" s="117"/>
      <c r="AW1312" s="117"/>
      <c r="AX1312" s="118"/>
    </row>
    <row r="1313" spans="1:251" ht="12" customHeight="1">
      <c r="A1313" s="38"/>
      <c r="B1313" s="116"/>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7"/>
      <c r="AL1313" s="117"/>
      <c r="AM1313" s="117"/>
      <c r="AN1313" s="117"/>
      <c r="AO1313" s="117"/>
      <c r="AP1313" s="117"/>
      <c r="AQ1313" s="117"/>
      <c r="AR1313" s="117"/>
      <c r="AS1313" s="117"/>
      <c r="AT1313" s="117"/>
      <c r="AU1313" s="117"/>
      <c r="AV1313" s="117"/>
      <c r="AW1313" s="117"/>
      <c r="AX1313" s="118"/>
    </row>
    <row r="1314" spans="1:251" ht="12" customHeight="1">
      <c r="A1314" s="38"/>
      <c r="B1314" s="116"/>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7"/>
      <c r="AL1314" s="117"/>
      <c r="AM1314" s="117"/>
      <c r="AN1314" s="117"/>
      <c r="AO1314" s="117"/>
      <c r="AP1314" s="117"/>
      <c r="AQ1314" s="117"/>
      <c r="AR1314" s="117"/>
      <c r="AS1314" s="117"/>
      <c r="AT1314" s="117"/>
      <c r="AU1314" s="117"/>
      <c r="AV1314" s="117"/>
      <c r="AW1314" s="117"/>
      <c r="AX1314" s="118"/>
    </row>
    <row r="1315" spans="1:251" ht="12" customHeight="1">
      <c r="A1315" s="38"/>
      <c r="B1315" s="116"/>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17"/>
      <c r="AQ1315" s="117"/>
      <c r="AR1315" s="117"/>
      <c r="AS1315" s="117"/>
      <c r="AT1315" s="117"/>
      <c r="AU1315" s="117"/>
      <c r="AV1315" s="117"/>
      <c r="AW1315" s="117"/>
      <c r="AX1315" s="118"/>
    </row>
    <row r="1316" spans="1:251" ht="12" customHeight="1">
      <c r="A1316" s="38"/>
      <c r="B1316" s="116"/>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17"/>
      <c r="AQ1316" s="117"/>
      <c r="AR1316" s="117"/>
      <c r="AS1316" s="117"/>
      <c r="AT1316" s="117"/>
      <c r="AU1316" s="117"/>
      <c r="AV1316" s="117"/>
      <c r="AW1316" s="117"/>
      <c r="AX1316" s="118"/>
    </row>
    <row r="1317" spans="1:251" ht="12" customHeight="1">
      <c r="A1317" s="38"/>
      <c r="B1317" s="116"/>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17"/>
      <c r="AQ1317" s="117"/>
      <c r="AR1317" s="117"/>
      <c r="AS1317" s="117"/>
      <c r="AT1317" s="117"/>
      <c r="AU1317" s="117"/>
      <c r="AV1317" s="117"/>
      <c r="AW1317" s="117"/>
      <c r="AX1317" s="118"/>
    </row>
    <row r="1318" spans="1:251" ht="12" customHeight="1">
      <c r="A1318" s="38"/>
      <c r="B1318" s="116"/>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7"/>
      <c r="AL1318" s="117"/>
      <c r="AM1318" s="117"/>
      <c r="AN1318" s="117"/>
      <c r="AO1318" s="117"/>
      <c r="AP1318" s="117"/>
      <c r="AQ1318" s="117"/>
      <c r="AR1318" s="117"/>
      <c r="AS1318" s="117"/>
      <c r="AT1318" s="117"/>
      <c r="AU1318" s="117"/>
      <c r="AV1318" s="117"/>
      <c r="AW1318" s="117"/>
      <c r="AX1318" s="118"/>
    </row>
    <row r="1319" spans="1:251" ht="12" customHeight="1">
      <c r="A1319" s="38"/>
      <c r="B1319" s="116"/>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7"/>
      <c r="AL1319" s="117"/>
      <c r="AM1319" s="117"/>
      <c r="AN1319" s="117"/>
      <c r="AO1319" s="117"/>
      <c r="AP1319" s="117"/>
      <c r="AQ1319" s="117"/>
      <c r="AR1319" s="117"/>
      <c r="AS1319" s="117"/>
      <c r="AT1319" s="117"/>
      <c r="AU1319" s="117"/>
      <c r="AV1319" s="117"/>
      <c r="AW1319" s="117"/>
      <c r="AX1319" s="118"/>
      <c r="BC1319" s="46"/>
    </row>
    <row r="1320" spans="1:251" ht="12" customHeight="1">
      <c r="A1320" s="38"/>
      <c r="B1320" s="116"/>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7"/>
      <c r="AL1320" s="117"/>
      <c r="AM1320" s="117"/>
      <c r="AN1320" s="117"/>
      <c r="AO1320" s="117"/>
      <c r="AP1320" s="117"/>
      <c r="AQ1320" s="117"/>
      <c r="AR1320" s="117"/>
      <c r="AS1320" s="117"/>
      <c r="AT1320" s="117"/>
      <c r="AU1320" s="117"/>
      <c r="AV1320" s="117"/>
      <c r="AW1320" s="117"/>
      <c r="AX1320" s="118"/>
    </row>
    <row r="1321" spans="1:251" ht="12" customHeight="1">
      <c r="A1321" s="38"/>
      <c r="B1321" s="116"/>
      <c r="C1321" s="117"/>
      <c r="D1321" s="117"/>
      <c r="E1321" s="117"/>
      <c r="F1321" s="117"/>
      <c r="G1321" s="117"/>
      <c r="H1321" s="117"/>
      <c r="I1321" s="117"/>
      <c r="J1321" s="117"/>
      <c r="K1321" s="117"/>
      <c r="L1321" s="117"/>
      <c r="M1321" s="117"/>
      <c r="N1321" s="117"/>
      <c r="O1321" s="117"/>
      <c r="P1321" s="117"/>
      <c r="Q1321" s="117"/>
      <c r="R1321" s="117"/>
      <c r="S1321" s="117"/>
      <c r="T1321" s="117"/>
      <c r="U1321" s="117"/>
      <c r="V1321" s="117"/>
      <c r="W1321" s="117"/>
      <c r="X1321" s="117"/>
      <c r="Y1321" s="117"/>
      <c r="Z1321" s="117"/>
      <c r="AA1321" s="117"/>
      <c r="AB1321" s="117"/>
      <c r="AC1321" s="117"/>
      <c r="AD1321" s="117"/>
      <c r="AE1321" s="117"/>
      <c r="AF1321" s="117"/>
      <c r="AG1321" s="117"/>
      <c r="AH1321" s="117"/>
      <c r="AI1321" s="117"/>
      <c r="AJ1321" s="117"/>
      <c r="AK1321" s="117"/>
      <c r="AL1321" s="117"/>
      <c r="AM1321" s="117"/>
      <c r="AN1321" s="117"/>
      <c r="AO1321" s="117"/>
      <c r="AP1321" s="117"/>
      <c r="AQ1321" s="117"/>
      <c r="AR1321" s="117"/>
      <c r="AS1321" s="117"/>
      <c r="AT1321" s="117"/>
      <c r="AU1321" s="117"/>
      <c r="AV1321" s="117"/>
      <c r="AW1321" s="117"/>
      <c r="AX1321" s="118"/>
    </row>
    <row r="1322" spans="1:251" ht="12" customHeight="1">
      <c r="A1322" s="38"/>
      <c r="B1322" s="116"/>
      <c r="C1322" s="117"/>
      <c r="D1322" s="117"/>
      <c r="E1322" s="117"/>
      <c r="F1322" s="117"/>
      <c r="G1322" s="117"/>
      <c r="H1322" s="117"/>
      <c r="I1322" s="117"/>
      <c r="J1322" s="117"/>
      <c r="K1322" s="117"/>
      <c r="L1322" s="117"/>
      <c r="M1322" s="117"/>
      <c r="N1322" s="117"/>
      <c r="O1322" s="117"/>
      <c r="P1322" s="117"/>
      <c r="Q1322" s="117"/>
      <c r="R1322" s="117"/>
      <c r="S1322" s="117"/>
      <c r="T1322" s="117"/>
      <c r="U1322" s="117"/>
      <c r="V1322" s="117"/>
      <c r="W1322" s="117"/>
      <c r="X1322" s="117"/>
      <c r="Y1322" s="117"/>
      <c r="Z1322" s="117"/>
      <c r="AA1322" s="117"/>
      <c r="AB1322" s="117"/>
      <c r="AC1322" s="117"/>
      <c r="AD1322" s="117"/>
      <c r="AE1322" s="117"/>
      <c r="AF1322" s="117"/>
      <c r="AG1322" s="117"/>
      <c r="AH1322" s="117"/>
      <c r="AI1322" s="117"/>
      <c r="AJ1322" s="117"/>
      <c r="AK1322" s="117"/>
      <c r="AL1322" s="117"/>
      <c r="AM1322" s="117"/>
      <c r="AN1322" s="117"/>
      <c r="AO1322" s="117"/>
      <c r="AP1322" s="117"/>
      <c r="AQ1322" s="117"/>
      <c r="AR1322" s="117"/>
      <c r="AS1322" s="117"/>
      <c r="AT1322" s="117"/>
      <c r="AU1322" s="117"/>
      <c r="AV1322" s="117"/>
      <c r="AW1322" s="117"/>
      <c r="AX1322" s="118"/>
    </row>
    <row r="1323" spans="1:251" ht="15" thickBot="1">
      <c r="A1323" s="47"/>
      <c r="B1323" s="48"/>
      <c r="C1323" s="49"/>
      <c r="D1323" s="49"/>
      <c r="E1323" s="49"/>
      <c r="F1323" s="49"/>
      <c r="G1323" s="49"/>
      <c r="H1323" s="49"/>
      <c r="I1323" s="49"/>
      <c r="J1323" s="49"/>
      <c r="K1323" s="49"/>
      <c r="L1323" s="49"/>
      <c r="M1323" s="49"/>
      <c r="N1323" s="49"/>
      <c r="O1323" s="49"/>
      <c r="P1323" s="49"/>
      <c r="Q1323" s="49"/>
      <c r="R1323" s="49"/>
      <c r="S1323" s="49"/>
      <c r="T1323" s="49"/>
      <c r="U1323" s="49"/>
      <c r="V1323" s="49"/>
      <c r="W1323" s="49"/>
      <c r="X1323" s="49"/>
      <c r="Y1323" s="49"/>
      <c r="Z1323" s="49"/>
      <c r="AA1323" s="49"/>
      <c r="AB1323" s="49"/>
      <c r="AC1323" s="49"/>
      <c r="AD1323" s="49"/>
      <c r="AE1323" s="49"/>
      <c r="AF1323" s="49"/>
      <c r="AG1323" s="49"/>
      <c r="AH1323" s="49"/>
      <c r="AI1323" s="49"/>
      <c r="AJ1323" s="49"/>
      <c r="AK1323" s="49"/>
      <c r="AL1323" s="49"/>
      <c r="AM1323" s="49"/>
      <c r="AN1323" s="49"/>
      <c r="AO1323" s="49"/>
      <c r="AP1323" s="49"/>
      <c r="AQ1323" s="49"/>
      <c r="AR1323" s="49"/>
      <c r="AS1323" s="49"/>
      <c r="AT1323" s="49"/>
      <c r="AU1323" s="49"/>
      <c r="AV1323" s="49"/>
      <c r="AW1323" s="49"/>
      <c r="AX1323" s="50"/>
    </row>
    <row r="1324" spans="1:251">
      <c r="B1324" s="51"/>
    </row>
    <row r="1325" spans="1:251" ht="14.25">
      <c r="B1325" s="40" t="s">
        <v>126</v>
      </c>
      <c r="C1325" s="38"/>
      <c r="D1325" s="38"/>
      <c r="E1325" s="38"/>
      <c r="F1325" s="38"/>
      <c r="G1325" s="38"/>
      <c r="H1325" s="38"/>
      <c r="I1325" s="38"/>
      <c r="J1325" s="38"/>
      <c r="K1325" s="38"/>
      <c r="L1325" s="39"/>
      <c r="M1325" s="39"/>
      <c r="N1325" s="39"/>
      <c r="O1325" s="39"/>
      <c r="P1325" s="38"/>
      <c r="Q1325" s="38"/>
      <c r="R1325" s="38"/>
      <c r="S1325" s="38"/>
      <c r="T1325" s="38"/>
      <c r="U1325" s="38"/>
      <c r="V1325" s="40"/>
      <c r="W1325" s="40"/>
      <c r="X1325" s="40"/>
      <c r="Y1325" s="40"/>
      <c r="Z1325" s="40"/>
      <c r="AA1325" s="40"/>
      <c r="AB1325" s="40"/>
      <c r="AC1325" s="40"/>
      <c r="AD1325" s="40"/>
      <c r="AE1325" s="40"/>
      <c r="AF1325" s="40"/>
      <c r="AG1325" s="40"/>
      <c r="AH1325" s="40"/>
      <c r="AI1325" s="40"/>
      <c r="AJ1325" s="40"/>
      <c r="AK1325" s="40"/>
      <c r="AL1325" s="40"/>
      <c r="AM1325" s="40"/>
      <c r="AN1325" s="40"/>
      <c r="AO1325" s="40"/>
      <c r="AP1325" s="40"/>
      <c r="AQ1325" s="40"/>
      <c r="AR1325" s="40"/>
      <c r="AS1325" s="40"/>
      <c r="AT1325" s="40"/>
      <c r="AU1325" s="40"/>
      <c r="AV1325" s="40"/>
      <c r="AW1325" s="40"/>
      <c r="AX1325" s="40"/>
    </row>
    <row r="1326" spans="1:251" ht="15" thickBot="1">
      <c r="B1326" s="38"/>
      <c r="C1326" s="38"/>
      <c r="D1326" s="38"/>
      <c r="E1326" s="38"/>
      <c r="F1326" s="38"/>
      <c r="G1326" s="38"/>
      <c r="H1326" s="38"/>
      <c r="I1326" s="38"/>
      <c r="J1326" s="38"/>
      <c r="K1326" s="38"/>
      <c r="L1326" s="39"/>
      <c r="M1326" s="39"/>
      <c r="N1326" s="39"/>
      <c r="O1326" s="39"/>
      <c r="P1326" s="38"/>
      <c r="Q1326" s="38"/>
      <c r="R1326" s="38"/>
      <c r="S1326" s="38"/>
      <c r="T1326" s="38"/>
      <c r="U1326" s="38"/>
      <c r="V1326" s="40"/>
      <c r="W1326" s="40"/>
      <c r="X1326" s="40"/>
      <c r="Y1326" s="40"/>
      <c r="Z1326" s="40"/>
      <c r="AA1326" s="40"/>
      <c r="AB1326" s="40"/>
      <c r="AC1326" s="40"/>
      <c r="AD1326" s="40"/>
      <c r="AE1326" s="40"/>
      <c r="AF1326" s="40"/>
      <c r="AG1326" s="40"/>
      <c r="AH1326" s="40"/>
      <c r="AI1326" s="40"/>
      <c r="AJ1326" s="40"/>
      <c r="AK1326" s="40"/>
      <c r="AL1326" s="40"/>
      <c r="AM1326" s="40"/>
      <c r="AN1326" s="40"/>
      <c r="AO1326" s="40"/>
      <c r="AP1326" s="40"/>
      <c r="AQ1326" s="40"/>
      <c r="AR1326" s="40"/>
      <c r="AS1326" s="40"/>
      <c r="AT1326" s="40"/>
      <c r="AU1326" s="40"/>
      <c r="AV1326" s="40"/>
      <c r="AW1326" s="40"/>
      <c r="AX1326" s="52" t="s">
        <v>127</v>
      </c>
    </row>
    <row r="1327" spans="1:251" s="46" customFormat="1" ht="13.5" customHeight="1">
      <c r="A1327" s="38"/>
      <c r="B1327" s="119" t="s">
        <v>128</v>
      </c>
      <c r="C1327" s="120"/>
      <c r="D1327" s="120"/>
      <c r="E1327" s="120"/>
      <c r="F1327" s="120"/>
      <c r="G1327" s="120"/>
      <c r="H1327" s="120"/>
      <c r="I1327" s="120"/>
      <c r="J1327" s="120"/>
      <c r="K1327" s="120"/>
      <c r="L1327" s="120"/>
      <c r="M1327" s="120"/>
      <c r="N1327" s="120"/>
      <c r="O1327" s="120"/>
      <c r="P1327" s="120"/>
      <c r="Q1327" s="120"/>
      <c r="R1327" s="120"/>
      <c r="S1327" s="120"/>
      <c r="T1327" s="120"/>
      <c r="U1327" s="120"/>
      <c r="V1327" s="120"/>
      <c r="W1327" s="120"/>
      <c r="X1327" s="120"/>
      <c r="Y1327" s="120"/>
      <c r="Z1327" s="121"/>
      <c r="AA1327" s="125" t="s">
        <v>129</v>
      </c>
      <c r="AB1327" s="120"/>
      <c r="AC1327" s="120"/>
      <c r="AD1327" s="120"/>
      <c r="AE1327" s="120"/>
      <c r="AF1327" s="120"/>
      <c r="AG1327" s="120"/>
      <c r="AH1327" s="120"/>
      <c r="AI1327" s="121"/>
      <c r="AJ1327" s="125" t="s">
        <v>130</v>
      </c>
      <c r="AK1327" s="120"/>
      <c r="AL1327" s="120"/>
      <c r="AM1327" s="120"/>
      <c r="AN1327" s="120"/>
      <c r="AO1327" s="120"/>
      <c r="AP1327" s="120"/>
      <c r="AQ1327" s="120"/>
      <c r="AR1327" s="121"/>
      <c r="AS1327" s="125" t="s">
        <v>131</v>
      </c>
      <c r="AT1327" s="120"/>
      <c r="AU1327" s="120"/>
      <c r="AV1327" s="120"/>
      <c r="AW1327" s="120"/>
      <c r="AX1327" s="127"/>
      <c r="AY1327" s="32"/>
      <c r="AZ1327" s="32"/>
      <c r="BA1327" s="32"/>
      <c r="BB1327" s="32"/>
      <c r="BC1327" s="32"/>
      <c r="BD1327" s="32"/>
      <c r="BE1327" s="32"/>
      <c r="BF1327" s="32"/>
      <c r="BG1327" s="32"/>
      <c r="BH1327" s="32"/>
      <c r="BI1327" s="32"/>
      <c r="BJ1327" s="32"/>
      <c r="BK1327" s="32"/>
      <c r="BL1327" s="32"/>
      <c r="BM1327" s="32"/>
      <c r="BN1327" s="32"/>
      <c r="BO1327" s="32"/>
      <c r="BP1327" s="32"/>
      <c r="BQ1327" s="32"/>
      <c r="BR1327" s="32"/>
      <c r="BS1327" s="32"/>
      <c r="BT1327" s="32"/>
      <c r="BU1327" s="32"/>
      <c r="BV1327" s="32"/>
      <c r="BW1327" s="32"/>
      <c r="BX1327" s="32"/>
      <c r="BY1327" s="32"/>
      <c r="BZ1327" s="32"/>
      <c r="CA1327" s="32"/>
      <c r="CB1327" s="32"/>
      <c r="CC1327" s="32"/>
      <c r="CD1327" s="32"/>
      <c r="CE1327" s="32"/>
      <c r="CF1327" s="32"/>
      <c r="CG1327" s="32"/>
      <c r="CH1327" s="32"/>
      <c r="CI1327" s="32"/>
      <c r="CJ1327" s="32"/>
      <c r="CK1327" s="32"/>
      <c r="CL1327" s="32"/>
      <c r="CM1327" s="32"/>
      <c r="CN1327" s="32"/>
      <c r="CO1327" s="32"/>
      <c r="CP1327" s="32"/>
      <c r="CQ1327" s="32"/>
      <c r="CR1327" s="32"/>
      <c r="CS1327" s="32"/>
      <c r="CT1327" s="32"/>
      <c r="CU1327" s="32"/>
      <c r="CV1327" s="32"/>
      <c r="CW1327" s="32"/>
      <c r="CX1327" s="32"/>
      <c r="CY1327" s="32"/>
      <c r="CZ1327" s="32"/>
      <c r="DA1327" s="32"/>
      <c r="DB1327" s="32"/>
      <c r="DC1327" s="32"/>
      <c r="DD1327" s="32"/>
      <c r="DE1327" s="32"/>
      <c r="DF1327" s="32"/>
      <c r="DG1327" s="32"/>
      <c r="DH1327" s="32"/>
      <c r="DI1327" s="32"/>
      <c r="DJ1327" s="32"/>
      <c r="DK1327" s="32"/>
      <c r="DL1327" s="32"/>
      <c r="DM1327" s="32"/>
      <c r="DN1327" s="32"/>
      <c r="DO1327" s="32"/>
      <c r="DP1327" s="32"/>
      <c r="DQ1327" s="32"/>
      <c r="DR1327" s="32"/>
      <c r="DS1327" s="32"/>
      <c r="DT1327" s="32"/>
      <c r="DU1327" s="32"/>
      <c r="DV1327" s="32"/>
      <c r="DW1327" s="32"/>
      <c r="DX1327" s="32"/>
      <c r="DY1327" s="32"/>
      <c r="DZ1327" s="32"/>
      <c r="EA1327" s="32"/>
      <c r="EB1327" s="32"/>
      <c r="EC1327" s="32"/>
      <c r="ED1327" s="32"/>
      <c r="EE1327" s="32"/>
      <c r="EF1327" s="32"/>
      <c r="EG1327" s="32"/>
      <c r="EH1327" s="32"/>
      <c r="EI1327" s="32"/>
      <c r="EJ1327" s="32"/>
      <c r="EK1327" s="32"/>
      <c r="EL1327" s="32"/>
      <c r="EM1327" s="32"/>
      <c r="EN1327" s="32"/>
      <c r="EO1327" s="32"/>
      <c r="EP1327" s="32"/>
      <c r="EQ1327" s="32"/>
      <c r="ER1327" s="32"/>
      <c r="ES1327" s="32"/>
      <c r="ET1327" s="32"/>
      <c r="EU1327" s="32"/>
      <c r="EV1327" s="32"/>
      <c r="EW1327" s="32"/>
      <c r="EX1327" s="32"/>
      <c r="EY1327" s="32"/>
      <c r="EZ1327" s="32"/>
      <c r="FA1327" s="32"/>
      <c r="FB1327" s="32"/>
      <c r="FC1327" s="32"/>
      <c r="FD1327" s="32"/>
      <c r="FE1327" s="32"/>
      <c r="FF1327" s="32"/>
      <c r="FG1327" s="32"/>
      <c r="FH1327" s="32"/>
      <c r="FI1327" s="32"/>
      <c r="FJ1327" s="32"/>
      <c r="FK1327" s="32"/>
      <c r="FL1327" s="32"/>
      <c r="FM1327" s="32"/>
      <c r="FN1327" s="32"/>
      <c r="FO1327" s="32"/>
      <c r="FP1327" s="32"/>
      <c r="FQ1327" s="32"/>
      <c r="FR1327" s="32"/>
      <c r="FS1327" s="32"/>
      <c r="FT1327" s="32"/>
      <c r="FU1327" s="32"/>
      <c r="FV1327" s="32"/>
      <c r="FW1327" s="32"/>
      <c r="FX1327" s="32"/>
      <c r="FY1327" s="32"/>
      <c r="FZ1327" s="32"/>
      <c r="GA1327" s="32"/>
      <c r="GB1327" s="32"/>
      <c r="GC1327" s="32"/>
      <c r="GD1327" s="32"/>
      <c r="GE1327" s="32"/>
      <c r="GF1327" s="32"/>
      <c r="GG1327" s="32"/>
      <c r="GH1327" s="32"/>
      <c r="GI1327" s="32"/>
      <c r="GJ1327" s="32"/>
      <c r="GK1327" s="32"/>
      <c r="GL1327" s="32"/>
      <c r="GM1327" s="32"/>
      <c r="GN1327" s="32"/>
      <c r="GO1327" s="32"/>
      <c r="GP1327" s="32"/>
      <c r="GQ1327" s="32"/>
      <c r="GR1327" s="32"/>
      <c r="GS1327" s="32"/>
      <c r="GT1327" s="32"/>
      <c r="GU1327" s="32"/>
      <c r="GV1327" s="32"/>
      <c r="GW1327" s="32"/>
      <c r="GX1327" s="32"/>
      <c r="GY1327" s="32"/>
      <c r="GZ1327" s="32"/>
      <c r="HA1327" s="32"/>
      <c r="HB1327" s="32"/>
      <c r="HC1327" s="32"/>
      <c r="HD1327" s="32"/>
      <c r="HE1327" s="32"/>
      <c r="HF1327" s="32"/>
      <c r="HG1327" s="32"/>
      <c r="HH1327" s="32"/>
      <c r="HI1327" s="32"/>
      <c r="HJ1327" s="32"/>
      <c r="HK1327" s="32"/>
      <c r="HL1327" s="32"/>
      <c r="HM1327" s="32"/>
      <c r="HN1327" s="32"/>
      <c r="HO1327" s="32"/>
      <c r="HP1327" s="32"/>
      <c r="HQ1327" s="32"/>
      <c r="HR1327" s="32"/>
      <c r="HS1327" s="32"/>
      <c r="HT1327" s="32"/>
      <c r="HU1327" s="32"/>
      <c r="HV1327" s="32"/>
      <c r="HW1327" s="32"/>
      <c r="HX1327" s="32"/>
      <c r="HY1327" s="32"/>
      <c r="HZ1327" s="32"/>
      <c r="IA1327" s="32"/>
      <c r="IB1327" s="32"/>
      <c r="IC1327" s="32"/>
      <c r="ID1327" s="32"/>
      <c r="IE1327" s="32"/>
      <c r="IF1327" s="32"/>
      <c r="IG1327" s="32"/>
      <c r="IH1327" s="32"/>
      <c r="II1327" s="32"/>
      <c r="IJ1327" s="32"/>
      <c r="IK1327" s="32"/>
      <c r="IL1327" s="32"/>
      <c r="IM1327" s="32"/>
      <c r="IN1327" s="32"/>
      <c r="IO1327" s="32"/>
      <c r="IP1327" s="32"/>
      <c r="IQ1327" s="32"/>
    </row>
    <row r="1328" spans="1:251" s="46" customFormat="1" ht="13.5">
      <c r="A1328" s="38"/>
      <c r="B1328" s="122"/>
      <c r="C1328" s="123"/>
      <c r="D1328" s="123"/>
      <c r="E1328" s="123"/>
      <c r="F1328" s="123"/>
      <c r="G1328" s="123"/>
      <c r="H1328" s="123"/>
      <c r="I1328" s="123"/>
      <c r="J1328" s="123"/>
      <c r="K1328" s="123"/>
      <c r="L1328" s="123"/>
      <c r="M1328" s="123"/>
      <c r="N1328" s="123"/>
      <c r="O1328" s="123"/>
      <c r="P1328" s="123"/>
      <c r="Q1328" s="123"/>
      <c r="R1328" s="123"/>
      <c r="S1328" s="123"/>
      <c r="T1328" s="123"/>
      <c r="U1328" s="123"/>
      <c r="V1328" s="123"/>
      <c r="W1328" s="123"/>
      <c r="X1328" s="123"/>
      <c r="Y1328" s="123"/>
      <c r="Z1328" s="124"/>
      <c r="AA1328" s="126"/>
      <c r="AB1328" s="123"/>
      <c r="AC1328" s="123"/>
      <c r="AD1328" s="123"/>
      <c r="AE1328" s="123"/>
      <c r="AF1328" s="123"/>
      <c r="AG1328" s="123"/>
      <c r="AH1328" s="123"/>
      <c r="AI1328" s="124"/>
      <c r="AJ1328" s="126"/>
      <c r="AK1328" s="123"/>
      <c r="AL1328" s="123"/>
      <c r="AM1328" s="123"/>
      <c r="AN1328" s="123"/>
      <c r="AO1328" s="123"/>
      <c r="AP1328" s="123"/>
      <c r="AQ1328" s="123"/>
      <c r="AR1328" s="124"/>
      <c r="AS1328" s="126"/>
      <c r="AT1328" s="123"/>
      <c r="AU1328" s="123"/>
      <c r="AV1328" s="123"/>
      <c r="AW1328" s="123"/>
      <c r="AX1328" s="128"/>
      <c r="AY1328" s="32"/>
      <c r="AZ1328" s="32"/>
      <c r="BA1328" s="32"/>
      <c r="BB1328" s="53"/>
      <c r="BC1328" s="54"/>
      <c r="BE1328" s="32"/>
      <c r="BF1328" s="32"/>
      <c r="BG1328" s="32"/>
      <c r="BH1328" s="32"/>
      <c r="BI1328" s="32"/>
      <c r="BJ1328" s="32"/>
      <c r="BK1328" s="32"/>
      <c r="BL1328" s="32"/>
      <c r="BM1328" s="32"/>
      <c r="BN1328" s="32"/>
      <c r="BO1328" s="32"/>
      <c r="BP1328" s="32"/>
      <c r="BQ1328" s="32"/>
      <c r="BR1328" s="32"/>
      <c r="BS1328" s="32"/>
      <c r="BT1328" s="32"/>
      <c r="BU1328" s="32"/>
      <c r="BV1328" s="32"/>
      <c r="BW1328" s="32"/>
      <c r="BX1328" s="32"/>
      <c r="BY1328" s="32"/>
      <c r="BZ1328" s="32"/>
      <c r="CA1328" s="32"/>
      <c r="CB1328" s="32"/>
      <c r="CC1328" s="32"/>
      <c r="CD1328" s="32"/>
      <c r="CE1328" s="32"/>
      <c r="CF1328" s="32"/>
      <c r="CG1328" s="32"/>
      <c r="CH1328" s="32"/>
      <c r="CI1328" s="32"/>
      <c r="CJ1328" s="32"/>
      <c r="CK1328" s="32"/>
      <c r="CL1328" s="32"/>
      <c r="CM1328" s="32"/>
      <c r="CN1328" s="32"/>
      <c r="CO1328" s="32"/>
      <c r="CP1328" s="32"/>
      <c r="CQ1328" s="32"/>
      <c r="CR1328" s="32"/>
      <c r="CS1328" s="32"/>
      <c r="CT1328" s="32"/>
      <c r="CU1328" s="32"/>
      <c r="CV1328" s="32"/>
      <c r="CW1328" s="32"/>
      <c r="CX1328" s="32"/>
      <c r="CY1328" s="32"/>
      <c r="CZ1328" s="32"/>
      <c r="DA1328" s="32"/>
      <c r="DB1328" s="32"/>
      <c r="DC1328" s="32"/>
      <c r="DD1328" s="32"/>
      <c r="DE1328" s="32"/>
      <c r="DF1328" s="32"/>
      <c r="DG1328" s="32"/>
      <c r="DH1328" s="32"/>
      <c r="DI1328" s="32"/>
      <c r="DJ1328" s="32"/>
      <c r="DK1328" s="32"/>
      <c r="DL1328" s="32"/>
      <c r="DM1328" s="32"/>
      <c r="DN1328" s="32"/>
      <c r="DO1328" s="32"/>
      <c r="DP1328" s="32"/>
      <c r="DQ1328" s="32"/>
      <c r="DR1328" s="32"/>
      <c r="DS1328" s="32"/>
      <c r="DT1328" s="32"/>
      <c r="DU1328" s="32"/>
      <c r="DV1328" s="32"/>
      <c r="DW1328" s="32"/>
      <c r="DX1328" s="32"/>
      <c r="DY1328" s="32"/>
      <c r="DZ1328" s="32"/>
      <c r="EA1328" s="32"/>
      <c r="EB1328" s="32"/>
      <c r="EC1328" s="32"/>
      <c r="ED1328" s="32"/>
      <c r="EE1328" s="32"/>
      <c r="EF1328" s="32"/>
      <c r="EG1328" s="32"/>
      <c r="EH1328" s="32"/>
      <c r="EI1328" s="32"/>
      <c r="EJ1328" s="32"/>
      <c r="EK1328" s="32"/>
      <c r="EL1328" s="32"/>
      <c r="EM1328" s="32"/>
      <c r="EN1328" s="32"/>
      <c r="EO1328" s="32"/>
      <c r="EP1328" s="32"/>
      <c r="EQ1328" s="32"/>
      <c r="ER1328" s="32"/>
      <c r="ES1328" s="32"/>
      <c r="ET1328" s="32"/>
      <c r="EU1328" s="32"/>
      <c r="EV1328" s="32"/>
      <c r="EW1328" s="32"/>
      <c r="EX1328" s="32"/>
      <c r="EY1328" s="32"/>
      <c r="EZ1328" s="32"/>
      <c r="FA1328" s="32"/>
      <c r="FB1328" s="32"/>
      <c r="FC1328" s="32"/>
      <c r="FD1328" s="32"/>
      <c r="FE1328" s="32"/>
      <c r="FF1328" s="32"/>
      <c r="FG1328" s="32"/>
      <c r="FH1328" s="32"/>
      <c r="FI1328" s="32"/>
      <c r="FJ1328" s="32"/>
      <c r="FK1328" s="32"/>
      <c r="FL1328" s="32"/>
      <c r="FM1328" s="32"/>
      <c r="FN1328" s="32"/>
      <c r="FO1328" s="32"/>
      <c r="FP1328" s="32"/>
      <c r="FQ1328" s="32"/>
      <c r="FR1328" s="32"/>
      <c r="FS1328" s="32"/>
      <c r="FT1328" s="32"/>
      <c r="FU1328" s="32"/>
      <c r="FV1328" s="32"/>
      <c r="FW1328" s="32"/>
      <c r="FX1328" s="32"/>
      <c r="FY1328" s="32"/>
      <c r="FZ1328" s="32"/>
      <c r="GA1328" s="32"/>
      <c r="GB1328" s="32"/>
      <c r="GC1328" s="32"/>
      <c r="GD1328" s="32"/>
      <c r="GE1328" s="32"/>
      <c r="GF1328" s="32"/>
      <c r="GG1328" s="32"/>
      <c r="GH1328" s="32"/>
      <c r="GI1328" s="32"/>
      <c r="GJ1328" s="32"/>
      <c r="GK1328" s="32"/>
      <c r="GL1328" s="32"/>
      <c r="GM1328" s="32"/>
      <c r="GN1328" s="32"/>
      <c r="GO1328" s="32"/>
      <c r="GP1328" s="32"/>
      <c r="GQ1328" s="32"/>
      <c r="GR1328" s="32"/>
      <c r="GS1328" s="32"/>
      <c r="GT1328" s="32"/>
      <c r="GU1328" s="32"/>
      <c r="GV1328" s="32"/>
      <c r="GW1328" s="32"/>
      <c r="GX1328" s="32"/>
      <c r="GY1328" s="32"/>
      <c r="GZ1328" s="32"/>
      <c r="HA1328" s="32"/>
      <c r="HB1328" s="32"/>
      <c r="HC1328" s="32"/>
      <c r="HD1328" s="32"/>
      <c r="HE1328" s="32"/>
      <c r="HF1328" s="32"/>
      <c r="HG1328" s="32"/>
      <c r="HH1328" s="32"/>
      <c r="HI1328" s="32"/>
      <c r="HJ1328" s="32"/>
      <c r="HK1328" s="32"/>
      <c r="HL1328" s="32"/>
      <c r="HM1328" s="32"/>
      <c r="HN1328" s="32"/>
      <c r="HO1328" s="32"/>
      <c r="HP1328" s="32"/>
      <c r="HQ1328" s="32"/>
      <c r="HR1328" s="32"/>
      <c r="HS1328" s="32"/>
      <c r="HT1328" s="32"/>
      <c r="HU1328" s="32"/>
      <c r="HV1328" s="32"/>
      <c r="HW1328" s="32"/>
      <c r="HX1328" s="32"/>
      <c r="HY1328" s="32"/>
      <c r="HZ1328" s="32"/>
      <c r="IA1328" s="32"/>
      <c r="IB1328" s="32"/>
      <c r="IC1328" s="32"/>
      <c r="ID1328" s="32"/>
      <c r="IE1328" s="32"/>
      <c r="IF1328" s="32"/>
      <c r="IG1328" s="32"/>
      <c r="IH1328" s="32"/>
      <c r="II1328" s="32"/>
      <c r="IJ1328" s="32"/>
      <c r="IK1328" s="32"/>
      <c r="IL1328" s="32"/>
      <c r="IM1328" s="32"/>
      <c r="IN1328" s="32"/>
      <c r="IO1328" s="32"/>
      <c r="IP1328" s="32"/>
      <c r="IQ1328" s="32"/>
    </row>
    <row r="1329" spans="1:251" s="46" customFormat="1" ht="18.75" customHeight="1">
      <c r="A1329" s="38"/>
      <c r="B1329" s="55"/>
      <c r="C1329" s="91" t="s">
        <v>285</v>
      </c>
      <c r="D1329" s="92"/>
      <c r="E1329" s="92"/>
      <c r="F1329" s="92"/>
      <c r="G1329" s="92"/>
      <c r="H1329" s="92"/>
      <c r="I1329" s="92"/>
      <c r="J1329" s="92"/>
      <c r="K1329" s="92"/>
      <c r="L1329" s="92"/>
      <c r="M1329" s="92"/>
      <c r="N1329" s="92"/>
      <c r="O1329" s="92"/>
      <c r="P1329" s="92"/>
      <c r="Q1329" s="92"/>
      <c r="R1329" s="92"/>
      <c r="S1329" s="92"/>
      <c r="T1329" s="92"/>
      <c r="U1329" s="92"/>
      <c r="V1329" s="92"/>
      <c r="W1329" s="92"/>
      <c r="X1329" s="92"/>
      <c r="Y1329" s="92"/>
      <c r="Z1329" s="93"/>
      <c r="AA1329" s="94">
        <v>947</v>
      </c>
      <c r="AB1329" s="95"/>
      <c r="AC1329" s="95"/>
      <c r="AD1329" s="95"/>
      <c r="AE1329" s="95"/>
      <c r="AF1329" s="95"/>
      <c r="AG1329" s="95"/>
      <c r="AH1329" s="95"/>
      <c r="AI1329" s="96"/>
      <c r="AJ1329" s="94">
        <v>871</v>
      </c>
      <c r="AK1329" s="95"/>
      <c r="AL1329" s="95"/>
      <c r="AM1329" s="95"/>
      <c r="AN1329" s="95"/>
      <c r="AO1329" s="95"/>
      <c r="AP1329" s="95"/>
      <c r="AQ1329" s="95"/>
      <c r="AR1329" s="96"/>
      <c r="AS1329" s="97"/>
      <c r="AT1329" s="98"/>
      <c r="AU1329" s="98"/>
      <c r="AV1329" s="98"/>
      <c r="AW1329" s="98"/>
      <c r="AX1329" s="99"/>
      <c r="AY1329" s="32"/>
      <c r="AZ1329" s="32"/>
      <c r="BA1329" s="32"/>
      <c r="BB1329" s="32"/>
      <c r="BC1329" s="32"/>
      <c r="BD1329" s="32"/>
      <c r="BE1329" s="32"/>
      <c r="BF1329" s="32"/>
      <c r="BG1329" s="32"/>
      <c r="BH1329" s="32"/>
      <c r="BI1329" s="32"/>
      <c r="BJ1329" s="32"/>
      <c r="BK1329" s="32"/>
      <c r="BL1329" s="32"/>
      <c r="BM1329" s="32"/>
      <c r="BN1329" s="32"/>
      <c r="BO1329" s="32"/>
      <c r="BP1329" s="32"/>
      <c r="BQ1329" s="32"/>
      <c r="BR1329" s="32"/>
      <c r="BS1329" s="32"/>
      <c r="BT1329" s="32"/>
      <c r="BU1329" s="32"/>
      <c r="BV1329" s="32"/>
      <c r="BW1329" s="32"/>
      <c r="BX1329" s="32"/>
      <c r="BY1329" s="32"/>
      <c r="BZ1329" s="32"/>
      <c r="CA1329" s="32"/>
      <c r="CB1329" s="32"/>
      <c r="CC1329" s="32"/>
      <c r="CD1329" s="32"/>
      <c r="CE1329" s="32"/>
      <c r="CF1329" s="32"/>
      <c r="CG1329" s="32"/>
      <c r="CH1329" s="32"/>
      <c r="CI1329" s="32"/>
      <c r="CJ1329" s="32"/>
      <c r="CK1329" s="32"/>
      <c r="CL1329" s="32"/>
      <c r="CM1329" s="32"/>
      <c r="CN1329" s="32"/>
      <c r="CO1329" s="32"/>
      <c r="CP1329" s="32"/>
      <c r="CQ1329" s="32"/>
      <c r="CR1329" s="32"/>
      <c r="CS1329" s="32"/>
      <c r="CT1329" s="32"/>
      <c r="CU1329" s="32"/>
      <c r="CV1329" s="32"/>
      <c r="CW1329" s="32"/>
      <c r="CX1329" s="32"/>
      <c r="CY1329" s="32"/>
      <c r="CZ1329" s="32"/>
      <c r="DA1329" s="32"/>
      <c r="DB1329" s="32"/>
      <c r="DC1329" s="32"/>
      <c r="DD1329" s="32"/>
      <c r="DE1329" s="32"/>
      <c r="DF1329" s="32"/>
      <c r="DG1329" s="32"/>
      <c r="DH1329" s="32"/>
      <c r="DI1329" s="32"/>
      <c r="DJ1329" s="32"/>
      <c r="DK1329" s="32"/>
      <c r="DL1329" s="32"/>
      <c r="DM1329" s="32"/>
      <c r="DN1329" s="32"/>
      <c r="DO1329" s="32"/>
      <c r="DP1329" s="32"/>
      <c r="DQ1329" s="32"/>
      <c r="DR1329" s="32"/>
      <c r="DS1329" s="32"/>
      <c r="DT1329" s="32"/>
      <c r="DU1329" s="32"/>
      <c r="DV1329" s="32"/>
      <c r="DW1329" s="32"/>
      <c r="DX1329" s="32"/>
      <c r="DY1329" s="32"/>
      <c r="DZ1329" s="32"/>
      <c r="EA1329" s="32"/>
      <c r="EB1329" s="32"/>
      <c r="EC1329" s="32"/>
      <c r="ED1329" s="32"/>
      <c r="EE1329" s="32"/>
      <c r="EF1329" s="32"/>
      <c r="EG1329" s="32"/>
      <c r="EH1329" s="32"/>
      <c r="EI1329" s="32"/>
      <c r="EJ1329" s="32"/>
      <c r="EK1329" s="32"/>
      <c r="EL1329" s="32"/>
      <c r="EM1329" s="32"/>
      <c r="EN1329" s="32"/>
      <c r="EO1329" s="32"/>
      <c r="EP1329" s="32"/>
      <c r="EQ1329" s="32"/>
      <c r="ER1329" s="32"/>
      <c r="ES1329" s="32"/>
      <c r="ET1329" s="32"/>
      <c r="EU1329" s="32"/>
      <c r="EV1329" s="32"/>
      <c r="EW1329" s="32"/>
      <c r="EX1329" s="32"/>
      <c r="EY1329" s="32"/>
      <c r="EZ1329" s="32"/>
      <c r="FA1329" s="32"/>
      <c r="FB1329" s="32"/>
      <c r="FC1329" s="32"/>
      <c r="FD1329" s="32"/>
      <c r="FE1329" s="32"/>
      <c r="FF1329" s="32"/>
      <c r="FG1329" s="32"/>
      <c r="FH1329" s="32"/>
      <c r="FI1329" s="32"/>
      <c r="FJ1329" s="32"/>
      <c r="FK1329" s="32"/>
      <c r="FL1329" s="32"/>
      <c r="FM1329" s="32"/>
      <c r="FN1329" s="32"/>
      <c r="FO1329" s="32"/>
      <c r="FP1329" s="32"/>
      <c r="FQ1329" s="32"/>
      <c r="FR1329" s="32"/>
      <c r="FS1329" s="32"/>
      <c r="FT1329" s="32"/>
      <c r="FU1329" s="32"/>
      <c r="FV1329" s="32"/>
      <c r="FW1329" s="32"/>
      <c r="FX1329" s="32"/>
      <c r="FY1329" s="32"/>
      <c r="FZ1329" s="32"/>
      <c r="GA1329" s="32"/>
      <c r="GB1329" s="32"/>
      <c r="GC1329" s="32"/>
      <c r="GD1329" s="32"/>
      <c r="GE1329" s="32"/>
      <c r="GF1329" s="32"/>
      <c r="GG1329" s="32"/>
      <c r="GH1329" s="32"/>
      <c r="GI1329" s="32"/>
      <c r="GJ1329" s="32"/>
      <c r="GK1329" s="32"/>
      <c r="GL1329" s="32"/>
      <c r="GM1329" s="32"/>
      <c r="GN1329" s="32"/>
      <c r="GO1329" s="32"/>
      <c r="GP1329" s="32"/>
      <c r="GQ1329" s="32"/>
      <c r="GR1329" s="32"/>
      <c r="GS1329" s="32"/>
      <c r="GT1329" s="32"/>
      <c r="GU1329" s="32"/>
      <c r="GV1329" s="32"/>
      <c r="GW1329" s="32"/>
      <c r="GX1329" s="32"/>
      <c r="GY1329" s="32"/>
      <c r="GZ1329" s="32"/>
      <c r="HA1329" s="32"/>
      <c r="HB1329" s="32"/>
      <c r="HC1329" s="32"/>
      <c r="HD1329" s="32"/>
      <c r="HE1329" s="32"/>
      <c r="HF1329" s="32"/>
      <c r="HG1329" s="32"/>
      <c r="HH1329" s="32"/>
      <c r="HI1329" s="32"/>
      <c r="HJ1329" s="32"/>
      <c r="HK1329" s="32"/>
      <c r="HL1329" s="32"/>
      <c r="HM1329" s="32"/>
      <c r="HN1329" s="32"/>
      <c r="HO1329" s="32"/>
      <c r="HP1329" s="32"/>
      <c r="HQ1329" s="32"/>
      <c r="HR1329" s="32"/>
      <c r="HS1329" s="32"/>
      <c r="HT1329" s="32"/>
      <c r="HU1329" s="32"/>
      <c r="HV1329" s="32"/>
      <c r="HW1329" s="32"/>
      <c r="HX1329" s="32"/>
      <c r="HY1329" s="32"/>
      <c r="HZ1329" s="32"/>
      <c r="IA1329" s="32"/>
      <c r="IB1329" s="32"/>
      <c r="IC1329" s="32"/>
      <c r="ID1329" s="32"/>
      <c r="IE1329" s="32"/>
      <c r="IF1329" s="32"/>
      <c r="IG1329" s="32"/>
      <c r="IH1329" s="32"/>
      <c r="II1329" s="32"/>
      <c r="IJ1329" s="32"/>
      <c r="IK1329" s="32"/>
      <c r="IL1329" s="32"/>
      <c r="IM1329" s="32"/>
      <c r="IN1329" s="32"/>
      <c r="IO1329" s="32"/>
      <c r="IP1329" s="32"/>
      <c r="IQ1329" s="32"/>
    </row>
    <row r="1330" spans="1:251" s="46" customFormat="1" ht="18.75" customHeight="1" thickBot="1">
      <c r="A1330" s="47"/>
      <c r="B1330" s="100" t="s">
        <v>133</v>
      </c>
      <c r="C1330" s="101"/>
      <c r="D1330" s="101"/>
      <c r="E1330" s="101"/>
      <c r="F1330" s="101"/>
      <c r="G1330" s="101"/>
      <c r="H1330" s="101"/>
      <c r="I1330" s="101"/>
      <c r="J1330" s="101"/>
      <c r="K1330" s="101"/>
      <c r="L1330" s="101"/>
      <c r="M1330" s="101"/>
      <c r="N1330" s="101"/>
      <c r="O1330" s="101"/>
      <c r="P1330" s="101"/>
      <c r="Q1330" s="101"/>
      <c r="R1330" s="101"/>
      <c r="S1330" s="101"/>
      <c r="T1330" s="101"/>
      <c r="U1330" s="101"/>
      <c r="V1330" s="101"/>
      <c r="W1330" s="101"/>
      <c r="X1330" s="101"/>
      <c r="Y1330" s="101"/>
      <c r="Z1330" s="102"/>
      <c r="AA1330" s="103">
        <f>SUM($AA$1329:$AA$1329)</f>
        <v>947</v>
      </c>
      <c r="AB1330" s="104"/>
      <c r="AC1330" s="104"/>
      <c r="AD1330" s="104"/>
      <c r="AE1330" s="104"/>
      <c r="AF1330" s="104"/>
      <c r="AG1330" s="104"/>
      <c r="AH1330" s="104"/>
      <c r="AI1330" s="105"/>
      <c r="AJ1330" s="103">
        <f>SUM($AJ$1329:$AJ$1329)</f>
        <v>871</v>
      </c>
      <c r="AK1330" s="104"/>
      <c r="AL1330" s="104"/>
      <c r="AM1330" s="104"/>
      <c r="AN1330" s="104"/>
      <c r="AO1330" s="104"/>
      <c r="AP1330" s="104"/>
      <c r="AQ1330" s="104"/>
      <c r="AR1330" s="105"/>
      <c r="AS1330" s="106"/>
      <c r="AT1330" s="107"/>
      <c r="AU1330" s="107"/>
      <c r="AV1330" s="107"/>
      <c r="AW1330" s="107"/>
      <c r="AX1330" s="108"/>
      <c r="AY1330" s="32"/>
      <c r="AZ1330" s="32"/>
      <c r="BA1330" s="32"/>
      <c r="BB1330" s="32"/>
      <c r="BC1330" s="32"/>
      <c r="BD1330" s="32"/>
      <c r="BE1330" s="32"/>
      <c r="BF1330" s="32"/>
      <c r="BG1330" s="32"/>
      <c r="BH1330" s="32"/>
      <c r="BI1330" s="32"/>
      <c r="BJ1330" s="32"/>
      <c r="BK1330" s="32"/>
      <c r="BL1330" s="32"/>
      <c r="BM1330" s="32"/>
      <c r="BN1330" s="32"/>
      <c r="BO1330" s="32"/>
      <c r="BP1330" s="32"/>
      <c r="BQ1330" s="32"/>
      <c r="BR1330" s="32"/>
      <c r="BS1330" s="32"/>
      <c r="BT1330" s="32"/>
      <c r="BU1330" s="32"/>
      <c r="BV1330" s="32"/>
      <c r="BW1330" s="32"/>
      <c r="BX1330" s="32"/>
      <c r="BY1330" s="32"/>
      <c r="BZ1330" s="32"/>
      <c r="CA1330" s="32"/>
      <c r="CB1330" s="32"/>
      <c r="CC1330" s="32"/>
      <c r="CD1330" s="32"/>
      <c r="CE1330" s="32"/>
      <c r="CF1330" s="32"/>
      <c r="CG1330" s="32"/>
      <c r="CH1330" s="32"/>
      <c r="CI1330" s="32"/>
      <c r="CJ1330" s="32"/>
      <c r="CK1330" s="32"/>
      <c r="CL1330" s="32"/>
      <c r="CM1330" s="32"/>
      <c r="CN1330" s="32"/>
      <c r="CO1330" s="32"/>
      <c r="CP1330" s="32"/>
      <c r="CQ1330" s="32"/>
      <c r="CR1330" s="32"/>
      <c r="CS1330" s="32"/>
      <c r="CT1330" s="32"/>
      <c r="CU1330" s="32"/>
      <c r="CV1330" s="32"/>
      <c r="CW1330" s="32"/>
      <c r="CX1330" s="32"/>
      <c r="CY1330" s="32"/>
      <c r="CZ1330" s="32"/>
      <c r="DA1330" s="32"/>
      <c r="DB1330" s="32"/>
      <c r="DC1330" s="32"/>
      <c r="DD1330" s="32"/>
      <c r="DE1330" s="32"/>
      <c r="DF1330" s="32"/>
      <c r="DG1330" s="32"/>
      <c r="DH1330" s="32"/>
      <c r="DI1330" s="32"/>
      <c r="DJ1330" s="32"/>
      <c r="DK1330" s="32"/>
      <c r="DL1330" s="32"/>
      <c r="DM1330" s="32"/>
      <c r="DN1330" s="32"/>
      <c r="DO1330" s="32"/>
      <c r="DP1330" s="32"/>
      <c r="DQ1330" s="32"/>
      <c r="DR1330" s="32"/>
      <c r="DS1330" s="32"/>
      <c r="DT1330" s="32"/>
      <c r="DU1330" s="32"/>
      <c r="DV1330" s="32"/>
      <c r="DW1330" s="32"/>
      <c r="DX1330" s="32"/>
      <c r="DY1330" s="32"/>
      <c r="DZ1330" s="32"/>
      <c r="EA1330" s="32"/>
      <c r="EB1330" s="32"/>
      <c r="EC1330" s="32"/>
      <c r="ED1330" s="32"/>
      <c r="EE1330" s="32"/>
      <c r="EF1330" s="32"/>
      <c r="EG1330" s="32"/>
      <c r="EH1330" s="32"/>
      <c r="EI1330" s="32"/>
      <c r="EJ1330" s="32"/>
      <c r="EK1330" s="32"/>
      <c r="EL1330" s="32"/>
      <c r="EM1330" s="32"/>
      <c r="EN1330" s="32"/>
      <c r="EO1330" s="32"/>
      <c r="EP1330" s="32"/>
      <c r="EQ1330" s="32"/>
      <c r="ER1330" s="32"/>
      <c r="ES1330" s="32"/>
      <c r="ET1330" s="32"/>
      <c r="EU1330" s="32"/>
      <c r="EV1330" s="32"/>
      <c r="EW1330" s="32"/>
      <c r="EX1330" s="32"/>
      <c r="EY1330" s="32"/>
      <c r="EZ1330" s="32"/>
      <c r="FA1330" s="32"/>
      <c r="FB1330" s="32"/>
      <c r="FC1330" s="32"/>
      <c r="FD1330" s="32"/>
      <c r="FE1330" s="32"/>
      <c r="FF1330" s="32"/>
      <c r="FG1330" s="32"/>
      <c r="FH1330" s="32"/>
      <c r="FI1330" s="32"/>
      <c r="FJ1330" s="32"/>
      <c r="FK1330" s="32"/>
      <c r="FL1330" s="32"/>
      <c r="FM1330" s="32"/>
      <c r="FN1330" s="32"/>
      <c r="FO1330" s="32"/>
      <c r="FP1330" s="32"/>
      <c r="FQ1330" s="32"/>
      <c r="FR1330" s="32"/>
      <c r="FS1330" s="32"/>
      <c r="FT1330" s="32"/>
      <c r="FU1330" s="32"/>
      <c r="FV1330" s="32"/>
      <c r="FW1330" s="32"/>
      <c r="FX1330" s="32"/>
      <c r="FY1330" s="32"/>
      <c r="FZ1330" s="32"/>
      <c r="GA1330" s="32"/>
      <c r="GB1330" s="32"/>
      <c r="GC1330" s="32"/>
      <c r="GD1330" s="32"/>
      <c r="GE1330" s="32"/>
      <c r="GF1330" s="32"/>
      <c r="GG1330" s="32"/>
      <c r="GH1330" s="32"/>
      <c r="GI1330" s="32"/>
      <c r="GJ1330" s="32"/>
      <c r="GK1330" s="32"/>
      <c r="GL1330" s="32"/>
      <c r="GM1330" s="32"/>
      <c r="GN1330" s="32"/>
      <c r="GO1330" s="32"/>
      <c r="GP1330" s="32"/>
      <c r="GQ1330" s="32"/>
      <c r="GR1330" s="32"/>
      <c r="GS1330" s="32"/>
      <c r="GT1330" s="32"/>
      <c r="GU1330" s="32"/>
      <c r="GV1330" s="32"/>
      <c r="GW1330" s="32"/>
      <c r="GX1330" s="32"/>
      <c r="GY1330" s="32"/>
      <c r="GZ1330" s="32"/>
      <c r="HA1330" s="32"/>
      <c r="HB1330" s="32"/>
      <c r="HC1330" s="32"/>
      <c r="HD1330" s="32"/>
      <c r="HE1330" s="32"/>
      <c r="HF1330" s="32"/>
      <c r="HG1330" s="32"/>
      <c r="HH1330" s="32"/>
      <c r="HI1330" s="32"/>
      <c r="HJ1330" s="32"/>
      <c r="HK1330" s="32"/>
      <c r="HL1330" s="32"/>
      <c r="HM1330" s="32"/>
      <c r="HN1330" s="32"/>
      <c r="HO1330" s="32"/>
      <c r="HP1330" s="32"/>
      <c r="HQ1330" s="32"/>
      <c r="HR1330" s="32"/>
      <c r="HS1330" s="32"/>
      <c r="HT1330" s="32"/>
      <c r="HU1330" s="32"/>
      <c r="HV1330" s="32"/>
      <c r="HW1330" s="32"/>
      <c r="HX1330" s="32"/>
      <c r="HY1330" s="32"/>
      <c r="HZ1330" s="32"/>
      <c r="IA1330" s="32"/>
      <c r="IB1330" s="32"/>
      <c r="IC1330" s="32"/>
      <c r="ID1330" s="32"/>
      <c r="IE1330" s="32"/>
      <c r="IF1330" s="32"/>
      <c r="IG1330" s="32"/>
      <c r="IH1330" s="32"/>
      <c r="II1330" s="32"/>
      <c r="IJ1330" s="32"/>
      <c r="IK1330" s="32"/>
      <c r="IL1330" s="32"/>
      <c r="IM1330" s="32"/>
      <c r="IN1330" s="32"/>
      <c r="IO1330" s="32"/>
      <c r="IP1330" s="32"/>
      <c r="IQ1330" s="32"/>
    </row>
    <row r="1332" spans="1:251" ht="18.75">
      <c r="A1332" s="31" t="s">
        <v>120</v>
      </c>
      <c r="AW1332" s="33"/>
      <c r="AX1332" s="34"/>
      <c r="AY1332" s="33"/>
    </row>
    <row r="1334" spans="1:251" ht="18.75">
      <c r="B1334" s="109" t="s">
        <v>0</v>
      </c>
      <c r="C1334" s="129"/>
      <c r="D1334" s="129"/>
      <c r="E1334" s="129"/>
      <c r="F1334" s="129"/>
      <c r="G1334" s="129"/>
      <c r="H1334" s="129"/>
      <c r="I1334" s="129"/>
      <c r="J1334" s="129"/>
      <c r="K1334" s="129"/>
      <c r="L1334" s="129"/>
      <c r="M1334" s="129"/>
      <c r="N1334" s="129"/>
      <c r="O1334" s="129"/>
      <c r="P1334" s="129"/>
      <c r="Q1334" s="129"/>
      <c r="R1334" s="129"/>
      <c r="S1334" s="129"/>
      <c r="T1334" s="129"/>
      <c r="U1334" s="129"/>
      <c r="V1334" s="129"/>
      <c r="W1334" s="129"/>
      <c r="X1334" s="129"/>
      <c r="Y1334" s="129"/>
      <c r="Z1334" s="129"/>
      <c r="AA1334" s="129"/>
      <c r="AB1334" s="129"/>
      <c r="AC1334" s="129"/>
      <c r="AD1334" s="129"/>
      <c r="AE1334" s="129"/>
      <c r="AF1334" s="129"/>
      <c r="AG1334" s="129"/>
      <c r="AH1334" s="129"/>
      <c r="AI1334" s="129"/>
      <c r="AJ1334" s="129"/>
      <c r="AK1334" s="129"/>
      <c r="AL1334" s="129"/>
      <c r="AM1334" s="129"/>
      <c r="AN1334" s="129"/>
      <c r="AO1334" s="129"/>
      <c r="AP1334" s="129"/>
      <c r="AQ1334" s="129"/>
      <c r="AR1334" s="129"/>
      <c r="AS1334" s="129"/>
      <c r="AT1334" s="129"/>
      <c r="AU1334" s="129"/>
      <c r="AV1334" s="129"/>
      <c r="AW1334" s="129"/>
      <c r="AX1334" s="129"/>
    </row>
    <row r="1335" spans="1:251">
      <c r="Z1335" s="35"/>
      <c r="AD1335" s="35"/>
      <c r="AE1335" s="35"/>
      <c r="AF1335" s="35"/>
      <c r="AG1335" s="35"/>
      <c r="AH1335" s="35"/>
      <c r="AI1335" s="35"/>
      <c r="AO1335" s="35"/>
    </row>
    <row r="1336" spans="1:251" ht="13.5" thickBot="1">
      <c r="Z1336" s="35"/>
      <c r="AD1336" s="35"/>
      <c r="AE1336" s="35"/>
      <c r="AF1336" s="35"/>
      <c r="AG1336" s="35"/>
      <c r="AH1336" s="35"/>
      <c r="AI1336" s="35"/>
      <c r="AO1336" s="35"/>
      <c r="DI1336" s="36"/>
    </row>
    <row r="1337" spans="1:251" ht="24.75" customHeight="1" thickBot="1">
      <c r="B1337" s="111" t="s">
        <v>121</v>
      </c>
      <c r="C1337" s="112"/>
      <c r="D1337" s="112"/>
      <c r="E1337" s="112"/>
      <c r="F1337" s="112"/>
      <c r="G1337" s="112"/>
      <c r="H1337" s="113" t="s">
        <v>286</v>
      </c>
      <c r="I1337" s="114"/>
      <c r="J1337" s="114"/>
      <c r="K1337" s="114"/>
      <c r="L1337" s="114"/>
      <c r="M1337" s="114"/>
      <c r="N1337" s="114"/>
      <c r="O1337" s="114"/>
      <c r="P1337" s="114"/>
      <c r="Q1337" s="114"/>
      <c r="R1337" s="114"/>
      <c r="S1337" s="114"/>
      <c r="T1337" s="114"/>
      <c r="U1337" s="114"/>
      <c r="V1337" s="114"/>
      <c r="W1337" s="114"/>
      <c r="X1337" s="114"/>
      <c r="Y1337" s="114"/>
      <c r="Z1337" s="114"/>
      <c r="AA1337" s="114"/>
      <c r="AB1337" s="114"/>
      <c r="AC1337" s="114"/>
      <c r="AD1337" s="114"/>
      <c r="AE1337" s="114"/>
      <c r="AF1337" s="114"/>
      <c r="AG1337" s="114"/>
      <c r="AH1337" s="114"/>
      <c r="AI1337" s="114"/>
      <c r="AJ1337" s="114"/>
      <c r="AK1337" s="114"/>
      <c r="AL1337" s="114"/>
      <c r="AM1337" s="114"/>
      <c r="AN1337" s="114"/>
      <c r="AO1337" s="114"/>
      <c r="AP1337" s="114"/>
      <c r="AQ1337" s="114"/>
      <c r="AR1337" s="114"/>
      <c r="AS1337" s="114"/>
      <c r="AT1337" s="114"/>
      <c r="AU1337" s="114"/>
      <c r="AV1337" s="114"/>
      <c r="AW1337" s="114"/>
      <c r="AX1337" s="115"/>
      <c r="DI1337" s="36"/>
    </row>
    <row r="1338" spans="1:251" ht="14.25">
      <c r="B1338" s="37"/>
      <c r="C1338" s="37"/>
      <c r="D1338" s="37"/>
      <c r="E1338" s="37"/>
      <c r="F1338" s="37"/>
      <c r="G1338" s="37"/>
      <c r="H1338" s="38"/>
      <c r="I1338" s="38"/>
      <c r="J1338" s="38"/>
      <c r="K1338" s="38"/>
      <c r="L1338" s="39"/>
      <c r="M1338" s="39"/>
      <c r="N1338" s="39"/>
      <c r="O1338" s="39"/>
      <c r="P1338" s="38"/>
      <c r="Q1338" s="38"/>
      <c r="R1338" s="38"/>
      <c r="S1338" s="38"/>
      <c r="T1338" s="38"/>
      <c r="U1338" s="38"/>
      <c r="V1338" s="40"/>
      <c r="W1338" s="40"/>
      <c r="X1338" s="40"/>
      <c r="Y1338" s="40"/>
      <c r="Z1338" s="40"/>
      <c r="AA1338" s="40"/>
      <c r="AB1338" s="40"/>
      <c r="AC1338" s="40"/>
      <c r="AD1338" s="40"/>
      <c r="AE1338" s="40"/>
      <c r="AF1338" s="40"/>
      <c r="AG1338" s="40"/>
      <c r="AH1338" s="40"/>
      <c r="AI1338" s="40"/>
      <c r="AJ1338" s="40"/>
      <c r="AK1338" s="40"/>
      <c r="AL1338" s="40"/>
      <c r="AM1338" s="40"/>
      <c r="AN1338" s="40"/>
      <c r="AO1338" s="40"/>
      <c r="AP1338" s="40"/>
      <c r="AQ1338" s="40"/>
      <c r="AR1338" s="40"/>
      <c r="AS1338" s="40"/>
      <c r="AT1338" s="40"/>
      <c r="AU1338" s="40"/>
      <c r="AV1338" s="40"/>
      <c r="AW1338" s="40"/>
      <c r="AX1338" s="40"/>
      <c r="DI1338" s="36"/>
    </row>
    <row r="1339" spans="1:251" ht="15" thickBot="1">
      <c r="A1339" s="41"/>
      <c r="B1339" s="40" t="s">
        <v>123</v>
      </c>
      <c r="C1339" s="38"/>
      <c r="D1339" s="38"/>
      <c r="E1339" s="38"/>
      <c r="F1339" s="38"/>
      <c r="G1339" s="38"/>
      <c r="H1339" s="38"/>
      <c r="I1339" s="38"/>
      <c r="J1339" s="38"/>
      <c r="K1339" s="38"/>
      <c r="L1339" s="39"/>
      <c r="M1339" s="39"/>
      <c r="N1339" s="39"/>
      <c r="O1339" s="39"/>
      <c r="P1339" s="38"/>
      <c r="Q1339" s="38"/>
      <c r="R1339" s="38"/>
      <c r="S1339" s="38"/>
      <c r="T1339" s="38"/>
      <c r="U1339" s="38"/>
      <c r="V1339" s="40"/>
      <c r="W1339" s="40"/>
      <c r="X1339" s="40"/>
      <c r="Y1339" s="40"/>
      <c r="Z1339" s="40"/>
      <c r="AA1339" s="40"/>
      <c r="AB1339" s="40"/>
      <c r="AC1339" s="40"/>
      <c r="AD1339" s="40"/>
      <c r="AE1339" s="40"/>
      <c r="AF1339" s="40"/>
      <c r="AG1339" s="40"/>
      <c r="AH1339" s="40"/>
      <c r="AI1339" s="40"/>
      <c r="AJ1339" s="40"/>
      <c r="AK1339" s="40"/>
      <c r="AL1339" s="40"/>
      <c r="AM1339" s="40"/>
      <c r="AN1339" s="40"/>
      <c r="AO1339" s="40"/>
      <c r="AP1339" s="40"/>
      <c r="AQ1339" s="40"/>
      <c r="AR1339" s="40"/>
      <c r="AS1339" s="40"/>
      <c r="AT1339" s="40"/>
      <c r="AU1339" s="40"/>
      <c r="AV1339" s="40"/>
      <c r="AW1339" s="40"/>
      <c r="AX1339" s="40"/>
      <c r="DI1339" s="36"/>
    </row>
    <row r="1340" spans="1:251" ht="14.25">
      <c r="A1340" s="38"/>
      <c r="B1340" s="42"/>
      <c r="C1340" s="37"/>
      <c r="D1340" s="37"/>
      <c r="E1340" s="37"/>
      <c r="F1340" s="37"/>
      <c r="G1340" s="37"/>
      <c r="H1340" s="37"/>
      <c r="I1340" s="37"/>
      <c r="J1340" s="37"/>
      <c r="K1340" s="37"/>
      <c r="L1340" s="43"/>
      <c r="M1340" s="43"/>
      <c r="N1340" s="43"/>
      <c r="O1340" s="43"/>
      <c r="P1340" s="37"/>
      <c r="Q1340" s="37"/>
      <c r="R1340" s="37"/>
      <c r="S1340" s="37"/>
      <c r="T1340" s="37"/>
      <c r="U1340" s="37"/>
      <c r="V1340" s="44"/>
      <c r="W1340" s="44"/>
      <c r="X1340" s="44"/>
      <c r="Y1340" s="44"/>
      <c r="Z1340" s="44"/>
      <c r="AA1340" s="44"/>
      <c r="AB1340" s="44"/>
      <c r="AC1340" s="44"/>
      <c r="AD1340" s="44"/>
      <c r="AE1340" s="44"/>
      <c r="AF1340" s="44"/>
      <c r="AG1340" s="44"/>
      <c r="AH1340" s="44"/>
      <c r="AI1340" s="44"/>
      <c r="AJ1340" s="44"/>
      <c r="AK1340" s="44"/>
      <c r="AL1340" s="44"/>
      <c r="AM1340" s="44"/>
      <c r="AN1340" s="44"/>
      <c r="AO1340" s="44"/>
      <c r="AP1340" s="44"/>
      <c r="AQ1340" s="44"/>
      <c r="AR1340" s="44"/>
      <c r="AS1340" s="44"/>
      <c r="AT1340" s="44"/>
      <c r="AU1340" s="44"/>
      <c r="AV1340" s="44"/>
      <c r="AW1340" s="44"/>
      <c r="AX1340" s="45"/>
    </row>
    <row r="1341" spans="1:251" ht="12" customHeight="1">
      <c r="A1341" s="38"/>
      <c r="B1341" s="116" t="s">
        <v>287</v>
      </c>
      <c r="C1341" s="117"/>
      <c r="D1341" s="117"/>
      <c r="E1341" s="117"/>
      <c r="F1341" s="117"/>
      <c r="G1341" s="117"/>
      <c r="H1341" s="117"/>
      <c r="I1341" s="117"/>
      <c r="J1341" s="117"/>
      <c r="K1341" s="117"/>
      <c r="L1341" s="117"/>
      <c r="M1341" s="117"/>
      <c r="N1341" s="117"/>
      <c r="O1341" s="117"/>
      <c r="P1341" s="117"/>
      <c r="Q1341" s="117"/>
      <c r="R1341" s="117"/>
      <c r="S1341" s="117"/>
      <c r="T1341" s="117"/>
      <c r="U1341" s="117"/>
      <c r="V1341" s="117"/>
      <c r="W1341" s="117"/>
      <c r="X1341" s="117"/>
      <c r="Y1341" s="117"/>
      <c r="Z1341" s="117"/>
      <c r="AA1341" s="117"/>
      <c r="AB1341" s="117"/>
      <c r="AC1341" s="117"/>
      <c r="AD1341" s="117"/>
      <c r="AE1341" s="117"/>
      <c r="AF1341" s="117"/>
      <c r="AG1341" s="117"/>
      <c r="AH1341" s="117"/>
      <c r="AI1341" s="117"/>
      <c r="AJ1341" s="117"/>
      <c r="AK1341" s="117"/>
      <c r="AL1341" s="117"/>
      <c r="AM1341" s="117"/>
      <c r="AN1341" s="117"/>
      <c r="AO1341" s="117"/>
      <c r="AP1341" s="117"/>
      <c r="AQ1341" s="117"/>
      <c r="AR1341" s="117"/>
      <c r="AS1341" s="117"/>
      <c r="AT1341" s="117"/>
      <c r="AU1341" s="117"/>
      <c r="AV1341" s="117"/>
      <c r="AW1341" s="117"/>
      <c r="AX1341" s="118"/>
    </row>
    <row r="1342" spans="1:251" ht="12" customHeight="1">
      <c r="A1342" s="38"/>
      <c r="B1342" s="116"/>
      <c r="C1342" s="117"/>
      <c r="D1342" s="117"/>
      <c r="E1342" s="117"/>
      <c r="F1342" s="117"/>
      <c r="G1342" s="117"/>
      <c r="H1342" s="117"/>
      <c r="I1342" s="117"/>
      <c r="J1342" s="117"/>
      <c r="K1342" s="117"/>
      <c r="L1342" s="117"/>
      <c r="M1342" s="117"/>
      <c r="N1342" s="117"/>
      <c r="O1342" s="117"/>
      <c r="P1342" s="117"/>
      <c r="Q1342" s="117"/>
      <c r="R1342" s="117"/>
      <c r="S1342" s="117"/>
      <c r="T1342" s="117"/>
      <c r="U1342" s="117"/>
      <c r="V1342" s="117"/>
      <c r="W1342" s="117"/>
      <c r="X1342" s="117"/>
      <c r="Y1342" s="117"/>
      <c r="Z1342" s="117"/>
      <c r="AA1342" s="117"/>
      <c r="AB1342" s="117"/>
      <c r="AC1342" s="117"/>
      <c r="AD1342" s="117"/>
      <c r="AE1342" s="117"/>
      <c r="AF1342" s="117"/>
      <c r="AG1342" s="117"/>
      <c r="AH1342" s="117"/>
      <c r="AI1342" s="117"/>
      <c r="AJ1342" s="117"/>
      <c r="AK1342" s="117"/>
      <c r="AL1342" s="117"/>
      <c r="AM1342" s="117"/>
      <c r="AN1342" s="117"/>
      <c r="AO1342" s="117"/>
      <c r="AP1342" s="117"/>
      <c r="AQ1342" s="117"/>
      <c r="AR1342" s="117"/>
      <c r="AS1342" s="117"/>
      <c r="AT1342" s="117"/>
      <c r="AU1342" s="117"/>
      <c r="AV1342" s="117"/>
      <c r="AW1342" s="117"/>
      <c r="AX1342" s="118"/>
      <c r="BC1342" s="46"/>
    </row>
    <row r="1343" spans="1:251" ht="12" customHeight="1">
      <c r="A1343" s="38"/>
      <c r="B1343" s="116"/>
      <c r="C1343" s="117"/>
      <c r="D1343" s="117"/>
      <c r="E1343" s="117"/>
      <c r="F1343" s="117"/>
      <c r="G1343" s="117"/>
      <c r="H1343" s="117"/>
      <c r="I1343" s="117"/>
      <c r="J1343" s="117"/>
      <c r="K1343" s="117"/>
      <c r="L1343" s="117"/>
      <c r="M1343" s="117"/>
      <c r="N1343" s="117"/>
      <c r="O1343" s="117"/>
      <c r="P1343" s="117"/>
      <c r="Q1343" s="117"/>
      <c r="R1343" s="117"/>
      <c r="S1343" s="117"/>
      <c r="T1343" s="117"/>
      <c r="U1343" s="117"/>
      <c r="V1343" s="117"/>
      <c r="W1343" s="117"/>
      <c r="X1343" s="117"/>
      <c r="Y1343" s="117"/>
      <c r="Z1343" s="117"/>
      <c r="AA1343" s="117"/>
      <c r="AB1343" s="117"/>
      <c r="AC1343" s="117"/>
      <c r="AD1343" s="117"/>
      <c r="AE1343" s="117"/>
      <c r="AF1343" s="117"/>
      <c r="AG1343" s="117"/>
      <c r="AH1343" s="117"/>
      <c r="AI1343" s="117"/>
      <c r="AJ1343" s="117"/>
      <c r="AK1343" s="117"/>
      <c r="AL1343" s="117"/>
      <c r="AM1343" s="117"/>
      <c r="AN1343" s="117"/>
      <c r="AO1343" s="117"/>
      <c r="AP1343" s="117"/>
      <c r="AQ1343" s="117"/>
      <c r="AR1343" s="117"/>
      <c r="AS1343" s="117"/>
      <c r="AT1343" s="117"/>
      <c r="AU1343" s="117"/>
      <c r="AV1343" s="117"/>
      <c r="AW1343" s="117"/>
      <c r="AX1343" s="118"/>
    </row>
    <row r="1344" spans="1:251" ht="12" customHeight="1">
      <c r="A1344" s="38"/>
      <c r="B1344" s="116"/>
      <c r="C1344" s="117"/>
      <c r="D1344" s="117"/>
      <c r="E1344" s="117"/>
      <c r="F1344" s="117"/>
      <c r="G1344" s="117"/>
      <c r="H1344" s="117"/>
      <c r="I1344" s="117"/>
      <c r="J1344" s="117"/>
      <c r="K1344" s="117"/>
      <c r="L1344" s="117"/>
      <c r="M1344" s="117"/>
      <c r="N1344" s="117"/>
      <c r="O1344" s="117"/>
      <c r="P1344" s="117"/>
      <c r="Q1344" s="117"/>
      <c r="R1344" s="117"/>
      <c r="S1344" s="117"/>
      <c r="T1344" s="117"/>
      <c r="U1344" s="117"/>
      <c r="V1344" s="117"/>
      <c r="W1344" s="117"/>
      <c r="X1344" s="117"/>
      <c r="Y1344" s="117"/>
      <c r="Z1344" s="117"/>
      <c r="AA1344" s="117"/>
      <c r="AB1344" s="117"/>
      <c r="AC1344" s="117"/>
      <c r="AD1344" s="117"/>
      <c r="AE1344" s="117"/>
      <c r="AF1344" s="117"/>
      <c r="AG1344" s="117"/>
      <c r="AH1344" s="117"/>
      <c r="AI1344" s="117"/>
      <c r="AJ1344" s="117"/>
      <c r="AK1344" s="117"/>
      <c r="AL1344" s="117"/>
      <c r="AM1344" s="117"/>
      <c r="AN1344" s="117"/>
      <c r="AO1344" s="117"/>
      <c r="AP1344" s="117"/>
      <c r="AQ1344" s="117"/>
      <c r="AR1344" s="117"/>
      <c r="AS1344" s="117"/>
      <c r="AT1344" s="117"/>
      <c r="AU1344" s="117"/>
      <c r="AV1344" s="117"/>
      <c r="AW1344" s="117"/>
      <c r="AX1344" s="118"/>
    </row>
    <row r="1345" spans="1:251" ht="12" customHeight="1">
      <c r="A1345" s="38"/>
      <c r="B1345" s="116"/>
      <c r="C1345" s="117"/>
      <c r="D1345" s="117"/>
      <c r="E1345" s="117"/>
      <c r="F1345" s="117"/>
      <c r="G1345" s="117"/>
      <c r="H1345" s="117"/>
      <c r="I1345" s="117"/>
      <c r="J1345" s="117"/>
      <c r="K1345" s="117"/>
      <c r="L1345" s="117"/>
      <c r="M1345" s="117"/>
      <c r="N1345" s="117"/>
      <c r="O1345" s="117"/>
      <c r="P1345" s="117"/>
      <c r="Q1345" s="117"/>
      <c r="R1345" s="117"/>
      <c r="S1345" s="117"/>
      <c r="T1345" s="117"/>
      <c r="U1345" s="117"/>
      <c r="V1345" s="117"/>
      <c r="W1345" s="117"/>
      <c r="X1345" s="117"/>
      <c r="Y1345" s="117"/>
      <c r="Z1345" s="117"/>
      <c r="AA1345" s="117"/>
      <c r="AB1345" s="117"/>
      <c r="AC1345" s="117"/>
      <c r="AD1345" s="117"/>
      <c r="AE1345" s="117"/>
      <c r="AF1345" s="117"/>
      <c r="AG1345" s="117"/>
      <c r="AH1345" s="117"/>
      <c r="AI1345" s="117"/>
      <c r="AJ1345" s="117"/>
      <c r="AK1345" s="117"/>
      <c r="AL1345" s="117"/>
      <c r="AM1345" s="117"/>
      <c r="AN1345" s="117"/>
      <c r="AO1345" s="117"/>
      <c r="AP1345" s="117"/>
      <c r="AQ1345" s="117"/>
      <c r="AR1345" s="117"/>
      <c r="AS1345" s="117"/>
      <c r="AT1345" s="117"/>
      <c r="AU1345" s="117"/>
      <c r="AV1345" s="117"/>
      <c r="AW1345" s="117"/>
      <c r="AX1345" s="118"/>
    </row>
    <row r="1346" spans="1:251" ht="15" thickBot="1">
      <c r="A1346" s="47"/>
      <c r="B1346" s="48"/>
      <c r="C1346" s="49"/>
      <c r="D1346" s="49"/>
      <c r="E1346" s="49"/>
      <c r="F1346" s="49"/>
      <c r="G1346" s="49"/>
      <c r="H1346" s="49"/>
      <c r="I1346" s="49"/>
      <c r="J1346" s="49"/>
      <c r="K1346" s="49"/>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c r="AM1346" s="49"/>
      <c r="AN1346" s="49"/>
      <c r="AO1346" s="49"/>
      <c r="AP1346" s="49"/>
      <c r="AQ1346" s="49"/>
      <c r="AR1346" s="49"/>
      <c r="AS1346" s="49"/>
      <c r="AT1346" s="49"/>
      <c r="AU1346" s="49"/>
      <c r="AV1346" s="49"/>
      <c r="AW1346" s="49"/>
      <c r="AX1346" s="50"/>
    </row>
    <row r="1347" spans="1:251">
      <c r="B1347" s="51"/>
    </row>
    <row r="1348" spans="1:251" ht="15" thickBot="1">
      <c r="A1348" s="41"/>
      <c r="B1348" s="40" t="s">
        <v>124</v>
      </c>
      <c r="C1348" s="38"/>
      <c r="D1348" s="38"/>
      <c r="E1348" s="38"/>
      <c r="F1348" s="38"/>
      <c r="G1348" s="38"/>
      <c r="H1348" s="38"/>
      <c r="I1348" s="38"/>
      <c r="J1348" s="38"/>
      <c r="K1348" s="38"/>
      <c r="L1348" s="39"/>
      <c r="M1348" s="39"/>
      <c r="N1348" s="39"/>
      <c r="O1348" s="39"/>
      <c r="P1348" s="38"/>
      <c r="Q1348" s="38"/>
      <c r="R1348" s="38"/>
      <c r="S1348" s="38"/>
      <c r="T1348" s="38"/>
      <c r="U1348" s="38"/>
      <c r="V1348" s="40"/>
      <c r="W1348" s="40"/>
      <c r="X1348" s="40"/>
      <c r="Y1348" s="40"/>
      <c r="Z1348" s="40"/>
      <c r="AA1348" s="40"/>
      <c r="AB1348" s="40"/>
      <c r="AC1348" s="40"/>
      <c r="AD1348" s="40"/>
      <c r="AE1348" s="40"/>
      <c r="AF1348" s="40"/>
      <c r="AG1348" s="40"/>
      <c r="AH1348" s="40"/>
      <c r="AI1348" s="40"/>
      <c r="AJ1348" s="40"/>
      <c r="AK1348" s="40"/>
      <c r="AL1348" s="40"/>
      <c r="AM1348" s="40"/>
      <c r="AN1348" s="40"/>
      <c r="AO1348" s="40"/>
      <c r="AP1348" s="40"/>
      <c r="AQ1348" s="40"/>
      <c r="AR1348" s="40"/>
      <c r="AS1348" s="40"/>
      <c r="AT1348" s="40"/>
      <c r="AU1348" s="40"/>
      <c r="AV1348" s="40"/>
      <c r="AW1348" s="40"/>
      <c r="AX1348" s="40"/>
      <c r="DI1348" s="36"/>
    </row>
    <row r="1349" spans="1:251" ht="14.25">
      <c r="A1349" s="38"/>
      <c r="B1349" s="42"/>
      <c r="C1349" s="37"/>
      <c r="D1349" s="37"/>
      <c r="E1349" s="37"/>
      <c r="F1349" s="37"/>
      <c r="G1349" s="37"/>
      <c r="H1349" s="37"/>
      <c r="I1349" s="37"/>
      <c r="J1349" s="37"/>
      <c r="K1349" s="37"/>
      <c r="L1349" s="43"/>
      <c r="M1349" s="43"/>
      <c r="N1349" s="43"/>
      <c r="O1349" s="43"/>
      <c r="P1349" s="37"/>
      <c r="Q1349" s="37"/>
      <c r="R1349" s="37"/>
      <c r="S1349" s="37"/>
      <c r="T1349" s="37"/>
      <c r="U1349" s="37"/>
      <c r="V1349" s="44"/>
      <c r="W1349" s="44"/>
      <c r="X1349" s="44"/>
      <c r="Y1349" s="44"/>
      <c r="Z1349" s="44"/>
      <c r="AA1349" s="44"/>
      <c r="AB1349" s="44"/>
      <c r="AC1349" s="44"/>
      <c r="AD1349" s="44"/>
      <c r="AE1349" s="44"/>
      <c r="AF1349" s="44"/>
      <c r="AG1349" s="44"/>
      <c r="AH1349" s="44"/>
      <c r="AI1349" s="44"/>
      <c r="AJ1349" s="44"/>
      <c r="AK1349" s="44"/>
      <c r="AL1349" s="44"/>
      <c r="AM1349" s="44"/>
      <c r="AN1349" s="44"/>
      <c r="AO1349" s="44"/>
      <c r="AP1349" s="44"/>
      <c r="AQ1349" s="44"/>
      <c r="AR1349" s="44"/>
      <c r="AS1349" s="44"/>
      <c r="AT1349" s="44"/>
      <c r="AU1349" s="44"/>
      <c r="AV1349" s="44"/>
      <c r="AW1349" s="44"/>
      <c r="AX1349" s="45"/>
    </row>
    <row r="1350" spans="1:251" ht="12" customHeight="1">
      <c r="A1350" s="38"/>
      <c r="B1350" s="116" t="s">
        <v>288</v>
      </c>
      <c r="C1350" s="117"/>
      <c r="D1350" s="117"/>
      <c r="E1350" s="117"/>
      <c r="F1350" s="117"/>
      <c r="G1350" s="117"/>
      <c r="H1350" s="117"/>
      <c r="I1350" s="117"/>
      <c r="J1350" s="117"/>
      <c r="K1350" s="117"/>
      <c r="L1350" s="117"/>
      <c r="M1350" s="117"/>
      <c r="N1350" s="117"/>
      <c r="O1350" s="117"/>
      <c r="P1350" s="117"/>
      <c r="Q1350" s="117"/>
      <c r="R1350" s="117"/>
      <c r="S1350" s="117"/>
      <c r="T1350" s="117"/>
      <c r="U1350" s="117"/>
      <c r="V1350" s="117"/>
      <c r="W1350" s="117"/>
      <c r="X1350" s="117"/>
      <c r="Y1350" s="117"/>
      <c r="Z1350" s="117"/>
      <c r="AA1350" s="117"/>
      <c r="AB1350" s="117"/>
      <c r="AC1350" s="117"/>
      <c r="AD1350" s="117"/>
      <c r="AE1350" s="117"/>
      <c r="AF1350" s="117"/>
      <c r="AG1350" s="117"/>
      <c r="AH1350" s="117"/>
      <c r="AI1350" s="117"/>
      <c r="AJ1350" s="117"/>
      <c r="AK1350" s="117"/>
      <c r="AL1350" s="117"/>
      <c r="AM1350" s="117"/>
      <c r="AN1350" s="117"/>
      <c r="AO1350" s="117"/>
      <c r="AP1350" s="117"/>
      <c r="AQ1350" s="117"/>
      <c r="AR1350" s="117"/>
      <c r="AS1350" s="117"/>
      <c r="AT1350" s="117"/>
      <c r="AU1350" s="117"/>
      <c r="AV1350" s="117"/>
      <c r="AW1350" s="117"/>
      <c r="AX1350" s="118"/>
    </row>
    <row r="1351" spans="1:251" ht="12" customHeight="1">
      <c r="A1351" s="38"/>
      <c r="B1351" s="116"/>
      <c r="C1351" s="117"/>
      <c r="D1351" s="117"/>
      <c r="E1351" s="117"/>
      <c r="F1351" s="117"/>
      <c r="G1351" s="117"/>
      <c r="H1351" s="117"/>
      <c r="I1351" s="117"/>
      <c r="J1351" s="117"/>
      <c r="K1351" s="117"/>
      <c r="L1351" s="117"/>
      <c r="M1351" s="117"/>
      <c r="N1351" s="117"/>
      <c r="O1351" s="117"/>
      <c r="P1351" s="117"/>
      <c r="Q1351" s="117"/>
      <c r="R1351" s="117"/>
      <c r="S1351" s="117"/>
      <c r="T1351" s="117"/>
      <c r="U1351" s="117"/>
      <c r="V1351" s="117"/>
      <c r="W1351" s="117"/>
      <c r="X1351" s="117"/>
      <c r="Y1351" s="117"/>
      <c r="Z1351" s="117"/>
      <c r="AA1351" s="117"/>
      <c r="AB1351" s="117"/>
      <c r="AC1351" s="117"/>
      <c r="AD1351" s="117"/>
      <c r="AE1351" s="117"/>
      <c r="AF1351" s="117"/>
      <c r="AG1351" s="117"/>
      <c r="AH1351" s="117"/>
      <c r="AI1351" s="117"/>
      <c r="AJ1351" s="117"/>
      <c r="AK1351" s="117"/>
      <c r="AL1351" s="117"/>
      <c r="AM1351" s="117"/>
      <c r="AN1351" s="117"/>
      <c r="AO1351" s="117"/>
      <c r="AP1351" s="117"/>
      <c r="AQ1351" s="117"/>
      <c r="AR1351" s="117"/>
      <c r="AS1351" s="117"/>
      <c r="AT1351" s="117"/>
      <c r="AU1351" s="117"/>
      <c r="AV1351" s="117"/>
      <c r="AW1351" s="117"/>
      <c r="AX1351" s="118"/>
      <c r="BC1351" s="46"/>
    </row>
    <row r="1352" spans="1:251" ht="12" customHeight="1">
      <c r="A1352" s="38"/>
      <c r="B1352" s="116"/>
      <c r="C1352" s="117"/>
      <c r="D1352" s="117"/>
      <c r="E1352" s="117"/>
      <c r="F1352" s="117"/>
      <c r="G1352" s="117"/>
      <c r="H1352" s="117"/>
      <c r="I1352" s="117"/>
      <c r="J1352" s="117"/>
      <c r="K1352" s="117"/>
      <c r="L1352" s="117"/>
      <c r="M1352" s="117"/>
      <c r="N1352" s="117"/>
      <c r="O1352" s="117"/>
      <c r="P1352" s="117"/>
      <c r="Q1352" s="117"/>
      <c r="R1352" s="117"/>
      <c r="S1352" s="117"/>
      <c r="T1352" s="117"/>
      <c r="U1352" s="117"/>
      <c r="V1352" s="117"/>
      <c r="W1352" s="117"/>
      <c r="X1352" s="117"/>
      <c r="Y1352" s="117"/>
      <c r="Z1352" s="117"/>
      <c r="AA1352" s="117"/>
      <c r="AB1352" s="117"/>
      <c r="AC1352" s="117"/>
      <c r="AD1352" s="117"/>
      <c r="AE1352" s="117"/>
      <c r="AF1352" s="117"/>
      <c r="AG1352" s="117"/>
      <c r="AH1352" s="117"/>
      <c r="AI1352" s="117"/>
      <c r="AJ1352" s="117"/>
      <c r="AK1352" s="117"/>
      <c r="AL1352" s="117"/>
      <c r="AM1352" s="117"/>
      <c r="AN1352" s="117"/>
      <c r="AO1352" s="117"/>
      <c r="AP1352" s="117"/>
      <c r="AQ1352" s="117"/>
      <c r="AR1352" s="117"/>
      <c r="AS1352" s="117"/>
      <c r="AT1352" s="117"/>
      <c r="AU1352" s="117"/>
      <c r="AV1352" s="117"/>
      <c r="AW1352" s="117"/>
      <c r="AX1352" s="118"/>
    </row>
    <row r="1353" spans="1:251" ht="12" customHeight="1">
      <c r="A1353" s="38"/>
      <c r="B1353" s="116"/>
      <c r="C1353" s="117"/>
      <c r="D1353" s="117"/>
      <c r="E1353" s="117"/>
      <c r="F1353" s="117"/>
      <c r="G1353" s="117"/>
      <c r="H1353" s="117"/>
      <c r="I1353" s="117"/>
      <c r="J1353" s="117"/>
      <c r="K1353" s="117"/>
      <c r="L1353" s="117"/>
      <c r="M1353" s="117"/>
      <c r="N1353" s="117"/>
      <c r="O1353" s="117"/>
      <c r="P1353" s="117"/>
      <c r="Q1353" s="117"/>
      <c r="R1353" s="117"/>
      <c r="S1353" s="117"/>
      <c r="T1353" s="117"/>
      <c r="U1353" s="117"/>
      <c r="V1353" s="117"/>
      <c r="W1353" s="117"/>
      <c r="X1353" s="117"/>
      <c r="Y1353" s="117"/>
      <c r="Z1353" s="117"/>
      <c r="AA1353" s="117"/>
      <c r="AB1353" s="117"/>
      <c r="AC1353" s="117"/>
      <c r="AD1353" s="117"/>
      <c r="AE1353" s="117"/>
      <c r="AF1353" s="117"/>
      <c r="AG1353" s="117"/>
      <c r="AH1353" s="117"/>
      <c r="AI1353" s="117"/>
      <c r="AJ1353" s="117"/>
      <c r="AK1353" s="117"/>
      <c r="AL1353" s="117"/>
      <c r="AM1353" s="117"/>
      <c r="AN1353" s="117"/>
      <c r="AO1353" s="117"/>
      <c r="AP1353" s="117"/>
      <c r="AQ1353" s="117"/>
      <c r="AR1353" s="117"/>
      <c r="AS1353" s="117"/>
      <c r="AT1353" s="117"/>
      <c r="AU1353" s="117"/>
      <c r="AV1353" s="117"/>
      <c r="AW1353" s="117"/>
      <c r="AX1353" s="118"/>
    </row>
    <row r="1354" spans="1:251" ht="12" customHeight="1">
      <c r="A1354" s="38"/>
      <c r="B1354" s="116"/>
      <c r="C1354" s="117"/>
      <c r="D1354" s="117"/>
      <c r="E1354" s="117"/>
      <c r="F1354" s="117"/>
      <c r="G1354" s="117"/>
      <c r="H1354" s="117"/>
      <c r="I1354" s="117"/>
      <c r="J1354" s="117"/>
      <c r="K1354" s="117"/>
      <c r="L1354" s="117"/>
      <c r="M1354" s="117"/>
      <c r="N1354" s="117"/>
      <c r="O1354" s="117"/>
      <c r="P1354" s="117"/>
      <c r="Q1354" s="117"/>
      <c r="R1354" s="117"/>
      <c r="S1354" s="117"/>
      <c r="T1354" s="117"/>
      <c r="U1354" s="117"/>
      <c r="V1354" s="117"/>
      <c r="W1354" s="117"/>
      <c r="X1354" s="117"/>
      <c r="Y1354" s="117"/>
      <c r="Z1354" s="117"/>
      <c r="AA1354" s="117"/>
      <c r="AB1354" s="117"/>
      <c r="AC1354" s="117"/>
      <c r="AD1354" s="117"/>
      <c r="AE1354" s="117"/>
      <c r="AF1354" s="117"/>
      <c r="AG1354" s="117"/>
      <c r="AH1354" s="117"/>
      <c r="AI1354" s="117"/>
      <c r="AJ1354" s="117"/>
      <c r="AK1354" s="117"/>
      <c r="AL1354" s="117"/>
      <c r="AM1354" s="117"/>
      <c r="AN1354" s="117"/>
      <c r="AO1354" s="117"/>
      <c r="AP1354" s="117"/>
      <c r="AQ1354" s="117"/>
      <c r="AR1354" s="117"/>
      <c r="AS1354" s="117"/>
      <c r="AT1354" s="117"/>
      <c r="AU1354" s="117"/>
      <c r="AV1354" s="117"/>
      <c r="AW1354" s="117"/>
      <c r="AX1354" s="118"/>
    </row>
    <row r="1355" spans="1:251" ht="15" thickBot="1">
      <c r="A1355" s="47"/>
      <c r="B1355" s="48"/>
      <c r="C1355" s="49"/>
      <c r="D1355" s="49"/>
      <c r="E1355" s="49"/>
      <c r="F1355" s="49"/>
      <c r="G1355" s="49"/>
      <c r="H1355" s="49"/>
      <c r="I1355" s="49"/>
      <c r="J1355" s="49"/>
      <c r="K1355" s="49"/>
      <c r="L1355" s="49"/>
      <c r="M1355" s="49"/>
      <c r="N1355" s="49"/>
      <c r="O1355" s="49"/>
      <c r="P1355" s="49"/>
      <c r="Q1355" s="49"/>
      <c r="R1355" s="49"/>
      <c r="S1355" s="49"/>
      <c r="T1355" s="49"/>
      <c r="U1355" s="49"/>
      <c r="V1355" s="49"/>
      <c r="W1355" s="49"/>
      <c r="X1355" s="49"/>
      <c r="Y1355" s="49"/>
      <c r="Z1355" s="49"/>
      <c r="AA1355" s="49"/>
      <c r="AB1355" s="49"/>
      <c r="AC1355" s="49"/>
      <c r="AD1355" s="49"/>
      <c r="AE1355" s="49"/>
      <c r="AF1355" s="49"/>
      <c r="AG1355" s="49"/>
      <c r="AH1355" s="49"/>
      <c r="AI1355" s="49"/>
      <c r="AJ1355" s="49"/>
      <c r="AK1355" s="49"/>
      <c r="AL1355" s="49"/>
      <c r="AM1355" s="49"/>
      <c r="AN1355" s="49"/>
      <c r="AO1355" s="49"/>
      <c r="AP1355" s="49"/>
      <c r="AQ1355" s="49"/>
      <c r="AR1355" s="49"/>
      <c r="AS1355" s="49"/>
      <c r="AT1355" s="49"/>
      <c r="AU1355" s="49"/>
      <c r="AV1355" s="49"/>
      <c r="AW1355" s="49"/>
      <c r="AX1355" s="50"/>
    </row>
    <row r="1356" spans="1:251">
      <c r="B1356" s="51"/>
    </row>
    <row r="1357" spans="1:251" ht="14.25">
      <c r="B1357" s="40" t="s">
        <v>126</v>
      </c>
      <c r="C1357" s="38"/>
      <c r="D1357" s="38"/>
      <c r="E1357" s="38"/>
      <c r="F1357" s="38"/>
      <c r="G1357" s="38"/>
      <c r="H1357" s="38"/>
      <c r="I1357" s="38"/>
      <c r="J1357" s="38"/>
      <c r="K1357" s="38"/>
      <c r="L1357" s="39"/>
      <c r="M1357" s="39"/>
      <c r="N1357" s="39"/>
      <c r="O1357" s="39"/>
      <c r="P1357" s="38"/>
      <c r="Q1357" s="38"/>
      <c r="R1357" s="38"/>
      <c r="S1357" s="38"/>
      <c r="T1357" s="38"/>
      <c r="U1357" s="38"/>
      <c r="V1357" s="40"/>
      <c r="W1357" s="40"/>
      <c r="X1357" s="40"/>
      <c r="Y1357" s="40"/>
      <c r="Z1357" s="40"/>
      <c r="AA1357" s="40"/>
      <c r="AB1357" s="40"/>
      <c r="AC1357" s="40"/>
      <c r="AD1357" s="40"/>
      <c r="AE1357" s="40"/>
      <c r="AF1357" s="40"/>
      <c r="AG1357" s="40"/>
      <c r="AH1357" s="40"/>
      <c r="AI1357" s="40"/>
      <c r="AJ1357" s="40"/>
      <c r="AK1357" s="40"/>
      <c r="AL1357" s="40"/>
      <c r="AM1357" s="40"/>
      <c r="AN1357" s="40"/>
      <c r="AO1357" s="40"/>
      <c r="AP1357" s="40"/>
      <c r="AQ1357" s="40"/>
      <c r="AR1357" s="40"/>
      <c r="AS1357" s="40"/>
      <c r="AT1357" s="40"/>
      <c r="AU1357" s="40"/>
      <c r="AV1357" s="40"/>
      <c r="AW1357" s="40"/>
      <c r="AX1357" s="40"/>
    </row>
    <row r="1358" spans="1:251" ht="15" thickBot="1">
      <c r="B1358" s="38"/>
      <c r="C1358" s="38"/>
      <c r="D1358" s="38"/>
      <c r="E1358" s="38"/>
      <c r="F1358" s="38"/>
      <c r="G1358" s="38"/>
      <c r="H1358" s="38"/>
      <c r="I1358" s="38"/>
      <c r="J1358" s="38"/>
      <c r="K1358" s="38"/>
      <c r="L1358" s="39"/>
      <c r="M1358" s="39"/>
      <c r="N1358" s="39"/>
      <c r="O1358" s="39"/>
      <c r="P1358" s="38"/>
      <c r="Q1358" s="38"/>
      <c r="R1358" s="38"/>
      <c r="S1358" s="38"/>
      <c r="T1358" s="38"/>
      <c r="U1358" s="38"/>
      <c r="V1358" s="40"/>
      <c r="W1358" s="40"/>
      <c r="X1358" s="40"/>
      <c r="Y1358" s="40"/>
      <c r="Z1358" s="40"/>
      <c r="AA1358" s="40"/>
      <c r="AB1358" s="40"/>
      <c r="AC1358" s="40"/>
      <c r="AD1358" s="40"/>
      <c r="AE1358" s="40"/>
      <c r="AF1358" s="40"/>
      <c r="AG1358" s="40"/>
      <c r="AH1358" s="40"/>
      <c r="AI1358" s="40"/>
      <c r="AJ1358" s="40"/>
      <c r="AK1358" s="40"/>
      <c r="AL1358" s="40"/>
      <c r="AM1358" s="40"/>
      <c r="AN1358" s="40"/>
      <c r="AO1358" s="40"/>
      <c r="AP1358" s="40"/>
      <c r="AQ1358" s="40"/>
      <c r="AR1358" s="40"/>
      <c r="AS1358" s="40"/>
      <c r="AT1358" s="40"/>
      <c r="AU1358" s="40"/>
      <c r="AV1358" s="40"/>
      <c r="AW1358" s="40"/>
      <c r="AX1358" s="52" t="s">
        <v>127</v>
      </c>
    </row>
    <row r="1359" spans="1:251" s="46" customFormat="1" ht="13.5" customHeight="1">
      <c r="A1359" s="38"/>
      <c r="B1359" s="119" t="s">
        <v>128</v>
      </c>
      <c r="C1359" s="120"/>
      <c r="D1359" s="120"/>
      <c r="E1359" s="120"/>
      <c r="F1359" s="120"/>
      <c r="G1359" s="120"/>
      <c r="H1359" s="120"/>
      <c r="I1359" s="120"/>
      <c r="J1359" s="120"/>
      <c r="K1359" s="120"/>
      <c r="L1359" s="120"/>
      <c r="M1359" s="120"/>
      <c r="N1359" s="120"/>
      <c r="O1359" s="120"/>
      <c r="P1359" s="120"/>
      <c r="Q1359" s="120"/>
      <c r="R1359" s="120"/>
      <c r="S1359" s="120"/>
      <c r="T1359" s="120"/>
      <c r="U1359" s="120"/>
      <c r="V1359" s="120"/>
      <c r="W1359" s="120"/>
      <c r="X1359" s="120"/>
      <c r="Y1359" s="120"/>
      <c r="Z1359" s="121"/>
      <c r="AA1359" s="125" t="s">
        <v>129</v>
      </c>
      <c r="AB1359" s="120"/>
      <c r="AC1359" s="120"/>
      <c r="AD1359" s="120"/>
      <c r="AE1359" s="120"/>
      <c r="AF1359" s="120"/>
      <c r="AG1359" s="120"/>
      <c r="AH1359" s="120"/>
      <c r="AI1359" s="121"/>
      <c r="AJ1359" s="125" t="s">
        <v>130</v>
      </c>
      <c r="AK1359" s="120"/>
      <c r="AL1359" s="120"/>
      <c r="AM1359" s="120"/>
      <c r="AN1359" s="120"/>
      <c r="AO1359" s="120"/>
      <c r="AP1359" s="120"/>
      <c r="AQ1359" s="120"/>
      <c r="AR1359" s="121"/>
      <c r="AS1359" s="125" t="s">
        <v>131</v>
      </c>
      <c r="AT1359" s="120"/>
      <c r="AU1359" s="120"/>
      <c r="AV1359" s="120"/>
      <c r="AW1359" s="120"/>
      <c r="AX1359" s="127"/>
      <c r="AY1359" s="32"/>
      <c r="AZ1359" s="32"/>
      <c r="BA1359" s="32"/>
      <c r="BB1359" s="32"/>
      <c r="BC1359" s="32"/>
      <c r="BD1359" s="32"/>
      <c r="BE1359" s="32"/>
      <c r="BF1359" s="32"/>
      <c r="BG1359" s="32"/>
      <c r="BH1359" s="32"/>
      <c r="BI1359" s="32"/>
      <c r="BJ1359" s="32"/>
      <c r="BK1359" s="32"/>
      <c r="BL1359" s="32"/>
      <c r="BM1359" s="32"/>
      <c r="BN1359" s="32"/>
      <c r="BO1359" s="32"/>
      <c r="BP1359" s="32"/>
      <c r="BQ1359" s="32"/>
      <c r="BR1359" s="32"/>
      <c r="BS1359" s="32"/>
      <c r="BT1359" s="32"/>
      <c r="BU1359" s="32"/>
      <c r="BV1359" s="32"/>
      <c r="BW1359" s="32"/>
      <c r="BX1359" s="32"/>
      <c r="BY1359" s="32"/>
      <c r="BZ1359" s="32"/>
      <c r="CA1359" s="32"/>
      <c r="CB1359" s="32"/>
      <c r="CC1359" s="32"/>
      <c r="CD1359" s="32"/>
      <c r="CE1359" s="32"/>
      <c r="CF1359" s="32"/>
      <c r="CG1359" s="32"/>
      <c r="CH1359" s="32"/>
      <c r="CI1359" s="32"/>
      <c r="CJ1359" s="32"/>
      <c r="CK1359" s="32"/>
      <c r="CL1359" s="32"/>
      <c r="CM1359" s="32"/>
      <c r="CN1359" s="32"/>
      <c r="CO1359" s="32"/>
      <c r="CP1359" s="32"/>
      <c r="CQ1359" s="32"/>
      <c r="CR1359" s="32"/>
      <c r="CS1359" s="32"/>
      <c r="CT1359" s="32"/>
      <c r="CU1359" s="32"/>
      <c r="CV1359" s="32"/>
      <c r="CW1359" s="32"/>
      <c r="CX1359" s="32"/>
      <c r="CY1359" s="32"/>
      <c r="CZ1359" s="32"/>
      <c r="DA1359" s="32"/>
      <c r="DB1359" s="32"/>
      <c r="DC1359" s="32"/>
      <c r="DD1359" s="32"/>
      <c r="DE1359" s="32"/>
      <c r="DF1359" s="32"/>
      <c r="DG1359" s="32"/>
      <c r="DH1359" s="32"/>
      <c r="DI1359" s="32"/>
      <c r="DJ1359" s="32"/>
      <c r="DK1359" s="32"/>
      <c r="DL1359" s="32"/>
      <c r="DM1359" s="32"/>
      <c r="DN1359" s="32"/>
      <c r="DO1359" s="32"/>
      <c r="DP1359" s="32"/>
      <c r="DQ1359" s="32"/>
      <c r="DR1359" s="32"/>
      <c r="DS1359" s="32"/>
      <c r="DT1359" s="32"/>
      <c r="DU1359" s="32"/>
      <c r="DV1359" s="32"/>
      <c r="DW1359" s="32"/>
      <c r="DX1359" s="32"/>
      <c r="DY1359" s="32"/>
      <c r="DZ1359" s="32"/>
      <c r="EA1359" s="32"/>
      <c r="EB1359" s="32"/>
      <c r="EC1359" s="32"/>
      <c r="ED1359" s="32"/>
      <c r="EE1359" s="32"/>
      <c r="EF1359" s="32"/>
      <c r="EG1359" s="32"/>
      <c r="EH1359" s="32"/>
      <c r="EI1359" s="32"/>
      <c r="EJ1359" s="32"/>
      <c r="EK1359" s="32"/>
      <c r="EL1359" s="32"/>
      <c r="EM1359" s="32"/>
      <c r="EN1359" s="32"/>
      <c r="EO1359" s="32"/>
      <c r="EP1359" s="32"/>
      <c r="EQ1359" s="32"/>
      <c r="ER1359" s="32"/>
      <c r="ES1359" s="32"/>
      <c r="ET1359" s="32"/>
      <c r="EU1359" s="32"/>
      <c r="EV1359" s="32"/>
      <c r="EW1359" s="32"/>
      <c r="EX1359" s="32"/>
      <c r="EY1359" s="32"/>
      <c r="EZ1359" s="32"/>
      <c r="FA1359" s="32"/>
      <c r="FB1359" s="32"/>
      <c r="FC1359" s="32"/>
      <c r="FD1359" s="32"/>
      <c r="FE1359" s="32"/>
      <c r="FF1359" s="32"/>
      <c r="FG1359" s="32"/>
      <c r="FH1359" s="32"/>
      <c r="FI1359" s="32"/>
      <c r="FJ1359" s="32"/>
      <c r="FK1359" s="32"/>
      <c r="FL1359" s="32"/>
      <c r="FM1359" s="32"/>
      <c r="FN1359" s="32"/>
      <c r="FO1359" s="32"/>
      <c r="FP1359" s="32"/>
      <c r="FQ1359" s="32"/>
      <c r="FR1359" s="32"/>
      <c r="FS1359" s="32"/>
      <c r="FT1359" s="32"/>
      <c r="FU1359" s="32"/>
      <c r="FV1359" s="32"/>
      <c r="FW1359" s="32"/>
      <c r="FX1359" s="32"/>
      <c r="FY1359" s="32"/>
      <c r="FZ1359" s="32"/>
      <c r="GA1359" s="32"/>
      <c r="GB1359" s="32"/>
      <c r="GC1359" s="32"/>
      <c r="GD1359" s="32"/>
      <c r="GE1359" s="32"/>
      <c r="GF1359" s="32"/>
      <c r="GG1359" s="32"/>
      <c r="GH1359" s="32"/>
      <c r="GI1359" s="32"/>
      <c r="GJ1359" s="32"/>
      <c r="GK1359" s="32"/>
      <c r="GL1359" s="32"/>
      <c r="GM1359" s="32"/>
      <c r="GN1359" s="32"/>
      <c r="GO1359" s="32"/>
      <c r="GP1359" s="32"/>
      <c r="GQ1359" s="32"/>
      <c r="GR1359" s="32"/>
      <c r="GS1359" s="32"/>
      <c r="GT1359" s="32"/>
      <c r="GU1359" s="32"/>
      <c r="GV1359" s="32"/>
      <c r="GW1359" s="32"/>
      <c r="GX1359" s="32"/>
      <c r="GY1359" s="32"/>
      <c r="GZ1359" s="32"/>
      <c r="HA1359" s="32"/>
      <c r="HB1359" s="32"/>
      <c r="HC1359" s="32"/>
      <c r="HD1359" s="32"/>
      <c r="HE1359" s="32"/>
      <c r="HF1359" s="32"/>
      <c r="HG1359" s="32"/>
      <c r="HH1359" s="32"/>
      <c r="HI1359" s="32"/>
      <c r="HJ1359" s="32"/>
      <c r="HK1359" s="32"/>
      <c r="HL1359" s="32"/>
      <c r="HM1359" s="32"/>
      <c r="HN1359" s="32"/>
      <c r="HO1359" s="32"/>
      <c r="HP1359" s="32"/>
      <c r="HQ1359" s="32"/>
      <c r="HR1359" s="32"/>
      <c r="HS1359" s="32"/>
      <c r="HT1359" s="32"/>
      <c r="HU1359" s="32"/>
      <c r="HV1359" s="32"/>
      <c r="HW1359" s="32"/>
      <c r="HX1359" s="32"/>
      <c r="HY1359" s="32"/>
      <c r="HZ1359" s="32"/>
      <c r="IA1359" s="32"/>
      <c r="IB1359" s="32"/>
      <c r="IC1359" s="32"/>
      <c r="ID1359" s="32"/>
      <c r="IE1359" s="32"/>
      <c r="IF1359" s="32"/>
      <c r="IG1359" s="32"/>
      <c r="IH1359" s="32"/>
      <c r="II1359" s="32"/>
      <c r="IJ1359" s="32"/>
      <c r="IK1359" s="32"/>
      <c r="IL1359" s="32"/>
      <c r="IM1359" s="32"/>
      <c r="IN1359" s="32"/>
      <c r="IO1359" s="32"/>
      <c r="IP1359" s="32"/>
      <c r="IQ1359" s="32"/>
    </row>
    <row r="1360" spans="1:251" s="46" customFormat="1" ht="13.5">
      <c r="A1360" s="38"/>
      <c r="B1360" s="122"/>
      <c r="C1360" s="123"/>
      <c r="D1360" s="123"/>
      <c r="E1360" s="123"/>
      <c r="F1360" s="123"/>
      <c r="G1360" s="123"/>
      <c r="H1360" s="123"/>
      <c r="I1360" s="123"/>
      <c r="J1360" s="123"/>
      <c r="K1360" s="123"/>
      <c r="L1360" s="123"/>
      <c r="M1360" s="123"/>
      <c r="N1360" s="123"/>
      <c r="O1360" s="123"/>
      <c r="P1360" s="123"/>
      <c r="Q1360" s="123"/>
      <c r="R1360" s="123"/>
      <c r="S1360" s="123"/>
      <c r="T1360" s="123"/>
      <c r="U1360" s="123"/>
      <c r="V1360" s="123"/>
      <c r="W1360" s="123"/>
      <c r="X1360" s="123"/>
      <c r="Y1360" s="123"/>
      <c r="Z1360" s="124"/>
      <c r="AA1360" s="126"/>
      <c r="AB1360" s="123"/>
      <c r="AC1360" s="123"/>
      <c r="AD1360" s="123"/>
      <c r="AE1360" s="123"/>
      <c r="AF1360" s="123"/>
      <c r="AG1360" s="123"/>
      <c r="AH1360" s="123"/>
      <c r="AI1360" s="124"/>
      <c r="AJ1360" s="126"/>
      <c r="AK1360" s="123"/>
      <c r="AL1360" s="123"/>
      <c r="AM1360" s="123"/>
      <c r="AN1360" s="123"/>
      <c r="AO1360" s="123"/>
      <c r="AP1360" s="123"/>
      <c r="AQ1360" s="123"/>
      <c r="AR1360" s="124"/>
      <c r="AS1360" s="126"/>
      <c r="AT1360" s="123"/>
      <c r="AU1360" s="123"/>
      <c r="AV1360" s="123"/>
      <c r="AW1360" s="123"/>
      <c r="AX1360" s="128"/>
      <c r="AY1360" s="32"/>
      <c r="AZ1360" s="32"/>
      <c r="BA1360" s="32"/>
      <c r="BB1360" s="53"/>
      <c r="BC1360" s="54"/>
      <c r="BE1360" s="32"/>
      <c r="BF1360" s="32"/>
      <c r="BG1360" s="32"/>
      <c r="BH1360" s="32"/>
      <c r="BI1360" s="32"/>
      <c r="BJ1360" s="32"/>
      <c r="BK1360" s="32"/>
      <c r="BL1360" s="32"/>
      <c r="BM1360" s="32"/>
      <c r="BN1360" s="32"/>
      <c r="BO1360" s="32"/>
      <c r="BP1360" s="32"/>
      <c r="BQ1360" s="32"/>
      <c r="BR1360" s="32"/>
      <c r="BS1360" s="32"/>
      <c r="BT1360" s="32"/>
      <c r="BU1360" s="32"/>
      <c r="BV1360" s="32"/>
      <c r="BW1360" s="32"/>
      <c r="BX1360" s="32"/>
      <c r="BY1360" s="32"/>
      <c r="BZ1360" s="32"/>
      <c r="CA1360" s="32"/>
      <c r="CB1360" s="32"/>
      <c r="CC1360" s="32"/>
      <c r="CD1360" s="32"/>
      <c r="CE1360" s="32"/>
      <c r="CF1360" s="32"/>
      <c r="CG1360" s="32"/>
      <c r="CH1360" s="32"/>
      <c r="CI1360" s="32"/>
      <c r="CJ1360" s="32"/>
      <c r="CK1360" s="32"/>
      <c r="CL1360" s="32"/>
      <c r="CM1360" s="32"/>
      <c r="CN1360" s="32"/>
      <c r="CO1360" s="32"/>
      <c r="CP1360" s="32"/>
      <c r="CQ1360" s="32"/>
      <c r="CR1360" s="32"/>
      <c r="CS1360" s="32"/>
      <c r="CT1360" s="32"/>
      <c r="CU1360" s="32"/>
      <c r="CV1360" s="32"/>
      <c r="CW1360" s="32"/>
      <c r="CX1360" s="32"/>
      <c r="CY1360" s="32"/>
      <c r="CZ1360" s="32"/>
      <c r="DA1360" s="32"/>
      <c r="DB1360" s="32"/>
      <c r="DC1360" s="32"/>
      <c r="DD1360" s="32"/>
      <c r="DE1360" s="32"/>
      <c r="DF1360" s="32"/>
      <c r="DG1360" s="32"/>
      <c r="DH1360" s="32"/>
      <c r="DI1360" s="32"/>
      <c r="DJ1360" s="32"/>
      <c r="DK1360" s="32"/>
      <c r="DL1360" s="32"/>
      <c r="DM1360" s="32"/>
      <c r="DN1360" s="32"/>
      <c r="DO1360" s="32"/>
      <c r="DP1360" s="32"/>
      <c r="DQ1360" s="32"/>
      <c r="DR1360" s="32"/>
      <c r="DS1360" s="32"/>
      <c r="DT1360" s="32"/>
      <c r="DU1360" s="32"/>
      <c r="DV1360" s="32"/>
      <c r="DW1360" s="32"/>
      <c r="DX1360" s="32"/>
      <c r="DY1360" s="32"/>
      <c r="DZ1360" s="32"/>
      <c r="EA1360" s="32"/>
      <c r="EB1360" s="32"/>
      <c r="EC1360" s="32"/>
      <c r="ED1360" s="32"/>
      <c r="EE1360" s="32"/>
      <c r="EF1360" s="32"/>
      <c r="EG1360" s="32"/>
      <c r="EH1360" s="32"/>
      <c r="EI1360" s="32"/>
      <c r="EJ1360" s="32"/>
      <c r="EK1360" s="32"/>
      <c r="EL1360" s="32"/>
      <c r="EM1360" s="32"/>
      <c r="EN1360" s="32"/>
      <c r="EO1360" s="32"/>
      <c r="EP1360" s="32"/>
      <c r="EQ1360" s="32"/>
      <c r="ER1360" s="32"/>
      <c r="ES1360" s="32"/>
      <c r="ET1360" s="32"/>
      <c r="EU1360" s="32"/>
      <c r="EV1360" s="32"/>
      <c r="EW1360" s="32"/>
      <c r="EX1360" s="32"/>
      <c r="EY1360" s="32"/>
      <c r="EZ1360" s="32"/>
      <c r="FA1360" s="32"/>
      <c r="FB1360" s="32"/>
      <c r="FC1360" s="32"/>
      <c r="FD1360" s="32"/>
      <c r="FE1360" s="32"/>
      <c r="FF1360" s="32"/>
      <c r="FG1360" s="32"/>
      <c r="FH1360" s="32"/>
      <c r="FI1360" s="32"/>
      <c r="FJ1360" s="32"/>
      <c r="FK1360" s="32"/>
      <c r="FL1360" s="32"/>
      <c r="FM1360" s="32"/>
      <c r="FN1360" s="32"/>
      <c r="FO1360" s="32"/>
      <c r="FP1360" s="32"/>
      <c r="FQ1360" s="32"/>
      <c r="FR1360" s="32"/>
      <c r="FS1360" s="32"/>
      <c r="FT1360" s="32"/>
      <c r="FU1360" s="32"/>
      <c r="FV1360" s="32"/>
      <c r="FW1360" s="32"/>
      <c r="FX1360" s="32"/>
      <c r="FY1360" s="32"/>
      <c r="FZ1360" s="32"/>
      <c r="GA1360" s="32"/>
      <c r="GB1360" s="32"/>
      <c r="GC1360" s="32"/>
      <c r="GD1360" s="32"/>
      <c r="GE1360" s="32"/>
      <c r="GF1360" s="32"/>
      <c r="GG1360" s="32"/>
      <c r="GH1360" s="32"/>
      <c r="GI1360" s="32"/>
      <c r="GJ1360" s="32"/>
      <c r="GK1360" s="32"/>
      <c r="GL1360" s="32"/>
      <c r="GM1360" s="32"/>
      <c r="GN1360" s="32"/>
      <c r="GO1360" s="32"/>
      <c r="GP1360" s="32"/>
      <c r="GQ1360" s="32"/>
      <c r="GR1360" s="32"/>
      <c r="GS1360" s="32"/>
      <c r="GT1360" s="32"/>
      <c r="GU1360" s="32"/>
      <c r="GV1360" s="32"/>
      <c r="GW1360" s="32"/>
      <c r="GX1360" s="32"/>
      <c r="GY1360" s="32"/>
      <c r="GZ1360" s="32"/>
      <c r="HA1360" s="32"/>
      <c r="HB1360" s="32"/>
      <c r="HC1360" s="32"/>
      <c r="HD1360" s="32"/>
      <c r="HE1360" s="32"/>
      <c r="HF1360" s="32"/>
      <c r="HG1360" s="32"/>
      <c r="HH1360" s="32"/>
      <c r="HI1360" s="32"/>
      <c r="HJ1360" s="32"/>
      <c r="HK1360" s="32"/>
      <c r="HL1360" s="32"/>
      <c r="HM1360" s="32"/>
      <c r="HN1360" s="32"/>
      <c r="HO1360" s="32"/>
      <c r="HP1360" s="32"/>
      <c r="HQ1360" s="32"/>
      <c r="HR1360" s="32"/>
      <c r="HS1360" s="32"/>
      <c r="HT1360" s="32"/>
      <c r="HU1360" s="32"/>
      <c r="HV1360" s="32"/>
      <c r="HW1360" s="32"/>
      <c r="HX1360" s="32"/>
      <c r="HY1360" s="32"/>
      <c r="HZ1360" s="32"/>
      <c r="IA1360" s="32"/>
      <c r="IB1360" s="32"/>
      <c r="IC1360" s="32"/>
      <c r="ID1360" s="32"/>
      <c r="IE1360" s="32"/>
      <c r="IF1360" s="32"/>
      <c r="IG1360" s="32"/>
      <c r="IH1360" s="32"/>
      <c r="II1360" s="32"/>
      <c r="IJ1360" s="32"/>
      <c r="IK1360" s="32"/>
      <c r="IL1360" s="32"/>
      <c r="IM1360" s="32"/>
      <c r="IN1360" s="32"/>
      <c r="IO1360" s="32"/>
      <c r="IP1360" s="32"/>
      <c r="IQ1360" s="32"/>
    </row>
    <row r="1361" spans="1:251" s="46" customFormat="1" ht="18.75" customHeight="1">
      <c r="A1361" s="38"/>
      <c r="B1361" s="55"/>
      <c r="C1361" s="91" t="s">
        <v>289</v>
      </c>
      <c r="D1361" s="92"/>
      <c r="E1361" s="92"/>
      <c r="F1361" s="92"/>
      <c r="G1361" s="92"/>
      <c r="H1361" s="92"/>
      <c r="I1361" s="92"/>
      <c r="J1361" s="92"/>
      <c r="K1361" s="92"/>
      <c r="L1361" s="92"/>
      <c r="M1361" s="92"/>
      <c r="N1361" s="92"/>
      <c r="O1361" s="92"/>
      <c r="P1361" s="92"/>
      <c r="Q1361" s="92"/>
      <c r="R1361" s="92"/>
      <c r="S1361" s="92"/>
      <c r="T1361" s="92"/>
      <c r="U1361" s="92"/>
      <c r="V1361" s="92"/>
      <c r="W1361" s="92"/>
      <c r="X1361" s="92"/>
      <c r="Y1361" s="92"/>
      <c r="Z1361" s="93"/>
      <c r="AA1361" s="94">
        <v>799</v>
      </c>
      <c r="AB1361" s="95"/>
      <c r="AC1361" s="95"/>
      <c r="AD1361" s="95"/>
      <c r="AE1361" s="95"/>
      <c r="AF1361" s="95"/>
      <c r="AG1361" s="95"/>
      <c r="AH1361" s="95"/>
      <c r="AI1361" s="96"/>
      <c r="AJ1361" s="94">
        <v>845</v>
      </c>
      <c r="AK1361" s="95"/>
      <c r="AL1361" s="95"/>
      <c r="AM1361" s="95"/>
      <c r="AN1361" s="95"/>
      <c r="AO1361" s="95"/>
      <c r="AP1361" s="95"/>
      <c r="AQ1361" s="95"/>
      <c r="AR1361" s="96"/>
      <c r="AS1361" s="97"/>
      <c r="AT1361" s="98"/>
      <c r="AU1361" s="98"/>
      <c r="AV1361" s="98"/>
      <c r="AW1361" s="98"/>
      <c r="AX1361" s="99"/>
      <c r="AY1361" s="32"/>
      <c r="AZ1361" s="32"/>
      <c r="BA1361" s="32"/>
      <c r="BB1361" s="32"/>
      <c r="BC1361" s="32"/>
      <c r="BD1361" s="32"/>
      <c r="BE1361" s="32"/>
      <c r="BF1361" s="32"/>
      <c r="BG1361" s="32"/>
      <c r="BH1361" s="32"/>
      <c r="BI1361" s="32"/>
      <c r="BJ1361" s="32"/>
      <c r="BK1361" s="32"/>
      <c r="BL1361" s="32"/>
      <c r="BM1361" s="32"/>
      <c r="BN1361" s="32"/>
      <c r="BO1361" s="32"/>
      <c r="BP1361" s="32"/>
      <c r="BQ1361" s="32"/>
      <c r="BR1361" s="32"/>
      <c r="BS1361" s="32"/>
      <c r="BT1361" s="32"/>
      <c r="BU1361" s="32"/>
      <c r="BV1361" s="32"/>
      <c r="BW1361" s="32"/>
      <c r="BX1361" s="32"/>
      <c r="BY1361" s="32"/>
      <c r="BZ1361" s="32"/>
      <c r="CA1361" s="32"/>
      <c r="CB1361" s="32"/>
      <c r="CC1361" s="32"/>
      <c r="CD1361" s="32"/>
      <c r="CE1361" s="32"/>
      <c r="CF1361" s="32"/>
      <c r="CG1361" s="32"/>
      <c r="CH1361" s="32"/>
      <c r="CI1361" s="32"/>
      <c r="CJ1361" s="32"/>
      <c r="CK1361" s="32"/>
      <c r="CL1361" s="32"/>
      <c r="CM1361" s="32"/>
      <c r="CN1361" s="32"/>
      <c r="CO1361" s="32"/>
      <c r="CP1361" s="32"/>
      <c r="CQ1361" s="32"/>
      <c r="CR1361" s="32"/>
      <c r="CS1361" s="32"/>
      <c r="CT1361" s="32"/>
      <c r="CU1361" s="32"/>
      <c r="CV1361" s="32"/>
      <c r="CW1361" s="32"/>
      <c r="CX1361" s="32"/>
      <c r="CY1361" s="32"/>
      <c r="CZ1361" s="32"/>
      <c r="DA1361" s="32"/>
      <c r="DB1361" s="32"/>
      <c r="DC1361" s="32"/>
      <c r="DD1361" s="32"/>
      <c r="DE1361" s="32"/>
      <c r="DF1361" s="32"/>
      <c r="DG1361" s="32"/>
      <c r="DH1361" s="32"/>
      <c r="DI1361" s="32"/>
      <c r="DJ1361" s="32"/>
      <c r="DK1361" s="32"/>
      <c r="DL1361" s="32"/>
      <c r="DM1361" s="32"/>
      <c r="DN1361" s="32"/>
      <c r="DO1361" s="32"/>
      <c r="DP1361" s="32"/>
      <c r="DQ1361" s="32"/>
      <c r="DR1361" s="32"/>
      <c r="DS1361" s="32"/>
      <c r="DT1361" s="32"/>
      <c r="DU1361" s="32"/>
      <c r="DV1361" s="32"/>
      <c r="DW1361" s="32"/>
      <c r="DX1361" s="32"/>
      <c r="DY1361" s="32"/>
      <c r="DZ1361" s="32"/>
      <c r="EA1361" s="32"/>
      <c r="EB1361" s="32"/>
      <c r="EC1361" s="32"/>
      <c r="ED1361" s="32"/>
      <c r="EE1361" s="32"/>
      <c r="EF1361" s="32"/>
      <c r="EG1361" s="32"/>
      <c r="EH1361" s="32"/>
      <c r="EI1361" s="32"/>
      <c r="EJ1361" s="32"/>
      <c r="EK1361" s="32"/>
      <c r="EL1361" s="32"/>
      <c r="EM1361" s="32"/>
      <c r="EN1361" s="32"/>
      <c r="EO1361" s="32"/>
      <c r="EP1361" s="32"/>
      <c r="EQ1361" s="32"/>
      <c r="ER1361" s="32"/>
      <c r="ES1361" s="32"/>
      <c r="ET1361" s="32"/>
      <c r="EU1361" s="32"/>
      <c r="EV1361" s="32"/>
      <c r="EW1361" s="32"/>
      <c r="EX1361" s="32"/>
      <c r="EY1361" s="32"/>
      <c r="EZ1361" s="32"/>
      <c r="FA1361" s="32"/>
      <c r="FB1361" s="32"/>
      <c r="FC1361" s="32"/>
      <c r="FD1361" s="32"/>
      <c r="FE1361" s="32"/>
      <c r="FF1361" s="32"/>
      <c r="FG1361" s="32"/>
      <c r="FH1361" s="32"/>
      <c r="FI1361" s="32"/>
      <c r="FJ1361" s="32"/>
      <c r="FK1361" s="32"/>
      <c r="FL1361" s="32"/>
      <c r="FM1361" s="32"/>
      <c r="FN1361" s="32"/>
      <c r="FO1361" s="32"/>
      <c r="FP1361" s="32"/>
      <c r="FQ1361" s="32"/>
      <c r="FR1361" s="32"/>
      <c r="FS1361" s="32"/>
      <c r="FT1361" s="32"/>
      <c r="FU1361" s="32"/>
      <c r="FV1361" s="32"/>
      <c r="FW1361" s="32"/>
      <c r="FX1361" s="32"/>
      <c r="FY1361" s="32"/>
      <c r="FZ1361" s="32"/>
      <c r="GA1361" s="32"/>
      <c r="GB1361" s="32"/>
      <c r="GC1361" s="32"/>
      <c r="GD1361" s="32"/>
      <c r="GE1361" s="32"/>
      <c r="GF1361" s="32"/>
      <c r="GG1361" s="32"/>
      <c r="GH1361" s="32"/>
      <c r="GI1361" s="32"/>
      <c r="GJ1361" s="32"/>
      <c r="GK1361" s="32"/>
      <c r="GL1361" s="32"/>
      <c r="GM1361" s="32"/>
      <c r="GN1361" s="32"/>
      <c r="GO1361" s="32"/>
      <c r="GP1361" s="32"/>
      <c r="GQ1361" s="32"/>
      <c r="GR1361" s="32"/>
      <c r="GS1361" s="32"/>
      <c r="GT1361" s="32"/>
      <c r="GU1361" s="32"/>
      <c r="GV1361" s="32"/>
      <c r="GW1361" s="32"/>
      <c r="GX1361" s="32"/>
      <c r="GY1361" s="32"/>
      <c r="GZ1361" s="32"/>
      <c r="HA1361" s="32"/>
      <c r="HB1361" s="32"/>
      <c r="HC1361" s="32"/>
      <c r="HD1361" s="32"/>
      <c r="HE1361" s="32"/>
      <c r="HF1361" s="32"/>
      <c r="HG1361" s="32"/>
      <c r="HH1361" s="32"/>
      <c r="HI1361" s="32"/>
      <c r="HJ1361" s="32"/>
      <c r="HK1361" s="32"/>
      <c r="HL1361" s="32"/>
      <c r="HM1361" s="32"/>
      <c r="HN1361" s="32"/>
      <c r="HO1361" s="32"/>
      <c r="HP1361" s="32"/>
      <c r="HQ1361" s="32"/>
      <c r="HR1361" s="32"/>
      <c r="HS1361" s="32"/>
      <c r="HT1361" s="32"/>
      <c r="HU1361" s="32"/>
      <c r="HV1361" s="32"/>
      <c r="HW1361" s="32"/>
      <c r="HX1361" s="32"/>
      <c r="HY1361" s="32"/>
      <c r="HZ1361" s="32"/>
      <c r="IA1361" s="32"/>
      <c r="IB1361" s="32"/>
      <c r="IC1361" s="32"/>
      <c r="ID1361" s="32"/>
      <c r="IE1361" s="32"/>
      <c r="IF1361" s="32"/>
      <c r="IG1361" s="32"/>
      <c r="IH1361" s="32"/>
      <c r="II1361" s="32"/>
      <c r="IJ1361" s="32"/>
      <c r="IK1361" s="32"/>
      <c r="IL1361" s="32"/>
      <c r="IM1361" s="32"/>
      <c r="IN1361" s="32"/>
      <c r="IO1361" s="32"/>
      <c r="IP1361" s="32"/>
      <c r="IQ1361" s="32"/>
    </row>
    <row r="1362" spans="1:251" s="46" customFormat="1" ht="18.75" customHeight="1" thickBot="1">
      <c r="A1362" s="47"/>
      <c r="B1362" s="100" t="s">
        <v>133</v>
      </c>
      <c r="C1362" s="101"/>
      <c r="D1362" s="101"/>
      <c r="E1362" s="101"/>
      <c r="F1362" s="101"/>
      <c r="G1362" s="101"/>
      <c r="H1362" s="101"/>
      <c r="I1362" s="101"/>
      <c r="J1362" s="101"/>
      <c r="K1362" s="101"/>
      <c r="L1362" s="101"/>
      <c r="M1362" s="101"/>
      <c r="N1362" s="101"/>
      <c r="O1362" s="101"/>
      <c r="P1362" s="101"/>
      <c r="Q1362" s="101"/>
      <c r="R1362" s="101"/>
      <c r="S1362" s="101"/>
      <c r="T1362" s="101"/>
      <c r="U1362" s="101"/>
      <c r="V1362" s="101"/>
      <c r="W1362" s="101"/>
      <c r="X1362" s="101"/>
      <c r="Y1362" s="101"/>
      <c r="Z1362" s="102"/>
      <c r="AA1362" s="103">
        <f>SUM($AA$1361:$AA$1361)</f>
        <v>799</v>
      </c>
      <c r="AB1362" s="104"/>
      <c r="AC1362" s="104"/>
      <c r="AD1362" s="104"/>
      <c r="AE1362" s="104"/>
      <c r="AF1362" s="104"/>
      <c r="AG1362" s="104"/>
      <c r="AH1362" s="104"/>
      <c r="AI1362" s="105"/>
      <c r="AJ1362" s="103">
        <f>SUM($AJ$1361:$AJ$1361)</f>
        <v>845</v>
      </c>
      <c r="AK1362" s="104"/>
      <c r="AL1362" s="104"/>
      <c r="AM1362" s="104"/>
      <c r="AN1362" s="104"/>
      <c r="AO1362" s="104"/>
      <c r="AP1362" s="104"/>
      <c r="AQ1362" s="104"/>
      <c r="AR1362" s="105"/>
      <c r="AS1362" s="106"/>
      <c r="AT1362" s="107"/>
      <c r="AU1362" s="107"/>
      <c r="AV1362" s="107"/>
      <c r="AW1362" s="107"/>
      <c r="AX1362" s="108"/>
      <c r="AY1362" s="32"/>
      <c r="AZ1362" s="32"/>
      <c r="BA1362" s="32"/>
      <c r="BB1362" s="32"/>
      <c r="BC1362" s="32"/>
      <c r="BD1362" s="32"/>
      <c r="BE1362" s="32"/>
      <c r="BF1362" s="32"/>
      <c r="BG1362" s="32"/>
      <c r="BH1362" s="32"/>
      <c r="BI1362" s="32"/>
      <c r="BJ1362" s="32"/>
      <c r="BK1362" s="32"/>
      <c r="BL1362" s="32"/>
      <c r="BM1362" s="32"/>
      <c r="BN1362" s="32"/>
      <c r="BO1362" s="32"/>
      <c r="BP1362" s="32"/>
      <c r="BQ1362" s="32"/>
      <c r="BR1362" s="32"/>
      <c r="BS1362" s="32"/>
      <c r="BT1362" s="32"/>
      <c r="BU1362" s="32"/>
      <c r="BV1362" s="32"/>
      <c r="BW1362" s="32"/>
      <c r="BX1362" s="32"/>
      <c r="BY1362" s="32"/>
      <c r="BZ1362" s="32"/>
      <c r="CA1362" s="32"/>
      <c r="CB1362" s="32"/>
      <c r="CC1362" s="32"/>
      <c r="CD1362" s="32"/>
      <c r="CE1362" s="32"/>
      <c r="CF1362" s="32"/>
      <c r="CG1362" s="32"/>
      <c r="CH1362" s="32"/>
      <c r="CI1362" s="32"/>
      <c r="CJ1362" s="32"/>
      <c r="CK1362" s="32"/>
      <c r="CL1362" s="32"/>
      <c r="CM1362" s="32"/>
      <c r="CN1362" s="32"/>
      <c r="CO1362" s="32"/>
      <c r="CP1362" s="32"/>
      <c r="CQ1362" s="32"/>
      <c r="CR1362" s="32"/>
      <c r="CS1362" s="32"/>
      <c r="CT1362" s="32"/>
      <c r="CU1362" s="32"/>
      <c r="CV1362" s="32"/>
      <c r="CW1362" s="32"/>
      <c r="CX1362" s="32"/>
      <c r="CY1362" s="32"/>
      <c r="CZ1362" s="32"/>
      <c r="DA1362" s="32"/>
      <c r="DB1362" s="32"/>
      <c r="DC1362" s="32"/>
      <c r="DD1362" s="32"/>
      <c r="DE1362" s="32"/>
      <c r="DF1362" s="32"/>
      <c r="DG1362" s="32"/>
      <c r="DH1362" s="32"/>
      <c r="DI1362" s="32"/>
      <c r="DJ1362" s="32"/>
      <c r="DK1362" s="32"/>
      <c r="DL1362" s="32"/>
      <c r="DM1362" s="32"/>
      <c r="DN1362" s="32"/>
      <c r="DO1362" s="32"/>
      <c r="DP1362" s="32"/>
      <c r="DQ1362" s="32"/>
      <c r="DR1362" s="32"/>
      <c r="DS1362" s="32"/>
      <c r="DT1362" s="32"/>
      <c r="DU1362" s="32"/>
      <c r="DV1362" s="32"/>
      <c r="DW1362" s="32"/>
      <c r="DX1362" s="32"/>
      <c r="DY1362" s="32"/>
      <c r="DZ1362" s="32"/>
      <c r="EA1362" s="32"/>
      <c r="EB1362" s="32"/>
      <c r="EC1362" s="32"/>
      <c r="ED1362" s="32"/>
      <c r="EE1362" s="32"/>
      <c r="EF1362" s="32"/>
      <c r="EG1362" s="32"/>
      <c r="EH1362" s="32"/>
      <c r="EI1362" s="32"/>
      <c r="EJ1362" s="32"/>
      <c r="EK1362" s="32"/>
      <c r="EL1362" s="32"/>
      <c r="EM1362" s="32"/>
      <c r="EN1362" s="32"/>
      <c r="EO1362" s="32"/>
      <c r="EP1362" s="32"/>
      <c r="EQ1362" s="32"/>
      <c r="ER1362" s="32"/>
      <c r="ES1362" s="32"/>
      <c r="ET1362" s="32"/>
      <c r="EU1362" s="32"/>
      <c r="EV1362" s="32"/>
      <c r="EW1362" s="32"/>
      <c r="EX1362" s="32"/>
      <c r="EY1362" s="32"/>
      <c r="EZ1362" s="32"/>
      <c r="FA1362" s="32"/>
      <c r="FB1362" s="32"/>
      <c r="FC1362" s="32"/>
      <c r="FD1362" s="32"/>
      <c r="FE1362" s="32"/>
      <c r="FF1362" s="32"/>
      <c r="FG1362" s="32"/>
      <c r="FH1362" s="32"/>
      <c r="FI1362" s="32"/>
      <c r="FJ1362" s="32"/>
      <c r="FK1362" s="32"/>
      <c r="FL1362" s="32"/>
      <c r="FM1362" s="32"/>
      <c r="FN1362" s="32"/>
      <c r="FO1362" s="32"/>
      <c r="FP1362" s="32"/>
      <c r="FQ1362" s="32"/>
      <c r="FR1362" s="32"/>
      <c r="FS1362" s="32"/>
      <c r="FT1362" s="32"/>
      <c r="FU1362" s="32"/>
      <c r="FV1362" s="32"/>
      <c r="FW1362" s="32"/>
      <c r="FX1362" s="32"/>
      <c r="FY1362" s="32"/>
      <c r="FZ1362" s="32"/>
      <c r="GA1362" s="32"/>
      <c r="GB1362" s="32"/>
      <c r="GC1362" s="32"/>
      <c r="GD1362" s="32"/>
      <c r="GE1362" s="32"/>
      <c r="GF1362" s="32"/>
      <c r="GG1362" s="32"/>
      <c r="GH1362" s="32"/>
      <c r="GI1362" s="32"/>
      <c r="GJ1362" s="32"/>
      <c r="GK1362" s="32"/>
      <c r="GL1362" s="32"/>
      <c r="GM1362" s="32"/>
      <c r="GN1362" s="32"/>
      <c r="GO1362" s="32"/>
      <c r="GP1362" s="32"/>
      <c r="GQ1362" s="32"/>
      <c r="GR1362" s="32"/>
      <c r="GS1362" s="32"/>
      <c r="GT1362" s="32"/>
      <c r="GU1362" s="32"/>
      <c r="GV1362" s="32"/>
      <c r="GW1362" s="32"/>
      <c r="GX1362" s="32"/>
      <c r="GY1362" s="32"/>
      <c r="GZ1362" s="32"/>
      <c r="HA1362" s="32"/>
      <c r="HB1362" s="32"/>
      <c r="HC1362" s="32"/>
      <c r="HD1362" s="32"/>
      <c r="HE1362" s="32"/>
      <c r="HF1362" s="32"/>
      <c r="HG1362" s="32"/>
      <c r="HH1362" s="32"/>
      <c r="HI1362" s="32"/>
      <c r="HJ1362" s="32"/>
      <c r="HK1362" s="32"/>
      <c r="HL1362" s="32"/>
      <c r="HM1362" s="32"/>
      <c r="HN1362" s="32"/>
      <c r="HO1362" s="32"/>
      <c r="HP1362" s="32"/>
      <c r="HQ1362" s="32"/>
      <c r="HR1362" s="32"/>
      <c r="HS1362" s="32"/>
      <c r="HT1362" s="32"/>
      <c r="HU1362" s="32"/>
      <c r="HV1362" s="32"/>
      <c r="HW1362" s="32"/>
      <c r="HX1362" s="32"/>
      <c r="HY1362" s="32"/>
      <c r="HZ1362" s="32"/>
      <c r="IA1362" s="32"/>
      <c r="IB1362" s="32"/>
      <c r="IC1362" s="32"/>
      <c r="ID1362" s="32"/>
      <c r="IE1362" s="32"/>
      <c r="IF1362" s="32"/>
      <c r="IG1362" s="32"/>
      <c r="IH1362" s="32"/>
      <c r="II1362" s="32"/>
      <c r="IJ1362" s="32"/>
      <c r="IK1362" s="32"/>
      <c r="IL1362" s="32"/>
      <c r="IM1362" s="32"/>
      <c r="IN1362" s="32"/>
      <c r="IO1362" s="32"/>
      <c r="IP1362" s="32"/>
      <c r="IQ1362" s="32"/>
    </row>
    <row r="1364" spans="1:251" ht="18.75">
      <c r="A1364" s="31" t="s">
        <v>120</v>
      </c>
      <c r="AW1364" s="33"/>
      <c r="AX1364" s="34"/>
      <c r="AY1364" s="33"/>
    </row>
    <row r="1366" spans="1:251" ht="18.75">
      <c r="B1366" s="109" t="s">
        <v>0</v>
      </c>
      <c r="C1366" s="129"/>
      <c r="D1366" s="129"/>
      <c r="E1366" s="129"/>
      <c r="F1366" s="129"/>
      <c r="G1366" s="129"/>
      <c r="H1366" s="129"/>
      <c r="I1366" s="129"/>
      <c r="J1366" s="129"/>
      <c r="K1366" s="129"/>
      <c r="L1366" s="129"/>
      <c r="M1366" s="129"/>
      <c r="N1366" s="129"/>
      <c r="O1366" s="129"/>
      <c r="P1366" s="129"/>
      <c r="Q1366" s="129"/>
      <c r="R1366" s="129"/>
      <c r="S1366" s="129"/>
      <c r="T1366" s="129"/>
      <c r="U1366" s="129"/>
      <c r="V1366" s="129"/>
      <c r="W1366" s="129"/>
      <c r="X1366" s="129"/>
      <c r="Y1366" s="129"/>
      <c r="Z1366" s="129"/>
      <c r="AA1366" s="129"/>
      <c r="AB1366" s="129"/>
      <c r="AC1366" s="129"/>
      <c r="AD1366" s="129"/>
      <c r="AE1366" s="129"/>
      <c r="AF1366" s="129"/>
      <c r="AG1366" s="129"/>
      <c r="AH1366" s="129"/>
      <c r="AI1366" s="129"/>
      <c r="AJ1366" s="129"/>
      <c r="AK1366" s="129"/>
      <c r="AL1366" s="129"/>
      <c r="AM1366" s="129"/>
      <c r="AN1366" s="129"/>
      <c r="AO1366" s="129"/>
      <c r="AP1366" s="129"/>
      <c r="AQ1366" s="129"/>
      <c r="AR1366" s="129"/>
      <c r="AS1366" s="129"/>
      <c r="AT1366" s="129"/>
      <c r="AU1366" s="129"/>
      <c r="AV1366" s="129"/>
      <c r="AW1366" s="129"/>
      <c r="AX1366" s="129"/>
    </row>
    <row r="1367" spans="1:251">
      <c r="Z1367" s="35"/>
      <c r="AD1367" s="35"/>
      <c r="AE1367" s="35"/>
      <c r="AF1367" s="35"/>
      <c r="AG1367" s="35"/>
      <c r="AH1367" s="35"/>
      <c r="AI1367" s="35"/>
      <c r="AO1367" s="35"/>
    </row>
    <row r="1368" spans="1:251" ht="13.5" thickBot="1">
      <c r="Z1368" s="35"/>
      <c r="AD1368" s="35"/>
      <c r="AE1368" s="35"/>
      <c r="AF1368" s="35"/>
      <c r="AG1368" s="35"/>
      <c r="AH1368" s="35"/>
      <c r="AI1368" s="35"/>
      <c r="AO1368" s="35"/>
      <c r="DI1368" s="36"/>
    </row>
    <row r="1369" spans="1:251" ht="24.75" customHeight="1" thickBot="1">
      <c r="B1369" s="111" t="s">
        <v>121</v>
      </c>
      <c r="C1369" s="112"/>
      <c r="D1369" s="112"/>
      <c r="E1369" s="112"/>
      <c r="F1369" s="112"/>
      <c r="G1369" s="112"/>
      <c r="H1369" s="113" t="s">
        <v>290</v>
      </c>
      <c r="I1369" s="114"/>
      <c r="J1369" s="114"/>
      <c r="K1369" s="114"/>
      <c r="L1369" s="114"/>
      <c r="M1369" s="114"/>
      <c r="N1369" s="114"/>
      <c r="O1369" s="114"/>
      <c r="P1369" s="114"/>
      <c r="Q1369" s="114"/>
      <c r="R1369" s="114"/>
      <c r="S1369" s="114"/>
      <c r="T1369" s="114"/>
      <c r="U1369" s="114"/>
      <c r="V1369" s="114"/>
      <c r="W1369" s="114"/>
      <c r="X1369" s="114"/>
      <c r="Y1369" s="114"/>
      <c r="Z1369" s="114"/>
      <c r="AA1369" s="114"/>
      <c r="AB1369" s="114"/>
      <c r="AC1369" s="114"/>
      <c r="AD1369" s="114"/>
      <c r="AE1369" s="114"/>
      <c r="AF1369" s="114"/>
      <c r="AG1369" s="114"/>
      <c r="AH1369" s="114"/>
      <c r="AI1369" s="114"/>
      <c r="AJ1369" s="114"/>
      <c r="AK1369" s="114"/>
      <c r="AL1369" s="114"/>
      <c r="AM1369" s="114"/>
      <c r="AN1369" s="114"/>
      <c r="AO1369" s="114"/>
      <c r="AP1369" s="114"/>
      <c r="AQ1369" s="114"/>
      <c r="AR1369" s="114"/>
      <c r="AS1369" s="114"/>
      <c r="AT1369" s="114"/>
      <c r="AU1369" s="114"/>
      <c r="AV1369" s="114"/>
      <c r="AW1369" s="114"/>
      <c r="AX1369" s="115"/>
      <c r="DI1369" s="36"/>
    </row>
    <row r="1370" spans="1:251" ht="14.25">
      <c r="B1370" s="37"/>
      <c r="C1370" s="37"/>
      <c r="D1370" s="37"/>
      <c r="E1370" s="37"/>
      <c r="F1370" s="37"/>
      <c r="G1370" s="37"/>
      <c r="H1370" s="38"/>
      <c r="I1370" s="38"/>
      <c r="J1370" s="38"/>
      <c r="K1370" s="38"/>
      <c r="L1370" s="39"/>
      <c r="M1370" s="39"/>
      <c r="N1370" s="39"/>
      <c r="O1370" s="39"/>
      <c r="P1370" s="38"/>
      <c r="Q1370" s="38"/>
      <c r="R1370" s="38"/>
      <c r="S1370" s="38"/>
      <c r="T1370" s="38"/>
      <c r="U1370" s="38"/>
      <c r="V1370" s="40"/>
      <c r="W1370" s="40"/>
      <c r="X1370" s="40"/>
      <c r="Y1370" s="40"/>
      <c r="Z1370" s="40"/>
      <c r="AA1370" s="40"/>
      <c r="AB1370" s="40"/>
      <c r="AC1370" s="40"/>
      <c r="AD1370" s="40"/>
      <c r="AE1370" s="40"/>
      <c r="AF1370" s="40"/>
      <c r="AG1370" s="40"/>
      <c r="AH1370" s="40"/>
      <c r="AI1370" s="40"/>
      <c r="AJ1370" s="40"/>
      <c r="AK1370" s="40"/>
      <c r="AL1370" s="40"/>
      <c r="AM1370" s="40"/>
      <c r="AN1370" s="40"/>
      <c r="AO1370" s="40"/>
      <c r="AP1370" s="40"/>
      <c r="AQ1370" s="40"/>
      <c r="AR1370" s="40"/>
      <c r="AS1370" s="40"/>
      <c r="AT1370" s="40"/>
      <c r="AU1370" s="40"/>
      <c r="AV1370" s="40"/>
      <c r="AW1370" s="40"/>
      <c r="AX1370" s="40"/>
      <c r="DI1370" s="36"/>
    </row>
    <row r="1371" spans="1:251" ht="15" thickBot="1">
      <c r="A1371" s="41"/>
      <c r="B1371" s="40" t="s">
        <v>123</v>
      </c>
      <c r="C1371" s="38"/>
      <c r="D1371" s="38"/>
      <c r="E1371" s="38"/>
      <c r="F1371" s="38"/>
      <c r="G1371" s="38"/>
      <c r="H1371" s="38"/>
      <c r="I1371" s="38"/>
      <c r="J1371" s="38"/>
      <c r="K1371" s="38"/>
      <c r="L1371" s="39"/>
      <c r="M1371" s="39"/>
      <c r="N1371" s="39"/>
      <c r="O1371" s="39"/>
      <c r="P1371" s="38"/>
      <c r="Q1371" s="38"/>
      <c r="R1371" s="38"/>
      <c r="S1371" s="38"/>
      <c r="T1371" s="38"/>
      <c r="U1371" s="38"/>
      <c r="V1371" s="40"/>
      <c r="W1371" s="40"/>
      <c r="X1371" s="40"/>
      <c r="Y1371" s="40"/>
      <c r="Z1371" s="40"/>
      <c r="AA1371" s="40"/>
      <c r="AB1371" s="40"/>
      <c r="AC1371" s="40"/>
      <c r="AD1371" s="40"/>
      <c r="AE1371" s="40"/>
      <c r="AF1371" s="40"/>
      <c r="AG1371" s="40"/>
      <c r="AH1371" s="40"/>
      <c r="AI1371" s="40"/>
      <c r="AJ1371" s="40"/>
      <c r="AK1371" s="40"/>
      <c r="AL1371" s="40"/>
      <c r="AM1371" s="40"/>
      <c r="AN1371" s="40"/>
      <c r="AO1371" s="40"/>
      <c r="AP1371" s="40"/>
      <c r="AQ1371" s="40"/>
      <c r="AR1371" s="40"/>
      <c r="AS1371" s="40"/>
      <c r="AT1371" s="40"/>
      <c r="AU1371" s="40"/>
      <c r="AV1371" s="40"/>
      <c r="AW1371" s="40"/>
      <c r="AX1371" s="40"/>
      <c r="DI1371" s="36"/>
    </row>
    <row r="1372" spans="1:251" ht="14.25">
      <c r="A1372" s="38"/>
      <c r="B1372" s="42"/>
      <c r="C1372" s="37"/>
      <c r="D1372" s="37"/>
      <c r="E1372" s="37"/>
      <c r="F1372" s="37"/>
      <c r="G1372" s="37"/>
      <c r="H1372" s="37"/>
      <c r="I1372" s="37"/>
      <c r="J1372" s="37"/>
      <c r="K1372" s="37"/>
      <c r="L1372" s="43"/>
      <c r="M1372" s="43"/>
      <c r="N1372" s="43"/>
      <c r="O1372" s="43"/>
      <c r="P1372" s="37"/>
      <c r="Q1372" s="37"/>
      <c r="R1372" s="37"/>
      <c r="S1372" s="37"/>
      <c r="T1372" s="37"/>
      <c r="U1372" s="37"/>
      <c r="V1372" s="44"/>
      <c r="W1372" s="44"/>
      <c r="X1372" s="44"/>
      <c r="Y1372" s="44"/>
      <c r="Z1372" s="44"/>
      <c r="AA1372" s="44"/>
      <c r="AB1372" s="44"/>
      <c r="AC1372" s="44"/>
      <c r="AD1372" s="44"/>
      <c r="AE1372" s="44"/>
      <c r="AF1372" s="44"/>
      <c r="AG1372" s="44"/>
      <c r="AH1372" s="44"/>
      <c r="AI1372" s="44"/>
      <c r="AJ1372" s="44"/>
      <c r="AK1372" s="44"/>
      <c r="AL1372" s="44"/>
      <c r="AM1372" s="44"/>
      <c r="AN1372" s="44"/>
      <c r="AO1372" s="44"/>
      <c r="AP1372" s="44"/>
      <c r="AQ1372" s="44"/>
      <c r="AR1372" s="44"/>
      <c r="AS1372" s="44"/>
      <c r="AT1372" s="44"/>
      <c r="AU1372" s="44"/>
      <c r="AV1372" s="44"/>
      <c r="AW1372" s="44"/>
      <c r="AX1372" s="45"/>
    </row>
    <row r="1373" spans="1:251" ht="12" customHeight="1">
      <c r="A1373" s="38"/>
      <c r="B1373" s="116" t="s">
        <v>291</v>
      </c>
      <c r="C1373" s="117"/>
      <c r="D1373" s="117"/>
      <c r="E1373" s="117"/>
      <c r="F1373" s="117"/>
      <c r="G1373" s="117"/>
      <c r="H1373" s="117"/>
      <c r="I1373" s="117"/>
      <c r="J1373" s="117"/>
      <c r="K1373" s="117"/>
      <c r="L1373" s="117"/>
      <c r="M1373" s="117"/>
      <c r="N1373" s="117"/>
      <c r="O1373" s="117"/>
      <c r="P1373" s="117"/>
      <c r="Q1373" s="117"/>
      <c r="R1373" s="117"/>
      <c r="S1373" s="117"/>
      <c r="T1373" s="117"/>
      <c r="U1373" s="117"/>
      <c r="V1373" s="117"/>
      <c r="W1373" s="117"/>
      <c r="X1373" s="117"/>
      <c r="Y1373" s="117"/>
      <c r="Z1373" s="117"/>
      <c r="AA1373" s="117"/>
      <c r="AB1373" s="117"/>
      <c r="AC1373" s="117"/>
      <c r="AD1373" s="117"/>
      <c r="AE1373" s="117"/>
      <c r="AF1373" s="117"/>
      <c r="AG1373" s="117"/>
      <c r="AH1373" s="117"/>
      <c r="AI1373" s="117"/>
      <c r="AJ1373" s="117"/>
      <c r="AK1373" s="117"/>
      <c r="AL1373" s="117"/>
      <c r="AM1373" s="117"/>
      <c r="AN1373" s="117"/>
      <c r="AO1373" s="117"/>
      <c r="AP1373" s="117"/>
      <c r="AQ1373" s="117"/>
      <c r="AR1373" s="117"/>
      <c r="AS1373" s="117"/>
      <c r="AT1373" s="117"/>
      <c r="AU1373" s="117"/>
      <c r="AV1373" s="117"/>
      <c r="AW1373" s="117"/>
      <c r="AX1373" s="118"/>
    </row>
    <row r="1374" spans="1:251" ht="12" customHeight="1">
      <c r="A1374" s="38"/>
      <c r="B1374" s="116"/>
      <c r="C1374" s="117"/>
      <c r="D1374" s="117"/>
      <c r="E1374" s="117"/>
      <c r="F1374" s="117"/>
      <c r="G1374" s="117"/>
      <c r="H1374" s="117"/>
      <c r="I1374" s="117"/>
      <c r="J1374" s="117"/>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7"/>
      <c r="AN1374" s="117"/>
      <c r="AO1374" s="117"/>
      <c r="AP1374" s="117"/>
      <c r="AQ1374" s="117"/>
      <c r="AR1374" s="117"/>
      <c r="AS1374" s="117"/>
      <c r="AT1374" s="117"/>
      <c r="AU1374" s="117"/>
      <c r="AV1374" s="117"/>
      <c r="AW1374" s="117"/>
      <c r="AX1374" s="118"/>
      <c r="BC1374" s="46"/>
    </row>
    <row r="1375" spans="1:251" ht="12" customHeight="1">
      <c r="A1375" s="38"/>
      <c r="B1375" s="116"/>
      <c r="C1375" s="117"/>
      <c r="D1375" s="117"/>
      <c r="E1375" s="117"/>
      <c r="F1375" s="117"/>
      <c r="G1375" s="117"/>
      <c r="H1375" s="117"/>
      <c r="I1375" s="117"/>
      <c r="J1375" s="117"/>
      <c r="K1375" s="117"/>
      <c r="L1375" s="117"/>
      <c r="M1375" s="117"/>
      <c r="N1375" s="117"/>
      <c r="O1375" s="117"/>
      <c r="P1375" s="117"/>
      <c r="Q1375" s="117"/>
      <c r="R1375" s="117"/>
      <c r="S1375" s="117"/>
      <c r="T1375" s="117"/>
      <c r="U1375" s="117"/>
      <c r="V1375" s="117"/>
      <c r="W1375" s="117"/>
      <c r="X1375" s="117"/>
      <c r="Y1375" s="117"/>
      <c r="Z1375" s="117"/>
      <c r="AA1375" s="117"/>
      <c r="AB1375" s="117"/>
      <c r="AC1375" s="117"/>
      <c r="AD1375" s="117"/>
      <c r="AE1375" s="117"/>
      <c r="AF1375" s="117"/>
      <c r="AG1375" s="117"/>
      <c r="AH1375" s="117"/>
      <c r="AI1375" s="117"/>
      <c r="AJ1375" s="117"/>
      <c r="AK1375" s="117"/>
      <c r="AL1375" s="117"/>
      <c r="AM1375" s="117"/>
      <c r="AN1375" s="117"/>
      <c r="AO1375" s="117"/>
      <c r="AP1375" s="117"/>
      <c r="AQ1375" s="117"/>
      <c r="AR1375" s="117"/>
      <c r="AS1375" s="117"/>
      <c r="AT1375" s="117"/>
      <c r="AU1375" s="117"/>
      <c r="AV1375" s="117"/>
      <c r="AW1375" s="117"/>
      <c r="AX1375" s="118"/>
    </row>
    <row r="1376" spans="1:251" ht="12" customHeight="1">
      <c r="A1376" s="38"/>
      <c r="B1376" s="116"/>
      <c r="C1376" s="117"/>
      <c r="D1376" s="117"/>
      <c r="E1376" s="117"/>
      <c r="F1376" s="117"/>
      <c r="G1376" s="117"/>
      <c r="H1376" s="117"/>
      <c r="I1376" s="117"/>
      <c r="J1376" s="117"/>
      <c r="K1376" s="117"/>
      <c r="L1376" s="117"/>
      <c r="M1376" s="117"/>
      <c r="N1376" s="117"/>
      <c r="O1376" s="117"/>
      <c r="P1376" s="117"/>
      <c r="Q1376" s="117"/>
      <c r="R1376" s="117"/>
      <c r="S1376" s="117"/>
      <c r="T1376" s="117"/>
      <c r="U1376" s="117"/>
      <c r="V1376" s="117"/>
      <c r="W1376" s="117"/>
      <c r="X1376" s="117"/>
      <c r="Y1376" s="117"/>
      <c r="Z1376" s="117"/>
      <c r="AA1376" s="117"/>
      <c r="AB1376" s="117"/>
      <c r="AC1376" s="117"/>
      <c r="AD1376" s="117"/>
      <c r="AE1376" s="117"/>
      <c r="AF1376" s="117"/>
      <c r="AG1376" s="117"/>
      <c r="AH1376" s="117"/>
      <c r="AI1376" s="117"/>
      <c r="AJ1376" s="117"/>
      <c r="AK1376" s="117"/>
      <c r="AL1376" s="117"/>
      <c r="AM1376" s="117"/>
      <c r="AN1376" s="117"/>
      <c r="AO1376" s="117"/>
      <c r="AP1376" s="117"/>
      <c r="AQ1376" s="117"/>
      <c r="AR1376" s="117"/>
      <c r="AS1376" s="117"/>
      <c r="AT1376" s="117"/>
      <c r="AU1376" s="117"/>
      <c r="AV1376" s="117"/>
      <c r="AW1376" s="117"/>
      <c r="AX1376" s="118"/>
    </row>
    <row r="1377" spans="1:251" ht="12" customHeight="1">
      <c r="A1377" s="38"/>
      <c r="B1377" s="116"/>
      <c r="C1377" s="117"/>
      <c r="D1377" s="117"/>
      <c r="E1377" s="117"/>
      <c r="F1377" s="117"/>
      <c r="G1377" s="117"/>
      <c r="H1377" s="117"/>
      <c r="I1377" s="117"/>
      <c r="J1377" s="117"/>
      <c r="K1377" s="117"/>
      <c r="L1377" s="117"/>
      <c r="M1377" s="117"/>
      <c r="N1377" s="117"/>
      <c r="O1377" s="117"/>
      <c r="P1377" s="117"/>
      <c r="Q1377" s="117"/>
      <c r="R1377" s="117"/>
      <c r="S1377" s="117"/>
      <c r="T1377" s="117"/>
      <c r="U1377" s="117"/>
      <c r="V1377" s="117"/>
      <c r="W1377" s="117"/>
      <c r="X1377" s="117"/>
      <c r="Y1377" s="117"/>
      <c r="Z1377" s="117"/>
      <c r="AA1377" s="117"/>
      <c r="AB1377" s="117"/>
      <c r="AC1377" s="117"/>
      <c r="AD1377" s="117"/>
      <c r="AE1377" s="117"/>
      <c r="AF1377" s="117"/>
      <c r="AG1377" s="117"/>
      <c r="AH1377" s="117"/>
      <c r="AI1377" s="117"/>
      <c r="AJ1377" s="117"/>
      <c r="AK1377" s="117"/>
      <c r="AL1377" s="117"/>
      <c r="AM1377" s="117"/>
      <c r="AN1377" s="117"/>
      <c r="AO1377" s="117"/>
      <c r="AP1377" s="117"/>
      <c r="AQ1377" s="117"/>
      <c r="AR1377" s="117"/>
      <c r="AS1377" s="117"/>
      <c r="AT1377" s="117"/>
      <c r="AU1377" s="117"/>
      <c r="AV1377" s="117"/>
      <c r="AW1377" s="117"/>
      <c r="AX1377" s="118"/>
    </row>
    <row r="1378" spans="1:251" ht="15" thickBot="1">
      <c r="A1378" s="47"/>
      <c r="B1378" s="48"/>
      <c r="C1378" s="49"/>
      <c r="D1378" s="49"/>
      <c r="E1378" s="49"/>
      <c r="F1378" s="49"/>
      <c r="G1378" s="49"/>
      <c r="H1378" s="49"/>
      <c r="I1378" s="49"/>
      <c r="J1378" s="49"/>
      <c r="K1378" s="49"/>
      <c r="L1378" s="49"/>
      <c r="M1378" s="49"/>
      <c r="N1378" s="49"/>
      <c r="O1378" s="49"/>
      <c r="P1378" s="49"/>
      <c r="Q1378" s="49"/>
      <c r="R1378" s="49"/>
      <c r="S1378" s="49"/>
      <c r="T1378" s="49"/>
      <c r="U1378" s="49"/>
      <c r="V1378" s="49"/>
      <c r="W1378" s="49"/>
      <c r="X1378" s="49"/>
      <c r="Y1378" s="49"/>
      <c r="Z1378" s="49"/>
      <c r="AA1378" s="49"/>
      <c r="AB1378" s="49"/>
      <c r="AC1378" s="49"/>
      <c r="AD1378" s="49"/>
      <c r="AE1378" s="49"/>
      <c r="AF1378" s="49"/>
      <c r="AG1378" s="49"/>
      <c r="AH1378" s="49"/>
      <c r="AI1378" s="49"/>
      <c r="AJ1378" s="49"/>
      <c r="AK1378" s="49"/>
      <c r="AL1378" s="49"/>
      <c r="AM1378" s="49"/>
      <c r="AN1378" s="49"/>
      <c r="AO1378" s="49"/>
      <c r="AP1378" s="49"/>
      <c r="AQ1378" s="49"/>
      <c r="AR1378" s="49"/>
      <c r="AS1378" s="49"/>
      <c r="AT1378" s="49"/>
      <c r="AU1378" s="49"/>
      <c r="AV1378" s="49"/>
      <c r="AW1378" s="49"/>
      <c r="AX1378" s="50"/>
    </row>
    <row r="1379" spans="1:251">
      <c r="B1379" s="51"/>
    </row>
    <row r="1380" spans="1:251" ht="15" thickBot="1">
      <c r="A1380" s="41"/>
      <c r="B1380" s="40" t="s">
        <v>124</v>
      </c>
      <c r="C1380" s="38"/>
      <c r="D1380" s="38"/>
      <c r="E1380" s="38"/>
      <c r="F1380" s="38"/>
      <c r="G1380" s="38"/>
      <c r="H1380" s="38"/>
      <c r="I1380" s="38"/>
      <c r="J1380" s="38"/>
      <c r="K1380" s="38"/>
      <c r="L1380" s="39"/>
      <c r="M1380" s="39"/>
      <c r="N1380" s="39"/>
      <c r="O1380" s="39"/>
      <c r="P1380" s="38"/>
      <c r="Q1380" s="38"/>
      <c r="R1380" s="38"/>
      <c r="S1380" s="38"/>
      <c r="T1380" s="38"/>
      <c r="U1380" s="38"/>
      <c r="V1380" s="40"/>
      <c r="W1380" s="40"/>
      <c r="X1380" s="40"/>
      <c r="Y1380" s="40"/>
      <c r="Z1380" s="40"/>
      <c r="AA1380" s="40"/>
      <c r="AB1380" s="40"/>
      <c r="AC1380" s="40"/>
      <c r="AD1380" s="40"/>
      <c r="AE1380" s="40"/>
      <c r="AF1380" s="40"/>
      <c r="AG1380" s="40"/>
      <c r="AH1380" s="40"/>
      <c r="AI1380" s="40"/>
      <c r="AJ1380" s="40"/>
      <c r="AK1380" s="40"/>
      <c r="AL1380" s="40"/>
      <c r="AM1380" s="40"/>
      <c r="AN1380" s="40"/>
      <c r="AO1380" s="40"/>
      <c r="AP1380" s="40"/>
      <c r="AQ1380" s="40"/>
      <c r="AR1380" s="40"/>
      <c r="AS1380" s="40"/>
      <c r="AT1380" s="40"/>
      <c r="AU1380" s="40"/>
      <c r="AV1380" s="40"/>
      <c r="AW1380" s="40"/>
      <c r="AX1380" s="40"/>
      <c r="DI1380" s="36"/>
    </row>
    <row r="1381" spans="1:251" ht="14.25">
      <c r="A1381" s="38"/>
      <c r="B1381" s="42"/>
      <c r="C1381" s="37"/>
      <c r="D1381" s="37"/>
      <c r="E1381" s="37"/>
      <c r="F1381" s="37"/>
      <c r="G1381" s="37"/>
      <c r="H1381" s="37"/>
      <c r="I1381" s="37"/>
      <c r="J1381" s="37"/>
      <c r="K1381" s="37"/>
      <c r="L1381" s="43"/>
      <c r="M1381" s="43"/>
      <c r="N1381" s="43"/>
      <c r="O1381" s="43"/>
      <c r="P1381" s="37"/>
      <c r="Q1381" s="37"/>
      <c r="R1381" s="37"/>
      <c r="S1381" s="37"/>
      <c r="T1381" s="37"/>
      <c r="U1381" s="37"/>
      <c r="V1381" s="44"/>
      <c r="W1381" s="44"/>
      <c r="X1381" s="44"/>
      <c r="Y1381" s="44"/>
      <c r="Z1381" s="44"/>
      <c r="AA1381" s="44"/>
      <c r="AB1381" s="44"/>
      <c r="AC1381" s="44"/>
      <c r="AD1381" s="44"/>
      <c r="AE1381" s="44"/>
      <c r="AF1381" s="44"/>
      <c r="AG1381" s="44"/>
      <c r="AH1381" s="44"/>
      <c r="AI1381" s="44"/>
      <c r="AJ1381" s="44"/>
      <c r="AK1381" s="44"/>
      <c r="AL1381" s="44"/>
      <c r="AM1381" s="44"/>
      <c r="AN1381" s="44"/>
      <c r="AO1381" s="44"/>
      <c r="AP1381" s="44"/>
      <c r="AQ1381" s="44"/>
      <c r="AR1381" s="44"/>
      <c r="AS1381" s="44"/>
      <c r="AT1381" s="44"/>
      <c r="AU1381" s="44"/>
      <c r="AV1381" s="44"/>
      <c r="AW1381" s="44"/>
      <c r="AX1381" s="45"/>
    </row>
    <row r="1382" spans="1:251" ht="12" customHeight="1">
      <c r="A1382" s="38"/>
      <c r="B1382" s="116" t="s">
        <v>292</v>
      </c>
      <c r="C1382" s="117"/>
      <c r="D1382" s="117"/>
      <c r="E1382" s="117"/>
      <c r="F1382" s="117"/>
      <c r="G1382" s="117"/>
      <c r="H1382" s="117"/>
      <c r="I1382" s="117"/>
      <c r="J1382" s="117"/>
      <c r="K1382" s="117"/>
      <c r="L1382" s="117"/>
      <c r="M1382" s="117"/>
      <c r="N1382" s="117"/>
      <c r="O1382" s="117"/>
      <c r="P1382" s="117"/>
      <c r="Q1382" s="117"/>
      <c r="R1382" s="117"/>
      <c r="S1382" s="117"/>
      <c r="T1382" s="117"/>
      <c r="U1382" s="117"/>
      <c r="V1382" s="117"/>
      <c r="W1382" s="117"/>
      <c r="X1382" s="117"/>
      <c r="Y1382" s="117"/>
      <c r="Z1382" s="117"/>
      <c r="AA1382" s="117"/>
      <c r="AB1382" s="117"/>
      <c r="AC1382" s="117"/>
      <c r="AD1382" s="117"/>
      <c r="AE1382" s="117"/>
      <c r="AF1382" s="117"/>
      <c r="AG1382" s="117"/>
      <c r="AH1382" s="117"/>
      <c r="AI1382" s="117"/>
      <c r="AJ1382" s="117"/>
      <c r="AK1382" s="117"/>
      <c r="AL1382" s="117"/>
      <c r="AM1382" s="117"/>
      <c r="AN1382" s="117"/>
      <c r="AO1382" s="117"/>
      <c r="AP1382" s="117"/>
      <c r="AQ1382" s="117"/>
      <c r="AR1382" s="117"/>
      <c r="AS1382" s="117"/>
      <c r="AT1382" s="117"/>
      <c r="AU1382" s="117"/>
      <c r="AV1382" s="117"/>
      <c r="AW1382" s="117"/>
      <c r="AX1382" s="118"/>
    </row>
    <row r="1383" spans="1:251" ht="12" customHeight="1">
      <c r="A1383" s="38"/>
      <c r="B1383" s="116"/>
      <c r="C1383" s="117"/>
      <c r="D1383" s="117"/>
      <c r="E1383" s="117"/>
      <c r="F1383" s="117"/>
      <c r="G1383" s="117"/>
      <c r="H1383" s="117"/>
      <c r="I1383" s="117"/>
      <c r="J1383" s="117"/>
      <c r="K1383" s="117"/>
      <c r="L1383" s="117"/>
      <c r="M1383" s="117"/>
      <c r="N1383" s="117"/>
      <c r="O1383" s="117"/>
      <c r="P1383" s="117"/>
      <c r="Q1383" s="117"/>
      <c r="R1383" s="117"/>
      <c r="S1383" s="117"/>
      <c r="T1383" s="117"/>
      <c r="U1383" s="117"/>
      <c r="V1383" s="117"/>
      <c r="W1383" s="117"/>
      <c r="X1383" s="117"/>
      <c r="Y1383" s="117"/>
      <c r="Z1383" s="117"/>
      <c r="AA1383" s="117"/>
      <c r="AB1383" s="117"/>
      <c r="AC1383" s="117"/>
      <c r="AD1383" s="117"/>
      <c r="AE1383" s="117"/>
      <c r="AF1383" s="117"/>
      <c r="AG1383" s="117"/>
      <c r="AH1383" s="117"/>
      <c r="AI1383" s="117"/>
      <c r="AJ1383" s="117"/>
      <c r="AK1383" s="117"/>
      <c r="AL1383" s="117"/>
      <c r="AM1383" s="117"/>
      <c r="AN1383" s="117"/>
      <c r="AO1383" s="117"/>
      <c r="AP1383" s="117"/>
      <c r="AQ1383" s="117"/>
      <c r="AR1383" s="117"/>
      <c r="AS1383" s="117"/>
      <c r="AT1383" s="117"/>
      <c r="AU1383" s="117"/>
      <c r="AV1383" s="117"/>
      <c r="AW1383" s="117"/>
      <c r="AX1383" s="118"/>
      <c r="BC1383" s="46"/>
    </row>
    <row r="1384" spans="1:251" ht="12" customHeight="1">
      <c r="A1384" s="38"/>
      <c r="B1384" s="116"/>
      <c r="C1384" s="117"/>
      <c r="D1384" s="117"/>
      <c r="E1384" s="117"/>
      <c r="F1384" s="117"/>
      <c r="G1384" s="117"/>
      <c r="H1384" s="117"/>
      <c r="I1384" s="117"/>
      <c r="J1384" s="117"/>
      <c r="K1384" s="117"/>
      <c r="L1384" s="117"/>
      <c r="M1384" s="117"/>
      <c r="N1384" s="117"/>
      <c r="O1384" s="117"/>
      <c r="P1384" s="117"/>
      <c r="Q1384" s="117"/>
      <c r="R1384" s="117"/>
      <c r="S1384" s="117"/>
      <c r="T1384" s="117"/>
      <c r="U1384" s="117"/>
      <c r="V1384" s="117"/>
      <c r="W1384" s="117"/>
      <c r="X1384" s="117"/>
      <c r="Y1384" s="117"/>
      <c r="Z1384" s="117"/>
      <c r="AA1384" s="117"/>
      <c r="AB1384" s="117"/>
      <c r="AC1384" s="117"/>
      <c r="AD1384" s="117"/>
      <c r="AE1384" s="117"/>
      <c r="AF1384" s="117"/>
      <c r="AG1384" s="117"/>
      <c r="AH1384" s="117"/>
      <c r="AI1384" s="117"/>
      <c r="AJ1384" s="117"/>
      <c r="AK1384" s="117"/>
      <c r="AL1384" s="117"/>
      <c r="AM1384" s="117"/>
      <c r="AN1384" s="117"/>
      <c r="AO1384" s="117"/>
      <c r="AP1384" s="117"/>
      <c r="AQ1384" s="117"/>
      <c r="AR1384" s="117"/>
      <c r="AS1384" s="117"/>
      <c r="AT1384" s="117"/>
      <c r="AU1384" s="117"/>
      <c r="AV1384" s="117"/>
      <c r="AW1384" s="117"/>
      <c r="AX1384" s="118"/>
    </row>
    <row r="1385" spans="1:251" ht="12" customHeight="1">
      <c r="A1385" s="38"/>
      <c r="B1385" s="116"/>
      <c r="C1385" s="117"/>
      <c r="D1385" s="117"/>
      <c r="E1385" s="117"/>
      <c r="F1385" s="117"/>
      <c r="G1385" s="117"/>
      <c r="H1385" s="117"/>
      <c r="I1385" s="117"/>
      <c r="J1385" s="117"/>
      <c r="K1385" s="117"/>
      <c r="L1385" s="117"/>
      <c r="M1385" s="117"/>
      <c r="N1385" s="117"/>
      <c r="O1385" s="117"/>
      <c r="P1385" s="117"/>
      <c r="Q1385" s="117"/>
      <c r="R1385" s="117"/>
      <c r="S1385" s="117"/>
      <c r="T1385" s="117"/>
      <c r="U1385" s="117"/>
      <c r="V1385" s="117"/>
      <c r="W1385" s="117"/>
      <c r="X1385" s="117"/>
      <c r="Y1385" s="117"/>
      <c r="Z1385" s="117"/>
      <c r="AA1385" s="117"/>
      <c r="AB1385" s="117"/>
      <c r="AC1385" s="117"/>
      <c r="AD1385" s="117"/>
      <c r="AE1385" s="117"/>
      <c r="AF1385" s="117"/>
      <c r="AG1385" s="117"/>
      <c r="AH1385" s="117"/>
      <c r="AI1385" s="117"/>
      <c r="AJ1385" s="117"/>
      <c r="AK1385" s="117"/>
      <c r="AL1385" s="117"/>
      <c r="AM1385" s="117"/>
      <c r="AN1385" s="117"/>
      <c r="AO1385" s="117"/>
      <c r="AP1385" s="117"/>
      <c r="AQ1385" s="117"/>
      <c r="AR1385" s="117"/>
      <c r="AS1385" s="117"/>
      <c r="AT1385" s="117"/>
      <c r="AU1385" s="117"/>
      <c r="AV1385" s="117"/>
      <c r="AW1385" s="117"/>
      <c r="AX1385" s="118"/>
    </row>
    <row r="1386" spans="1:251" ht="12" customHeight="1">
      <c r="A1386" s="38"/>
      <c r="B1386" s="116"/>
      <c r="C1386" s="117"/>
      <c r="D1386" s="117"/>
      <c r="E1386" s="117"/>
      <c r="F1386" s="117"/>
      <c r="G1386" s="117"/>
      <c r="H1386" s="117"/>
      <c r="I1386" s="117"/>
      <c r="J1386" s="117"/>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17"/>
      <c r="AQ1386" s="117"/>
      <c r="AR1386" s="117"/>
      <c r="AS1386" s="117"/>
      <c r="AT1386" s="117"/>
      <c r="AU1386" s="117"/>
      <c r="AV1386" s="117"/>
      <c r="AW1386" s="117"/>
      <c r="AX1386" s="118"/>
    </row>
    <row r="1387" spans="1:251" ht="15" thickBot="1">
      <c r="A1387" s="47"/>
      <c r="B1387" s="48"/>
      <c r="C1387" s="49"/>
      <c r="D1387" s="49"/>
      <c r="E1387" s="49"/>
      <c r="F1387" s="49"/>
      <c r="G1387" s="49"/>
      <c r="H1387" s="49"/>
      <c r="I1387" s="49"/>
      <c r="J1387" s="49"/>
      <c r="K1387" s="49"/>
      <c r="L1387" s="49"/>
      <c r="M1387" s="49"/>
      <c r="N1387" s="49"/>
      <c r="O1387" s="49"/>
      <c r="P1387" s="49"/>
      <c r="Q1387" s="49"/>
      <c r="R1387" s="49"/>
      <c r="S1387" s="49"/>
      <c r="T1387" s="49"/>
      <c r="U1387" s="49"/>
      <c r="V1387" s="49"/>
      <c r="W1387" s="49"/>
      <c r="X1387" s="49"/>
      <c r="Y1387" s="49"/>
      <c r="Z1387" s="49"/>
      <c r="AA1387" s="49"/>
      <c r="AB1387" s="49"/>
      <c r="AC1387" s="49"/>
      <c r="AD1387" s="49"/>
      <c r="AE1387" s="49"/>
      <c r="AF1387" s="49"/>
      <c r="AG1387" s="49"/>
      <c r="AH1387" s="49"/>
      <c r="AI1387" s="49"/>
      <c r="AJ1387" s="49"/>
      <c r="AK1387" s="49"/>
      <c r="AL1387" s="49"/>
      <c r="AM1387" s="49"/>
      <c r="AN1387" s="49"/>
      <c r="AO1387" s="49"/>
      <c r="AP1387" s="49"/>
      <c r="AQ1387" s="49"/>
      <c r="AR1387" s="49"/>
      <c r="AS1387" s="49"/>
      <c r="AT1387" s="49"/>
      <c r="AU1387" s="49"/>
      <c r="AV1387" s="49"/>
      <c r="AW1387" s="49"/>
      <c r="AX1387" s="50"/>
    </row>
    <row r="1388" spans="1:251">
      <c r="B1388" s="51"/>
    </row>
    <row r="1389" spans="1:251" ht="14.25">
      <c r="B1389" s="40" t="s">
        <v>126</v>
      </c>
      <c r="C1389" s="38"/>
      <c r="D1389" s="38"/>
      <c r="E1389" s="38"/>
      <c r="F1389" s="38"/>
      <c r="G1389" s="38"/>
      <c r="H1389" s="38"/>
      <c r="I1389" s="38"/>
      <c r="J1389" s="38"/>
      <c r="K1389" s="38"/>
      <c r="L1389" s="39"/>
      <c r="M1389" s="39"/>
      <c r="N1389" s="39"/>
      <c r="O1389" s="39"/>
      <c r="P1389" s="38"/>
      <c r="Q1389" s="38"/>
      <c r="R1389" s="38"/>
      <c r="S1389" s="38"/>
      <c r="T1389" s="38"/>
      <c r="U1389" s="38"/>
      <c r="V1389" s="40"/>
      <c r="W1389" s="40"/>
      <c r="X1389" s="40"/>
      <c r="Y1389" s="40"/>
      <c r="Z1389" s="40"/>
      <c r="AA1389" s="40"/>
      <c r="AB1389" s="40"/>
      <c r="AC1389" s="40"/>
      <c r="AD1389" s="40"/>
      <c r="AE1389" s="40"/>
      <c r="AF1389" s="40"/>
      <c r="AG1389" s="40"/>
      <c r="AH1389" s="40"/>
      <c r="AI1389" s="40"/>
      <c r="AJ1389" s="40"/>
      <c r="AK1389" s="40"/>
      <c r="AL1389" s="40"/>
      <c r="AM1389" s="40"/>
      <c r="AN1389" s="40"/>
      <c r="AO1389" s="40"/>
      <c r="AP1389" s="40"/>
      <c r="AQ1389" s="40"/>
      <c r="AR1389" s="40"/>
      <c r="AS1389" s="40"/>
      <c r="AT1389" s="40"/>
      <c r="AU1389" s="40"/>
      <c r="AV1389" s="40"/>
      <c r="AW1389" s="40"/>
      <c r="AX1389" s="40"/>
    </row>
    <row r="1390" spans="1:251" ht="15" thickBot="1">
      <c r="B1390" s="38"/>
      <c r="C1390" s="38"/>
      <c r="D1390" s="38"/>
      <c r="E1390" s="38"/>
      <c r="F1390" s="38"/>
      <c r="G1390" s="38"/>
      <c r="H1390" s="38"/>
      <c r="I1390" s="38"/>
      <c r="J1390" s="38"/>
      <c r="K1390" s="38"/>
      <c r="L1390" s="39"/>
      <c r="M1390" s="39"/>
      <c r="N1390" s="39"/>
      <c r="O1390" s="39"/>
      <c r="P1390" s="38"/>
      <c r="Q1390" s="38"/>
      <c r="R1390" s="38"/>
      <c r="S1390" s="38"/>
      <c r="T1390" s="38"/>
      <c r="U1390" s="38"/>
      <c r="V1390" s="40"/>
      <c r="W1390" s="40"/>
      <c r="X1390" s="40"/>
      <c r="Y1390" s="40"/>
      <c r="Z1390" s="40"/>
      <c r="AA1390" s="40"/>
      <c r="AB1390" s="40"/>
      <c r="AC1390" s="40"/>
      <c r="AD1390" s="40"/>
      <c r="AE1390" s="40"/>
      <c r="AF1390" s="40"/>
      <c r="AG1390" s="40"/>
      <c r="AH1390" s="40"/>
      <c r="AI1390" s="40"/>
      <c r="AJ1390" s="40"/>
      <c r="AK1390" s="40"/>
      <c r="AL1390" s="40"/>
      <c r="AM1390" s="40"/>
      <c r="AN1390" s="40"/>
      <c r="AO1390" s="40"/>
      <c r="AP1390" s="40"/>
      <c r="AQ1390" s="40"/>
      <c r="AR1390" s="40"/>
      <c r="AS1390" s="40"/>
      <c r="AT1390" s="40"/>
      <c r="AU1390" s="40"/>
      <c r="AV1390" s="40"/>
      <c r="AW1390" s="40"/>
      <c r="AX1390" s="52" t="s">
        <v>127</v>
      </c>
    </row>
    <row r="1391" spans="1:251" s="46" customFormat="1" ht="13.5" customHeight="1">
      <c r="A1391" s="38"/>
      <c r="B1391" s="119" t="s">
        <v>128</v>
      </c>
      <c r="C1391" s="120"/>
      <c r="D1391" s="120"/>
      <c r="E1391" s="120"/>
      <c r="F1391" s="120"/>
      <c r="G1391" s="120"/>
      <c r="H1391" s="120"/>
      <c r="I1391" s="120"/>
      <c r="J1391" s="120"/>
      <c r="K1391" s="120"/>
      <c r="L1391" s="120"/>
      <c r="M1391" s="120"/>
      <c r="N1391" s="120"/>
      <c r="O1391" s="120"/>
      <c r="P1391" s="120"/>
      <c r="Q1391" s="120"/>
      <c r="R1391" s="120"/>
      <c r="S1391" s="120"/>
      <c r="T1391" s="120"/>
      <c r="U1391" s="120"/>
      <c r="V1391" s="120"/>
      <c r="W1391" s="120"/>
      <c r="X1391" s="120"/>
      <c r="Y1391" s="120"/>
      <c r="Z1391" s="121"/>
      <c r="AA1391" s="125" t="s">
        <v>129</v>
      </c>
      <c r="AB1391" s="120"/>
      <c r="AC1391" s="120"/>
      <c r="AD1391" s="120"/>
      <c r="AE1391" s="120"/>
      <c r="AF1391" s="120"/>
      <c r="AG1391" s="120"/>
      <c r="AH1391" s="120"/>
      <c r="AI1391" s="121"/>
      <c r="AJ1391" s="125" t="s">
        <v>130</v>
      </c>
      <c r="AK1391" s="120"/>
      <c r="AL1391" s="120"/>
      <c r="AM1391" s="120"/>
      <c r="AN1391" s="120"/>
      <c r="AO1391" s="120"/>
      <c r="AP1391" s="120"/>
      <c r="AQ1391" s="120"/>
      <c r="AR1391" s="121"/>
      <c r="AS1391" s="125" t="s">
        <v>131</v>
      </c>
      <c r="AT1391" s="120"/>
      <c r="AU1391" s="120"/>
      <c r="AV1391" s="120"/>
      <c r="AW1391" s="120"/>
      <c r="AX1391" s="127"/>
      <c r="AY1391" s="32"/>
      <c r="AZ1391" s="32"/>
      <c r="BA1391" s="32"/>
      <c r="BB1391" s="32"/>
      <c r="BC1391" s="32"/>
      <c r="BD1391" s="32"/>
      <c r="BE1391" s="32"/>
      <c r="BF1391" s="32"/>
      <c r="BG1391" s="32"/>
      <c r="BH1391" s="32"/>
      <c r="BI1391" s="32"/>
      <c r="BJ1391" s="32"/>
      <c r="BK1391" s="32"/>
      <c r="BL1391" s="32"/>
      <c r="BM1391" s="32"/>
      <c r="BN1391" s="32"/>
      <c r="BO1391" s="32"/>
      <c r="BP1391" s="32"/>
      <c r="BQ1391" s="32"/>
      <c r="BR1391" s="32"/>
      <c r="BS1391" s="32"/>
      <c r="BT1391" s="32"/>
      <c r="BU1391" s="32"/>
      <c r="BV1391" s="32"/>
      <c r="BW1391" s="32"/>
      <c r="BX1391" s="32"/>
      <c r="BY1391" s="32"/>
      <c r="BZ1391" s="32"/>
      <c r="CA1391" s="32"/>
      <c r="CB1391" s="32"/>
      <c r="CC1391" s="32"/>
      <c r="CD1391" s="32"/>
      <c r="CE1391" s="32"/>
      <c r="CF1391" s="32"/>
      <c r="CG1391" s="32"/>
      <c r="CH1391" s="32"/>
      <c r="CI1391" s="32"/>
      <c r="CJ1391" s="32"/>
      <c r="CK1391" s="32"/>
      <c r="CL1391" s="32"/>
      <c r="CM1391" s="32"/>
      <c r="CN1391" s="32"/>
      <c r="CO1391" s="32"/>
      <c r="CP1391" s="32"/>
      <c r="CQ1391" s="32"/>
      <c r="CR1391" s="32"/>
      <c r="CS1391" s="32"/>
      <c r="CT1391" s="32"/>
      <c r="CU1391" s="32"/>
      <c r="CV1391" s="32"/>
      <c r="CW1391" s="32"/>
      <c r="CX1391" s="32"/>
      <c r="CY1391" s="32"/>
      <c r="CZ1391" s="32"/>
      <c r="DA1391" s="32"/>
      <c r="DB1391" s="32"/>
      <c r="DC1391" s="32"/>
      <c r="DD1391" s="32"/>
      <c r="DE1391" s="32"/>
      <c r="DF1391" s="32"/>
      <c r="DG1391" s="32"/>
      <c r="DH1391" s="32"/>
      <c r="DI1391" s="32"/>
      <c r="DJ1391" s="32"/>
      <c r="DK1391" s="32"/>
      <c r="DL1391" s="32"/>
      <c r="DM1391" s="32"/>
      <c r="DN1391" s="32"/>
      <c r="DO1391" s="32"/>
      <c r="DP1391" s="32"/>
      <c r="DQ1391" s="32"/>
      <c r="DR1391" s="32"/>
      <c r="DS1391" s="32"/>
      <c r="DT1391" s="32"/>
      <c r="DU1391" s="32"/>
      <c r="DV1391" s="32"/>
      <c r="DW1391" s="32"/>
      <c r="DX1391" s="32"/>
      <c r="DY1391" s="32"/>
      <c r="DZ1391" s="32"/>
      <c r="EA1391" s="32"/>
      <c r="EB1391" s="32"/>
      <c r="EC1391" s="32"/>
      <c r="ED1391" s="32"/>
      <c r="EE1391" s="32"/>
      <c r="EF1391" s="32"/>
      <c r="EG1391" s="32"/>
      <c r="EH1391" s="32"/>
      <c r="EI1391" s="32"/>
      <c r="EJ1391" s="32"/>
      <c r="EK1391" s="32"/>
      <c r="EL1391" s="32"/>
      <c r="EM1391" s="32"/>
      <c r="EN1391" s="32"/>
      <c r="EO1391" s="32"/>
      <c r="EP1391" s="32"/>
      <c r="EQ1391" s="32"/>
      <c r="ER1391" s="32"/>
      <c r="ES1391" s="32"/>
      <c r="ET1391" s="32"/>
      <c r="EU1391" s="32"/>
      <c r="EV1391" s="32"/>
      <c r="EW1391" s="32"/>
      <c r="EX1391" s="32"/>
      <c r="EY1391" s="32"/>
      <c r="EZ1391" s="32"/>
      <c r="FA1391" s="32"/>
      <c r="FB1391" s="32"/>
      <c r="FC1391" s="32"/>
      <c r="FD1391" s="32"/>
      <c r="FE1391" s="32"/>
      <c r="FF1391" s="32"/>
      <c r="FG1391" s="32"/>
      <c r="FH1391" s="32"/>
      <c r="FI1391" s="32"/>
      <c r="FJ1391" s="32"/>
      <c r="FK1391" s="32"/>
      <c r="FL1391" s="32"/>
      <c r="FM1391" s="32"/>
      <c r="FN1391" s="32"/>
      <c r="FO1391" s="32"/>
      <c r="FP1391" s="32"/>
      <c r="FQ1391" s="32"/>
      <c r="FR1391" s="32"/>
      <c r="FS1391" s="32"/>
      <c r="FT1391" s="32"/>
      <c r="FU1391" s="32"/>
      <c r="FV1391" s="32"/>
      <c r="FW1391" s="32"/>
      <c r="FX1391" s="32"/>
      <c r="FY1391" s="32"/>
      <c r="FZ1391" s="32"/>
      <c r="GA1391" s="32"/>
      <c r="GB1391" s="32"/>
      <c r="GC1391" s="32"/>
      <c r="GD1391" s="32"/>
      <c r="GE1391" s="32"/>
      <c r="GF1391" s="32"/>
      <c r="GG1391" s="32"/>
      <c r="GH1391" s="32"/>
      <c r="GI1391" s="32"/>
      <c r="GJ1391" s="32"/>
      <c r="GK1391" s="32"/>
      <c r="GL1391" s="32"/>
      <c r="GM1391" s="32"/>
      <c r="GN1391" s="32"/>
      <c r="GO1391" s="32"/>
      <c r="GP1391" s="32"/>
      <c r="GQ1391" s="32"/>
      <c r="GR1391" s="32"/>
      <c r="GS1391" s="32"/>
      <c r="GT1391" s="32"/>
      <c r="GU1391" s="32"/>
      <c r="GV1391" s="32"/>
      <c r="GW1391" s="32"/>
      <c r="GX1391" s="32"/>
      <c r="GY1391" s="32"/>
      <c r="GZ1391" s="32"/>
      <c r="HA1391" s="32"/>
      <c r="HB1391" s="32"/>
      <c r="HC1391" s="32"/>
      <c r="HD1391" s="32"/>
      <c r="HE1391" s="32"/>
      <c r="HF1391" s="32"/>
      <c r="HG1391" s="32"/>
      <c r="HH1391" s="32"/>
      <c r="HI1391" s="32"/>
      <c r="HJ1391" s="32"/>
      <c r="HK1391" s="32"/>
      <c r="HL1391" s="32"/>
      <c r="HM1391" s="32"/>
      <c r="HN1391" s="32"/>
      <c r="HO1391" s="32"/>
      <c r="HP1391" s="32"/>
      <c r="HQ1391" s="32"/>
      <c r="HR1391" s="32"/>
      <c r="HS1391" s="32"/>
      <c r="HT1391" s="32"/>
      <c r="HU1391" s="32"/>
      <c r="HV1391" s="32"/>
      <c r="HW1391" s="32"/>
      <c r="HX1391" s="32"/>
      <c r="HY1391" s="32"/>
      <c r="HZ1391" s="32"/>
      <c r="IA1391" s="32"/>
      <c r="IB1391" s="32"/>
      <c r="IC1391" s="32"/>
      <c r="ID1391" s="32"/>
      <c r="IE1391" s="32"/>
      <c r="IF1391" s="32"/>
      <c r="IG1391" s="32"/>
      <c r="IH1391" s="32"/>
      <c r="II1391" s="32"/>
      <c r="IJ1391" s="32"/>
      <c r="IK1391" s="32"/>
      <c r="IL1391" s="32"/>
      <c r="IM1391" s="32"/>
      <c r="IN1391" s="32"/>
      <c r="IO1391" s="32"/>
      <c r="IP1391" s="32"/>
      <c r="IQ1391" s="32"/>
    </row>
    <row r="1392" spans="1:251" s="46" customFormat="1" ht="13.5">
      <c r="A1392" s="38"/>
      <c r="B1392" s="122"/>
      <c r="C1392" s="123"/>
      <c r="D1392" s="123"/>
      <c r="E1392" s="123"/>
      <c r="F1392" s="123"/>
      <c r="G1392" s="123"/>
      <c r="H1392" s="123"/>
      <c r="I1392" s="123"/>
      <c r="J1392" s="123"/>
      <c r="K1392" s="123"/>
      <c r="L1392" s="123"/>
      <c r="M1392" s="123"/>
      <c r="N1392" s="123"/>
      <c r="O1392" s="123"/>
      <c r="P1392" s="123"/>
      <c r="Q1392" s="123"/>
      <c r="R1392" s="123"/>
      <c r="S1392" s="123"/>
      <c r="T1392" s="123"/>
      <c r="U1392" s="123"/>
      <c r="V1392" s="123"/>
      <c r="W1392" s="123"/>
      <c r="X1392" s="123"/>
      <c r="Y1392" s="123"/>
      <c r="Z1392" s="124"/>
      <c r="AA1392" s="126"/>
      <c r="AB1392" s="123"/>
      <c r="AC1392" s="123"/>
      <c r="AD1392" s="123"/>
      <c r="AE1392" s="123"/>
      <c r="AF1392" s="123"/>
      <c r="AG1392" s="123"/>
      <c r="AH1392" s="123"/>
      <c r="AI1392" s="124"/>
      <c r="AJ1392" s="126"/>
      <c r="AK1392" s="123"/>
      <c r="AL1392" s="123"/>
      <c r="AM1392" s="123"/>
      <c r="AN1392" s="123"/>
      <c r="AO1392" s="123"/>
      <c r="AP1392" s="123"/>
      <c r="AQ1392" s="123"/>
      <c r="AR1392" s="124"/>
      <c r="AS1392" s="126"/>
      <c r="AT1392" s="123"/>
      <c r="AU1392" s="123"/>
      <c r="AV1392" s="123"/>
      <c r="AW1392" s="123"/>
      <c r="AX1392" s="128"/>
      <c r="AY1392" s="32"/>
      <c r="AZ1392" s="32"/>
      <c r="BA1392" s="32"/>
      <c r="BB1392" s="53"/>
      <c r="BC1392" s="54"/>
      <c r="BE1392" s="32"/>
      <c r="BF1392" s="32"/>
      <c r="BG1392" s="32"/>
      <c r="BH1392" s="32"/>
      <c r="BI1392" s="32"/>
      <c r="BJ1392" s="32"/>
      <c r="BK1392" s="32"/>
      <c r="BL1392" s="32"/>
      <c r="BM1392" s="32"/>
      <c r="BN1392" s="32"/>
      <c r="BO1392" s="32"/>
      <c r="BP1392" s="32"/>
      <c r="BQ1392" s="32"/>
      <c r="BR1392" s="32"/>
      <c r="BS1392" s="32"/>
      <c r="BT1392" s="32"/>
      <c r="BU1392" s="32"/>
      <c r="BV1392" s="32"/>
      <c r="BW1392" s="32"/>
      <c r="BX1392" s="32"/>
      <c r="BY1392" s="32"/>
      <c r="BZ1392" s="32"/>
      <c r="CA1392" s="32"/>
      <c r="CB1392" s="32"/>
      <c r="CC1392" s="32"/>
      <c r="CD1392" s="32"/>
      <c r="CE1392" s="32"/>
      <c r="CF1392" s="32"/>
      <c r="CG1392" s="32"/>
      <c r="CH1392" s="32"/>
      <c r="CI1392" s="32"/>
      <c r="CJ1392" s="32"/>
      <c r="CK1392" s="32"/>
      <c r="CL1392" s="32"/>
      <c r="CM1392" s="32"/>
      <c r="CN1392" s="32"/>
      <c r="CO1392" s="32"/>
      <c r="CP1392" s="32"/>
      <c r="CQ1392" s="32"/>
      <c r="CR1392" s="32"/>
      <c r="CS1392" s="32"/>
      <c r="CT1392" s="32"/>
      <c r="CU1392" s="32"/>
      <c r="CV1392" s="32"/>
      <c r="CW1392" s="32"/>
      <c r="CX1392" s="32"/>
      <c r="CY1392" s="32"/>
      <c r="CZ1392" s="32"/>
      <c r="DA1392" s="32"/>
      <c r="DB1392" s="32"/>
      <c r="DC1392" s="32"/>
      <c r="DD1392" s="32"/>
      <c r="DE1392" s="32"/>
      <c r="DF1392" s="32"/>
      <c r="DG1392" s="32"/>
      <c r="DH1392" s="32"/>
      <c r="DI1392" s="32"/>
      <c r="DJ1392" s="32"/>
      <c r="DK1392" s="32"/>
      <c r="DL1392" s="32"/>
      <c r="DM1392" s="32"/>
      <c r="DN1392" s="32"/>
      <c r="DO1392" s="32"/>
      <c r="DP1392" s="32"/>
      <c r="DQ1392" s="32"/>
      <c r="DR1392" s="32"/>
      <c r="DS1392" s="32"/>
      <c r="DT1392" s="32"/>
      <c r="DU1392" s="32"/>
      <c r="DV1392" s="32"/>
      <c r="DW1392" s="32"/>
      <c r="DX1392" s="32"/>
      <c r="DY1392" s="32"/>
      <c r="DZ1392" s="32"/>
      <c r="EA1392" s="32"/>
      <c r="EB1392" s="32"/>
      <c r="EC1392" s="32"/>
      <c r="ED1392" s="32"/>
      <c r="EE1392" s="32"/>
      <c r="EF1392" s="32"/>
      <c r="EG1392" s="32"/>
      <c r="EH1392" s="32"/>
      <c r="EI1392" s="32"/>
      <c r="EJ1392" s="32"/>
      <c r="EK1392" s="32"/>
      <c r="EL1392" s="32"/>
      <c r="EM1392" s="32"/>
      <c r="EN1392" s="32"/>
      <c r="EO1392" s="32"/>
      <c r="EP1392" s="32"/>
      <c r="EQ1392" s="32"/>
      <c r="ER1392" s="32"/>
      <c r="ES1392" s="32"/>
      <c r="ET1392" s="32"/>
      <c r="EU1392" s="32"/>
      <c r="EV1392" s="32"/>
      <c r="EW1392" s="32"/>
      <c r="EX1392" s="32"/>
      <c r="EY1392" s="32"/>
      <c r="EZ1392" s="32"/>
      <c r="FA1392" s="32"/>
      <c r="FB1392" s="32"/>
      <c r="FC1392" s="32"/>
      <c r="FD1392" s="32"/>
      <c r="FE1392" s="32"/>
      <c r="FF1392" s="32"/>
      <c r="FG1392" s="32"/>
      <c r="FH1392" s="32"/>
      <c r="FI1392" s="32"/>
      <c r="FJ1392" s="32"/>
      <c r="FK1392" s="32"/>
      <c r="FL1392" s="32"/>
      <c r="FM1392" s="32"/>
      <c r="FN1392" s="32"/>
      <c r="FO1392" s="32"/>
      <c r="FP1392" s="32"/>
      <c r="FQ1392" s="32"/>
      <c r="FR1392" s="32"/>
      <c r="FS1392" s="32"/>
      <c r="FT1392" s="32"/>
      <c r="FU1392" s="32"/>
      <c r="FV1392" s="32"/>
      <c r="FW1392" s="32"/>
      <c r="FX1392" s="32"/>
      <c r="FY1392" s="32"/>
      <c r="FZ1392" s="32"/>
      <c r="GA1392" s="32"/>
      <c r="GB1392" s="32"/>
      <c r="GC1392" s="32"/>
      <c r="GD1392" s="32"/>
      <c r="GE1392" s="32"/>
      <c r="GF1392" s="32"/>
      <c r="GG1392" s="32"/>
      <c r="GH1392" s="32"/>
      <c r="GI1392" s="32"/>
      <c r="GJ1392" s="32"/>
      <c r="GK1392" s="32"/>
      <c r="GL1392" s="32"/>
      <c r="GM1392" s="32"/>
      <c r="GN1392" s="32"/>
      <c r="GO1392" s="32"/>
      <c r="GP1392" s="32"/>
      <c r="GQ1392" s="32"/>
      <c r="GR1392" s="32"/>
      <c r="GS1392" s="32"/>
      <c r="GT1392" s="32"/>
      <c r="GU1392" s="32"/>
      <c r="GV1392" s="32"/>
      <c r="GW1392" s="32"/>
      <c r="GX1392" s="32"/>
      <c r="GY1392" s="32"/>
      <c r="GZ1392" s="32"/>
      <c r="HA1392" s="32"/>
      <c r="HB1392" s="32"/>
      <c r="HC1392" s="32"/>
      <c r="HD1392" s="32"/>
      <c r="HE1392" s="32"/>
      <c r="HF1392" s="32"/>
      <c r="HG1392" s="32"/>
      <c r="HH1392" s="32"/>
      <c r="HI1392" s="32"/>
      <c r="HJ1392" s="32"/>
      <c r="HK1392" s="32"/>
      <c r="HL1392" s="32"/>
      <c r="HM1392" s="32"/>
      <c r="HN1392" s="32"/>
      <c r="HO1392" s="32"/>
      <c r="HP1392" s="32"/>
      <c r="HQ1392" s="32"/>
      <c r="HR1392" s="32"/>
      <c r="HS1392" s="32"/>
      <c r="HT1392" s="32"/>
      <c r="HU1392" s="32"/>
      <c r="HV1392" s="32"/>
      <c r="HW1392" s="32"/>
      <c r="HX1392" s="32"/>
      <c r="HY1392" s="32"/>
      <c r="HZ1392" s="32"/>
      <c r="IA1392" s="32"/>
      <c r="IB1392" s="32"/>
      <c r="IC1392" s="32"/>
      <c r="ID1392" s="32"/>
      <c r="IE1392" s="32"/>
      <c r="IF1392" s="32"/>
      <c r="IG1392" s="32"/>
      <c r="IH1392" s="32"/>
      <c r="II1392" s="32"/>
      <c r="IJ1392" s="32"/>
      <c r="IK1392" s="32"/>
      <c r="IL1392" s="32"/>
      <c r="IM1392" s="32"/>
      <c r="IN1392" s="32"/>
      <c r="IO1392" s="32"/>
      <c r="IP1392" s="32"/>
      <c r="IQ1392" s="32"/>
    </row>
    <row r="1393" spans="1:251" s="46" customFormat="1" ht="18.75" customHeight="1">
      <c r="A1393" s="38"/>
      <c r="B1393" s="55"/>
      <c r="C1393" s="91" t="s">
        <v>293</v>
      </c>
      <c r="D1393" s="92"/>
      <c r="E1393" s="92"/>
      <c r="F1393" s="92"/>
      <c r="G1393" s="92"/>
      <c r="H1393" s="92"/>
      <c r="I1393" s="92"/>
      <c r="J1393" s="92"/>
      <c r="K1393" s="92"/>
      <c r="L1393" s="92"/>
      <c r="M1393" s="92"/>
      <c r="N1393" s="92"/>
      <c r="O1393" s="92"/>
      <c r="P1393" s="92"/>
      <c r="Q1393" s="92"/>
      <c r="R1393" s="92"/>
      <c r="S1393" s="92"/>
      <c r="T1393" s="92"/>
      <c r="U1393" s="92"/>
      <c r="V1393" s="92"/>
      <c r="W1393" s="92"/>
      <c r="X1393" s="92"/>
      <c r="Y1393" s="92"/>
      <c r="Z1393" s="93"/>
      <c r="AA1393" s="94">
        <v>255000</v>
      </c>
      <c r="AB1393" s="95"/>
      <c r="AC1393" s="95"/>
      <c r="AD1393" s="95"/>
      <c r="AE1393" s="95"/>
      <c r="AF1393" s="95"/>
      <c r="AG1393" s="95"/>
      <c r="AH1393" s="95"/>
      <c r="AI1393" s="96"/>
      <c r="AJ1393" s="94">
        <v>60000</v>
      </c>
      <c r="AK1393" s="95"/>
      <c r="AL1393" s="95"/>
      <c r="AM1393" s="95"/>
      <c r="AN1393" s="95"/>
      <c r="AO1393" s="95"/>
      <c r="AP1393" s="95"/>
      <c r="AQ1393" s="95"/>
      <c r="AR1393" s="96"/>
      <c r="AS1393" s="97"/>
      <c r="AT1393" s="98"/>
      <c r="AU1393" s="98"/>
      <c r="AV1393" s="98"/>
      <c r="AW1393" s="98"/>
      <c r="AX1393" s="99"/>
      <c r="AY1393" s="32"/>
      <c r="AZ1393" s="32"/>
      <c r="BA1393" s="32"/>
      <c r="BB1393" s="32"/>
      <c r="BC1393" s="32"/>
      <c r="BD1393" s="32"/>
      <c r="BE1393" s="32"/>
      <c r="BF1393" s="32"/>
      <c r="BG1393" s="32"/>
      <c r="BH1393" s="32"/>
      <c r="BI1393" s="32"/>
      <c r="BJ1393" s="32"/>
      <c r="BK1393" s="32"/>
      <c r="BL1393" s="32"/>
      <c r="BM1393" s="32"/>
      <c r="BN1393" s="32"/>
      <c r="BO1393" s="32"/>
      <c r="BP1393" s="32"/>
      <c r="BQ1393" s="32"/>
      <c r="BR1393" s="32"/>
      <c r="BS1393" s="32"/>
      <c r="BT1393" s="32"/>
      <c r="BU1393" s="32"/>
      <c r="BV1393" s="32"/>
      <c r="BW1393" s="32"/>
      <c r="BX1393" s="32"/>
      <c r="BY1393" s="32"/>
      <c r="BZ1393" s="32"/>
      <c r="CA1393" s="32"/>
      <c r="CB1393" s="32"/>
      <c r="CC1393" s="32"/>
      <c r="CD1393" s="32"/>
      <c r="CE1393" s="32"/>
      <c r="CF1393" s="32"/>
      <c r="CG1393" s="32"/>
      <c r="CH1393" s="32"/>
      <c r="CI1393" s="32"/>
      <c r="CJ1393" s="32"/>
      <c r="CK1393" s="32"/>
      <c r="CL1393" s="32"/>
      <c r="CM1393" s="32"/>
      <c r="CN1393" s="32"/>
      <c r="CO1393" s="32"/>
      <c r="CP1393" s="32"/>
      <c r="CQ1393" s="32"/>
      <c r="CR1393" s="32"/>
      <c r="CS1393" s="32"/>
      <c r="CT1393" s="32"/>
      <c r="CU1393" s="32"/>
      <c r="CV1393" s="32"/>
      <c r="CW1393" s="32"/>
      <c r="CX1393" s="32"/>
      <c r="CY1393" s="32"/>
      <c r="CZ1393" s="32"/>
      <c r="DA1393" s="32"/>
      <c r="DB1393" s="32"/>
      <c r="DC1393" s="32"/>
      <c r="DD1393" s="32"/>
      <c r="DE1393" s="32"/>
      <c r="DF1393" s="32"/>
      <c r="DG1393" s="32"/>
      <c r="DH1393" s="32"/>
      <c r="DI1393" s="32"/>
      <c r="DJ1393" s="32"/>
      <c r="DK1393" s="32"/>
      <c r="DL1393" s="32"/>
      <c r="DM1393" s="32"/>
      <c r="DN1393" s="32"/>
      <c r="DO1393" s="32"/>
      <c r="DP1393" s="32"/>
      <c r="DQ1393" s="32"/>
      <c r="DR1393" s="32"/>
      <c r="DS1393" s="32"/>
      <c r="DT1393" s="32"/>
      <c r="DU1393" s="32"/>
      <c r="DV1393" s="32"/>
      <c r="DW1393" s="32"/>
      <c r="DX1393" s="32"/>
      <c r="DY1393" s="32"/>
      <c r="DZ1393" s="32"/>
      <c r="EA1393" s="32"/>
      <c r="EB1393" s="32"/>
      <c r="EC1393" s="32"/>
      <c r="ED1393" s="32"/>
      <c r="EE1393" s="32"/>
      <c r="EF1393" s="32"/>
      <c r="EG1393" s="32"/>
      <c r="EH1393" s="32"/>
      <c r="EI1393" s="32"/>
      <c r="EJ1393" s="32"/>
      <c r="EK1393" s="32"/>
      <c r="EL1393" s="32"/>
      <c r="EM1393" s="32"/>
      <c r="EN1393" s="32"/>
      <c r="EO1393" s="32"/>
      <c r="EP1393" s="32"/>
      <c r="EQ1393" s="32"/>
      <c r="ER1393" s="32"/>
      <c r="ES1393" s="32"/>
      <c r="ET1393" s="32"/>
      <c r="EU1393" s="32"/>
      <c r="EV1393" s="32"/>
      <c r="EW1393" s="32"/>
      <c r="EX1393" s="32"/>
      <c r="EY1393" s="32"/>
      <c r="EZ1393" s="32"/>
      <c r="FA1393" s="32"/>
      <c r="FB1393" s="32"/>
      <c r="FC1393" s="32"/>
      <c r="FD1393" s="32"/>
      <c r="FE1393" s="32"/>
      <c r="FF1393" s="32"/>
      <c r="FG1393" s="32"/>
      <c r="FH1393" s="32"/>
      <c r="FI1393" s="32"/>
      <c r="FJ1393" s="32"/>
      <c r="FK1393" s="32"/>
      <c r="FL1393" s="32"/>
      <c r="FM1393" s="32"/>
      <c r="FN1393" s="32"/>
      <c r="FO1393" s="32"/>
      <c r="FP1393" s="32"/>
      <c r="FQ1393" s="32"/>
      <c r="FR1393" s="32"/>
      <c r="FS1393" s="32"/>
      <c r="FT1393" s="32"/>
      <c r="FU1393" s="32"/>
      <c r="FV1393" s="32"/>
      <c r="FW1393" s="32"/>
      <c r="FX1393" s="32"/>
      <c r="FY1393" s="32"/>
      <c r="FZ1393" s="32"/>
      <c r="GA1393" s="32"/>
      <c r="GB1393" s="32"/>
      <c r="GC1393" s="32"/>
      <c r="GD1393" s="32"/>
      <c r="GE1393" s="32"/>
      <c r="GF1393" s="32"/>
      <c r="GG1393" s="32"/>
      <c r="GH1393" s="32"/>
      <c r="GI1393" s="32"/>
      <c r="GJ1393" s="32"/>
      <c r="GK1393" s="32"/>
      <c r="GL1393" s="32"/>
      <c r="GM1393" s="32"/>
      <c r="GN1393" s="32"/>
      <c r="GO1393" s="32"/>
      <c r="GP1393" s="32"/>
      <c r="GQ1393" s="32"/>
      <c r="GR1393" s="32"/>
      <c r="GS1393" s="32"/>
      <c r="GT1393" s="32"/>
      <c r="GU1393" s="32"/>
      <c r="GV1393" s="32"/>
      <c r="GW1393" s="32"/>
      <c r="GX1393" s="32"/>
      <c r="GY1393" s="32"/>
      <c r="GZ1393" s="32"/>
      <c r="HA1393" s="32"/>
      <c r="HB1393" s="32"/>
      <c r="HC1393" s="32"/>
      <c r="HD1393" s="32"/>
      <c r="HE1393" s="32"/>
      <c r="HF1393" s="32"/>
      <c r="HG1393" s="32"/>
      <c r="HH1393" s="32"/>
      <c r="HI1393" s="32"/>
      <c r="HJ1393" s="32"/>
      <c r="HK1393" s="32"/>
      <c r="HL1393" s="32"/>
      <c r="HM1393" s="32"/>
      <c r="HN1393" s="32"/>
      <c r="HO1393" s="32"/>
      <c r="HP1393" s="32"/>
      <c r="HQ1393" s="32"/>
      <c r="HR1393" s="32"/>
      <c r="HS1393" s="32"/>
      <c r="HT1393" s="32"/>
      <c r="HU1393" s="32"/>
      <c r="HV1393" s="32"/>
      <c r="HW1393" s="32"/>
      <c r="HX1393" s="32"/>
      <c r="HY1393" s="32"/>
      <c r="HZ1393" s="32"/>
      <c r="IA1393" s="32"/>
      <c r="IB1393" s="32"/>
      <c r="IC1393" s="32"/>
      <c r="ID1393" s="32"/>
      <c r="IE1393" s="32"/>
      <c r="IF1393" s="32"/>
      <c r="IG1393" s="32"/>
      <c r="IH1393" s="32"/>
      <c r="II1393" s="32"/>
      <c r="IJ1393" s="32"/>
      <c r="IK1393" s="32"/>
      <c r="IL1393" s="32"/>
      <c r="IM1393" s="32"/>
      <c r="IN1393" s="32"/>
      <c r="IO1393" s="32"/>
      <c r="IP1393" s="32"/>
      <c r="IQ1393" s="32"/>
    </row>
    <row r="1394" spans="1:251" s="46" customFormat="1" ht="18.75" customHeight="1" thickBot="1">
      <c r="A1394" s="47"/>
      <c r="B1394" s="100" t="s">
        <v>133</v>
      </c>
      <c r="C1394" s="101"/>
      <c r="D1394" s="101"/>
      <c r="E1394" s="101"/>
      <c r="F1394" s="101"/>
      <c r="G1394" s="101"/>
      <c r="H1394" s="101"/>
      <c r="I1394" s="101"/>
      <c r="J1394" s="101"/>
      <c r="K1394" s="101"/>
      <c r="L1394" s="101"/>
      <c r="M1394" s="101"/>
      <c r="N1394" s="101"/>
      <c r="O1394" s="101"/>
      <c r="P1394" s="101"/>
      <c r="Q1394" s="101"/>
      <c r="R1394" s="101"/>
      <c r="S1394" s="101"/>
      <c r="T1394" s="101"/>
      <c r="U1394" s="101"/>
      <c r="V1394" s="101"/>
      <c r="W1394" s="101"/>
      <c r="X1394" s="101"/>
      <c r="Y1394" s="101"/>
      <c r="Z1394" s="102"/>
      <c r="AA1394" s="103">
        <f>SUM($AA$1393:$AA$1393)</f>
        <v>255000</v>
      </c>
      <c r="AB1394" s="104"/>
      <c r="AC1394" s="104"/>
      <c r="AD1394" s="104"/>
      <c r="AE1394" s="104"/>
      <c r="AF1394" s="104"/>
      <c r="AG1394" s="104"/>
      <c r="AH1394" s="104"/>
      <c r="AI1394" s="105"/>
      <c r="AJ1394" s="103">
        <f>SUM($AJ$1393:$AJ$1393)</f>
        <v>60000</v>
      </c>
      <c r="AK1394" s="104"/>
      <c r="AL1394" s="104"/>
      <c r="AM1394" s="104"/>
      <c r="AN1394" s="104"/>
      <c r="AO1394" s="104"/>
      <c r="AP1394" s="104"/>
      <c r="AQ1394" s="104"/>
      <c r="AR1394" s="105"/>
      <c r="AS1394" s="106"/>
      <c r="AT1394" s="107"/>
      <c r="AU1394" s="107"/>
      <c r="AV1394" s="107"/>
      <c r="AW1394" s="107"/>
      <c r="AX1394" s="108"/>
      <c r="AY1394" s="32"/>
      <c r="AZ1394" s="32"/>
      <c r="BA1394" s="32"/>
      <c r="BB1394" s="32"/>
      <c r="BC1394" s="32"/>
      <c r="BD1394" s="32"/>
      <c r="BE1394" s="32"/>
      <c r="BF1394" s="32"/>
      <c r="BG1394" s="32"/>
      <c r="BH1394" s="32"/>
      <c r="BI1394" s="32"/>
      <c r="BJ1394" s="32"/>
      <c r="BK1394" s="32"/>
      <c r="BL1394" s="32"/>
      <c r="BM1394" s="32"/>
      <c r="BN1394" s="32"/>
      <c r="BO1394" s="32"/>
      <c r="BP1394" s="32"/>
      <c r="BQ1394" s="32"/>
      <c r="BR1394" s="32"/>
      <c r="BS1394" s="32"/>
      <c r="BT1394" s="32"/>
      <c r="BU1394" s="32"/>
      <c r="BV1394" s="32"/>
      <c r="BW1394" s="32"/>
      <c r="BX1394" s="32"/>
      <c r="BY1394" s="32"/>
      <c r="BZ1394" s="32"/>
      <c r="CA1394" s="32"/>
      <c r="CB1394" s="32"/>
      <c r="CC1394" s="32"/>
      <c r="CD1394" s="32"/>
      <c r="CE1394" s="32"/>
      <c r="CF1394" s="32"/>
      <c r="CG1394" s="32"/>
      <c r="CH1394" s="32"/>
      <c r="CI1394" s="32"/>
      <c r="CJ1394" s="32"/>
      <c r="CK1394" s="32"/>
      <c r="CL1394" s="32"/>
      <c r="CM1394" s="32"/>
      <c r="CN1394" s="32"/>
      <c r="CO1394" s="32"/>
      <c r="CP1394" s="32"/>
      <c r="CQ1394" s="32"/>
      <c r="CR1394" s="32"/>
      <c r="CS1394" s="32"/>
      <c r="CT1394" s="32"/>
      <c r="CU1394" s="32"/>
      <c r="CV1394" s="32"/>
      <c r="CW1394" s="32"/>
      <c r="CX1394" s="32"/>
      <c r="CY1394" s="32"/>
      <c r="CZ1394" s="32"/>
      <c r="DA1394" s="32"/>
      <c r="DB1394" s="32"/>
      <c r="DC1394" s="32"/>
      <c r="DD1394" s="32"/>
      <c r="DE1394" s="32"/>
      <c r="DF1394" s="32"/>
      <c r="DG1394" s="32"/>
      <c r="DH1394" s="32"/>
      <c r="DI1394" s="32"/>
      <c r="DJ1394" s="32"/>
      <c r="DK1394" s="32"/>
      <c r="DL1394" s="32"/>
      <c r="DM1394" s="32"/>
      <c r="DN1394" s="32"/>
      <c r="DO1394" s="32"/>
      <c r="DP1394" s="32"/>
      <c r="DQ1394" s="32"/>
      <c r="DR1394" s="32"/>
      <c r="DS1394" s="32"/>
      <c r="DT1394" s="32"/>
      <c r="DU1394" s="32"/>
      <c r="DV1394" s="32"/>
      <c r="DW1394" s="32"/>
      <c r="DX1394" s="32"/>
      <c r="DY1394" s="32"/>
      <c r="DZ1394" s="32"/>
      <c r="EA1394" s="32"/>
      <c r="EB1394" s="32"/>
      <c r="EC1394" s="32"/>
      <c r="ED1394" s="32"/>
      <c r="EE1394" s="32"/>
      <c r="EF1394" s="32"/>
      <c r="EG1394" s="32"/>
      <c r="EH1394" s="32"/>
      <c r="EI1394" s="32"/>
      <c r="EJ1394" s="32"/>
      <c r="EK1394" s="32"/>
      <c r="EL1394" s="32"/>
      <c r="EM1394" s="32"/>
      <c r="EN1394" s="32"/>
      <c r="EO1394" s="32"/>
      <c r="EP1394" s="32"/>
      <c r="EQ1394" s="32"/>
      <c r="ER1394" s="32"/>
      <c r="ES1394" s="32"/>
      <c r="ET1394" s="32"/>
      <c r="EU1394" s="32"/>
      <c r="EV1394" s="32"/>
      <c r="EW1394" s="32"/>
      <c r="EX1394" s="32"/>
      <c r="EY1394" s="32"/>
      <c r="EZ1394" s="32"/>
      <c r="FA1394" s="32"/>
      <c r="FB1394" s="32"/>
      <c r="FC1394" s="32"/>
      <c r="FD1394" s="32"/>
      <c r="FE1394" s="32"/>
      <c r="FF1394" s="32"/>
      <c r="FG1394" s="32"/>
      <c r="FH1394" s="32"/>
      <c r="FI1394" s="32"/>
      <c r="FJ1394" s="32"/>
      <c r="FK1394" s="32"/>
      <c r="FL1394" s="32"/>
      <c r="FM1394" s="32"/>
      <c r="FN1394" s="32"/>
      <c r="FO1394" s="32"/>
      <c r="FP1394" s="32"/>
      <c r="FQ1394" s="32"/>
      <c r="FR1394" s="32"/>
      <c r="FS1394" s="32"/>
      <c r="FT1394" s="32"/>
      <c r="FU1394" s="32"/>
      <c r="FV1394" s="32"/>
      <c r="FW1394" s="32"/>
      <c r="FX1394" s="32"/>
      <c r="FY1394" s="32"/>
      <c r="FZ1394" s="32"/>
      <c r="GA1394" s="32"/>
      <c r="GB1394" s="32"/>
      <c r="GC1394" s="32"/>
      <c r="GD1394" s="32"/>
      <c r="GE1394" s="32"/>
      <c r="GF1394" s="32"/>
      <c r="GG1394" s="32"/>
      <c r="GH1394" s="32"/>
      <c r="GI1394" s="32"/>
      <c r="GJ1394" s="32"/>
      <c r="GK1394" s="32"/>
      <c r="GL1394" s="32"/>
      <c r="GM1394" s="32"/>
      <c r="GN1394" s="32"/>
      <c r="GO1394" s="32"/>
      <c r="GP1394" s="32"/>
      <c r="GQ1394" s="32"/>
      <c r="GR1394" s="32"/>
      <c r="GS1394" s="32"/>
      <c r="GT1394" s="32"/>
      <c r="GU1394" s="32"/>
      <c r="GV1394" s="32"/>
      <c r="GW1394" s="32"/>
      <c r="GX1394" s="32"/>
      <c r="GY1394" s="32"/>
      <c r="GZ1394" s="32"/>
      <c r="HA1394" s="32"/>
      <c r="HB1394" s="32"/>
      <c r="HC1394" s="32"/>
      <c r="HD1394" s="32"/>
      <c r="HE1394" s="32"/>
      <c r="HF1394" s="32"/>
      <c r="HG1394" s="32"/>
      <c r="HH1394" s="32"/>
      <c r="HI1394" s="32"/>
      <c r="HJ1394" s="32"/>
      <c r="HK1394" s="32"/>
      <c r="HL1394" s="32"/>
      <c r="HM1394" s="32"/>
      <c r="HN1394" s="32"/>
      <c r="HO1394" s="32"/>
      <c r="HP1394" s="32"/>
      <c r="HQ1394" s="32"/>
      <c r="HR1394" s="32"/>
      <c r="HS1394" s="32"/>
      <c r="HT1394" s="32"/>
      <c r="HU1394" s="32"/>
      <c r="HV1394" s="32"/>
      <c r="HW1394" s="32"/>
      <c r="HX1394" s="32"/>
      <c r="HY1394" s="32"/>
      <c r="HZ1394" s="32"/>
      <c r="IA1394" s="32"/>
      <c r="IB1394" s="32"/>
      <c r="IC1394" s="32"/>
      <c r="ID1394" s="32"/>
      <c r="IE1394" s="32"/>
      <c r="IF1394" s="32"/>
      <c r="IG1394" s="32"/>
      <c r="IH1394" s="32"/>
      <c r="II1394" s="32"/>
      <c r="IJ1394" s="32"/>
      <c r="IK1394" s="32"/>
      <c r="IL1394" s="32"/>
      <c r="IM1394" s="32"/>
      <c r="IN1394" s="32"/>
      <c r="IO1394" s="32"/>
      <c r="IP1394" s="32"/>
      <c r="IQ1394" s="32"/>
    </row>
    <row r="1396" spans="1:251" ht="18.75">
      <c r="A1396" s="31" t="s">
        <v>120</v>
      </c>
      <c r="AW1396" s="33"/>
      <c r="AX1396" s="34"/>
      <c r="AY1396" s="33"/>
    </row>
    <row r="1398" spans="1:251" ht="18.75">
      <c r="B1398" s="109" t="s">
        <v>0</v>
      </c>
      <c r="C1398" s="129"/>
      <c r="D1398" s="129"/>
      <c r="E1398" s="129"/>
      <c r="F1398" s="129"/>
      <c r="G1398" s="129"/>
      <c r="H1398" s="129"/>
      <c r="I1398" s="129"/>
      <c r="J1398" s="129"/>
      <c r="K1398" s="129"/>
      <c r="L1398" s="129"/>
      <c r="M1398" s="129"/>
      <c r="N1398" s="129"/>
      <c r="O1398" s="129"/>
      <c r="P1398" s="129"/>
      <c r="Q1398" s="129"/>
      <c r="R1398" s="129"/>
      <c r="S1398" s="129"/>
      <c r="T1398" s="129"/>
      <c r="U1398" s="129"/>
      <c r="V1398" s="129"/>
      <c r="W1398" s="129"/>
      <c r="X1398" s="129"/>
      <c r="Y1398" s="129"/>
      <c r="Z1398" s="129"/>
      <c r="AA1398" s="129"/>
      <c r="AB1398" s="129"/>
      <c r="AC1398" s="129"/>
      <c r="AD1398" s="129"/>
      <c r="AE1398" s="129"/>
      <c r="AF1398" s="129"/>
      <c r="AG1398" s="129"/>
      <c r="AH1398" s="129"/>
      <c r="AI1398" s="129"/>
      <c r="AJ1398" s="129"/>
      <c r="AK1398" s="129"/>
      <c r="AL1398" s="129"/>
      <c r="AM1398" s="129"/>
      <c r="AN1398" s="129"/>
      <c r="AO1398" s="129"/>
      <c r="AP1398" s="129"/>
      <c r="AQ1398" s="129"/>
      <c r="AR1398" s="129"/>
      <c r="AS1398" s="129"/>
      <c r="AT1398" s="129"/>
      <c r="AU1398" s="129"/>
      <c r="AV1398" s="129"/>
      <c r="AW1398" s="129"/>
      <c r="AX1398" s="129"/>
    </row>
    <row r="1399" spans="1:251">
      <c r="Z1399" s="35"/>
      <c r="AD1399" s="35"/>
      <c r="AE1399" s="35"/>
      <c r="AF1399" s="35"/>
      <c r="AG1399" s="35"/>
      <c r="AH1399" s="35"/>
      <c r="AI1399" s="35"/>
      <c r="AO1399" s="35"/>
    </row>
    <row r="1400" spans="1:251" ht="13.5" thickBot="1">
      <c r="Z1400" s="35"/>
      <c r="AD1400" s="35"/>
      <c r="AE1400" s="35"/>
      <c r="AF1400" s="35"/>
      <c r="AG1400" s="35"/>
      <c r="AH1400" s="35"/>
      <c r="AI1400" s="35"/>
      <c r="AO1400" s="35"/>
      <c r="DI1400" s="36"/>
    </row>
    <row r="1401" spans="1:251" ht="24.75" customHeight="1" thickBot="1">
      <c r="B1401" s="111" t="s">
        <v>121</v>
      </c>
      <c r="C1401" s="112"/>
      <c r="D1401" s="112"/>
      <c r="E1401" s="112"/>
      <c r="F1401" s="112"/>
      <c r="G1401" s="112"/>
      <c r="H1401" s="113" t="s">
        <v>294</v>
      </c>
      <c r="I1401" s="114"/>
      <c r="J1401" s="114"/>
      <c r="K1401" s="114"/>
      <c r="L1401" s="114"/>
      <c r="M1401" s="114"/>
      <c r="N1401" s="114"/>
      <c r="O1401" s="114"/>
      <c r="P1401" s="114"/>
      <c r="Q1401" s="114"/>
      <c r="R1401" s="114"/>
      <c r="S1401" s="114"/>
      <c r="T1401" s="114"/>
      <c r="U1401" s="114"/>
      <c r="V1401" s="114"/>
      <c r="W1401" s="114"/>
      <c r="X1401" s="114"/>
      <c r="Y1401" s="114"/>
      <c r="Z1401" s="114"/>
      <c r="AA1401" s="114"/>
      <c r="AB1401" s="114"/>
      <c r="AC1401" s="114"/>
      <c r="AD1401" s="114"/>
      <c r="AE1401" s="114"/>
      <c r="AF1401" s="114"/>
      <c r="AG1401" s="114"/>
      <c r="AH1401" s="114"/>
      <c r="AI1401" s="114"/>
      <c r="AJ1401" s="114"/>
      <c r="AK1401" s="114"/>
      <c r="AL1401" s="114"/>
      <c r="AM1401" s="114"/>
      <c r="AN1401" s="114"/>
      <c r="AO1401" s="114"/>
      <c r="AP1401" s="114"/>
      <c r="AQ1401" s="114"/>
      <c r="AR1401" s="114"/>
      <c r="AS1401" s="114"/>
      <c r="AT1401" s="114"/>
      <c r="AU1401" s="114"/>
      <c r="AV1401" s="114"/>
      <c r="AW1401" s="114"/>
      <c r="AX1401" s="115"/>
      <c r="DI1401" s="36"/>
    </row>
    <row r="1402" spans="1:251" ht="14.25">
      <c r="B1402" s="37"/>
      <c r="C1402" s="37"/>
      <c r="D1402" s="37"/>
      <c r="E1402" s="37"/>
      <c r="F1402" s="37"/>
      <c r="G1402" s="37"/>
      <c r="H1402" s="38"/>
      <c r="I1402" s="38"/>
      <c r="J1402" s="38"/>
      <c r="K1402" s="38"/>
      <c r="L1402" s="39"/>
      <c r="M1402" s="39"/>
      <c r="N1402" s="39"/>
      <c r="O1402" s="39"/>
      <c r="P1402" s="38"/>
      <c r="Q1402" s="38"/>
      <c r="R1402" s="38"/>
      <c r="S1402" s="38"/>
      <c r="T1402" s="38"/>
      <c r="U1402" s="38"/>
      <c r="V1402" s="40"/>
      <c r="W1402" s="40"/>
      <c r="X1402" s="40"/>
      <c r="Y1402" s="40"/>
      <c r="Z1402" s="40"/>
      <c r="AA1402" s="40"/>
      <c r="AB1402" s="40"/>
      <c r="AC1402" s="40"/>
      <c r="AD1402" s="40"/>
      <c r="AE1402" s="40"/>
      <c r="AF1402" s="40"/>
      <c r="AG1402" s="40"/>
      <c r="AH1402" s="40"/>
      <c r="AI1402" s="40"/>
      <c r="AJ1402" s="40"/>
      <c r="AK1402" s="40"/>
      <c r="AL1402" s="40"/>
      <c r="AM1402" s="40"/>
      <c r="AN1402" s="40"/>
      <c r="AO1402" s="40"/>
      <c r="AP1402" s="40"/>
      <c r="AQ1402" s="40"/>
      <c r="AR1402" s="40"/>
      <c r="AS1402" s="40"/>
      <c r="AT1402" s="40"/>
      <c r="AU1402" s="40"/>
      <c r="AV1402" s="40"/>
      <c r="AW1402" s="40"/>
      <c r="AX1402" s="40"/>
      <c r="DI1402" s="36"/>
    </row>
    <row r="1403" spans="1:251" ht="15" thickBot="1">
      <c r="A1403" s="41"/>
      <c r="B1403" s="40" t="s">
        <v>123</v>
      </c>
      <c r="C1403" s="38"/>
      <c r="D1403" s="38"/>
      <c r="E1403" s="38"/>
      <c r="F1403" s="38"/>
      <c r="G1403" s="38"/>
      <c r="H1403" s="38"/>
      <c r="I1403" s="38"/>
      <c r="J1403" s="38"/>
      <c r="K1403" s="38"/>
      <c r="L1403" s="39"/>
      <c r="M1403" s="39"/>
      <c r="N1403" s="39"/>
      <c r="O1403" s="39"/>
      <c r="P1403" s="38"/>
      <c r="Q1403" s="38"/>
      <c r="R1403" s="38"/>
      <c r="S1403" s="38"/>
      <c r="T1403" s="38"/>
      <c r="U1403" s="38"/>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DI1403" s="36"/>
    </row>
    <row r="1404" spans="1:251" ht="14.25">
      <c r="A1404" s="38"/>
      <c r="B1404" s="42"/>
      <c r="C1404" s="37"/>
      <c r="D1404" s="37"/>
      <c r="E1404" s="37"/>
      <c r="F1404" s="37"/>
      <c r="G1404" s="37"/>
      <c r="H1404" s="37"/>
      <c r="I1404" s="37"/>
      <c r="J1404" s="37"/>
      <c r="K1404" s="37"/>
      <c r="L1404" s="43"/>
      <c r="M1404" s="43"/>
      <c r="N1404" s="43"/>
      <c r="O1404" s="43"/>
      <c r="P1404" s="37"/>
      <c r="Q1404" s="37"/>
      <c r="R1404" s="37"/>
      <c r="S1404" s="37"/>
      <c r="T1404" s="37"/>
      <c r="U1404" s="37"/>
      <c r="V1404" s="44"/>
      <c r="W1404" s="44"/>
      <c r="X1404" s="44"/>
      <c r="Y1404" s="44"/>
      <c r="Z1404" s="44"/>
      <c r="AA1404" s="44"/>
      <c r="AB1404" s="44"/>
      <c r="AC1404" s="44"/>
      <c r="AD1404" s="44"/>
      <c r="AE1404" s="44"/>
      <c r="AF1404" s="44"/>
      <c r="AG1404" s="44"/>
      <c r="AH1404" s="44"/>
      <c r="AI1404" s="44"/>
      <c r="AJ1404" s="44"/>
      <c r="AK1404" s="44"/>
      <c r="AL1404" s="44"/>
      <c r="AM1404" s="44"/>
      <c r="AN1404" s="44"/>
      <c r="AO1404" s="44"/>
      <c r="AP1404" s="44"/>
      <c r="AQ1404" s="44"/>
      <c r="AR1404" s="44"/>
      <c r="AS1404" s="44"/>
      <c r="AT1404" s="44"/>
      <c r="AU1404" s="44"/>
      <c r="AV1404" s="44"/>
      <c r="AW1404" s="44"/>
      <c r="AX1404" s="45"/>
    </row>
    <row r="1405" spans="1:251" ht="12" customHeight="1">
      <c r="A1405" s="38"/>
      <c r="B1405" s="116" t="s">
        <v>295</v>
      </c>
      <c r="C1405" s="117"/>
      <c r="D1405" s="117"/>
      <c r="E1405" s="117"/>
      <c r="F1405" s="117"/>
      <c r="G1405" s="117"/>
      <c r="H1405" s="117"/>
      <c r="I1405" s="117"/>
      <c r="J1405" s="117"/>
      <c r="K1405" s="117"/>
      <c r="L1405" s="117"/>
      <c r="M1405" s="117"/>
      <c r="N1405" s="117"/>
      <c r="O1405" s="117"/>
      <c r="P1405" s="117"/>
      <c r="Q1405" s="117"/>
      <c r="R1405" s="117"/>
      <c r="S1405" s="117"/>
      <c r="T1405" s="117"/>
      <c r="U1405" s="117"/>
      <c r="V1405" s="117"/>
      <c r="W1405" s="117"/>
      <c r="X1405" s="117"/>
      <c r="Y1405" s="117"/>
      <c r="Z1405" s="117"/>
      <c r="AA1405" s="117"/>
      <c r="AB1405" s="117"/>
      <c r="AC1405" s="117"/>
      <c r="AD1405" s="117"/>
      <c r="AE1405" s="117"/>
      <c r="AF1405" s="117"/>
      <c r="AG1405" s="117"/>
      <c r="AH1405" s="117"/>
      <c r="AI1405" s="117"/>
      <c r="AJ1405" s="117"/>
      <c r="AK1405" s="117"/>
      <c r="AL1405" s="117"/>
      <c r="AM1405" s="117"/>
      <c r="AN1405" s="117"/>
      <c r="AO1405" s="117"/>
      <c r="AP1405" s="117"/>
      <c r="AQ1405" s="117"/>
      <c r="AR1405" s="117"/>
      <c r="AS1405" s="117"/>
      <c r="AT1405" s="117"/>
      <c r="AU1405" s="117"/>
      <c r="AV1405" s="117"/>
      <c r="AW1405" s="117"/>
      <c r="AX1405" s="118"/>
    </row>
    <row r="1406" spans="1:251" ht="12" customHeight="1">
      <c r="A1406" s="38"/>
      <c r="B1406" s="116"/>
      <c r="C1406" s="117"/>
      <c r="D1406" s="117"/>
      <c r="E1406" s="117"/>
      <c r="F1406" s="117"/>
      <c r="G1406" s="117"/>
      <c r="H1406" s="117"/>
      <c r="I1406" s="117"/>
      <c r="J1406" s="117"/>
      <c r="K1406" s="117"/>
      <c r="L1406" s="117"/>
      <c r="M1406" s="117"/>
      <c r="N1406" s="117"/>
      <c r="O1406" s="117"/>
      <c r="P1406" s="117"/>
      <c r="Q1406" s="117"/>
      <c r="R1406" s="117"/>
      <c r="S1406" s="117"/>
      <c r="T1406" s="117"/>
      <c r="U1406" s="117"/>
      <c r="V1406" s="117"/>
      <c r="W1406" s="117"/>
      <c r="X1406" s="117"/>
      <c r="Y1406" s="117"/>
      <c r="Z1406" s="117"/>
      <c r="AA1406" s="117"/>
      <c r="AB1406" s="117"/>
      <c r="AC1406" s="117"/>
      <c r="AD1406" s="117"/>
      <c r="AE1406" s="117"/>
      <c r="AF1406" s="117"/>
      <c r="AG1406" s="117"/>
      <c r="AH1406" s="117"/>
      <c r="AI1406" s="117"/>
      <c r="AJ1406" s="117"/>
      <c r="AK1406" s="117"/>
      <c r="AL1406" s="117"/>
      <c r="AM1406" s="117"/>
      <c r="AN1406" s="117"/>
      <c r="AO1406" s="117"/>
      <c r="AP1406" s="117"/>
      <c r="AQ1406" s="117"/>
      <c r="AR1406" s="117"/>
      <c r="AS1406" s="117"/>
      <c r="AT1406" s="117"/>
      <c r="AU1406" s="117"/>
      <c r="AV1406" s="117"/>
      <c r="AW1406" s="117"/>
      <c r="AX1406" s="118"/>
      <c r="BC1406" s="46"/>
    </row>
    <row r="1407" spans="1:251" ht="12" customHeight="1">
      <c r="A1407" s="38"/>
      <c r="B1407" s="116"/>
      <c r="C1407" s="117"/>
      <c r="D1407" s="117"/>
      <c r="E1407" s="117"/>
      <c r="F1407" s="117"/>
      <c r="G1407" s="117"/>
      <c r="H1407" s="117"/>
      <c r="I1407" s="117"/>
      <c r="J1407" s="117"/>
      <c r="K1407" s="117"/>
      <c r="L1407" s="117"/>
      <c r="M1407" s="117"/>
      <c r="N1407" s="117"/>
      <c r="O1407" s="117"/>
      <c r="P1407" s="117"/>
      <c r="Q1407" s="117"/>
      <c r="R1407" s="117"/>
      <c r="S1407" s="117"/>
      <c r="T1407" s="117"/>
      <c r="U1407" s="117"/>
      <c r="V1407" s="117"/>
      <c r="W1407" s="117"/>
      <c r="X1407" s="117"/>
      <c r="Y1407" s="117"/>
      <c r="Z1407" s="117"/>
      <c r="AA1407" s="117"/>
      <c r="AB1407" s="117"/>
      <c r="AC1407" s="117"/>
      <c r="AD1407" s="117"/>
      <c r="AE1407" s="117"/>
      <c r="AF1407" s="117"/>
      <c r="AG1407" s="117"/>
      <c r="AH1407" s="117"/>
      <c r="AI1407" s="117"/>
      <c r="AJ1407" s="117"/>
      <c r="AK1407" s="117"/>
      <c r="AL1407" s="117"/>
      <c r="AM1407" s="117"/>
      <c r="AN1407" s="117"/>
      <c r="AO1407" s="117"/>
      <c r="AP1407" s="117"/>
      <c r="AQ1407" s="117"/>
      <c r="AR1407" s="117"/>
      <c r="AS1407" s="117"/>
      <c r="AT1407" s="117"/>
      <c r="AU1407" s="117"/>
      <c r="AV1407" s="117"/>
      <c r="AW1407" s="117"/>
      <c r="AX1407" s="118"/>
    </row>
    <row r="1408" spans="1:251" ht="12" customHeight="1">
      <c r="A1408" s="38"/>
      <c r="B1408" s="116"/>
      <c r="C1408" s="117"/>
      <c r="D1408" s="117"/>
      <c r="E1408" s="117"/>
      <c r="F1408" s="117"/>
      <c r="G1408" s="117"/>
      <c r="H1408" s="117"/>
      <c r="I1408" s="117"/>
      <c r="J1408" s="117"/>
      <c r="K1408" s="117"/>
      <c r="L1408" s="117"/>
      <c r="M1408" s="117"/>
      <c r="N1408" s="117"/>
      <c r="O1408" s="117"/>
      <c r="P1408" s="117"/>
      <c r="Q1408" s="117"/>
      <c r="R1408" s="117"/>
      <c r="S1408" s="117"/>
      <c r="T1408" s="117"/>
      <c r="U1408" s="117"/>
      <c r="V1408" s="117"/>
      <c r="W1408" s="117"/>
      <c r="X1408" s="117"/>
      <c r="Y1408" s="117"/>
      <c r="Z1408" s="117"/>
      <c r="AA1408" s="117"/>
      <c r="AB1408" s="117"/>
      <c r="AC1408" s="117"/>
      <c r="AD1408" s="117"/>
      <c r="AE1408" s="117"/>
      <c r="AF1408" s="117"/>
      <c r="AG1408" s="117"/>
      <c r="AH1408" s="117"/>
      <c r="AI1408" s="117"/>
      <c r="AJ1408" s="117"/>
      <c r="AK1408" s="117"/>
      <c r="AL1408" s="117"/>
      <c r="AM1408" s="117"/>
      <c r="AN1408" s="117"/>
      <c r="AO1408" s="117"/>
      <c r="AP1408" s="117"/>
      <c r="AQ1408" s="117"/>
      <c r="AR1408" s="117"/>
      <c r="AS1408" s="117"/>
      <c r="AT1408" s="117"/>
      <c r="AU1408" s="117"/>
      <c r="AV1408" s="117"/>
      <c r="AW1408" s="117"/>
      <c r="AX1408" s="118"/>
    </row>
    <row r="1409" spans="1:113" ht="12" customHeight="1">
      <c r="A1409" s="38"/>
      <c r="B1409" s="116"/>
      <c r="C1409" s="117"/>
      <c r="D1409" s="117"/>
      <c r="E1409" s="117"/>
      <c r="F1409" s="117"/>
      <c r="G1409" s="117"/>
      <c r="H1409" s="117"/>
      <c r="I1409" s="117"/>
      <c r="J1409" s="117"/>
      <c r="K1409" s="117"/>
      <c r="L1409" s="117"/>
      <c r="M1409" s="117"/>
      <c r="N1409" s="117"/>
      <c r="O1409" s="117"/>
      <c r="P1409" s="117"/>
      <c r="Q1409" s="117"/>
      <c r="R1409" s="117"/>
      <c r="S1409" s="117"/>
      <c r="T1409" s="117"/>
      <c r="U1409" s="117"/>
      <c r="V1409" s="117"/>
      <c r="W1409" s="117"/>
      <c r="X1409" s="117"/>
      <c r="Y1409" s="117"/>
      <c r="Z1409" s="117"/>
      <c r="AA1409" s="117"/>
      <c r="AB1409" s="117"/>
      <c r="AC1409" s="117"/>
      <c r="AD1409" s="117"/>
      <c r="AE1409" s="117"/>
      <c r="AF1409" s="117"/>
      <c r="AG1409" s="117"/>
      <c r="AH1409" s="117"/>
      <c r="AI1409" s="117"/>
      <c r="AJ1409" s="117"/>
      <c r="AK1409" s="117"/>
      <c r="AL1409" s="117"/>
      <c r="AM1409" s="117"/>
      <c r="AN1409" s="117"/>
      <c r="AO1409" s="117"/>
      <c r="AP1409" s="117"/>
      <c r="AQ1409" s="117"/>
      <c r="AR1409" s="117"/>
      <c r="AS1409" s="117"/>
      <c r="AT1409" s="117"/>
      <c r="AU1409" s="117"/>
      <c r="AV1409" s="117"/>
      <c r="AW1409" s="117"/>
      <c r="AX1409" s="118"/>
    </row>
    <row r="1410" spans="1:113" ht="15" thickBot="1">
      <c r="A1410" s="47"/>
      <c r="B1410" s="48"/>
      <c r="C1410" s="49"/>
      <c r="D1410" s="49"/>
      <c r="E1410" s="49"/>
      <c r="F1410" s="49"/>
      <c r="G1410" s="49"/>
      <c r="H1410" s="49"/>
      <c r="I1410" s="49"/>
      <c r="J1410" s="49"/>
      <c r="K1410" s="49"/>
      <c r="L1410" s="49"/>
      <c r="M1410" s="49"/>
      <c r="N1410" s="49"/>
      <c r="O1410" s="49"/>
      <c r="P1410" s="49"/>
      <c r="Q1410" s="49"/>
      <c r="R1410" s="49"/>
      <c r="S1410" s="49"/>
      <c r="T1410" s="49"/>
      <c r="U1410" s="49"/>
      <c r="V1410" s="49"/>
      <c r="W1410" s="49"/>
      <c r="X1410" s="49"/>
      <c r="Y1410" s="49"/>
      <c r="Z1410" s="49"/>
      <c r="AA1410" s="49"/>
      <c r="AB1410" s="49"/>
      <c r="AC1410" s="49"/>
      <c r="AD1410" s="49"/>
      <c r="AE1410" s="49"/>
      <c r="AF1410" s="49"/>
      <c r="AG1410" s="49"/>
      <c r="AH1410" s="49"/>
      <c r="AI1410" s="49"/>
      <c r="AJ1410" s="49"/>
      <c r="AK1410" s="49"/>
      <c r="AL1410" s="49"/>
      <c r="AM1410" s="49"/>
      <c r="AN1410" s="49"/>
      <c r="AO1410" s="49"/>
      <c r="AP1410" s="49"/>
      <c r="AQ1410" s="49"/>
      <c r="AR1410" s="49"/>
      <c r="AS1410" s="49"/>
      <c r="AT1410" s="49"/>
      <c r="AU1410" s="49"/>
      <c r="AV1410" s="49"/>
      <c r="AW1410" s="49"/>
      <c r="AX1410" s="50"/>
    </row>
    <row r="1411" spans="1:113">
      <c r="B1411" s="51"/>
    </row>
    <row r="1412" spans="1:113" ht="15" thickBot="1">
      <c r="A1412" s="41"/>
      <c r="B1412" s="40" t="s">
        <v>124</v>
      </c>
      <c r="C1412" s="38"/>
      <c r="D1412" s="38"/>
      <c r="E1412" s="38"/>
      <c r="F1412" s="38"/>
      <c r="G1412" s="38"/>
      <c r="H1412" s="38"/>
      <c r="I1412" s="38"/>
      <c r="J1412" s="38"/>
      <c r="K1412" s="38"/>
      <c r="L1412" s="39"/>
      <c r="M1412" s="39"/>
      <c r="N1412" s="39"/>
      <c r="O1412" s="39"/>
      <c r="P1412" s="38"/>
      <c r="Q1412" s="38"/>
      <c r="R1412" s="38"/>
      <c r="S1412" s="38"/>
      <c r="T1412" s="38"/>
      <c r="U1412" s="38"/>
      <c r="V1412" s="40"/>
      <c r="W1412" s="40"/>
      <c r="X1412" s="40"/>
      <c r="Y1412" s="40"/>
      <c r="Z1412" s="40"/>
      <c r="AA1412" s="40"/>
      <c r="AB1412" s="40"/>
      <c r="AC1412" s="40"/>
      <c r="AD1412" s="40"/>
      <c r="AE1412" s="40"/>
      <c r="AF1412" s="40"/>
      <c r="AG1412" s="40"/>
      <c r="AH1412" s="40"/>
      <c r="AI1412" s="40"/>
      <c r="AJ1412" s="40"/>
      <c r="AK1412" s="40"/>
      <c r="AL1412" s="40"/>
      <c r="AM1412" s="40"/>
      <c r="AN1412" s="40"/>
      <c r="AO1412" s="40"/>
      <c r="AP1412" s="40"/>
      <c r="AQ1412" s="40"/>
      <c r="AR1412" s="40"/>
      <c r="AS1412" s="40"/>
      <c r="AT1412" s="40"/>
      <c r="AU1412" s="40"/>
      <c r="AV1412" s="40"/>
      <c r="AW1412" s="40"/>
      <c r="AX1412" s="40"/>
      <c r="DI1412" s="36"/>
    </row>
    <row r="1413" spans="1:113" ht="14.25">
      <c r="A1413" s="38"/>
      <c r="B1413" s="42"/>
      <c r="C1413" s="37"/>
      <c r="D1413" s="37"/>
      <c r="E1413" s="37"/>
      <c r="F1413" s="37"/>
      <c r="G1413" s="37"/>
      <c r="H1413" s="37"/>
      <c r="I1413" s="37"/>
      <c r="J1413" s="37"/>
      <c r="K1413" s="37"/>
      <c r="L1413" s="43"/>
      <c r="M1413" s="43"/>
      <c r="N1413" s="43"/>
      <c r="O1413" s="43"/>
      <c r="P1413" s="37"/>
      <c r="Q1413" s="37"/>
      <c r="R1413" s="37"/>
      <c r="S1413" s="37"/>
      <c r="T1413" s="37"/>
      <c r="U1413" s="37"/>
      <c r="V1413" s="44"/>
      <c r="W1413" s="44"/>
      <c r="X1413" s="44"/>
      <c r="Y1413" s="44"/>
      <c r="Z1413" s="44"/>
      <c r="AA1413" s="44"/>
      <c r="AB1413" s="44"/>
      <c r="AC1413" s="44"/>
      <c r="AD1413" s="44"/>
      <c r="AE1413" s="44"/>
      <c r="AF1413" s="44"/>
      <c r="AG1413" s="44"/>
      <c r="AH1413" s="44"/>
      <c r="AI1413" s="44"/>
      <c r="AJ1413" s="44"/>
      <c r="AK1413" s="44"/>
      <c r="AL1413" s="44"/>
      <c r="AM1413" s="44"/>
      <c r="AN1413" s="44"/>
      <c r="AO1413" s="44"/>
      <c r="AP1413" s="44"/>
      <c r="AQ1413" s="44"/>
      <c r="AR1413" s="44"/>
      <c r="AS1413" s="44"/>
      <c r="AT1413" s="44"/>
      <c r="AU1413" s="44"/>
      <c r="AV1413" s="44"/>
      <c r="AW1413" s="44"/>
      <c r="AX1413" s="45"/>
    </row>
    <row r="1414" spans="1:113" ht="12" customHeight="1">
      <c r="A1414" s="38"/>
      <c r="B1414" s="116" t="s">
        <v>296</v>
      </c>
      <c r="C1414" s="117"/>
      <c r="D1414" s="117"/>
      <c r="E1414" s="117"/>
      <c r="F1414" s="117"/>
      <c r="G1414" s="117"/>
      <c r="H1414" s="117"/>
      <c r="I1414" s="117"/>
      <c r="J1414" s="117"/>
      <c r="K1414" s="117"/>
      <c r="L1414" s="117"/>
      <c r="M1414" s="117"/>
      <c r="N1414" s="117"/>
      <c r="O1414" s="117"/>
      <c r="P1414" s="117"/>
      <c r="Q1414" s="117"/>
      <c r="R1414" s="117"/>
      <c r="S1414" s="117"/>
      <c r="T1414" s="117"/>
      <c r="U1414" s="117"/>
      <c r="V1414" s="117"/>
      <c r="W1414" s="117"/>
      <c r="X1414" s="117"/>
      <c r="Y1414" s="117"/>
      <c r="Z1414" s="117"/>
      <c r="AA1414" s="117"/>
      <c r="AB1414" s="117"/>
      <c r="AC1414" s="117"/>
      <c r="AD1414" s="117"/>
      <c r="AE1414" s="117"/>
      <c r="AF1414" s="117"/>
      <c r="AG1414" s="117"/>
      <c r="AH1414" s="117"/>
      <c r="AI1414" s="117"/>
      <c r="AJ1414" s="117"/>
      <c r="AK1414" s="117"/>
      <c r="AL1414" s="117"/>
      <c r="AM1414" s="117"/>
      <c r="AN1414" s="117"/>
      <c r="AO1414" s="117"/>
      <c r="AP1414" s="117"/>
      <c r="AQ1414" s="117"/>
      <c r="AR1414" s="117"/>
      <c r="AS1414" s="117"/>
      <c r="AT1414" s="117"/>
      <c r="AU1414" s="117"/>
      <c r="AV1414" s="117"/>
      <c r="AW1414" s="117"/>
      <c r="AX1414" s="118"/>
    </row>
    <row r="1415" spans="1:113" ht="12" customHeight="1">
      <c r="A1415" s="38"/>
      <c r="B1415" s="116"/>
      <c r="C1415" s="117"/>
      <c r="D1415" s="117"/>
      <c r="E1415" s="117"/>
      <c r="F1415" s="117"/>
      <c r="G1415" s="117"/>
      <c r="H1415" s="117"/>
      <c r="I1415" s="117"/>
      <c r="J1415" s="117"/>
      <c r="K1415" s="117"/>
      <c r="L1415" s="117"/>
      <c r="M1415" s="117"/>
      <c r="N1415" s="117"/>
      <c r="O1415" s="117"/>
      <c r="P1415" s="117"/>
      <c r="Q1415" s="117"/>
      <c r="R1415" s="117"/>
      <c r="S1415" s="117"/>
      <c r="T1415" s="117"/>
      <c r="U1415" s="117"/>
      <c r="V1415" s="117"/>
      <c r="W1415" s="117"/>
      <c r="X1415" s="117"/>
      <c r="Y1415" s="117"/>
      <c r="Z1415" s="117"/>
      <c r="AA1415" s="117"/>
      <c r="AB1415" s="117"/>
      <c r="AC1415" s="117"/>
      <c r="AD1415" s="117"/>
      <c r="AE1415" s="117"/>
      <c r="AF1415" s="117"/>
      <c r="AG1415" s="117"/>
      <c r="AH1415" s="117"/>
      <c r="AI1415" s="117"/>
      <c r="AJ1415" s="117"/>
      <c r="AK1415" s="117"/>
      <c r="AL1415" s="117"/>
      <c r="AM1415" s="117"/>
      <c r="AN1415" s="117"/>
      <c r="AO1415" s="117"/>
      <c r="AP1415" s="117"/>
      <c r="AQ1415" s="117"/>
      <c r="AR1415" s="117"/>
      <c r="AS1415" s="117"/>
      <c r="AT1415" s="117"/>
      <c r="AU1415" s="117"/>
      <c r="AV1415" s="117"/>
      <c r="AW1415" s="117"/>
      <c r="AX1415" s="118"/>
    </row>
    <row r="1416" spans="1:113" ht="12" customHeight="1">
      <c r="A1416" s="38"/>
      <c r="B1416" s="116"/>
      <c r="C1416" s="117"/>
      <c r="D1416" s="117"/>
      <c r="E1416" s="117"/>
      <c r="F1416" s="117"/>
      <c r="G1416" s="117"/>
      <c r="H1416" s="117"/>
      <c r="I1416" s="117"/>
      <c r="J1416" s="117"/>
      <c r="K1416" s="117"/>
      <c r="L1416" s="117"/>
      <c r="M1416" s="117"/>
      <c r="N1416" s="117"/>
      <c r="O1416" s="117"/>
      <c r="P1416" s="117"/>
      <c r="Q1416" s="117"/>
      <c r="R1416" s="117"/>
      <c r="S1416" s="117"/>
      <c r="T1416" s="117"/>
      <c r="U1416" s="117"/>
      <c r="V1416" s="117"/>
      <c r="W1416" s="117"/>
      <c r="X1416" s="117"/>
      <c r="Y1416" s="117"/>
      <c r="Z1416" s="117"/>
      <c r="AA1416" s="117"/>
      <c r="AB1416" s="117"/>
      <c r="AC1416" s="117"/>
      <c r="AD1416" s="117"/>
      <c r="AE1416" s="117"/>
      <c r="AF1416" s="117"/>
      <c r="AG1416" s="117"/>
      <c r="AH1416" s="117"/>
      <c r="AI1416" s="117"/>
      <c r="AJ1416" s="117"/>
      <c r="AK1416" s="117"/>
      <c r="AL1416" s="117"/>
      <c r="AM1416" s="117"/>
      <c r="AN1416" s="117"/>
      <c r="AO1416" s="117"/>
      <c r="AP1416" s="117"/>
      <c r="AQ1416" s="117"/>
      <c r="AR1416" s="117"/>
      <c r="AS1416" s="117"/>
      <c r="AT1416" s="117"/>
      <c r="AU1416" s="117"/>
      <c r="AV1416" s="117"/>
      <c r="AW1416" s="117"/>
      <c r="AX1416" s="118"/>
    </row>
    <row r="1417" spans="1:113" ht="12" customHeight="1">
      <c r="A1417" s="38"/>
      <c r="B1417" s="116"/>
      <c r="C1417" s="117"/>
      <c r="D1417" s="117"/>
      <c r="E1417" s="117"/>
      <c r="F1417" s="117"/>
      <c r="G1417" s="117"/>
      <c r="H1417" s="117"/>
      <c r="I1417" s="117"/>
      <c r="J1417" s="117"/>
      <c r="K1417" s="117"/>
      <c r="L1417" s="117"/>
      <c r="M1417" s="117"/>
      <c r="N1417" s="117"/>
      <c r="O1417" s="117"/>
      <c r="P1417" s="117"/>
      <c r="Q1417" s="117"/>
      <c r="R1417" s="117"/>
      <c r="S1417" s="117"/>
      <c r="T1417" s="117"/>
      <c r="U1417" s="117"/>
      <c r="V1417" s="117"/>
      <c r="W1417" s="117"/>
      <c r="X1417" s="117"/>
      <c r="Y1417" s="117"/>
      <c r="Z1417" s="117"/>
      <c r="AA1417" s="117"/>
      <c r="AB1417" s="117"/>
      <c r="AC1417" s="117"/>
      <c r="AD1417" s="117"/>
      <c r="AE1417" s="117"/>
      <c r="AF1417" s="117"/>
      <c r="AG1417" s="117"/>
      <c r="AH1417" s="117"/>
      <c r="AI1417" s="117"/>
      <c r="AJ1417" s="117"/>
      <c r="AK1417" s="117"/>
      <c r="AL1417" s="117"/>
      <c r="AM1417" s="117"/>
      <c r="AN1417" s="117"/>
      <c r="AO1417" s="117"/>
      <c r="AP1417" s="117"/>
      <c r="AQ1417" s="117"/>
      <c r="AR1417" s="117"/>
      <c r="AS1417" s="117"/>
      <c r="AT1417" s="117"/>
      <c r="AU1417" s="117"/>
      <c r="AV1417" s="117"/>
      <c r="AW1417" s="117"/>
      <c r="AX1417" s="118"/>
    </row>
    <row r="1418" spans="1:113" ht="12" customHeight="1">
      <c r="A1418" s="38"/>
      <c r="B1418" s="116"/>
      <c r="C1418" s="117"/>
      <c r="D1418" s="117"/>
      <c r="E1418" s="117"/>
      <c r="F1418" s="117"/>
      <c r="G1418" s="117"/>
      <c r="H1418" s="117"/>
      <c r="I1418" s="117"/>
      <c r="J1418" s="117"/>
      <c r="K1418" s="117"/>
      <c r="L1418" s="117"/>
      <c r="M1418" s="117"/>
      <c r="N1418" s="117"/>
      <c r="O1418" s="117"/>
      <c r="P1418" s="117"/>
      <c r="Q1418" s="117"/>
      <c r="R1418" s="117"/>
      <c r="S1418" s="117"/>
      <c r="T1418" s="117"/>
      <c r="U1418" s="117"/>
      <c r="V1418" s="117"/>
      <c r="W1418" s="117"/>
      <c r="X1418" s="117"/>
      <c r="Y1418" s="117"/>
      <c r="Z1418" s="117"/>
      <c r="AA1418" s="117"/>
      <c r="AB1418" s="117"/>
      <c r="AC1418" s="117"/>
      <c r="AD1418" s="117"/>
      <c r="AE1418" s="117"/>
      <c r="AF1418" s="117"/>
      <c r="AG1418" s="117"/>
      <c r="AH1418" s="117"/>
      <c r="AI1418" s="117"/>
      <c r="AJ1418" s="117"/>
      <c r="AK1418" s="117"/>
      <c r="AL1418" s="117"/>
      <c r="AM1418" s="117"/>
      <c r="AN1418" s="117"/>
      <c r="AO1418" s="117"/>
      <c r="AP1418" s="117"/>
      <c r="AQ1418" s="117"/>
      <c r="AR1418" s="117"/>
      <c r="AS1418" s="117"/>
      <c r="AT1418" s="117"/>
      <c r="AU1418" s="117"/>
      <c r="AV1418" s="117"/>
      <c r="AW1418" s="117"/>
      <c r="AX1418" s="118"/>
    </row>
    <row r="1419" spans="1:113" ht="12" customHeight="1">
      <c r="A1419" s="38"/>
      <c r="B1419" s="116"/>
      <c r="C1419" s="117"/>
      <c r="D1419" s="117"/>
      <c r="E1419" s="117"/>
      <c r="F1419" s="117"/>
      <c r="G1419" s="117"/>
      <c r="H1419" s="117"/>
      <c r="I1419" s="117"/>
      <c r="J1419" s="117"/>
      <c r="K1419" s="117"/>
      <c r="L1419" s="117"/>
      <c r="M1419" s="117"/>
      <c r="N1419" s="117"/>
      <c r="O1419" s="117"/>
      <c r="P1419" s="117"/>
      <c r="Q1419" s="117"/>
      <c r="R1419" s="117"/>
      <c r="S1419" s="117"/>
      <c r="T1419" s="117"/>
      <c r="U1419" s="117"/>
      <c r="V1419" s="117"/>
      <c r="W1419" s="117"/>
      <c r="X1419" s="117"/>
      <c r="Y1419" s="117"/>
      <c r="Z1419" s="117"/>
      <c r="AA1419" s="117"/>
      <c r="AB1419" s="117"/>
      <c r="AC1419" s="117"/>
      <c r="AD1419" s="117"/>
      <c r="AE1419" s="117"/>
      <c r="AF1419" s="117"/>
      <c r="AG1419" s="117"/>
      <c r="AH1419" s="117"/>
      <c r="AI1419" s="117"/>
      <c r="AJ1419" s="117"/>
      <c r="AK1419" s="117"/>
      <c r="AL1419" s="117"/>
      <c r="AM1419" s="117"/>
      <c r="AN1419" s="117"/>
      <c r="AO1419" s="117"/>
      <c r="AP1419" s="117"/>
      <c r="AQ1419" s="117"/>
      <c r="AR1419" s="117"/>
      <c r="AS1419" s="117"/>
      <c r="AT1419" s="117"/>
      <c r="AU1419" s="117"/>
      <c r="AV1419" s="117"/>
      <c r="AW1419" s="117"/>
      <c r="AX1419" s="118"/>
    </row>
    <row r="1420" spans="1:113" ht="12" customHeight="1">
      <c r="A1420" s="38"/>
      <c r="B1420" s="116"/>
      <c r="C1420" s="117"/>
      <c r="D1420" s="117"/>
      <c r="E1420" s="117"/>
      <c r="F1420" s="117"/>
      <c r="G1420" s="117"/>
      <c r="H1420" s="117"/>
      <c r="I1420" s="117"/>
      <c r="J1420" s="117"/>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17"/>
      <c r="AQ1420" s="117"/>
      <c r="AR1420" s="117"/>
      <c r="AS1420" s="117"/>
      <c r="AT1420" s="117"/>
      <c r="AU1420" s="117"/>
      <c r="AV1420" s="117"/>
      <c r="AW1420" s="117"/>
      <c r="AX1420" s="118"/>
    </row>
    <row r="1421" spans="1:113" ht="12" customHeight="1">
      <c r="A1421" s="38"/>
      <c r="B1421" s="116"/>
      <c r="C1421" s="117"/>
      <c r="D1421" s="117"/>
      <c r="E1421" s="117"/>
      <c r="F1421" s="117"/>
      <c r="G1421" s="117"/>
      <c r="H1421" s="117"/>
      <c r="I1421" s="117"/>
      <c r="J1421" s="117"/>
      <c r="K1421" s="117"/>
      <c r="L1421" s="117"/>
      <c r="M1421" s="117"/>
      <c r="N1421" s="117"/>
      <c r="O1421" s="117"/>
      <c r="P1421" s="117"/>
      <c r="Q1421" s="117"/>
      <c r="R1421" s="117"/>
      <c r="S1421" s="117"/>
      <c r="T1421" s="117"/>
      <c r="U1421" s="117"/>
      <c r="V1421" s="117"/>
      <c r="W1421" s="117"/>
      <c r="X1421" s="117"/>
      <c r="Y1421" s="117"/>
      <c r="Z1421" s="117"/>
      <c r="AA1421" s="117"/>
      <c r="AB1421" s="117"/>
      <c r="AC1421" s="117"/>
      <c r="AD1421" s="117"/>
      <c r="AE1421" s="117"/>
      <c r="AF1421" s="117"/>
      <c r="AG1421" s="117"/>
      <c r="AH1421" s="117"/>
      <c r="AI1421" s="117"/>
      <c r="AJ1421" s="117"/>
      <c r="AK1421" s="117"/>
      <c r="AL1421" s="117"/>
      <c r="AM1421" s="117"/>
      <c r="AN1421" s="117"/>
      <c r="AO1421" s="117"/>
      <c r="AP1421" s="117"/>
      <c r="AQ1421" s="117"/>
      <c r="AR1421" s="117"/>
      <c r="AS1421" s="117"/>
      <c r="AT1421" s="117"/>
      <c r="AU1421" s="117"/>
      <c r="AV1421" s="117"/>
      <c r="AW1421" s="117"/>
      <c r="AX1421" s="118"/>
      <c r="BC1421" s="46"/>
    </row>
    <row r="1422" spans="1:113" ht="12" customHeight="1">
      <c r="A1422" s="38"/>
      <c r="B1422" s="116"/>
      <c r="C1422" s="117"/>
      <c r="D1422" s="117"/>
      <c r="E1422" s="117"/>
      <c r="F1422" s="117"/>
      <c r="G1422" s="117"/>
      <c r="H1422" s="117"/>
      <c r="I1422" s="117"/>
      <c r="J1422" s="117"/>
      <c r="K1422" s="117"/>
      <c r="L1422" s="117"/>
      <c r="M1422" s="117"/>
      <c r="N1422" s="117"/>
      <c r="O1422" s="117"/>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117"/>
      <c r="AM1422" s="117"/>
      <c r="AN1422" s="117"/>
      <c r="AO1422" s="117"/>
      <c r="AP1422" s="117"/>
      <c r="AQ1422" s="117"/>
      <c r="AR1422" s="117"/>
      <c r="AS1422" s="117"/>
      <c r="AT1422" s="117"/>
      <c r="AU1422" s="117"/>
      <c r="AV1422" s="117"/>
      <c r="AW1422" s="117"/>
      <c r="AX1422" s="118"/>
    </row>
    <row r="1423" spans="1:113" ht="12" customHeight="1">
      <c r="A1423" s="38"/>
      <c r="B1423" s="116"/>
      <c r="C1423" s="117"/>
      <c r="D1423" s="117"/>
      <c r="E1423" s="117"/>
      <c r="F1423" s="117"/>
      <c r="G1423" s="117"/>
      <c r="H1423" s="117"/>
      <c r="I1423" s="117"/>
      <c r="J1423" s="117"/>
      <c r="K1423" s="117"/>
      <c r="L1423" s="117"/>
      <c r="M1423" s="117"/>
      <c r="N1423" s="117"/>
      <c r="O1423" s="117"/>
      <c r="P1423" s="117"/>
      <c r="Q1423" s="117"/>
      <c r="R1423" s="117"/>
      <c r="S1423" s="117"/>
      <c r="T1423" s="117"/>
      <c r="U1423" s="117"/>
      <c r="V1423" s="117"/>
      <c r="W1423" s="117"/>
      <c r="X1423" s="117"/>
      <c r="Y1423" s="117"/>
      <c r="Z1423" s="117"/>
      <c r="AA1423" s="117"/>
      <c r="AB1423" s="117"/>
      <c r="AC1423" s="117"/>
      <c r="AD1423" s="117"/>
      <c r="AE1423" s="117"/>
      <c r="AF1423" s="117"/>
      <c r="AG1423" s="117"/>
      <c r="AH1423" s="117"/>
      <c r="AI1423" s="117"/>
      <c r="AJ1423" s="117"/>
      <c r="AK1423" s="117"/>
      <c r="AL1423" s="117"/>
      <c r="AM1423" s="117"/>
      <c r="AN1423" s="117"/>
      <c r="AO1423" s="117"/>
      <c r="AP1423" s="117"/>
      <c r="AQ1423" s="117"/>
      <c r="AR1423" s="117"/>
      <c r="AS1423" s="117"/>
      <c r="AT1423" s="117"/>
      <c r="AU1423" s="117"/>
      <c r="AV1423" s="117"/>
      <c r="AW1423" s="117"/>
      <c r="AX1423" s="118"/>
    </row>
    <row r="1424" spans="1:113" ht="12" customHeight="1">
      <c r="A1424" s="38"/>
      <c r="B1424" s="116"/>
      <c r="C1424" s="117"/>
      <c r="D1424" s="117"/>
      <c r="E1424" s="117"/>
      <c r="F1424" s="117"/>
      <c r="G1424" s="117"/>
      <c r="H1424" s="117"/>
      <c r="I1424" s="117"/>
      <c r="J1424" s="117"/>
      <c r="K1424" s="117"/>
      <c r="L1424" s="117"/>
      <c r="M1424" s="117"/>
      <c r="N1424" s="117"/>
      <c r="O1424" s="117"/>
      <c r="P1424" s="117"/>
      <c r="Q1424" s="117"/>
      <c r="R1424" s="117"/>
      <c r="S1424" s="117"/>
      <c r="T1424" s="117"/>
      <c r="U1424" s="117"/>
      <c r="V1424" s="117"/>
      <c r="W1424" s="117"/>
      <c r="X1424" s="117"/>
      <c r="Y1424" s="117"/>
      <c r="Z1424" s="117"/>
      <c r="AA1424" s="117"/>
      <c r="AB1424" s="117"/>
      <c r="AC1424" s="117"/>
      <c r="AD1424" s="117"/>
      <c r="AE1424" s="117"/>
      <c r="AF1424" s="117"/>
      <c r="AG1424" s="117"/>
      <c r="AH1424" s="117"/>
      <c r="AI1424" s="117"/>
      <c r="AJ1424" s="117"/>
      <c r="AK1424" s="117"/>
      <c r="AL1424" s="117"/>
      <c r="AM1424" s="117"/>
      <c r="AN1424" s="117"/>
      <c r="AO1424" s="117"/>
      <c r="AP1424" s="117"/>
      <c r="AQ1424" s="117"/>
      <c r="AR1424" s="117"/>
      <c r="AS1424" s="117"/>
      <c r="AT1424" s="117"/>
      <c r="AU1424" s="117"/>
      <c r="AV1424" s="117"/>
      <c r="AW1424" s="117"/>
      <c r="AX1424" s="118"/>
    </row>
    <row r="1425" spans="1:251" ht="15" thickBot="1">
      <c r="A1425" s="47"/>
      <c r="B1425" s="48"/>
      <c r="C1425" s="49"/>
      <c r="D1425" s="49"/>
      <c r="E1425" s="49"/>
      <c r="F1425" s="49"/>
      <c r="G1425" s="49"/>
      <c r="H1425" s="49"/>
      <c r="I1425" s="49"/>
      <c r="J1425" s="49"/>
      <c r="K1425" s="49"/>
      <c r="L1425" s="49"/>
      <c r="M1425" s="49"/>
      <c r="N1425" s="49"/>
      <c r="O1425" s="49"/>
      <c r="P1425" s="49"/>
      <c r="Q1425" s="49"/>
      <c r="R1425" s="49"/>
      <c r="S1425" s="49"/>
      <c r="T1425" s="49"/>
      <c r="U1425" s="49"/>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49"/>
      <c r="AS1425" s="49"/>
      <c r="AT1425" s="49"/>
      <c r="AU1425" s="49"/>
      <c r="AV1425" s="49"/>
      <c r="AW1425" s="49"/>
      <c r="AX1425" s="50"/>
    </row>
    <row r="1426" spans="1:251">
      <c r="B1426" s="51"/>
    </row>
    <row r="1427" spans="1:251" ht="14.25">
      <c r="B1427" s="40" t="s">
        <v>126</v>
      </c>
      <c r="C1427" s="38"/>
      <c r="D1427" s="38"/>
      <c r="E1427" s="38"/>
      <c r="F1427" s="38"/>
      <c r="G1427" s="38"/>
      <c r="H1427" s="38"/>
      <c r="I1427" s="38"/>
      <c r="J1427" s="38"/>
      <c r="K1427" s="38"/>
      <c r="L1427" s="39"/>
      <c r="M1427" s="39"/>
      <c r="N1427" s="39"/>
      <c r="O1427" s="39"/>
      <c r="P1427" s="38"/>
      <c r="Q1427" s="38"/>
      <c r="R1427" s="38"/>
      <c r="S1427" s="38"/>
      <c r="T1427" s="38"/>
      <c r="U1427" s="38"/>
      <c r="V1427" s="40"/>
      <c r="W1427" s="40"/>
      <c r="X1427" s="40"/>
      <c r="Y1427" s="40"/>
      <c r="Z1427" s="40"/>
      <c r="AA1427" s="40"/>
      <c r="AB1427" s="40"/>
      <c r="AC1427" s="40"/>
      <c r="AD1427" s="40"/>
      <c r="AE1427" s="40"/>
      <c r="AF1427" s="40"/>
      <c r="AG1427" s="40"/>
      <c r="AH1427" s="40"/>
      <c r="AI1427" s="40"/>
      <c r="AJ1427" s="40"/>
      <c r="AK1427" s="40"/>
      <c r="AL1427" s="40"/>
      <c r="AM1427" s="40"/>
      <c r="AN1427" s="40"/>
      <c r="AO1427" s="40"/>
      <c r="AP1427" s="40"/>
      <c r="AQ1427" s="40"/>
      <c r="AR1427" s="40"/>
      <c r="AS1427" s="40"/>
      <c r="AT1427" s="40"/>
      <c r="AU1427" s="40"/>
      <c r="AV1427" s="40"/>
      <c r="AW1427" s="40"/>
      <c r="AX1427" s="40"/>
    </row>
    <row r="1428" spans="1:251" ht="15" thickBot="1">
      <c r="B1428" s="38"/>
      <c r="C1428" s="38"/>
      <c r="D1428" s="38"/>
      <c r="E1428" s="38"/>
      <c r="F1428" s="38"/>
      <c r="G1428" s="38"/>
      <c r="H1428" s="38"/>
      <c r="I1428" s="38"/>
      <c r="J1428" s="38"/>
      <c r="K1428" s="38"/>
      <c r="L1428" s="39"/>
      <c r="M1428" s="39"/>
      <c r="N1428" s="39"/>
      <c r="O1428" s="39"/>
      <c r="P1428" s="38"/>
      <c r="Q1428" s="38"/>
      <c r="R1428" s="38"/>
      <c r="S1428" s="38"/>
      <c r="T1428" s="38"/>
      <c r="U1428" s="38"/>
      <c r="V1428" s="40"/>
      <c r="W1428" s="40"/>
      <c r="X1428" s="40"/>
      <c r="Y1428" s="40"/>
      <c r="Z1428" s="40"/>
      <c r="AA1428" s="40"/>
      <c r="AB1428" s="40"/>
      <c r="AC1428" s="40"/>
      <c r="AD1428" s="40"/>
      <c r="AE1428" s="40"/>
      <c r="AF1428" s="40"/>
      <c r="AG1428" s="40"/>
      <c r="AH1428" s="40"/>
      <c r="AI1428" s="40"/>
      <c r="AJ1428" s="40"/>
      <c r="AK1428" s="40"/>
      <c r="AL1428" s="40"/>
      <c r="AM1428" s="40"/>
      <c r="AN1428" s="40"/>
      <c r="AO1428" s="40"/>
      <c r="AP1428" s="40"/>
      <c r="AQ1428" s="40"/>
      <c r="AR1428" s="40"/>
      <c r="AS1428" s="40"/>
      <c r="AT1428" s="40"/>
      <c r="AU1428" s="40"/>
      <c r="AV1428" s="40"/>
      <c r="AW1428" s="40"/>
      <c r="AX1428" s="52" t="s">
        <v>127</v>
      </c>
    </row>
    <row r="1429" spans="1:251" s="46" customFormat="1" ht="13.5" customHeight="1">
      <c r="A1429" s="38"/>
      <c r="B1429" s="119" t="s">
        <v>128</v>
      </c>
      <c r="C1429" s="120"/>
      <c r="D1429" s="120"/>
      <c r="E1429" s="120"/>
      <c r="F1429" s="120"/>
      <c r="G1429" s="120"/>
      <c r="H1429" s="120"/>
      <c r="I1429" s="120"/>
      <c r="J1429" s="120"/>
      <c r="K1429" s="120"/>
      <c r="L1429" s="120"/>
      <c r="M1429" s="120"/>
      <c r="N1429" s="120"/>
      <c r="O1429" s="120"/>
      <c r="P1429" s="120"/>
      <c r="Q1429" s="120"/>
      <c r="R1429" s="120"/>
      <c r="S1429" s="120"/>
      <c r="T1429" s="120"/>
      <c r="U1429" s="120"/>
      <c r="V1429" s="120"/>
      <c r="W1429" s="120"/>
      <c r="X1429" s="120"/>
      <c r="Y1429" s="120"/>
      <c r="Z1429" s="121"/>
      <c r="AA1429" s="125" t="s">
        <v>129</v>
      </c>
      <c r="AB1429" s="120"/>
      <c r="AC1429" s="120"/>
      <c r="AD1429" s="120"/>
      <c r="AE1429" s="120"/>
      <c r="AF1429" s="120"/>
      <c r="AG1429" s="120"/>
      <c r="AH1429" s="120"/>
      <c r="AI1429" s="121"/>
      <c r="AJ1429" s="125" t="s">
        <v>130</v>
      </c>
      <c r="AK1429" s="120"/>
      <c r="AL1429" s="120"/>
      <c r="AM1429" s="120"/>
      <c r="AN1429" s="120"/>
      <c r="AO1429" s="120"/>
      <c r="AP1429" s="120"/>
      <c r="AQ1429" s="120"/>
      <c r="AR1429" s="121"/>
      <c r="AS1429" s="125" t="s">
        <v>131</v>
      </c>
      <c r="AT1429" s="120"/>
      <c r="AU1429" s="120"/>
      <c r="AV1429" s="120"/>
      <c r="AW1429" s="120"/>
      <c r="AX1429" s="127"/>
      <c r="AY1429" s="32"/>
      <c r="AZ1429" s="32"/>
      <c r="BA1429" s="32"/>
      <c r="BB1429" s="32"/>
      <c r="BC1429" s="32"/>
      <c r="BD1429" s="32"/>
      <c r="BE1429" s="32"/>
      <c r="BF1429" s="32"/>
      <c r="BG1429" s="32"/>
      <c r="BH1429" s="32"/>
      <c r="BI1429" s="32"/>
      <c r="BJ1429" s="32"/>
      <c r="BK1429" s="32"/>
      <c r="BL1429" s="32"/>
      <c r="BM1429" s="32"/>
      <c r="BN1429" s="32"/>
      <c r="BO1429" s="32"/>
      <c r="BP1429" s="32"/>
      <c r="BQ1429" s="32"/>
      <c r="BR1429" s="32"/>
      <c r="BS1429" s="32"/>
      <c r="BT1429" s="32"/>
      <c r="BU1429" s="32"/>
      <c r="BV1429" s="32"/>
      <c r="BW1429" s="32"/>
      <c r="BX1429" s="32"/>
      <c r="BY1429" s="32"/>
      <c r="BZ1429" s="32"/>
      <c r="CA1429" s="32"/>
      <c r="CB1429" s="32"/>
      <c r="CC1429" s="32"/>
      <c r="CD1429" s="32"/>
      <c r="CE1429" s="32"/>
      <c r="CF1429" s="32"/>
      <c r="CG1429" s="32"/>
      <c r="CH1429" s="32"/>
      <c r="CI1429" s="32"/>
      <c r="CJ1429" s="32"/>
      <c r="CK1429" s="32"/>
      <c r="CL1429" s="32"/>
      <c r="CM1429" s="32"/>
      <c r="CN1429" s="32"/>
      <c r="CO1429" s="32"/>
      <c r="CP1429" s="32"/>
      <c r="CQ1429" s="32"/>
      <c r="CR1429" s="32"/>
      <c r="CS1429" s="32"/>
      <c r="CT1429" s="32"/>
      <c r="CU1429" s="32"/>
      <c r="CV1429" s="32"/>
      <c r="CW1429" s="32"/>
      <c r="CX1429" s="32"/>
      <c r="CY1429" s="32"/>
      <c r="CZ1429" s="32"/>
      <c r="DA1429" s="32"/>
      <c r="DB1429" s="32"/>
      <c r="DC1429" s="32"/>
      <c r="DD1429" s="32"/>
      <c r="DE1429" s="32"/>
      <c r="DF1429" s="32"/>
      <c r="DG1429" s="32"/>
      <c r="DH1429" s="32"/>
      <c r="DI1429" s="32"/>
      <c r="DJ1429" s="32"/>
      <c r="DK1429" s="32"/>
      <c r="DL1429" s="32"/>
      <c r="DM1429" s="32"/>
      <c r="DN1429" s="32"/>
      <c r="DO1429" s="32"/>
      <c r="DP1429" s="32"/>
      <c r="DQ1429" s="32"/>
      <c r="DR1429" s="32"/>
      <c r="DS1429" s="32"/>
      <c r="DT1429" s="32"/>
      <c r="DU1429" s="32"/>
      <c r="DV1429" s="32"/>
      <c r="DW1429" s="32"/>
      <c r="DX1429" s="32"/>
      <c r="DY1429" s="32"/>
      <c r="DZ1429" s="32"/>
      <c r="EA1429" s="32"/>
      <c r="EB1429" s="32"/>
      <c r="EC1429" s="32"/>
      <c r="ED1429" s="32"/>
      <c r="EE1429" s="32"/>
      <c r="EF1429" s="32"/>
      <c r="EG1429" s="32"/>
      <c r="EH1429" s="32"/>
      <c r="EI1429" s="32"/>
      <c r="EJ1429" s="32"/>
      <c r="EK1429" s="32"/>
      <c r="EL1429" s="32"/>
      <c r="EM1429" s="32"/>
      <c r="EN1429" s="32"/>
      <c r="EO1429" s="32"/>
      <c r="EP1429" s="32"/>
      <c r="EQ1429" s="32"/>
      <c r="ER1429" s="32"/>
      <c r="ES1429" s="32"/>
      <c r="ET1429" s="32"/>
      <c r="EU1429" s="32"/>
      <c r="EV1429" s="32"/>
      <c r="EW1429" s="32"/>
      <c r="EX1429" s="32"/>
      <c r="EY1429" s="32"/>
      <c r="EZ1429" s="32"/>
      <c r="FA1429" s="32"/>
      <c r="FB1429" s="32"/>
      <c r="FC1429" s="32"/>
      <c r="FD1429" s="32"/>
      <c r="FE1429" s="32"/>
      <c r="FF1429" s="32"/>
      <c r="FG1429" s="32"/>
      <c r="FH1429" s="32"/>
      <c r="FI1429" s="32"/>
      <c r="FJ1429" s="32"/>
      <c r="FK1429" s="32"/>
      <c r="FL1429" s="32"/>
      <c r="FM1429" s="32"/>
      <c r="FN1429" s="32"/>
      <c r="FO1429" s="32"/>
      <c r="FP1429" s="32"/>
      <c r="FQ1429" s="32"/>
      <c r="FR1429" s="32"/>
      <c r="FS1429" s="32"/>
      <c r="FT1429" s="32"/>
      <c r="FU1429" s="32"/>
      <c r="FV1429" s="32"/>
      <c r="FW1429" s="32"/>
      <c r="FX1429" s="32"/>
      <c r="FY1429" s="32"/>
      <c r="FZ1429" s="32"/>
      <c r="GA1429" s="32"/>
      <c r="GB1429" s="32"/>
      <c r="GC1429" s="32"/>
      <c r="GD1429" s="32"/>
      <c r="GE1429" s="32"/>
      <c r="GF1429" s="32"/>
      <c r="GG1429" s="32"/>
      <c r="GH1429" s="32"/>
      <c r="GI1429" s="32"/>
      <c r="GJ1429" s="32"/>
      <c r="GK1429" s="32"/>
      <c r="GL1429" s="32"/>
      <c r="GM1429" s="32"/>
      <c r="GN1429" s="32"/>
      <c r="GO1429" s="32"/>
      <c r="GP1429" s="32"/>
      <c r="GQ1429" s="32"/>
      <c r="GR1429" s="32"/>
      <c r="GS1429" s="32"/>
      <c r="GT1429" s="32"/>
      <c r="GU1429" s="32"/>
      <c r="GV1429" s="32"/>
      <c r="GW1429" s="32"/>
      <c r="GX1429" s="32"/>
      <c r="GY1429" s="32"/>
      <c r="GZ1429" s="32"/>
      <c r="HA1429" s="32"/>
      <c r="HB1429" s="32"/>
      <c r="HC1429" s="32"/>
      <c r="HD1429" s="32"/>
      <c r="HE1429" s="32"/>
      <c r="HF1429" s="32"/>
      <c r="HG1429" s="32"/>
      <c r="HH1429" s="32"/>
      <c r="HI1429" s="32"/>
      <c r="HJ1429" s="32"/>
      <c r="HK1429" s="32"/>
      <c r="HL1429" s="32"/>
      <c r="HM1429" s="32"/>
      <c r="HN1429" s="32"/>
      <c r="HO1429" s="32"/>
      <c r="HP1429" s="32"/>
      <c r="HQ1429" s="32"/>
      <c r="HR1429" s="32"/>
      <c r="HS1429" s="32"/>
      <c r="HT1429" s="32"/>
      <c r="HU1429" s="32"/>
      <c r="HV1429" s="32"/>
      <c r="HW1429" s="32"/>
      <c r="HX1429" s="32"/>
      <c r="HY1429" s="32"/>
      <c r="HZ1429" s="32"/>
      <c r="IA1429" s="32"/>
      <c r="IB1429" s="32"/>
      <c r="IC1429" s="32"/>
      <c r="ID1429" s="32"/>
      <c r="IE1429" s="32"/>
      <c r="IF1429" s="32"/>
      <c r="IG1429" s="32"/>
      <c r="IH1429" s="32"/>
      <c r="II1429" s="32"/>
      <c r="IJ1429" s="32"/>
      <c r="IK1429" s="32"/>
      <c r="IL1429" s="32"/>
      <c r="IM1429" s="32"/>
      <c r="IN1429" s="32"/>
      <c r="IO1429" s="32"/>
      <c r="IP1429" s="32"/>
      <c r="IQ1429" s="32"/>
    </row>
    <row r="1430" spans="1:251" s="46" customFormat="1" ht="13.5">
      <c r="A1430" s="38"/>
      <c r="B1430" s="122"/>
      <c r="C1430" s="123"/>
      <c r="D1430" s="123"/>
      <c r="E1430" s="123"/>
      <c r="F1430" s="123"/>
      <c r="G1430" s="123"/>
      <c r="H1430" s="123"/>
      <c r="I1430" s="123"/>
      <c r="J1430" s="123"/>
      <c r="K1430" s="123"/>
      <c r="L1430" s="123"/>
      <c r="M1430" s="123"/>
      <c r="N1430" s="123"/>
      <c r="O1430" s="123"/>
      <c r="P1430" s="123"/>
      <c r="Q1430" s="123"/>
      <c r="R1430" s="123"/>
      <c r="S1430" s="123"/>
      <c r="T1430" s="123"/>
      <c r="U1430" s="123"/>
      <c r="V1430" s="123"/>
      <c r="W1430" s="123"/>
      <c r="X1430" s="123"/>
      <c r="Y1430" s="123"/>
      <c r="Z1430" s="124"/>
      <c r="AA1430" s="126"/>
      <c r="AB1430" s="123"/>
      <c r="AC1430" s="123"/>
      <c r="AD1430" s="123"/>
      <c r="AE1430" s="123"/>
      <c r="AF1430" s="123"/>
      <c r="AG1430" s="123"/>
      <c r="AH1430" s="123"/>
      <c r="AI1430" s="124"/>
      <c r="AJ1430" s="126"/>
      <c r="AK1430" s="123"/>
      <c r="AL1430" s="123"/>
      <c r="AM1430" s="123"/>
      <c r="AN1430" s="123"/>
      <c r="AO1430" s="123"/>
      <c r="AP1430" s="123"/>
      <c r="AQ1430" s="123"/>
      <c r="AR1430" s="124"/>
      <c r="AS1430" s="126"/>
      <c r="AT1430" s="123"/>
      <c r="AU1430" s="123"/>
      <c r="AV1430" s="123"/>
      <c r="AW1430" s="123"/>
      <c r="AX1430" s="128"/>
      <c r="AY1430" s="32"/>
      <c r="AZ1430" s="32"/>
      <c r="BA1430" s="32"/>
      <c r="BB1430" s="53"/>
      <c r="BC1430" s="54"/>
      <c r="BE1430" s="32"/>
      <c r="BF1430" s="32"/>
      <c r="BG1430" s="32"/>
      <c r="BH1430" s="32"/>
      <c r="BI1430" s="32"/>
      <c r="BJ1430" s="32"/>
      <c r="BK1430" s="32"/>
      <c r="BL1430" s="32"/>
      <c r="BM1430" s="32"/>
      <c r="BN1430" s="32"/>
      <c r="BO1430" s="32"/>
      <c r="BP1430" s="32"/>
      <c r="BQ1430" s="32"/>
      <c r="BR1430" s="32"/>
      <c r="BS1430" s="32"/>
      <c r="BT1430" s="32"/>
      <c r="BU1430" s="32"/>
      <c r="BV1430" s="32"/>
      <c r="BW1430" s="32"/>
      <c r="BX1430" s="32"/>
      <c r="BY1430" s="32"/>
      <c r="BZ1430" s="32"/>
      <c r="CA1430" s="32"/>
      <c r="CB1430" s="32"/>
      <c r="CC1430" s="32"/>
      <c r="CD1430" s="32"/>
      <c r="CE1430" s="32"/>
      <c r="CF1430" s="32"/>
      <c r="CG1430" s="32"/>
      <c r="CH1430" s="32"/>
      <c r="CI1430" s="32"/>
      <c r="CJ1430" s="32"/>
      <c r="CK1430" s="32"/>
      <c r="CL1430" s="32"/>
      <c r="CM1430" s="32"/>
      <c r="CN1430" s="32"/>
      <c r="CO1430" s="32"/>
      <c r="CP1430" s="32"/>
      <c r="CQ1430" s="32"/>
      <c r="CR1430" s="32"/>
      <c r="CS1430" s="32"/>
      <c r="CT1430" s="32"/>
      <c r="CU1430" s="32"/>
      <c r="CV1430" s="32"/>
      <c r="CW1430" s="32"/>
      <c r="CX1430" s="32"/>
      <c r="CY1430" s="32"/>
      <c r="CZ1430" s="32"/>
      <c r="DA1430" s="32"/>
      <c r="DB1430" s="32"/>
      <c r="DC1430" s="32"/>
      <c r="DD1430" s="32"/>
      <c r="DE1430" s="32"/>
      <c r="DF1430" s="32"/>
      <c r="DG1430" s="32"/>
      <c r="DH1430" s="32"/>
      <c r="DI1430" s="32"/>
      <c r="DJ1430" s="32"/>
      <c r="DK1430" s="32"/>
      <c r="DL1430" s="32"/>
      <c r="DM1430" s="32"/>
      <c r="DN1430" s="32"/>
      <c r="DO1430" s="32"/>
      <c r="DP1430" s="32"/>
      <c r="DQ1430" s="32"/>
      <c r="DR1430" s="32"/>
      <c r="DS1430" s="32"/>
      <c r="DT1430" s="32"/>
      <c r="DU1430" s="32"/>
      <c r="DV1430" s="32"/>
      <c r="DW1430" s="32"/>
      <c r="DX1430" s="32"/>
      <c r="DY1430" s="32"/>
      <c r="DZ1430" s="32"/>
      <c r="EA1430" s="32"/>
      <c r="EB1430" s="32"/>
      <c r="EC1430" s="32"/>
      <c r="ED1430" s="32"/>
      <c r="EE1430" s="32"/>
      <c r="EF1430" s="32"/>
      <c r="EG1430" s="32"/>
      <c r="EH1430" s="32"/>
      <c r="EI1430" s="32"/>
      <c r="EJ1430" s="32"/>
      <c r="EK1430" s="32"/>
      <c r="EL1430" s="32"/>
      <c r="EM1430" s="32"/>
      <c r="EN1430" s="32"/>
      <c r="EO1430" s="32"/>
      <c r="EP1430" s="32"/>
      <c r="EQ1430" s="32"/>
      <c r="ER1430" s="32"/>
      <c r="ES1430" s="32"/>
      <c r="ET1430" s="32"/>
      <c r="EU1430" s="32"/>
      <c r="EV1430" s="32"/>
      <c r="EW1430" s="32"/>
      <c r="EX1430" s="32"/>
      <c r="EY1430" s="32"/>
      <c r="EZ1430" s="32"/>
      <c r="FA1430" s="32"/>
      <c r="FB1430" s="32"/>
      <c r="FC1430" s="32"/>
      <c r="FD1430" s="32"/>
      <c r="FE1430" s="32"/>
      <c r="FF1430" s="32"/>
      <c r="FG1430" s="32"/>
      <c r="FH1430" s="32"/>
      <c r="FI1430" s="32"/>
      <c r="FJ1430" s="32"/>
      <c r="FK1430" s="32"/>
      <c r="FL1430" s="32"/>
      <c r="FM1430" s="32"/>
      <c r="FN1430" s="32"/>
      <c r="FO1430" s="32"/>
      <c r="FP1430" s="32"/>
      <c r="FQ1430" s="32"/>
      <c r="FR1430" s="32"/>
      <c r="FS1430" s="32"/>
      <c r="FT1430" s="32"/>
      <c r="FU1430" s="32"/>
      <c r="FV1430" s="32"/>
      <c r="FW1430" s="32"/>
      <c r="FX1430" s="32"/>
      <c r="FY1430" s="32"/>
      <c r="FZ1430" s="32"/>
      <c r="GA1430" s="32"/>
      <c r="GB1430" s="32"/>
      <c r="GC1430" s="32"/>
      <c r="GD1430" s="32"/>
      <c r="GE1430" s="32"/>
      <c r="GF1430" s="32"/>
      <c r="GG1430" s="32"/>
      <c r="GH1430" s="32"/>
      <c r="GI1430" s="32"/>
      <c r="GJ1430" s="32"/>
      <c r="GK1430" s="32"/>
      <c r="GL1430" s="32"/>
      <c r="GM1430" s="32"/>
      <c r="GN1430" s="32"/>
      <c r="GO1430" s="32"/>
      <c r="GP1430" s="32"/>
      <c r="GQ1430" s="32"/>
      <c r="GR1430" s="32"/>
      <c r="GS1430" s="32"/>
      <c r="GT1430" s="32"/>
      <c r="GU1430" s="32"/>
      <c r="GV1430" s="32"/>
      <c r="GW1430" s="32"/>
      <c r="GX1430" s="32"/>
      <c r="GY1430" s="32"/>
      <c r="GZ1430" s="32"/>
      <c r="HA1430" s="32"/>
      <c r="HB1430" s="32"/>
      <c r="HC1430" s="32"/>
      <c r="HD1430" s="32"/>
      <c r="HE1430" s="32"/>
      <c r="HF1430" s="32"/>
      <c r="HG1430" s="32"/>
      <c r="HH1430" s="32"/>
      <c r="HI1430" s="32"/>
      <c r="HJ1430" s="32"/>
      <c r="HK1430" s="32"/>
      <c r="HL1430" s="32"/>
      <c r="HM1430" s="32"/>
      <c r="HN1430" s="32"/>
      <c r="HO1430" s="32"/>
      <c r="HP1430" s="32"/>
      <c r="HQ1430" s="32"/>
      <c r="HR1430" s="32"/>
      <c r="HS1430" s="32"/>
      <c r="HT1430" s="32"/>
      <c r="HU1430" s="32"/>
      <c r="HV1430" s="32"/>
      <c r="HW1430" s="32"/>
      <c r="HX1430" s="32"/>
      <c r="HY1430" s="32"/>
      <c r="HZ1430" s="32"/>
      <c r="IA1430" s="32"/>
      <c r="IB1430" s="32"/>
      <c r="IC1430" s="32"/>
      <c r="ID1430" s="32"/>
      <c r="IE1430" s="32"/>
      <c r="IF1430" s="32"/>
      <c r="IG1430" s="32"/>
      <c r="IH1430" s="32"/>
      <c r="II1430" s="32"/>
      <c r="IJ1430" s="32"/>
      <c r="IK1430" s="32"/>
      <c r="IL1430" s="32"/>
      <c r="IM1430" s="32"/>
      <c r="IN1430" s="32"/>
      <c r="IO1430" s="32"/>
      <c r="IP1430" s="32"/>
      <c r="IQ1430" s="32"/>
    </row>
    <row r="1431" spans="1:251" s="46" customFormat="1" ht="18.75" customHeight="1">
      <c r="A1431" s="38"/>
      <c r="B1431" s="55"/>
      <c r="C1431" s="91" t="s">
        <v>297</v>
      </c>
      <c r="D1431" s="92"/>
      <c r="E1431" s="92"/>
      <c r="F1431" s="92"/>
      <c r="G1431" s="92"/>
      <c r="H1431" s="92"/>
      <c r="I1431" s="92"/>
      <c r="J1431" s="92"/>
      <c r="K1431" s="92"/>
      <c r="L1431" s="92"/>
      <c r="M1431" s="92"/>
      <c r="N1431" s="92"/>
      <c r="O1431" s="92"/>
      <c r="P1431" s="92"/>
      <c r="Q1431" s="92"/>
      <c r="R1431" s="92"/>
      <c r="S1431" s="92"/>
      <c r="T1431" s="92"/>
      <c r="U1431" s="92"/>
      <c r="V1431" s="92"/>
      <c r="W1431" s="92"/>
      <c r="X1431" s="92"/>
      <c r="Y1431" s="92"/>
      <c r="Z1431" s="93"/>
      <c r="AA1431" s="94">
        <v>41443</v>
      </c>
      <c r="AB1431" s="95"/>
      <c r="AC1431" s="95"/>
      <c r="AD1431" s="95"/>
      <c r="AE1431" s="95"/>
      <c r="AF1431" s="95"/>
      <c r="AG1431" s="95"/>
      <c r="AH1431" s="95"/>
      <c r="AI1431" s="96"/>
      <c r="AJ1431" s="94">
        <v>55403</v>
      </c>
      <c r="AK1431" s="95"/>
      <c r="AL1431" s="95"/>
      <c r="AM1431" s="95"/>
      <c r="AN1431" s="95"/>
      <c r="AO1431" s="95"/>
      <c r="AP1431" s="95"/>
      <c r="AQ1431" s="95"/>
      <c r="AR1431" s="96"/>
      <c r="AS1431" s="97"/>
      <c r="AT1431" s="98"/>
      <c r="AU1431" s="98"/>
      <c r="AV1431" s="98"/>
      <c r="AW1431" s="98"/>
      <c r="AX1431" s="99"/>
      <c r="AY1431" s="32"/>
      <c r="AZ1431" s="32"/>
      <c r="BA1431" s="32"/>
      <c r="BB1431" s="32"/>
      <c r="BC1431" s="32"/>
      <c r="BD1431" s="32"/>
      <c r="BE1431" s="32"/>
      <c r="BF1431" s="32"/>
      <c r="BG1431" s="32"/>
      <c r="BH1431" s="32"/>
      <c r="BI1431" s="32"/>
      <c r="BJ1431" s="32"/>
      <c r="BK1431" s="32"/>
      <c r="BL1431" s="32"/>
      <c r="BM1431" s="32"/>
      <c r="BN1431" s="32"/>
      <c r="BO1431" s="32"/>
      <c r="BP1431" s="32"/>
      <c r="BQ1431" s="32"/>
      <c r="BR1431" s="32"/>
      <c r="BS1431" s="32"/>
      <c r="BT1431" s="32"/>
      <c r="BU1431" s="32"/>
      <c r="BV1431" s="32"/>
      <c r="BW1431" s="32"/>
      <c r="BX1431" s="32"/>
      <c r="BY1431" s="32"/>
      <c r="BZ1431" s="32"/>
      <c r="CA1431" s="32"/>
      <c r="CB1431" s="32"/>
      <c r="CC1431" s="32"/>
      <c r="CD1431" s="32"/>
      <c r="CE1431" s="32"/>
      <c r="CF1431" s="32"/>
      <c r="CG1431" s="32"/>
      <c r="CH1431" s="32"/>
      <c r="CI1431" s="32"/>
      <c r="CJ1431" s="32"/>
      <c r="CK1431" s="32"/>
      <c r="CL1431" s="32"/>
      <c r="CM1431" s="32"/>
      <c r="CN1431" s="32"/>
      <c r="CO1431" s="32"/>
      <c r="CP1431" s="32"/>
      <c r="CQ1431" s="32"/>
      <c r="CR1431" s="32"/>
      <c r="CS1431" s="32"/>
      <c r="CT1431" s="32"/>
      <c r="CU1431" s="32"/>
      <c r="CV1431" s="32"/>
      <c r="CW1431" s="32"/>
      <c r="CX1431" s="32"/>
      <c r="CY1431" s="32"/>
      <c r="CZ1431" s="32"/>
      <c r="DA1431" s="32"/>
      <c r="DB1431" s="32"/>
      <c r="DC1431" s="32"/>
      <c r="DD1431" s="32"/>
      <c r="DE1431" s="32"/>
      <c r="DF1431" s="32"/>
      <c r="DG1431" s="32"/>
      <c r="DH1431" s="32"/>
      <c r="DI1431" s="32"/>
      <c r="DJ1431" s="32"/>
      <c r="DK1431" s="32"/>
      <c r="DL1431" s="32"/>
      <c r="DM1431" s="32"/>
      <c r="DN1431" s="32"/>
      <c r="DO1431" s="32"/>
      <c r="DP1431" s="32"/>
      <c r="DQ1431" s="32"/>
      <c r="DR1431" s="32"/>
      <c r="DS1431" s="32"/>
      <c r="DT1431" s="32"/>
      <c r="DU1431" s="32"/>
      <c r="DV1431" s="32"/>
      <c r="DW1431" s="32"/>
      <c r="DX1431" s="32"/>
      <c r="DY1431" s="32"/>
      <c r="DZ1431" s="32"/>
      <c r="EA1431" s="32"/>
      <c r="EB1431" s="32"/>
      <c r="EC1431" s="32"/>
      <c r="ED1431" s="32"/>
      <c r="EE1431" s="32"/>
      <c r="EF1431" s="32"/>
      <c r="EG1431" s="32"/>
      <c r="EH1431" s="32"/>
      <c r="EI1431" s="32"/>
      <c r="EJ1431" s="32"/>
      <c r="EK1431" s="32"/>
      <c r="EL1431" s="32"/>
      <c r="EM1431" s="32"/>
      <c r="EN1431" s="32"/>
      <c r="EO1431" s="32"/>
      <c r="EP1431" s="32"/>
      <c r="EQ1431" s="32"/>
      <c r="ER1431" s="32"/>
      <c r="ES1431" s="32"/>
      <c r="ET1431" s="32"/>
      <c r="EU1431" s="32"/>
      <c r="EV1431" s="32"/>
      <c r="EW1431" s="32"/>
      <c r="EX1431" s="32"/>
      <c r="EY1431" s="32"/>
      <c r="EZ1431" s="32"/>
      <c r="FA1431" s="32"/>
      <c r="FB1431" s="32"/>
      <c r="FC1431" s="32"/>
      <c r="FD1431" s="32"/>
      <c r="FE1431" s="32"/>
      <c r="FF1431" s="32"/>
      <c r="FG1431" s="32"/>
      <c r="FH1431" s="32"/>
      <c r="FI1431" s="32"/>
      <c r="FJ1431" s="32"/>
      <c r="FK1431" s="32"/>
      <c r="FL1431" s="32"/>
      <c r="FM1431" s="32"/>
      <c r="FN1431" s="32"/>
      <c r="FO1431" s="32"/>
      <c r="FP1431" s="32"/>
      <c r="FQ1431" s="32"/>
      <c r="FR1431" s="32"/>
      <c r="FS1431" s="32"/>
      <c r="FT1431" s="32"/>
      <c r="FU1431" s="32"/>
      <c r="FV1431" s="32"/>
      <c r="FW1431" s="32"/>
      <c r="FX1431" s="32"/>
      <c r="FY1431" s="32"/>
      <c r="FZ1431" s="32"/>
      <c r="GA1431" s="32"/>
      <c r="GB1431" s="32"/>
      <c r="GC1431" s="32"/>
      <c r="GD1431" s="32"/>
      <c r="GE1431" s="32"/>
      <c r="GF1431" s="32"/>
      <c r="GG1431" s="32"/>
      <c r="GH1431" s="32"/>
      <c r="GI1431" s="32"/>
      <c r="GJ1431" s="32"/>
      <c r="GK1431" s="32"/>
      <c r="GL1431" s="32"/>
      <c r="GM1431" s="32"/>
      <c r="GN1431" s="32"/>
      <c r="GO1431" s="32"/>
      <c r="GP1431" s="32"/>
      <c r="GQ1431" s="32"/>
      <c r="GR1431" s="32"/>
      <c r="GS1431" s="32"/>
      <c r="GT1431" s="32"/>
      <c r="GU1431" s="32"/>
      <c r="GV1431" s="32"/>
      <c r="GW1431" s="32"/>
      <c r="GX1431" s="32"/>
      <c r="GY1431" s="32"/>
      <c r="GZ1431" s="32"/>
      <c r="HA1431" s="32"/>
      <c r="HB1431" s="32"/>
      <c r="HC1431" s="32"/>
      <c r="HD1431" s="32"/>
      <c r="HE1431" s="32"/>
      <c r="HF1431" s="32"/>
      <c r="HG1431" s="32"/>
      <c r="HH1431" s="32"/>
      <c r="HI1431" s="32"/>
      <c r="HJ1431" s="32"/>
      <c r="HK1431" s="32"/>
      <c r="HL1431" s="32"/>
      <c r="HM1431" s="32"/>
      <c r="HN1431" s="32"/>
      <c r="HO1431" s="32"/>
      <c r="HP1431" s="32"/>
      <c r="HQ1431" s="32"/>
      <c r="HR1431" s="32"/>
      <c r="HS1431" s="32"/>
      <c r="HT1431" s="32"/>
      <c r="HU1431" s="32"/>
      <c r="HV1431" s="32"/>
      <c r="HW1431" s="32"/>
      <c r="HX1431" s="32"/>
      <c r="HY1431" s="32"/>
      <c r="HZ1431" s="32"/>
      <c r="IA1431" s="32"/>
      <c r="IB1431" s="32"/>
      <c r="IC1431" s="32"/>
      <c r="ID1431" s="32"/>
      <c r="IE1431" s="32"/>
      <c r="IF1431" s="32"/>
      <c r="IG1431" s="32"/>
      <c r="IH1431" s="32"/>
      <c r="II1431" s="32"/>
      <c r="IJ1431" s="32"/>
      <c r="IK1431" s="32"/>
      <c r="IL1431" s="32"/>
      <c r="IM1431" s="32"/>
      <c r="IN1431" s="32"/>
      <c r="IO1431" s="32"/>
      <c r="IP1431" s="32"/>
      <c r="IQ1431" s="32"/>
    </row>
    <row r="1432" spans="1:251" s="46" customFormat="1" ht="18.75" customHeight="1" thickBot="1">
      <c r="A1432" s="47"/>
      <c r="B1432" s="100" t="s">
        <v>133</v>
      </c>
      <c r="C1432" s="101"/>
      <c r="D1432" s="101"/>
      <c r="E1432" s="101"/>
      <c r="F1432" s="101"/>
      <c r="G1432" s="101"/>
      <c r="H1432" s="101"/>
      <c r="I1432" s="101"/>
      <c r="J1432" s="101"/>
      <c r="K1432" s="101"/>
      <c r="L1432" s="101"/>
      <c r="M1432" s="101"/>
      <c r="N1432" s="101"/>
      <c r="O1432" s="101"/>
      <c r="P1432" s="101"/>
      <c r="Q1432" s="101"/>
      <c r="R1432" s="101"/>
      <c r="S1432" s="101"/>
      <c r="T1432" s="101"/>
      <c r="U1432" s="101"/>
      <c r="V1432" s="101"/>
      <c r="W1432" s="101"/>
      <c r="X1432" s="101"/>
      <c r="Y1432" s="101"/>
      <c r="Z1432" s="102"/>
      <c r="AA1432" s="103">
        <f>SUM($AA$1431:$AA$1431)</f>
        <v>41443</v>
      </c>
      <c r="AB1432" s="104"/>
      <c r="AC1432" s="104"/>
      <c r="AD1432" s="104"/>
      <c r="AE1432" s="104"/>
      <c r="AF1432" s="104"/>
      <c r="AG1432" s="104"/>
      <c r="AH1432" s="104"/>
      <c r="AI1432" s="105"/>
      <c r="AJ1432" s="103">
        <f>SUM($AJ$1431:$AJ$1431)</f>
        <v>55403</v>
      </c>
      <c r="AK1432" s="104"/>
      <c r="AL1432" s="104"/>
      <c r="AM1432" s="104"/>
      <c r="AN1432" s="104"/>
      <c r="AO1432" s="104"/>
      <c r="AP1432" s="104"/>
      <c r="AQ1432" s="104"/>
      <c r="AR1432" s="105"/>
      <c r="AS1432" s="106"/>
      <c r="AT1432" s="107"/>
      <c r="AU1432" s="107"/>
      <c r="AV1432" s="107"/>
      <c r="AW1432" s="107"/>
      <c r="AX1432" s="108"/>
      <c r="AY1432" s="32"/>
      <c r="AZ1432" s="32"/>
      <c r="BA1432" s="32"/>
      <c r="BB1432" s="32"/>
      <c r="BC1432" s="32"/>
      <c r="BD1432" s="32"/>
      <c r="BE1432" s="32"/>
      <c r="BF1432" s="32"/>
      <c r="BG1432" s="32"/>
      <c r="BH1432" s="32"/>
      <c r="BI1432" s="32"/>
      <c r="BJ1432" s="32"/>
      <c r="BK1432" s="32"/>
      <c r="BL1432" s="32"/>
      <c r="BM1432" s="32"/>
      <c r="BN1432" s="32"/>
      <c r="BO1432" s="32"/>
      <c r="BP1432" s="32"/>
      <c r="BQ1432" s="32"/>
      <c r="BR1432" s="32"/>
      <c r="BS1432" s="32"/>
      <c r="BT1432" s="32"/>
      <c r="BU1432" s="32"/>
      <c r="BV1432" s="32"/>
      <c r="BW1432" s="32"/>
      <c r="BX1432" s="32"/>
      <c r="BY1432" s="32"/>
      <c r="BZ1432" s="32"/>
      <c r="CA1432" s="32"/>
      <c r="CB1432" s="32"/>
      <c r="CC1432" s="32"/>
      <c r="CD1432" s="32"/>
      <c r="CE1432" s="32"/>
      <c r="CF1432" s="32"/>
      <c r="CG1432" s="32"/>
      <c r="CH1432" s="32"/>
      <c r="CI1432" s="32"/>
      <c r="CJ1432" s="32"/>
      <c r="CK1432" s="32"/>
      <c r="CL1432" s="32"/>
      <c r="CM1432" s="32"/>
      <c r="CN1432" s="32"/>
      <c r="CO1432" s="32"/>
      <c r="CP1432" s="32"/>
      <c r="CQ1432" s="32"/>
      <c r="CR1432" s="32"/>
      <c r="CS1432" s="32"/>
      <c r="CT1432" s="32"/>
      <c r="CU1432" s="32"/>
      <c r="CV1432" s="32"/>
      <c r="CW1432" s="32"/>
      <c r="CX1432" s="32"/>
      <c r="CY1432" s="32"/>
      <c r="CZ1432" s="32"/>
      <c r="DA1432" s="32"/>
      <c r="DB1432" s="32"/>
      <c r="DC1432" s="32"/>
      <c r="DD1432" s="32"/>
      <c r="DE1432" s="32"/>
      <c r="DF1432" s="32"/>
      <c r="DG1432" s="32"/>
      <c r="DH1432" s="32"/>
      <c r="DI1432" s="32"/>
      <c r="DJ1432" s="32"/>
      <c r="DK1432" s="32"/>
      <c r="DL1432" s="32"/>
      <c r="DM1432" s="32"/>
      <c r="DN1432" s="32"/>
      <c r="DO1432" s="32"/>
      <c r="DP1432" s="32"/>
      <c r="DQ1432" s="32"/>
      <c r="DR1432" s="32"/>
      <c r="DS1432" s="32"/>
      <c r="DT1432" s="32"/>
      <c r="DU1432" s="32"/>
      <c r="DV1432" s="32"/>
      <c r="DW1432" s="32"/>
      <c r="DX1432" s="32"/>
      <c r="DY1432" s="32"/>
      <c r="DZ1432" s="32"/>
      <c r="EA1432" s="32"/>
      <c r="EB1432" s="32"/>
      <c r="EC1432" s="32"/>
      <c r="ED1432" s="32"/>
      <c r="EE1432" s="32"/>
      <c r="EF1432" s="32"/>
      <c r="EG1432" s="32"/>
      <c r="EH1432" s="32"/>
      <c r="EI1432" s="32"/>
      <c r="EJ1432" s="32"/>
      <c r="EK1432" s="32"/>
      <c r="EL1432" s="32"/>
      <c r="EM1432" s="32"/>
      <c r="EN1432" s="32"/>
      <c r="EO1432" s="32"/>
      <c r="EP1432" s="32"/>
      <c r="EQ1432" s="32"/>
      <c r="ER1432" s="32"/>
      <c r="ES1432" s="32"/>
      <c r="ET1432" s="32"/>
      <c r="EU1432" s="32"/>
      <c r="EV1432" s="32"/>
      <c r="EW1432" s="32"/>
      <c r="EX1432" s="32"/>
      <c r="EY1432" s="32"/>
      <c r="EZ1432" s="32"/>
      <c r="FA1432" s="32"/>
      <c r="FB1432" s="32"/>
      <c r="FC1432" s="32"/>
      <c r="FD1432" s="32"/>
      <c r="FE1432" s="32"/>
      <c r="FF1432" s="32"/>
      <c r="FG1432" s="32"/>
      <c r="FH1432" s="32"/>
      <c r="FI1432" s="32"/>
      <c r="FJ1432" s="32"/>
      <c r="FK1432" s="32"/>
      <c r="FL1432" s="32"/>
      <c r="FM1432" s="32"/>
      <c r="FN1432" s="32"/>
      <c r="FO1432" s="32"/>
      <c r="FP1432" s="32"/>
      <c r="FQ1432" s="32"/>
      <c r="FR1432" s="32"/>
      <c r="FS1432" s="32"/>
      <c r="FT1432" s="32"/>
      <c r="FU1432" s="32"/>
      <c r="FV1432" s="32"/>
      <c r="FW1432" s="32"/>
      <c r="FX1432" s="32"/>
      <c r="FY1432" s="32"/>
      <c r="FZ1432" s="32"/>
      <c r="GA1432" s="32"/>
      <c r="GB1432" s="32"/>
      <c r="GC1432" s="32"/>
      <c r="GD1432" s="32"/>
      <c r="GE1432" s="32"/>
      <c r="GF1432" s="32"/>
      <c r="GG1432" s="32"/>
      <c r="GH1432" s="32"/>
      <c r="GI1432" s="32"/>
      <c r="GJ1432" s="32"/>
      <c r="GK1432" s="32"/>
      <c r="GL1432" s="32"/>
      <c r="GM1432" s="32"/>
      <c r="GN1432" s="32"/>
      <c r="GO1432" s="32"/>
      <c r="GP1432" s="32"/>
      <c r="GQ1432" s="32"/>
      <c r="GR1432" s="32"/>
      <c r="GS1432" s="32"/>
      <c r="GT1432" s="32"/>
      <c r="GU1432" s="32"/>
      <c r="GV1432" s="32"/>
      <c r="GW1432" s="32"/>
      <c r="GX1432" s="32"/>
      <c r="GY1432" s="32"/>
      <c r="GZ1432" s="32"/>
      <c r="HA1432" s="32"/>
      <c r="HB1432" s="32"/>
      <c r="HC1432" s="32"/>
      <c r="HD1432" s="32"/>
      <c r="HE1432" s="32"/>
      <c r="HF1432" s="32"/>
      <c r="HG1432" s="32"/>
      <c r="HH1432" s="32"/>
      <c r="HI1432" s="32"/>
      <c r="HJ1432" s="32"/>
      <c r="HK1432" s="32"/>
      <c r="HL1432" s="32"/>
      <c r="HM1432" s="32"/>
      <c r="HN1432" s="32"/>
      <c r="HO1432" s="32"/>
      <c r="HP1432" s="32"/>
      <c r="HQ1432" s="32"/>
      <c r="HR1432" s="32"/>
      <c r="HS1432" s="32"/>
      <c r="HT1432" s="32"/>
      <c r="HU1432" s="32"/>
      <c r="HV1432" s="32"/>
      <c r="HW1432" s="32"/>
      <c r="HX1432" s="32"/>
      <c r="HY1432" s="32"/>
      <c r="HZ1432" s="32"/>
      <c r="IA1432" s="32"/>
      <c r="IB1432" s="32"/>
      <c r="IC1432" s="32"/>
      <c r="ID1432" s="32"/>
      <c r="IE1432" s="32"/>
      <c r="IF1432" s="32"/>
      <c r="IG1432" s="32"/>
      <c r="IH1432" s="32"/>
      <c r="II1432" s="32"/>
      <c r="IJ1432" s="32"/>
      <c r="IK1432" s="32"/>
      <c r="IL1432" s="32"/>
      <c r="IM1432" s="32"/>
      <c r="IN1432" s="32"/>
      <c r="IO1432" s="32"/>
      <c r="IP1432" s="32"/>
      <c r="IQ1432" s="32"/>
    </row>
    <row r="1434" spans="1:251" ht="18.75">
      <c r="A1434" s="31" t="s">
        <v>120</v>
      </c>
      <c r="AW1434" s="33"/>
      <c r="AX1434" s="34"/>
      <c r="AY1434" s="33"/>
    </row>
    <row r="1436" spans="1:251" ht="18.75">
      <c r="B1436" s="109" t="s">
        <v>0</v>
      </c>
      <c r="C1436" s="129"/>
      <c r="D1436" s="129"/>
      <c r="E1436" s="129"/>
      <c r="F1436" s="129"/>
      <c r="G1436" s="129"/>
      <c r="H1436" s="129"/>
      <c r="I1436" s="129"/>
      <c r="J1436" s="129"/>
      <c r="K1436" s="129"/>
      <c r="L1436" s="129"/>
      <c r="M1436" s="129"/>
      <c r="N1436" s="129"/>
      <c r="O1436" s="129"/>
      <c r="P1436" s="129"/>
      <c r="Q1436" s="129"/>
      <c r="R1436" s="129"/>
      <c r="S1436" s="129"/>
      <c r="T1436" s="129"/>
      <c r="U1436" s="129"/>
      <c r="V1436" s="129"/>
      <c r="W1436" s="129"/>
      <c r="X1436" s="129"/>
      <c r="Y1436" s="129"/>
      <c r="Z1436" s="129"/>
      <c r="AA1436" s="129"/>
      <c r="AB1436" s="129"/>
      <c r="AC1436" s="129"/>
      <c r="AD1436" s="129"/>
      <c r="AE1436" s="129"/>
      <c r="AF1436" s="129"/>
      <c r="AG1436" s="129"/>
      <c r="AH1436" s="129"/>
      <c r="AI1436" s="129"/>
      <c r="AJ1436" s="129"/>
      <c r="AK1436" s="129"/>
      <c r="AL1436" s="129"/>
      <c r="AM1436" s="129"/>
      <c r="AN1436" s="129"/>
      <c r="AO1436" s="129"/>
      <c r="AP1436" s="129"/>
      <c r="AQ1436" s="129"/>
      <c r="AR1436" s="129"/>
      <c r="AS1436" s="129"/>
      <c r="AT1436" s="129"/>
      <c r="AU1436" s="129"/>
      <c r="AV1436" s="129"/>
      <c r="AW1436" s="129"/>
      <c r="AX1436" s="129"/>
    </row>
    <row r="1437" spans="1:251">
      <c r="Z1437" s="35"/>
      <c r="AD1437" s="35"/>
      <c r="AE1437" s="35"/>
      <c r="AF1437" s="35"/>
      <c r="AG1437" s="35"/>
      <c r="AH1437" s="35"/>
      <c r="AI1437" s="35"/>
      <c r="AO1437" s="35"/>
    </row>
    <row r="1438" spans="1:251" ht="13.5" thickBot="1">
      <c r="Z1438" s="35"/>
      <c r="AD1438" s="35"/>
      <c r="AE1438" s="35"/>
      <c r="AF1438" s="35"/>
      <c r="AG1438" s="35"/>
      <c r="AH1438" s="35"/>
      <c r="AI1438" s="35"/>
      <c r="AO1438" s="35"/>
      <c r="DI1438" s="36"/>
    </row>
    <row r="1439" spans="1:251" ht="24.75" customHeight="1" thickBot="1">
      <c r="B1439" s="111" t="s">
        <v>121</v>
      </c>
      <c r="C1439" s="112"/>
      <c r="D1439" s="112"/>
      <c r="E1439" s="112"/>
      <c r="F1439" s="112"/>
      <c r="G1439" s="112"/>
      <c r="H1439" s="113" t="s">
        <v>298</v>
      </c>
      <c r="I1439" s="114"/>
      <c r="J1439" s="114"/>
      <c r="K1439" s="114"/>
      <c r="L1439" s="114"/>
      <c r="M1439" s="114"/>
      <c r="N1439" s="114"/>
      <c r="O1439" s="114"/>
      <c r="P1439" s="114"/>
      <c r="Q1439" s="114"/>
      <c r="R1439" s="114"/>
      <c r="S1439" s="114"/>
      <c r="T1439" s="114"/>
      <c r="U1439" s="114"/>
      <c r="V1439" s="114"/>
      <c r="W1439" s="114"/>
      <c r="X1439" s="114"/>
      <c r="Y1439" s="114"/>
      <c r="Z1439" s="114"/>
      <c r="AA1439" s="114"/>
      <c r="AB1439" s="114"/>
      <c r="AC1439" s="114"/>
      <c r="AD1439" s="114"/>
      <c r="AE1439" s="114"/>
      <c r="AF1439" s="114"/>
      <c r="AG1439" s="114"/>
      <c r="AH1439" s="114"/>
      <c r="AI1439" s="114"/>
      <c r="AJ1439" s="114"/>
      <c r="AK1439" s="114"/>
      <c r="AL1439" s="114"/>
      <c r="AM1439" s="114"/>
      <c r="AN1439" s="114"/>
      <c r="AO1439" s="114"/>
      <c r="AP1439" s="114"/>
      <c r="AQ1439" s="114"/>
      <c r="AR1439" s="114"/>
      <c r="AS1439" s="114"/>
      <c r="AT1439" s="114"/>
      <c r="AU1439" s="114"/>
      <c r="AV1439" s="114"/>
      <c r="AW1439" s="114"/>
      <c r="AX1439" s="115"/>
      <c r="DI1439" s="36"/>
    </row>
    <row r="1440" spans="1:251" ht="14.25">
      <c r="B1440" s="37"/>
      <c r="C1440" s="37"/>
      <c r="D1440" s="37"/>
      <c r="E1440" s="37"/>
      <c r="F1440" s="37"/>
      <c r="G1440" s="37"/>
      <c r="H1440" s="38"/>
      <c r="I1440" s="38"/>
      <c r="J1440" s="38"/>
      <c r="K1440" s="38"/>
      <c r="L1440" s="39"/>
      <c r="M1440" s="39"/>
      <c r="N1440" s="39"/>
      <c r="O1440" s="39"/>
      <c r="P1440" s="38"/>
      <c r="Q1440" s="38"/>
      <c r="R1440" s="38"/>
      <c r="S1440" s="38"/>
      <c r="T1440" s="38"/>
      <c r="U1440" s="38"/>
      <c r="V1440" s="40"/>
      <c r="W1440" s="40"/>
      <c r="X1440" s="40"/>
      <c r="Y1440" s="40"/>
      <c r="Z1440" s="40"/>
      <c r="AA1440" s="40"/>
      <c r="AB1440" s="40"/>
      <c r="AC1440" s="40"/>
      <c r="AD1440" s="40"/>
      <c r="AE1440" s="40"/>
      <c r="AF1440" s="40"/>
      <c r="AG1440" s="40"/>
      <c r="AH1440" s="40"/>
      <c r="AI1440" s="40"/>
      <c r="AJ1440" s="40"/>
      <c r="AK1440" s="40"/>
      <c r="AL1440" s="40"/>
      <c r="AM1440" s="40"/>
      <c r="AN1440" s="40"/>
      <c r="AO1440" s="40"/>
      <c r="AP1440" s="40"/>
      <c r="AQ1440" s="40"/>
      <c r="AR1440" s="40"/>
      <c r="AS1440" s="40"/>
      <c r="AT1440" s="40"/>
      <c r="AU1440" s="40"/>
      <c r="AV1440" s="40"/>
      <c r="AW1440" s="40"/>
      <c r="AX1440" s="40"/>
      <c r="DI1440" s="36"/>
    </row>
    <row r="1441" spans="1:113" ht="15" thickBot="1">
      <c r="A1441" s="41"/>
      <c r="B1441" s="40" t="s">
        <v>123</v>
      </c>
      <c r="C1441" s="38"/>
      <c r="D1441" s="38"/>
      <c r="E1441" s="38"/>
      <c r="F1441" s="38"/>
      <c r="G1441" s="38"/>
      <c r="H1441" s="38"/>
      <c r="I1441" s="38"/>
      <c r="J1441" s="38"/>
      <c r="K1441" s="38"/>
      <c r="L1441" s="39"/>
      <c r="M1441" s="39"/>
      <c r="N1441" s="39"/>
      <c r="O1441" s="39"/>
      <c r="P1441" s="38"/>
      <c r="Q1441" s="38"/>
      <c r="R1441" s="38"/>
      <c r="S1441" s="38"/>
      <c r="T1441" s="38"/>
      <c r="U1441" s="38"/>
      <c r="V1441" s="40"/>
      <c r="W1441" s="40"/>
      <c r="X1441" s="40"/>
      <c r="Y1441" s="40"/>
      <c r="Z1441" s="40"/>
      <c r="AA1441" s="40"/>
      <c r="AB1441" s="40"/>
      <c r="AC1441" s="40"/>
      <c r="AD1441" s="40"/>
      <c r="AE1441" s="40"/>
      <c r="AF1441" s="40"/>
      <c r="AG1441" s="40"/>
      <c r="AH1441" s="40"/>
      <c r="AI1441" s="40"/>
      <c r="AJ1441" s="40"/>
      <c r="AK1441" s="40"/>
      <c r="AL1441" s="40"/>
      <c r="AM1441" s="40"/>
      <c r="AN1441" s="40"/>
      <c r="AO1441" s="40"/>
      <c r="AP1441" s="40"/>
      <c r="AQ1441" s="40"/>
      <c r="AR1441" s="40"/>
      <c r="AS1441" s="40"/>
      <c r="AT1441" s="40"/>
      <c r="AU1441" s="40"/>
      <c r="AV1441" s="40"/>
      <c r="AW1441" s="40"/>
      <c r="AX1441" s="40"/>
      <c r="DI1441" s="36"/>
    </row>
    <row r="1442" spans="1:113" ht="14.25">
      <c r="A1442" s="38"/>
      <c r="B1442" s="42"/>
      <c r="C1442" s="37"/>
      <c r="D1442" s="37"/>
      <c r="E1442" s="37"/>
      <c r="F1442" s="37"/>
      <c r="G1442" s="37"/>
      <c r="H1442" s="37"/>
      <c r="I1442" s="37"/>
      <c r="J1442" s="37"/>
      <c r="K1442" s="37"/>
      <c r="L1442" s="43"/>
      <c r="M1442" s="43"/>
      <c r="N1442" s="43"/>
      <c r="O1442" s="43"/>
      <c r="P1442" s="37"/>
      <c r="Q1442" s="37"/>
      <c r="R1442" s="37"/>
      <c r="S1442" s="37"/>
      <c r="T1442" s="37"/>
      <c r="U1442" s="37"/>
      <c r="V1442" s="44"/>
      <c r="W1442" s="44"/>
      <c r="X1442" s="44"/>
      <c r="Y1442" s="44"/>
      <c r="Z1442" s="44"/>
      <c r="AA1442" s="44"/>
      <c r="AB1442" s="44"/>
      <c r="AC1442" s="44"/>
      <c r="AD1442" s="44"/>
      <c r="AE1442" s="44"/>
      <c r="AF1442" s="44"/>
      <c r="AG1442" s="44"/>
      <c r="AH1442" s="44"/>
      <c r="AI1442" s="44"/>
      <c r="AJ1442" s="44"/>
      <c r="AK1442" s="44"/>
      <c r="AL1442" s="44"/>
      <c r="AM1442" s="44"/>
      <c r="AN1442" s="44"/>
      <c r="AO1442" s="44"/>
      <c r="AP1442" s="44"/>
      <c r="AQ1442" s="44"/>
      <c r="AR1442" s="44"/>
      <c r="AS1442" s="44"/>
      <c r="AT1442" s="44"/>
      <c r="AU1442" s="44"/>
      <c r="AV1442" s="44"/>
      <c r="AW1442" s="44"/>
      <c r="AX1442" s="45"/>
    </row>
    <row r="1443" spans="1:113" ht="12" customHeight="1">
      <c r="A1443" s="38"/>
      <c r="B1443" s="116" t="s">
        <v>299</v>
      </c>
      <c r="C1443" s="117"/>
      <c r="D1443" s="117"/>
      <c r="E1443" s="117"/>
      <c r="F1443" s="117"/>
      <c r="G1443" s="117"/>
      <c r="H1443" s="117"/>
      <c r="I1443" s="117"/>
      <c r="J1443" s="117"/>
      <c r="K1443" s="117"/>
      <c r="L1443" s="117"/>
      <c r="M1443" s="117"/>
      <c r="N1443" s="117"/>
      <c r="O1443" s="117"/>
      <c r="P1443" s="117"/>
      <c r="Q1443" s="117"/>
      <c r="R1443" s="117"/>
      <c r="S1443" s="117"/>
      <c r="T1443" s="117"/>
      <c r="U1443" s="117"/>
      <c r="V1443" s="117"/>
      <c r="W1443" s="117"/>
      <c r="X1443" s="117"/>
      <c r="Y1443" s="117"/>
      <c r="Z1443" s="117"/>
      <c r="AA1443" s="117"/>
      <c r="AB1443" s="117"/>
      <c r="AC1443" s="117"/>
      <c r="AD1443" s="117"/>
      <c r="AE1443" s="117"/>
      <c r="AF1443" s="117"/>
      <c r="AG1443" s="117"/>
      <c r="AH1443" s="117"/>
      <c r="AI1443" s="117"/>
      <c r="AJ1443" s="117"/>
      <c r="AK1443" s="117"/>
      <c r="AL1443" s="117"/>
      <c r="AM1443" s="117"/>
      <c r="AN1443" s="117"/>
      <c r="AO1443" s="117"/>
      <c r="AP1443" s="117"/>
      <c r="AQ1443" s="117"/>
      <c r="AR1443" s="117"/>
      <c r="AS1443" s="117"/>
      <c r="AT1443" s="117"/>
      <c r="AU1443" s="117"/>
      <c r="AV1443" s="117"/>
      <c r="AW1443" s="117"/>
      <c r="AX1443" s="118"/>
    </row>
    <row r="1444" spans="1:113" ht="12" customHeight="1">
      <c r="A1444" s="38"/>
      <c r="B1444" s="116"/>
      <c r="C1444" s="117"/>
      <c r="D1444" s="117"/>
      <c r="E1444" s="117"/>
      <c r="F1444" s="117"/>
      <c r="G1444" s="117"/>
      <c r="H1444" s="117"/>
      <c r="I1444" s="117"/>
      <c r="J1444" s="117"/>
      <c r="K1444" s="117"/>
      <c r="L1444" s="117"/>
      <c r="M1444" s="117"/>
      <c r="N1444" s="117"/>
      <c r="O1444" s="117"/>
      <c r="P1444" s="117"/>
      <c r="Q1444" s="117"/>
      <c r="R1444" s="117"/>
      <c r="S1444" s="117"/>
      <c r="T1444" s="117"/>
      <c r="U1444" s="117"/>
      <c r="V1444" s="117"/>
      <c r="W1444" s="117"/>
      <c r="X1444" s="117"/>
      <c r="Y1444" s="117"/>
      <c r="Z1444" s="117"/>
      <c r="AA1444" s="117"/>
      <c r="AB1444" s="117"/>
      <c r="AC1444" s="117"/>
      <c r="AD1444" s="117"/>
      <c r="AE1444" s="117"/>
      <c r="AF1444" s="117"/>
      <c r="AG1444" s="117"/>
      <c r="AH1444" s="117"/>
      <c r="AI1444" s="117"/>
      <c r="AJ1444" s="117"/>
      <c r="AK1444" s="117"/>
      <c r="AL1444" s="117"/>
      <c r="AM1444" s="117"/>
      <c r="AN1444" s="117"/>
      <c r="AO1444" s="117"/>
      <c r="AP1444" s="117"/>
      <c r="AQ1444" s="117"/>
      <c r="AR1444" s="117"/>
      <c r="AS1444" s="117"/>
      <c r="AT1444" s="117"/>
      <c r="AU1444" s="117"/>
      <c r="AV1444" s="117"/>
      <c r="AW1444" s="117"/>
      <c r="AX1444" s="118"/>
      <c r="BC1444" s="46"/>
    </row>
    <row r="1445" spans="1:113" ht="12" customHeight="1">
      <c r="A1445" s="38"/>
      <c r="B1445" s="116"/>
      <c r="C1445" s="117"/>
      <c r="D1445" s="117"/>
      <c r="E1445" s="117"/>
      <c r="F1445" s="117"/>
      <c r="G1445" s="117"/>
      <c r="H1445" s="117"/>
      <c r="I1445" s="117"/>
      <c r="J1445" s="117"/>
      <c r="K1445" s="117"/>
      <c r="L1445" s="117"/>
      <c r="M1445" s="117"/>
      <c r="N1445" s="117"/>
      <c r="O1445" s="117"/>
      <c r="P1445" s="117"/>
      <c r="Q1445" s="117"/>
      <c r="R1445" s="117"/>
      <c r="S1445" s="117"/>
      <c r="T1445" s="117"/>
      <c r="U1445" s="117"/>
      <c r="V1445" s="117"/>
      <c r="W1445" s="117"/>
      <c r="X1445" s="117"/>
      <c r="Y1445" s="117"/>
      <c r="Z1445" s="117"/>
      <c r="AA1445" s="117"/>
      <c r="AB1445" s="117"/>
      <c r="AC1445" s="117"/>
      <c r="AD1445" s="117"/>
      <c r="AE1445" s="117"/>
      <c r="AF1445" s="117"/>
      <c r="AG1445" s="117"/>
      <c r="AH1445" s="117"/>
      <c r="AI1445" s="117"/>
      <c r="AJ1445" s="117"/>
      <c r="AK1445" s="117"/>
      <c r="AL1445" s="117"/>
      <c r="AM1445" s="117"/>
      <c r="AN1445" s="117"/>
      <c r="AO1445" s="117"/>
      <c r="AP1445" s="117"/>
      <c r="AQ1445" s="117"/>
      <c r="AR1445" s="117"/>
      <c r="AS1445" s="117"/>
      <c r="AT1445" s="117"/>
      <c r="AU1445" s="117"/>
      <c r="AV1445" s="117"/>
      <c r="AW1445" s="117"/>
      <c r="AX1445" s="118"/>
    </row>
    <row r="1446" spans="1:113" ht="12" customHeight="1">
      <c r="A1446" s="38"/>
      <c r="B1446" s="116"/>
      <c r="C1446" s="117"/>
      <c r="D1446" s="117"/>
      <c r="E1446" s="117"/>
      <c r="F1446" s="117"/>
      <c r="G1446" s="117"/>
      <c r="H1446" s="117"/>
      <c r="I1446" s="117"/>
      <c r="J1446" s="117"/>
      <c r="K1446" s="117"/>
      <c r="L1446" s="117"/>
      <c r="M1446" s="117"/>
      <c r="N1446" s="117"/>
      <c r="O1446" s="117"/>
      <c r="P1446" s="117"/>
      <c r="Q1446" s="117"/>
      <c r="R1446" s="117"/>
      <c r="S1446" s="117"/>
      <c r="T1446" s="117"/>
      <c r="U1446" s="117"/>
      <c r="V1446" s="117"/>
      <c r="W1446" s="117"/>
      <c r="X1446" s="117"/>
      <c r="Y1446" s="117"/>
      <c r="Z1446" s="117"/>
      <c r="AA1446" s="117"/>
      <c r="AB1446" s="117"/>
      <c r="AC1446" s="117"/>
      <c r="AD1446" s="117"/>
      <c r="AE1446" s="117"/>
      <c r="AF1446" s="117"/>
      <c r="AG1446" s="117"/>
      <c r="AH1446" s="117"/>
      <c r="AI1446" s="117"/>
      <c r="AJ1446" s="117"/>
      <c r="AK1446" s="117"/>
      <c r="AL1446" s="117"/>
      <c r="AM1446" s="117"/>
      <c r="AN1446" s="117"/>
      <c r="AO1446" s="117"/>
      <c r="AP1446" s="117"/>
      <c r="AQ1446" s="117"/>
      <c r="AR1446" s="117"/>
      <c r="AS1446" s="117"/>
      <c r="AT1446" s="117"/>
      <c r="AU1446" s="117"/>
      <c r="AV1446" s="117"/>
      <c r="AW1446" s="117"/>
      <c r="AX1446" s="118"/>
    </row>
    <row r="1447" spans="1:113" ht="12" customHeight="1">
      <c r="A1447" s="38"/>
      <c r="B1447" s="116"/>
      <c r="C1447" s="117"/>
      <c r="D1447" s="117"/>
      <c r="E1447" s="117"/>
      <c r="F1447" s="117"/>
      <c r="G1447" s="117"/>
      <c r="H1447" s="117"/>
      <c r="I1447" s="117"/>
      <c r="J1447" s="117"/>
      <c r="K1447" s="117"/>
      <c r="L1447" s="117"/>
      <c r="M1447" s="117"/>
      <c r="N1447" s="117"/>
      <c r="O1447" s="117"/>
      <c r="P1447" s="117"/>
      <c r="Q1447" s="117"/>
      <c r="R1447" s="117"/>
      <c r="S1447" s="117"/>
      <c r="T1447" s="117"/>
      <c r="U1447" s="117"/>
      <c r="V1447" s="117"/>
      <c r="W1447" s="117"/>
      <c r="X1447" s="117"/>
      <c r="Y1447" s="117"/>
      <c r="Z1447" s="117"/>
      <c r="AA1447" s="117"/>
      <c r="AB1447" s="117"/>
      <c r="AC1447" s="117"/>
      <c r="AD1447" s="117"/>
      <c r="AE1447" s="117"/>
      <c r="AF1447" s="117"/>
      <c r="AG1447" s="117"/>
      <c r="AH1447" s="117"/>
      <c r="AI1447" s="117"/>
      <c r="AJ1447" s="117"/>
      <c r="AK1447" s="117"/>
      <c r="AL1447" s="117"/>
      <c r="AM1447" s="117"/>
      <c r="AN1447" s="117"/>
      <c r="AO1447" s="117"/>
      <c r="AP1447" s="117"/>
      <c r="AQ1447" s="117"/>
      <c r="AR1447" s="117"/>
      <c r="AS1447" s="117"/>
      <c r="AT1447" s="117"/>
      <c r="AU1447" s="117"/>
      <c r="AV1447" s="117"/>
      <c r="AW1447" s="117"/>
      <c r="AX1447" s="118"/>
    </row>
    <row r="1448" spans="1:113" ht="15" thickBot="1">
      <c r="A1448" s="47"/>
      <c r="B1448" s="48"/>
      <c r="C1448" s="49"/>
      <c r="D1448" s="49"/>
      <c r="E1448" s="49"/>
      <c r="F1448" s="49"/>
      <c r="G1448" s="49"/>
      <c r="H1448" s="49"/>
      <c r="I1448" s="49"/>
      <c r="J1448" s="49"/>
      <c r="K1448" s="49"/>
      <c r="L1448" s="49"/>
      <c r="M1448" s="49"/>
      <c r="N1448" s="49"/>
      <c r="O1448" s="49"/>
      <c r="P1448" s="49"/>
      <c r="Q1448" s="49"/>
      <c r="R1448" s="49"/>
      <c r="S1448" s="49"/>
      <c r="T1448" s="49"/>
      <c r="U1448" s="49"/>
      <c r="V1448" s="49"/>
      <c r="W1448" s="49"/>
      <c r="X1448" s="49"/>
      <c r="Y1448" s="49"/>
      <c r="Z1448" s="49"/>
      <c r="AA1448" s="49"/>
      <c r="AB1448" s="49"/>
      <c r="AC1448" s="49"/>
      <c r="AD1448" s="49"/>
      <c r="AE1448" s="49"/>
      <c r="AF1448" s="49"/>
      <c r="AG1448" s="49"/>
      <c r="AH1448" s="49"/>
      <c r="AI1448" s="49"/>
      <c r="AJ1448" s="49"/>
      <c r="AK1448" s="49"/>
      <c r="AL1448" s="49"/>
      <c r="AM1448" s="49"/>
      <c r="AN1448" s="49"/>
      <c r="AO1448" s="49"/>
      <c r="AP1448" s="49"/>
      <c r="AQ1448" s="49"/>
      <c r="AR1448" s="49"/>
      <c r="AS1448" s="49"/>
      <c r="AT1448" s="49"/>
      <c r="AU1448" s="49"/>
      <c r="AV1448" s="49"/>
      <c r="AW1448" s="49"/>
      <c r="AX1448" s="50"/>
    </row>
    <row r="1449" spans="1:113">
      <c r="B1449" s="51"/>
    </row>
    <row r="1450" spans="1:113" ht="15" thickBot="1">
      <c r="A1450" s="41"/>
      <c r="B1450" s="40" t="s">
        <v>124</v>
      </c>
      <c r="C1450" s="38"/>
      <c r="D1450" s="38"/>
      <c r="E1450" s="38"/>
      <c r="F1450" s="38"/>
      <c r="G1450" s="38"/>
      <c r="H1450" s="38"/>
      <c r="I1450" s="38"/>
      <c r="J1450" s="38"/>
      <c r="K1450" s="38"/>
      <c r="L1450" s="39"/>
      <c r="M1450" s="39"/>
      <c r="N1450" s="39"/>
      <c r="O1450" s="39"/>
      <c r="P1450" s="38"/>
      <c r="Q1450" s="38"/>
      <c r="R1450" s="38"/>
      <c r="S1450" s="38"/>
      <c r="T1450" s="38"/>
      <c r="U1450" s="38"/>
      <c r="V1450" s="40"/>
      <c r="W1450" s="40"/>
      <c r="X1450" s="40"/>
      <c r="Y1450" s="40"/>
      <c r="Z1450" s="40"/>
      <c r="AA1450" s="40"/>
      <c r="AB1450" s="40"/>
      <c r="AC1450" s="40"/>
      <c r="AD1450" s="40"/>
      <c r="AE1450" s="40"/>
      <c r="AF1450" s="40"/>
      <c r="AG1450" s="40"/>
      <c r="AH1450" s="40"/>
      <c r="AI1450" s="40"/>
      <c r="AJ1450" s="40"/>
      <c r="AK1450" s="40"/>
      <c r="AL1450" s="40"/>
      <c r="AM1450" s="40"/>
      <c r="AN1450" s="40"/>
      <c r="AO1450" s="40"/>
      <c r="AP1450" s="40"/>
      <c r="AQ1450" s="40"/>
      <c r="AR1450" s="40"/>
      <c r="AS1450" s="40"/>
      <c r="AT1450" s="40"/>
      <c r="AU1450" s="40"/>
      <c r="AV1450" s="40"/>
      <c r="AW1450" s="40"/>
      <c r="AX1450" s="40"/>
      <c r="DI1450" s="36"/>
    </row>
    <row r="1451" spans="1:113" ht="14.25">
      <c r="A1451" s="38"/>
      <c r="B1451" s="42"/>
      <c r="C1451" s="37"/>
      <c r="D1451" s="37"/>
      <c r="E1451" s="37"/>
      <c r="F1451" s="37"/>
      <c r="G1451" s="37"/>
      <c r="H1451" s="37"/>
      <c r="I1451" s="37"/>
      <c r="J1451" s="37"/>
      <c r="K1451" s="37"/>
      <c r="L1451" s="43"/>
      <c r="M1451" s="43"/>
      <c r="N1451" s="43"/>
      <c r="O1451" s="43"/>
      <c r="P1451" s="37"/>
      <c r="Q1451" s="37"/>
      <c r="R1451" s="37"/>
      <c r="S1451" s="37"/>
      <c r="T1451" s="37"/>
      <c r="U1451" s="37"/>
      <c r="V1451" s="44"/>
      <c r="W1451" s="44"/>
      <c r="X1451" s="44"/>
      <c r="Y1451" s="44"/>
      <c r="Z1451" s="44"/>
      <c r="AA1451" s="44"/>
      <c r="AB1451" s="44"/>
      <c r="AC1451" s="44"/>
      <c r="AD1451" s="44"/>
      <c r="AE1451" s="44"/>
      <c r="AF1451" s="44"/>
      <c r="AG1451" s="44"/>
      <c r="AH1451" s="44"/>
      <c r="AI1451" s="44"/>
      <c r="AJ1451" s="44"/>
      <c r="AK1451" s="44"/>
      <c r="AL1451" s="44"/>
      <c r="AM1451" s="44"/>
      <c r="AN1451" s="44"/>
      <c r="AO1451" s="44"/>
      <c r="AP1451" s="44"/>
      <c r="AQ1451" s="44"/>
      <c r="AR1451" s="44"/>
      <c r="AS1451" s="44"/>
      <c r="AT1451" s="44"/>
      <c r="AU1451" s="44"/>
      <c r="AV1451" s="44"/>
      <c r="AW1451" s="44"/>
      <c r="AX1451" s="45"/>
    </row>
    <row r="1452" spans="1:113" ht="12" customHeight="1">
      <c r="A1452" s="38"/>
      <c r="B1452" s="116" t="s">
        <v>300</v>
      </c>
      <c r="C1452" s="117"/>
      <c r="D1452" s="117"/>
      <c r="E1452" s="117"/>
      <c r="F1452" s="117"/>
      <c r="G1452" s="117"/>
      <c r="H1452" s="117"/>
      <c r="I1452" s="117"/>
      <c r="J1452" s="117"/>
      <c r="K1452" s="117"/>
      <c r="L1452" s="117"/>
      <c r="M1452" s="117"/>
      <c r="N1452" s="117"/>
      <c r="O1452" s="117"/>
      <c r="P1452" s="117"/>
      <c r="Q1452" s="117"/>
      <c r="R1452" s="117"/>
      <c r="S1452" s="117"/>
      <c r="T1452" s="117"/>
      <c r="U1452" s="117"/>
      <c r="V1452" s="117"/>
      <c r="W1452" s="117"/>
      <c r="X1452" s="117"/>
      <c r="Y1452" s="117"/>
      <c r="Z1452" s="117"/>
      <c r="AA1452" s="117"/>
      <c r="AB1452" s="117"/>
      <c r="AC1452" s="117"/>
      <c r="AD1452" s="117"/>
      <c r="AE1452" s="117"/>
      <c r="AF1452" s="117"/>
      <c r="AG1452" s="117"/>
      <c r="AH1452" s="117"/>
      <c r="AI1452" s="117"/>
      <c r="AJ1452" s="117"/>
      <c r="AK1452" s="117"/>
      <c r="AL1452" s="117"/>
      <c r="AM1452" s="117"/>
      <c r="AN1452" s="117"/>
      <c r="AO1452" s="117"/>
      <c r="AP1452" s="117"/>
      <c r="AQ1452" s="117"/>
      <c r="AR1452" s="117"/>
      <c r="AS1452" s="117"/>
      <c r="AT1452" s="117"/>
      <c r="AU1452" s="117"/>
      <c r="AV1452" s="117"/>
      <c r="AW1452" s="117"/>
      <c r="AX1452" s="118"/>
    </row>
    <row r="1453" spans="1:113" ht="12" customHeight="1">
      <c r="A1453" s="38"/>
      <c r="B1453" s="116"/>
      <c r="C1453" s="117"/>
      <c r="D1453" s="117"/>
      <c r="E1453" s="117"/>
      <c r="F1453" s="117"/>
      <c r="G1453" s="117"/>
      <c r="H1453" s="117"/>
      <c r="I1453" s="117"/>
      <c r="J1453" s="117"/>
      <c r="K1453" s="117"/>
      <c r="L1453" s="117"/>
      <c r="M1453" s="117"/>
      <c r="N1453" s="117"/>
      <c r="O1453" s="117"/>
      <c r="P1453" s="117"/>
      <c r="Q1453" s="117"/>
      <c r="R1453" s="117"/>
      <c r="S1453" s="117"/>
      <c r="T1453" s="117"/>
      <c r="U1453" s="117"/>
      <c r="V1453" s="117"/>
      <c r="W1453" s="117"/>
      <c r="X1453" s="117"/>
      <c r="Y1453" s="117"/>
      <c r="Z1453" s="117"/>
      <c r="AA1453" s="117"/>
      <c r="AB1453" s="117"/>
      <c r="AC1453" s="117"/>
      <c r="AD1453" s="117"/>
      <c r="AE1453" s="117"/>
      <c r="AF1453" s="117"/>
      <c r="AG1453" s="117"/>
      <c r="AH1453" s="117"/>
      <c r="AI1453" s="117"/>
      <c r="AJ1453" s="117"/>
      <c r="AK1453" s="117"/>
      <c r="AL1453" s="117"/>
      <c r="AM1453" s="117"/>
      <c r="AN1453" s="117"/>
      <c r="AO1453" s="117"/>
      <c r="AP1453" s="117"/>
      <c r="AQ1453" s="117"/>
      <c r="AR1453" s="117"/>
      <c r="AS1453" s="117"/>
      <c r="AT1453" s="117"/>
      <c r="AU1453" s="117"/>
      <c r="AV1453" s="117"/>
      <c r="AW1453" s="117"/>
      <c r="AX1453" s="118"/>
      <c r="BC1453" s="46"/>
    </row>
    <row r="1454" spans="1:113" ht="12" customHeight="1">
      <c r="A1454" s="38"/>
      <c r="B1454" s="116"/>
      <c r="C1454" s="117"/>
      <c r="D1454" s="117"/>
      <c r="E1454" s="117"/>
      <c r="F1454" s="117"/>
      <c r="G1454" s="117"/>
      <c r="H1454" s="117"/>
      <c r="I1454" s="117"/>
      <c r="J1454" s="117"/>
      <c r="K1454" s="117"/>
      <c r="L1454" s="117"/>
      <c r="M1454" s="117"/>
      <c r="N1454" s="117"/>
      <c r="O1454" s="117"/>
      <c r="P1454" s="117"/>
      <c r="Q1454" s="117"/>
      <c r="R1454" s="117"/>
      <c r="S1454" s="117"/>
      <c r="T1454" s="117"/>
      <c r="U1454" s="117"/>
      <c r="V1454" s="117"/>
      <c r="W1454" s="117"/>
      <c r="X1454" s="117"/>
      <c r="Y1454" s="117"/>
      <c r="Z1454" s="117"/>
      <c r="AA1454" s="117"/>
      <c r="AB1454" s="117"/>
      <c r="AC1454" s="117"/>
      <c r="AD1454" s="117"/>
      <c r="AE1454" s="117"/>
      <c r="AF1454" s="117"/>
      <c r="AG1454" s="117"/>
      <c r="AH1454" s="117"/>
      <c r="AI1454" s="117"/>
      <c r="AJ1454" s="117"/>
      <c r="AK1454" s="117"/>
      <c r="AL1454" s="117"/>
      <c r="AM1454" s="117"/>
      <c r="AN1454" s="117"/>
      <c r="AO1454" s="117"/>
      <c r="AP1454" s="117"/>
      <c r="AQ1454" s="117"/>
      <c r="AR1454" s="117"/>
      <c r="AS1454" s="117"/>
      <c r="AT1454" s="117"/>
      <c r="AU1454" s="117"/>
      <c r="AV1454" s="117"/>
      <c r="AW1454" s="117"/>
      <c r="AX1454" s="118"/>
    </row>
    <row r="1455" spans="1:113" ht="12" customHeight="1">
      <c r="A1455" s="38"/>
      <c r="B1455" s="116"/>
      <c r="C1455" s="117"/>
      <c r="D1455" s="117"/>
      <c r="E1455" s="117"/>
      <c r="F1455" s="117"/>
      <c r="G1455" s="117"/>
      <c r="H1455" s="117"/>
      <c r="I1455" s="117"/>
      <c r="J1455" s="117"/>
      <c r="K1455" s="117"/>
      <c r="L1455" s="117"/>
      <c r="M1455" s="117"/>
      <c r="N1455" s="117"/>
      <c r="O1455" s="117"/>
      <c r="P1455" s="117"/>
      <c r="Q1455" s="117"/>
      <c r="R1455" s="117"/>
      <c r="S1455" s="117"/>
      <c r="T1455" s="117"/>
      <c r="U1455" s="117"/>
      <c r="V1455" s="117"/>
      <c r="W1455" s="117"/>
      <c r="X1455" s="117"/>
      <c r="Y1455" s="117"/>
      <c r="Z1455" s="117"/>
      <c r="AA1455" s="117"/>
      <c r="AB1455" s="117"/>
      <c r="AC1455" s="117"/>
      <c r="AD1455" s="117"/>
      <c r="AE1455" s="117"/>
      <c r="AF1455" s="117"/>
      <c r="AG1455" s="117"/>
      <c r="AH1455" s="117"/>
      <c r="AI1455" s="117"/>
      <c r="AJ1455" s="117"/>
      <c r="AK1455" s="117"/>
      <c r="AL1455" s="117"/>
      <c r="AM1455" s="117"/>
      <c r="AN1455" s="117"/>
      <c r="AO1455" s="117"/>
      <c r="AP1455" s="117"/>
      <c r="AQ1455" s="117"/>
      <c r="AR1455" s="117"/>
      <c r="AS1455" s="117"/>
      <c r="AT1455" s="117"/>
      <c r="AU1455" s="117"/>
      <c r="AV1455" s="117"/>
      <c r="AW1455" s="117"/>
      <c r="AX1455" s="118"/>
    </row>
    <row r="1456" spans="1:113" ht="12" customHeight="1">
      <c r="A1456" s="38"/>
      <c r="B1456" s="116"/>
      <c r="C1456" s="117"/>
      <c r="D1456" s="117"/>
      <c r="E1456" s="117"/>
      <c r="F1456" s="117"/>
      <c r="G1456" s="117"/>
      <c r="H1456" s="117"/>
      <c r="I1456" s="117"/>
      <c r="J1456" s="117"/>
      <c r="K1456" s="117"/>
      <c r="L1456" s="117"/>
      <c r="M1456" s="117"/>
      <c r="N1456" s="117"/>
      <c r="O1456" s="117"/>
      <c r="P1456" s="117"/>
      <c r="Q1456" s="117"/>
      <c r="R1456" s="117"/>
      <c r="S1456" s="117"/>
      <c r="T1456" s="117"/>
      <c r="U1456" s="117"/>
      <c r="V1456" s="117"/>
      <c r="W1456" s="117"/>
      <c r="X1456" s="117"/>
      <c r="Y1456" s="117"/>
      <c r="Z1456" s="117"/>
      <c r="AA1456" s="117"/>
      <c r="AB1456" s="117"/>
      <c r="AC1456" s="117"/>
      <c r="AD1456" s="117"/>
      <c r="AE1456" s="117"/>
      <c r="AF1456" s="117"/>
      <c r="AG1456" s="117"/>
      <c r="AH1456" s="117"/>
      <c r="AI1456" s="117"/>
      <c r="AJ1456" s="117"/>
      <c r="AK1456" s="117"/>
      <c r="AL1456" s="117"/>
      <c r="AM1456" s="117"/>
      <c r="AN1456" s="117"/>
      <c r="AO1456" s="117"/>
      <c r="AP1456" s="117"/>
      <c r="AQ1456" s="117"/>
      <c r="AR1456" s="117"/>
      <c r="AS1456" s="117"/>
      <c r="AT1456" s="117"/>
      <c r="AU1456" s="117"/>
      <c r="AV1456" s="117"/>
      <c r="AW1456" s="117"/>
      <c r="AX1456" s="118"/>
    </row>
    <row r="1457" spans="1:251" ht="15" thickBot="1">
      <c r="A1457" s="47"/>
      <c r="B1457" s="48"/>
      <c r="C1457" s="49"/>
      <c r="D1457" s="49"/>
      <c r="E1457" s="49"/>
      <c r="F1457" s="49"/>
      <c r="G1457" s="49"/>
      <c r="H1457" s="49"/>
      <c r="I1457" s="49"/>
      <c r="J1457" s="49"/>
      <c r="K1457" s="49"/>
      <c r="L1457" s="49"/>
      <c r="M1457" s="49"/>
      <c r="N1457" s="49"/>
      <c r="O1457" s="49"/>
      <c r="P1457" s="49"/>
      <c r="Q1457" s="49"/>
      <c r="R1457" s="49"/>
      <c r="S1457" s="49"/>
      <c r="T1457" s="49"/>
      <c r="U1457" s="49"/>
      <c r="V1457" s="49"/>
      <c r="W1457" s="49"/>
      <c r="X1457" s="49"/>
      <c r="Y1457" s="49"/>
      <c r="Z1457" s="49"/>
      <c r="AA1457" s="49"/>
      <c r="AB1457" s="49"/>
      <c r="AC1457" s="49"/>
      <c r="AD1457" s="49"/>
      <c r="AE1457" s="49"/>
      <c r="AF1457" s="49"/>
      <c r="AG1457" s="49"/>
      <c r="AH1457" s="49"/>
      <c r="AI1457" s="49"/>
      <c r="AJ1457" s="49"/>
      <c r="AK1457" s="49"/>
      <c r="AL1457" s="49"/>
      <c r="AM1457" s="49"/>
      <c r="AN1457" s="49"/>
      <c r="AO1457" s="49"/>
      <c r="AP1457" s="49"/>
      <c r="AQ1457" s="49"/>
      <c r="AR1457" s="49"/>
      <c r="AS1457" s="49"/>
      <c r="AT1457" s="49"/>
      <c r="AU1457" s="49"/>
      <c r="AV1457" s="49"/>
      <c r="AW1457" s="49"/>
      <c r="AX1457" s="50"/>
    </row>
    <row r="1458" spans="1:251">
      <c r="B1458" s="51"/>
    </row>
    <row r="1459" spans="1:251" ht="14.25">
      <c r="B1459" s="40" t="s">
        <v>126</v>
      </c>
      <c r="C1459" s="38"/>
      <c r="D1459" s="38"/>
      <c r="E1459" s="38"/>
      <c r="F1459" s="38"/>
      <c r="G1459" s="38"/>
      <c r="H1459" s="38"/>
      <c r="I1459" s="38"/>
      <c r="J1459" s="38"/>
      <c r="K1459" s="38"/>
      <c r="L1459" s="39"/>
      <c r="M1459" s="39"/>
      <c r="N1459" s="39"/>
      <c r="O1459" s="39"/>
      <c r="P1459" s="38"/>
      <c r="Q1459" s="38"/>
      <c r="R1459" s="38"/>
      <c r="S1459" s="38"/>
      <c r="T1459" s="38"/>
      <c r="U1459" s="38"/>
      <c r="V1459" s="40"/>
      <c r="W1459" s="40"/>
      <c r="X1459" s="40"/>
      <c r="Y1459" s="40"/>
      <c r="Z1459" s="40"/>
      <c r="AA1459" s="40"/>
      <c r="AB1459" s="40"/>
      <c r="AC1459" s="40"/>
      <c r="AD1459" s="40"/>
      <c r="AE1459" s="40"/>
      <c r="AF1459" s="40"/>
      <c r="AG1459" s="40"/>
      <c r="AH1459" s="40"/>
      <c r="AI1459" s="40"/>
      <c r="AJ1459" s="40"/>
      <c r="AK1459" s="40"/>
      <c r="AL1459" s="40"/>
      <c r="AM1459" s="40"/>
      <c r="AN1459" s="40"/>
      <c r="AO1459" s="40"/>
      <c r="AP1459" s="40"/>
      <c r="AQ1459" s="40"/>
      <c r="AR1459" s="40"/>
      <c r="AS1459" s="40"/>
      <c r="AT1459" s="40"/>
      <c r="AU1459" s="40"/>
      <c r="AV1459" s="40"/>
      <c r="AW1459" s="40"/>
      <c r="AX1459" s="40"/>
    </row>
    <row r="1460" spans="1:251" ht="15" thickBot="1">
      <c r="B1460" s="38"/>
      <c r="C1460" s="38"/>
      <c r="D1460" s="38"/>
      <c r="E1460" s="38"/>
      <c r="F1460" s="38"/>
      <c r="G1460" s="38"/>
      <c r="H1460" s="38"/>
      <c r="I1460" s="38"/>
      <c r="J1460" s="38"/>
      <c r="K1460" s="38"/>
      <c r="L1460" s="39"/>
      <c r="M1460" s="39"/>
      <c r="N1460" s="39"/>
      <c r="O1460" s="39"/>
      <c r="P1460" s="38"/>
      <c r="Q1460" s="38"/>
      <c r="R1460" s="38"/>
      <c r="S1460" s="38"/>
      <c r="T1460" s="38"/>
      <c r="U1460" s="38"/>
      <c r="V1460" s="40"/>
      <c r="W1460" s="40"/>
      <c r="X1460" s="40"/>
      <c r="Y1460" s="40"/>
      <c r="Z1460" s="40"/>
      <c r="AA1460" s="40"/>
      <c r="AB1460" s="40"/>
      <c r="AC1460" s="40"/>
      <c r="AD1460" s="40"/>
      <c r="AE1460" s="40"/>
      <c r="AF1460" s="40"/>
      <c r="AG1460" s="40"/>
      <c r="AH1460" s="40"/>
      <c r="AI1460" s="40"/>
      <c r="AJ1460" s="40"/>
      <c r="AK1460" s="40"/>
      <c r="AL1460" s="40"/>
      <c r="AM1460" s="40"/>
      <c r="AN1460" s="40"/>
      <c r="AO1460" s="40"/>
      <c r="AP1460" s="40"/>
      <c r="AQ1460" s="40"/>
      <c r="AR1460" s="40"/>
      <c r="AS1460" s="40"/>
      <c r="AT1460" s="40"/>
      <c r="AU1460" s="40"/>
      <c r="AV1460" s="40"/>
      <c r="AW1460" s="40"/>
      <c r="AX1460" s="52" t="s">
        <v>127</v>
      </c>
    </row>
    <row r="1461" spans="1:251" s="46" customFormat="1" ht="13.5" customHeight="1">
      <c r="A1461" s="38"/>
      <c r="B1461" s="119" t="s">
        <v>128</v>
      </c>
      <c r="C1461" s="120"/>
      <c r="D1461" s="120"/>
      <c r="E1461" s="120"/>
      <c r="F1461" s="120"/>
      <c r="G1461" s="120"/>
      <c r="H1461" s="120"/>
      <c r="I1461" s="120"/>
      <c r="J1461" s="120"/>
      <c r="K1461" s="120"/>
      <c r="L1461" s="120"/>
      <c r="M1461" s="120"/>
      <c r="N1461" s="120"/>
      <c r="O1461" s="120"/>
      <c r="P1461" s="120"/>
      <c r="Q1461" s="120"/>
      <c r="R1461" s="120"/>
      <c r="S1461" s="120"/>
      <c r="T1461" s="120"/>
      <c r="U1461" s="120"/>
      <c r="V1461" s="120"/>
      <c r="W1461" s="120"/>
      <c r="X1461" s="120"/>
      <c r="Y1461" s="120"/>
      <c r="Z1461" s="121"/>
      <c r="AA1461" s="125" t="s">
        <v>129</v>
      </c>
      <c r="AB1461" s="120"/>
      <c r="AC1461" s="120"/>
      <c r="AD1461" s="120"/>
      <c r="AE1461" s="120"/>
      <c r="AF1461" s="120"/>
      <c r="AG1461" s="120"/>
      <c r="AH1461" s="120"/>
      <c r="AI1461" s="121"/>
      <c r="AJ1461" s="125" t="s">
        <v>130</v>
      </c>
      <c r="AK1461" s="120"/>
      <c r="AL1461" s="120"/>
      <c r="AM1461" s="120"/>
      <c r="AN1461" s="120"/>
      <c r="AO1461" s="120"/>
      <c r="AP1461" s="120"/>
      <c r="AQ1461" s="120"/>
      <c r="AR1461" s="121"/>
      <c r="AS1461" s="125" t="s">
        <v>131</v>
      </c>
      <c r="AT1461" s="120"/>
      <c r="AU1461" s="120"/>
      <c r="AV1461" s="120"/>
      <c r="AW1461" s="120"/>
      <c r="AX1461" s="127"/>
      <c r="AY1461" s="32"/>
      <c r="AZ1461" s="32"/>
      <c r="BA1461" s="32"/>
      <c r="BB1461" s="32"/>
      <c r="BC1461" s="32"/>
      <c r="BD1461" s="32"/>
      <c r="BE1461" s="32"/>
      <c r="BF1461" s="32"/>
      <c r="BG1461" s="32"/>
      <c r="BH1461" s="32"/>
      <c r="BI1461" s="32"/>
      <c r="BJ1461" s="32"/>
      <c r="BK1461" s="32"/>
      <c r="BL1461" s="32"/>
      <c r="BM1461" s="32"/>
      <c r="BN1461" s="32"/>
      <c r="BO1461" s="32"/>
      <c r="BP1461" s="32"/>
      <c r="BQ1461" s="32"/>
      <c r="BR1461" s="32"/>
      <c r="BS1461" s="32"/>
      <c r="BT1461" s="32"/>
      <c r="BU1461" s="32"/>
      <c r="BV1461" s="32"/>
      <c r="BW1461" s="32"/>
      <c r="BX1461" s="32"/>
      <c r="BY1461" s="32"/>
      <c r="BZ1461" s="32"/>
      <c r="CA1461" s="32"/>
      <c r="CB1461" s="32"/>
      <c r="CC1461" s="32"/>
      <c r="CD1461" s="32"/>
      <c r="CE1461" s="32"/>
      <c r="CF1461" s="32"/>
      <c r="CG1461" s="32"/>
      <c r="CH1461" s="32"/>
      <c r="CI1461" s="32"/>
      <c r="CJ1461" s="32"/>
      <c r="CK1461" s="32"/>
      <c r="CL1461" s="32"/>
      <c r="CM1461" s="32"/>
      <c r="CN1461" s="32"/>
      <c r="CO1461" s="32"/>
      <c r="CP1461" s="32"/>
      <c r="CQ1461" s="32"/>
      <c r="CR1461" s="32"/>
      <c r="CS1461" s="32"/>
      <c r="CT1461" s="32"/>
      <c r="CU1461" s="32"/>
      <c r="CV1461" s="32"/>
      <c r="CW1461" s="32"/>
      <c r="CX1461" s="32"/>
      <c r="CY1461" s="32"/>
      <c r="CZ1461" s="32"/>
      <c r="DA1461" s="32"/>
      <c r="DB1461" s="32"/>
      <c r="DC1461" s="32"/>
      <c r="DD1461" s="32"/>
      <c r="DE1461" s="32"/>
      <c r="DF1461" s="32"/>
      <c r="DG1461" s="32"/>
      <c r="DH1461" s="32"/>
      <c r="DI1461" s="32"/>
      <c r="DJ1461" s="32"/>
      <c r="DK1461" s="32"/>
      <c r="DL1461" s="32"/>
      <c r="DM1461" s="32"/>
      <c r="DN1461" s="32"/>
      <c r="DO1461" s="32"/>
      <c r="DP1461" s="32"/>
      <c r="DQ1461" s="32"/>
      <c r="DR1461" s="32"/>
      <c r="DS1461" s="32"/>
      <c r="DT1461" s="32"/>
      <c r="DU1461" s="32"/>
      <c r="DV1461" s="32"/>
      <c r="DW1461" s="32"/>
      <c r="DX1461" s="32"/>
      <c r="DY1461" s="32"/>
      <c r="DZ1461" s="32"/>
      <c r="EA1461" s="32"/>
      <c r="EB1461" s="32"/>
      <c r="EC1461" s="32"/>
      <c r="ED1461" s="32"/>
      <c r="EE1461" s="32"/>
      <c r="EF1461" s="32"/>
      <c r="EG1461" s="32"/>
      <c r="EH1461" s="32"/>
      <c r="EI1461" s="32"/>
      <c r="EJ1461" s="32"/>
      <c r="EK1461" s="32"/>
      <c r="EL1461" s="32"/>
      <c r="EM1461" s="32"/>
      <c r="EN1461" s="32"/>
      <c r="EO1461" s="32"/>
      <c r="EP1461" s="32"/>
      <c r="EQ1461" s="32"/>
      <c r="ER1461" s="32"/>
      <c r="ES1461" s="32"/>
      <c r="ET1461" s="32"/>
      <c r="EU1461" s="32"/>
      <c r="EV1461" s="32"/>
      <c r="EW1461" s="32"/>
      <c r="EX1461" s="32"/>
      <c r="EY1461" s="32"/>
      <c r="EZ1461" s="32"/>
      <c r="FA1461" s="32"/>
      <c r="FB1461" s="32"/>
      <c r="FC1461" s="32"/>
      <c r="FD1461" s="32"/>
      <c r="FE1461" s="32"/>
      <c r="FF1461" s="32"/>
      <c r="FG1461" s="32"/>
      <c r="FH1461" s="32"/>
      <c r="FI1461" s="32"/>
      <c r="FJ1461" s="32"/>
      <c r="FK1461" s="32"/>
      <c r="FL1461" s="32"/>
      <c r="FM1461" s="32"/>
      <c r="FN1461" s="32"/>
      <c r="FO1461" s="32"/>
      <c r="FP1461" s="32"/>
      <c r="FQ1461" s="32"/>
      <c r="FR1461" s="32"/>
      <c r="FS1461" s="32"/>
      <c r="FT1461" s="32"/>
      <c r="FU1461" s="32"/>
      <c r="FV1461" s="32"/>
      <c r="FW1461" s="32"/>
      <c r="FX1461" s="32"/>
      <c r="FY1461" s="32"/>
      <c r="FZ1461" s="32"/>
      <c r="GA1461" s="32"/>
      <c r="GB1461" s="32"/>
      <c r="GC1461" s="32"/>
      <c r="GD1461" s="32"/>
      <c r="GE1461" s="32"/>
      <c r="GF1461" s="32"/>
      <c r="GG1461" s="32"/>
      <c r="GH1461" s="32"/>
      <c r="GI1461" s="32"/>
      <c r="GJ1461" s="32"/>
      <c r="GK1461" s="32"/>
      <c r="GL1461" s="32"/>
      <c r="GM1461" s="32"/>
      <c r="GN1461" s="32"/>
      <c r="GO1461" s="32"/>
      <c r="GP1461" s="32"/>
      <c r="GQ1461" s="32"/>
      <c r="GR1461" s="32"/>
      <c r="GS1461" s="32"/>
      <c r="GT1461" s="32"/>
      <c r="GU1461" s="32"/>
      <c r="GV1461" s="32"/>
      <c r="GW1461" s="32"/>
      <c r="GX1461" s="32"/>
      <c r="GY1461" s="32"/>
      <c r="GZ1461" s="32"/>
      <c r="HA1461" s="32"/>
      <c r="HB1461" s="32"/>
      <c r="HC1461" s="32"/>
      <c r="HD1461" s="32"/>
      <c r="HE1461" s="32"/>
      <c r="HF1461" s="32"/>
      <c r="HG1461" s="32"/>
      <c r="HH1461" s="32"/>
      <c r="HI1461" s="32"/>
      <c r="HJ1461" s="32"/>
      <c r="HK1461" s="32"/>
      <c r="HL1461" s="32"/>
      <c r="HM1461" s="32"/>
      <c r="HN1461" s="32"/>
      <c r="HO1461" s="32"/>
      <c r="HP1461" s="32"/>
      <c r="HQ1461" s="32"/>
      <c r="HR1461" s="32"/>
      <c r="HS1461" s="32"/>
      <c r="HT1461" s="32"/>
      <c r="HU1461" s="32"/>
      <c r="HV1461" s="32"/>
      <c r="HW1461" s="32"/>
      <c r="HX1461" s="32"/>
      <c r="HY1461" s="32"/>
      <c r="HZ1461" s="32"/>
      <c r="IA1461" s="32"/>
      <c r="IB1461" s="32"/>
      <c r="IC1461" s="32"/>
      <c r="ID1461" s="32"/>
      <c r="IE1461" s="32"/>
      <c r="IF1461" s="32"/>
      <c r="IG1461" s="32"/>
      <c r="IH1461" s="32"/>
      <c r="II1461" s="32"/>
      <c r="IJ1461" s="32"/>
      <c r="IK1461" s="32"/>
      <c r="IL1461" s="32"/>
      <c r="IM1461" s="32"/>
      <c r="IN1461" s="32"/>
      <c r="IO1461" s="32"/>
      <c r="IP1461" s="32"/>
      <c r="IQ1461" s="32"/>
    </row>
    <row r="1462" spans="1:251" s="46" customFormat="1" ht="13.5">
      <c r="A1462" s="38"/>
      <c r="B1462" s="122"/>
      <c r="C1462" s="123"/>
      <c r="D1462" s="123"/>
      <c r="E1462" s="123"/>
      <c r="F1462" s="123"/>
      <c r="G1462" s="123"/>
      <c r="H1462" s="123"/>
      <c r="I1462" s="123"/>
      <c r="J1462" s="123"/>
      <c r="K1462" s="123"/>
      <c r="L1462" s="123"/>
      <c r="M1462" s="123"/>
      <c r="N1462" s="123"/>
      <c r="O1462" s="123"/>
      <c r="P1462" s="123"/>
      <c r="Q1462" s="123"/>
      <c r="R1462" s="123"/>
      <c r="S1462" s="123"/>
      <c r="T1462" s="123"/>
      <c r="U1462" s="123"/>
      <c r="V1462" s="123"/>
      <c r="W1462" s="123"/>
      <c r="X1462" s="123"/>
      <c r="Y1462" s="123"/>
      <c r="Z1462" s="124"/>
      <c r="AA1462" s="126"/>
      <c r="AB1462" s="123"/>
      <c r="AC1462" s="123"/>
      <c r="AD1462" s="123"/>
      <c r="AE1462" s="123"/>
      <c r="AF1462" s="123"/>
      <c r="AG1462" s="123"/>
      <c r="AH1462" s="123"/>
      <c r="AI1462" s="124"/>
      <c r="AJ1462" s="126"/>
      <c r="AK1462" s="123"/>
      <c r="AL1462" s="123"/>
      <c r="AM1462" s="123"/>
      <c r="AN1462" s="123"/>
      <c r="AO1462" s="123"/>
      <c r="AP1462" s="123"/>
      <c r="AQ1462" s="123"/>
      <c r="AR1462" s="124"/>
      <c r="AS1462" s="126"/>
      <c r="AT1462" s="123"/>
      <c r="AU1462" s="123"/>
      <c r="AV1462" s="123"/>
      <c r="AW1462" s="123"/>
      <c r="AX1462" s="128"/>
      <c r="AY1462" s="32"/>
      <c r="AZ1462" s="32"/>
      <c r="BA1462" s="32"/>
      <c r="BB1462" s="53"/>
      <c r="BC1462" s="54"/>
      <c r="BE1462" s="32"/>
      <c r="BF1462" s="32"/>
      <c r="BG1462" s="32"/>
      <c r="BH1462" s="32"/>
      <c r="BI1462" s="32"/>
      <c r="BJ1462" s="32"/>
      <c r="BK1462" s="32"/>
      <c r="BL1462" s="32"/>
      <c r="BM1462" s="32"/>
      <c r="BN1462" s="32"/>
      <c r="BO1462" s="32"/>
      <c r="BP1462" s="32"/>
      <c r="BQ1462" s="32"/>
      <c r="BR1462" s="32"/>
      <c r="BS1462" s="32"/>
      <c r="BT1462" s="32"/>
      <c r="BU1462" s="32"/>
      <c r="BV1462" s="32"/>
      <c r="BW1462" s="32"/>
      <c r="BX1462" s="32"/>
      <c r="BY1462" s="32"/>
      <c r="BZ1462" s="32"/>
      <c r="CA1462" s="32"/>
      <c r="CB1462" s="32"/>
      <c r="CC1462" s="32"/>
      <c r="CD1462" s="32"/>
      <c r="CE1462" s="32"/>
      <c r="CF1462" s="32"/>
      <c r="CG1462" s="32"/>
      <c r="CH1462" s="32"/>
      <c r="CI1462" s="32"/>
      <c r="CJ1462" s="32"/>
      <c r="CK1462" s="32"/>
      <c r="CL1462" s="32"/>
      <c r="CM1462" s="32"/>
      <c r="CN1462" s="32"/>
      <c r="CO1462" s="32"/>
      <c r="CP1462" s="32"/>
      <c r="CQ1462" s="32"/>
      <c r="CR1462" s="32"/>
      <c r="CS1462" s="32"/>
      <c r="CT1462" s="32"/>
      <c r="CU1462" s="32"/>
      <c r="CV1462" s="32"/>
      <c r="CW1462" s="32"/>
      <c r="CX1462" s="32"/>
      <c r="CY1462" s="32"/>
      <c r="CZ1462" s="32"/>
      <c r="DA1462" s="32"/>
      <c r="DB1462" s="32"/>
      <c r="DC1462" s="32"/>
      <c r="DD1462" s="32"/>
      <c r="DE1462" s="32"/>
      <c r="DF1462" s="32"/>
      <c r="DG1462" s="32"/>
      <c r="DH1462" s="32"/>
      <c r="DI1462" s="32"/>
      <c r="DJ1462" s="32"/>
      <c r="DK1462" s="32"/>
      <c r="DL1462" s="32"/>
      <c r="DM1462" s="32"/>
      <c r="DN1462" s="32"/>
      <c r="DO1462" s="32"/>
      <c r="DP1462" s="32"/>
      <c r="DQ1462" s="32"/>
      <c r="DR1462" s="32"/>
      <c r="DS1462" s="32"/>
      <c r="DT1462" s="32"/>
      <c r="DU1462" s="32"/>
      <c r="DV1462" s="32"/>
      <c r="DW1462" s="32"/>
      <c r="DX1462" s="32"/>
      <c r="DY1462" s="32"/>
      <c r="DZ1462" s="32"/>
      <c r="EA1462" s="32"/>
      <c r="EB1462" s="32"/>
      <c r="EC1462" s="32"/>
      <c r="ED1462" s="32"/>
      <c r="EE1462" s="32"/>
      <c r="EF1462" s="32"/>
      <c r="EG1462" s="32"/>
      <c r="EH1462" s="32"/>
      <c r="EI1462" s="32"/>
      <c r="EJ1462" s="32"/>
      <c r="EK1462" s="32"/>
      <c r="EL1462" s="32"/>
      <c r="EM1462" s="32"/>
      <c r="EN1462" s="32"/>
      <c r="EO1462" s="32"/>
      <c r="EP1462" s="32"/>
      <c r="EQ1462" s="32"/>
      <c r="ER1462" s="32"/>
      <c r="ES1462" s="32"/>
      <c r="ET1462" s="32"/>
      <c r="EU1462" s="32"/>
      <c r="EV1462" s="32"/>
      <c r="EW1462" s="32"/>
      <c r="EX1462" s="32"/>
      <c r="EY1462" s="32"/>
      <c r="EZ1462" s="32"/>
      <c r="FA1462" s="32"/>
      <c r="FB1462" s="32"/>
      <c r="FC1462" s="32"/>
      <c r="FD1462" s="32"/>
      <c r="FE1462" s="32"/>
      <c r="FF1462" s="32"/>
      <c r="FG1462" s="32"/>
      <c r="FH1462" s="32"/>
      <c r="FI1462" s="32"/>
      <c r="FJ1462" s="32"/>
      <c r="FK1462" s="32"/>
      <c r="FL1462" s="32"/>
      <c r="FM1462" s="32"/>
      <c r="FN1462" s="32"/>
      <c r="FO1462" s="32"/>
      <c r="FP1462" s="32"/>
      <c r="FQ1462" s="32"/>
      <c r="FR1462" s="32"/>
      <c r="FS1462" s="32"/>
      <c r="FT1462" s="32"/>
      <c r="FU1462" s="32"/>
      <c r="FV1462" s="32"/>
      <c r="FW1462" s="32"/>
      <c r="FX1462" s="32"/>
      <c r="FY1462" s="32"/>
      <c r="FZ1462" s="32"/>
      <c r="GA1462" s="32"/>
      <c r="GB1462" s="32"/>
      <c r="GC1462" s="32"/>
      <c r="GD1462" s="32"/>
      <c r="GE1462" s="32"/>
      <c r="GF1462" s="32"/>
      <c r="GG1462" s="32"/>
      <c r="GH1462" s="32"/>
      <c r="GI1462" s="32"/>
      <c r="GJ1462" s="32"/>
      <c r="GK1462" s="32"/>
      <c r="GL1462" s="32"/>
      <c r="GM1462" s="32"/>
      <c r="GN1462" s="32"/>
      <c r="GO1462" s="32"/>
      <c r="GP1462" s="32"/>
      <c r="GQ1462" s="32"/>
      <c r="GR1462" s="32"/>
      <c r="GS1462" s="32"/>
      <c r="GT1462" s="32"/>
      <c r="GU1462" s="32"/>
      <c r="GV1462" s="32"/>
      <c r="GW1462" s="32"/>
      <c r="GX1462" s="32"/>
      <c r="GY1462" s="32"/>
      <c r="GZ1462" s="32"/>
      <c r="HA1462" s="32"/>
      <c r="HB1462" s="32"/>
      <c r="HC1462" s="32"/>
      <c r="HD1462" s="32"/>
      <c r="HE1462" s="32"/>
      <c r="HF1462" s="32"/>
      <c r="HG1462" s="32"/>
      <c r="HH1462" s="32"/>
      <c r="HI1462" s="32"/>
      <c r="HJ1462" s="32"/>
      <c r="HK1462" s="32"/>
      <c r="HL1462" s="32"/>
      <c r="HM1462" s="32"/>
      <c r="HN1462" s="32"/>
      <c r="HO1462" s="32"/>
      <c r="HP1462" s="32"/>
      <c r="HQ1462" s="32"/>
      <c r="HR1462" s="32"/>
      <c r="HS1462" s="32"/>
      <c r="HT1462" s="32"/>
      <c r="HU1462" s="32"/>
      <c r="HV1462" s="32"/>
      <c r="HW1462" s="32"/>
      <c r="HX1462" s="32"/>
      <c r="HY1462" s="32"/>
      <c r="HZ1462" s="32"/>
      <c r="IA1462" s="32"/>
      <c r="IB1462" s="32"/>
      <c r="IC1462" s="32"/>
      <c r="ID1462" s="32"/>
      <c r="IE1462" s="32"/>
      <c r="IF1462" s="32"/>
      <c r="IG1462" s="32"/>
      <c r="IH1462" s="32"/>
      <c r="II1462" s="32"/>
      <c r="IJ1462" s="32"/>
      <c r="IK1462" s="32"/>
      <c r="IL1462" s="32"/>
      <c r="IM1462" s="32"/>
      <c r="IN1462" s="32"/>
      <c r="IO1462" s="32"/>
      <c r="IP1462" s="32"/>
      <c r="IQ1462" s="32"/>
    </row>
    <row r="1463" spans="1:251" s="46" customFormat="1" ht="18.75" customHeight="1">
      <c r="A1463" s="38"/>
      <c r="B1463" s="55"/>
      <c r="C1463" s="91" t="s">
        <v>301</v>
      </c>
      <c r="D1463" s="92"/>
      <c r="E1463" s="92"/>
      <c r="F1463" s="92"/>
      <c r="G1463" s="92"/>
      <c r="H1463" s="92"/>
      <c r="I1463" s="92"/>
      <c r="J1463" s="92"/>
      <c r="K1463" s="92"/>
      <c r="L1463" s="92"/>
      <c r="M1463" s="92"/>
      <c r="N1463" s="92"/>
      <c r="O1463" s="92"/>
      <c r="P1463" s="92"/>
      <c r="Q1463" s="92"/>
      <c r="R1463" s="92"/>
      <c r="S1463" s="92"/>
      <c r="T1463" s="92"/>
      <c r="U1463" s="92"/>
      <c r="V1463" s="92"/>
      <c r="W1463" s="92"/>
      <c r="X1463" s="92"/>
      <c r="Y1463" s="92"/>
      <c r="Z1463" s="93"/>
      <c r="AA1463" s="94">
        <v>20000</v>
      </c>
      <c r="AB1463" s="95"/>
      <c r="AC1463" s="95"/>
      <c r="AD1463" s="95"/>
      <c r="AE1463" s="95"/>
      <c r="AF1463" s="95"/>
      <c r="AG1463" s="95"/>
      <c r="AH1463" s="95"/>
      <c r="AI1463" s="96"/>
      <c r="AJ1463" s="94">
        <v>45000</v>
      </c>
      <c r="AK1463" s="95"/>
      <c r="AL1463" s="95"/>
      <c r="AM1463" s="95"/>
      <c r="AN1463" s="95"/>
      <c r="AO1463" s="95"/>
      <c r="AP1463" s="95"/>
      <c r="AQ1463" s="95"/>
      <c r="AR1463" s="96"/>
      <c r="AS1463" s="97"/>
      <c r="AT1463" s="98"/>
      <c r="AU1463" s="98"/>
      <c r="AV1463" s="98"/>
      <c r="AW1463" s="98"/>
      <c r="AX1463" s="99"/>
      <c r="AY1463" s="32"/>
      <c r="AZ1463" s="32"/>
      <c r="BA1463" s="32"/>
      <c r="BB1463" s="32"/>
      <c r="BC1463" s="32"/>
      <c r="BD1463" s="32"/>
      <c r="BE1463" s="32"/>
      <c r="BF1463" s="32"/>
      <c r="BG1463" s="32"/>
      <c r="BH1463" s="32"/>
      <c r="BI1463" s="32"/>
      <c r="BJ1463" s="32"/>
      <c r="BK1463" s="32"/>
      <c r="BL1463" s="32"/>
      <c r="BM1463" s="32"/>
      <c r="BN1463" s="32"/>
      <c r="BO1463" s="32"/>
      <c r="BP1463" s="32"/>
      <c r="BQ1463" s="32"/>
      <c r="BR1463" s="32"/>
      <c r="BS1463" s="32"/>
      <c r="BT1463" s="32"/>
      <c r="BU1463" s="32"/>
      <c r="BV1463" s="32"/>
      <c r="BW1463" s="32"/>
      <c r="BX1463" s="32"/>
      <c r="BY1463" s="32"/>
      <c r="BZ1463" s="32"/>
      <c r="CA1463" s="32"/>
      <c r="CB1463" s="32"/>
      <c r="CC1463" s="32"/>
      <c r="CD1463" s="32"/>
      <c r="CE1463" s="32"/>
      <c r="CF1463" s="32"/>
      <c r="CG1463" s="32"/>
      <c r="CH1463" s="32"/>
      <c r="CI1463" s="32"/>
      <c r="CJ1463" s="32"/>
      <c r="CK1463" s="32"/>
      <c r="CL1463" s="32"/>
      <c r="CM1463" s="32"/>
      <c r="CN1463" s="32"/>
      <c r="CO1463" s="32"/>
      <c r="CP1463" s="32"/>
      <c r="CQ1463" s="32"/>
      <c r="CR1463" s="32"/>
      <c r="CS1463" s="32"/>
      <c r="CT1463" s="32"/>
      <c r="CU1463" s="32"/>
      <c r="CV1463" s="32"/>
      <c r="CW1463" s="32"/>
      <c r="CX1463" s="32"/>
      <c r="CY1463" s="32"/>
      <c r="CZ1463" s="32"/>
      <c r="DA1463" s="32"/>
      <c r="DB1463" s="32"/>
      <c r="DC1463" s="32"/>
      <c r="DD1463" s="32"/>
      <c r="DE1463" s="32"/>
      <c r="DF1463" s="32"/>
      <c r="DG1463" s="32"/>
      <c r="DH1463" s="32"/>
      <c r="DI1463" s="32"/>
      <c r="DJ1463" s="32"/>
      <c r="DK1463" s="32"/>
      <c r="DL1463" s="32"/>
      <c r="DM1463" s="32"/>
      <c r="DN1463" s="32"/>
      <c r="DO1463" s="32"/>
      <c r="DP1463" s="32"/>
      <c r="DQ1463" s="32"/>
      <c r="DR1463" s="32"/>
      <c r="DS1463" s="32"/>
      <c r="DT1463" s="32"/>
      <c r="DU1463" s="32"/>
      <c r="DV1463" s="32"/>
      <c r="DW1463" s="32"/>
      <c r="DX1463" s="32"/>
      <c r="DY1463" s="32"/>
      <c r="DZ1463" s="32"/>
      <c r="EA1463" s="32"/>
      <c r="EB1463" s="32"/>
      <c r="EC1463" s="32"/>
      <c r="ED1463" s="32"/>
      <c r="EE1463" s="32"/>
      <c r="EF1463" s="32"/>
      <c r="EG1463" s="32"/>
      <c r="EH1463" s="32"/>
      <c r="EI1463" s="32"/>
      <c r="EJ1463" s="32"/>
      <c r="EK1463" s="32"/>
      <c r="EL1463" s="32"/>
      <c r="EM1463" s="32"/>
      <c r="EN1463" s="32"/>
      <c r="EO1463" s="32"/>
      <c r="EP1463" s="32"/>
      <c r="EQ1463" s="32"/>
      <c r="ER1463" s="32"/>
      <c r="ES1463" s="32"/>
      <c r="ET1463" s="32"/>
      <c r="EU1463" s="32"/>
      <c r="EV1463" s="32"/>
      <c r="EW1463" s="32"/>
      <c r="EX1463" s="32"/>
      <c r="EY1463" s="32"/>
      <c r="EZ1463" s="32"/>
      <c r="FA1463" s="32"/>
      <c r="FB1463" s="32"/>
      <c r="FC1463" s="32"/>
      <c r="FD1463" s="32"/>
      <c r="FE1463" s="32"/>
      <c r="FF1463" s="32"/>
      <c r="FG1463" s="32"/>
      <c r="FH1463" s="32"/>
      <c r="FI1463" s="32"/>
      <c r="FJ1463" s="32"/>
      <c r="FK1463" s="32"/>
      <c r="FL1463" s="32"/>
      <c r="FM1463" s="32"/>
      <c r="FN1463" s="32"/>
      <c r="FO1463" s="32"/>
      <c r="FP1463" s="32"/>
      <c r="FQ1463" s="32"/>
      <c r="FR1463" s="32"/>
      <c r="FS1463" s="32"/>
      <c r="FT1463" s="32"/>
      <c r="FU1463" s="32"/>
      <c r="FV1463" s="32"/>
      <c r="FW1463" s="32"/>
      <c r="FX1463" s="32"/>
      <c r="FY1463" s="32"/>
      <c r="FZ1463" s="32"/>
      <c r="GA1463" s="32"/>
      <c r="GB1463" s="32"/>
      <c r="GC1463" s="32"/>
      <c r="GD1463" s="32"/>
      <c r="GE1463" s="32"/>
      <c r="GF1463" s="32"/>
      <c r="GG1463" s="32"/>
      <c r="GH1463" s="32"/>
      <c r="GI1463" s="32"/>
      <c r="GJ1463" s="32"/>
      <c r="GK1463" s="32"/>
      <c r="GL1463" s="32"/>
      <c r="GM1463" s="32"/>
      <c r="GN1463" s="32"/>
      <c r="GO1463" s="32"/>
      <c r="GP1463" s="32"/>
      <c r="GQ1463" s="32"/>
      <c r="GR1463" s="32"/>
      <c r="GS1463" s="32"/>
      <c r="GT1463" s="32"/>
      <c r="GU1463" s="32"/>
      <c r="GV1463" s="32"/>
      <c r="GW1463" s="32"/>
      <c r="GX1463" s="32"/>
      <c r="GY1463" s="32"/>
      <c r="GZ1463" s="32"/>
      <c r="HA1463" s="32"/>
      <c r="HB1463" s="32"/>
      <c r="HC1463" s="32"/>
      <c r="HD1463" s="32"/>
      <c r="HE1463" s="32"/>
      <c r="HF1463" s="32"/>
      <c r="HG1463" s="32"/>
      <c r="HH1463" s="32"/>
      <c r="HI1463" s="32"/>
      <c r="HJ1463" s="32"/>
      <c r="HK1463" s="32"/>
      <c r="HL1463" s="32"/>
      <c r="HM1463" s="32"/>
      <c r="HN1463" s="32"/>
      <c r="HO1463" s="32"/>
      <c r="HP1463" s="32"/>
      <c r="HQ1463" s="32"/>
      <c r="HR1463" s="32"/>
      <c r="HS1463" s="32"/>
      <c r="HT1463" s="32"/>
      <c r="HU1463" s="32"/>
      <c r="HV1463" s="32"/>
      <c r="HW1463" s="32"/>
      <c r="HX1463" s="32"/>
      <c r="HY1463" s="32"/>
      <c r="HZ1463" s="32"/>
      <c r="IA1463" s="32"/>
      <c r="IB1463" s="32"/>
      <c r="IC1463" s="32"/>
      <c r="ID1463" s="32"/>
      <c r="IE1463" s="32"/>
      <c r="IF1463" s="32"/>
      <c r="IG1463" s="32"/>
      <c r="IH1463" s="32"/>
      <c r="II1463" s="32"/>
      <c r="IJ1463" s="32"/>
      <c r="IK1463" s="32"/>
      <c r="IL1463" s="32"/>
      <c r="IM1463" s="32"/>
      <c r="IN1463" s="32"/>
      <c r="IO1463" s="32"/>
      <c r="IP1463" s="32"/>
      <c r="IQ1463" s="32"/>
    </row>
    <row r="1464" spans="1:251" s="46" customFormat="1" ht="18.75" customHeight="1" thickBot="1">
      <c r="A1464" s="47"/>
      <c r="B1464" s="100" t="s">
        <v>133</v>
      </c>
      <c r="C1464" s="101"/>
      <c r="D1464" s="101"/>
      <c r="E1464" s="101"/>
      <c r="F1464" s="101"/>
      <c r="G1464" s="101"/>
      <c r="H1464" s="101"/>
      <c r="I1464" s="101"/>
      <c r="J1464" s="101"/>
      <c r="K1464" s="101"/>
      <c r="L1464" s="101"/>
      <c r="M1464" s="101"/>
      <c r="N1464" s="101"/>
      <c r="O1464" s="101"/>
      <c r="P1464" s="101"/>
      <c r="Q1464" s="101"/>
      <c r="R1464" s="101"/>
      <c r="S1464" s="101"/>
      <c r="T1464" s="101"/>
      <c r="U1464" s="101"/>
      <c r="V1464" s="101"/>
      <c r="W1464" s="101"/>
      <c r="X1464" s="101"/>
      <c r="Y1464" s="101"/>
      <c r="Z1464" s="102"/>
      <c r="AA1464" s="103">
        <f>SUM($AA$1463:$AA$1463)</f>
        <v>20000</v>
      </c>
      <c r="AB1464" s="104"/>
      <c r="AC1464" s="104"/>
      <c r="AD1464" s="104"/>
      <c r="AE1464" s="104"/>
      <c r="AF1464" s="104"/>
      <c r="AG1464" s="104"/>
      <c r="AH1464" s="104"/>
      <c r="AI1464" s="105"/>
      <c r="AJ1464" s="103">
        <f>SUM($AJ$1463:$AJ$1463)</f>
        <v>45000</v>
      </c>
      <c r="AK1464" s="104"/>
      <c r="AL1464" s="104"/>
      <c r="AM1464" s="104"/>
      <c r="AN1464" s="104"/>
      <c r="AO1464" s="104"/>
      <c r="AP1464" s="104"/>
      <c r="AQ1464" s="104"/>
      <c r="AR1464" s="105"/>
      <c r="AS1464" s="106"/>
      <c r="AT1464" s="107"/>
      <c r="AU1464" s="107"/>
      <c r="AV1464" s="107"/>
      <c r="AW1464" s="107"/>
      <c r="AX1464" s="108"/>
      <c r="AY1464" s="32"/>
      <c r="AZ1464" s="32"/>
      <c r="BA1464" s="32"/>
      <c r="BB1464" s="32"/>
      <c r="BC1464" s="32"/>
      <c r="BD1464" s="32"/>
      <c r="BE1464" s="32"/>
      <c r="BF1464" s="32"/>
      <c r="BG1464" s="32"/>
      <c r="BH1464" s="32"/>
      <c r="BI1464" s="32"/>
      <c r="BJ1464" s="32"/>
      <c r="BK1464" s="32"/>
      <c r="BL1464" s="32"/>
      <c r="BM1464" s="32"/>
      <c r="BN1464" s="32"/>
      <c r="BO1464" s="32"/>
      <c r="BP1464" s="32"/>
      <c r="BQ1464" s="32"/>
      <c r="BR1464" s="32"/>
      <c r="BS1464" s="32"/>
      <c r="BT1464" s="32"/>
      <c r="BU1464" s="32"/>
      <c r="BV1464" s="32"/>
      <c r="BW1464" s="32"/>
      <c r="BX1464" s="32"/>
      <c r="BY1464" s="32"/>
      <c r="BZ1464" s="32"/>
      <c r="CA1464" s="32"/>
      <c r="CB1464" s="32"/>
      <c r="CC1464" s="32"/>
      <c r="CD1464" s="32"/>
      <c r="CE1464" s="32"/>
      <c r="CF1464" s="32"/>
      <c r="CG1464" s="32"/>
      <c r="CH1464" s="32"/>
      <c r="CI1464" s="32"/>
      <c r="CJ1464" s="32"/>
      <c r="CK1464" s="32"/>
      <c r="CL1464" s="32"/>
      <c r="CM1464" s="32"/>
      <c r="CN1464" s="32"/>
      <c r="CO1464" s="32"/>
      <c r="CP1464" s="32"/>
      <c r="CQ1464" s="32"/>
      <c r="CR1464" s="32"/>
      <c r="CS1464" s="32"/>
      <c r="CT1464" s="32"/>
      <c r="CU1464" s="32"/>
      <c r="CV1464" s="32"/>
      <c r="CW1464" s="32"/>
      <c r="CX1464" s="32"/>
      <c r="CY1464" s="32"/>
      <c r="CZ1464" s="32"/>
      <c r="DA1464" s="32"/>
      <c r="DB1464" s="32"/>
      <c r="DC1464" s="32"/>
      <c r="DD1464" s="32"/>
      <c r="DE1464" s="32"/>
      <c r="DF1464" s="32"/>
      <c r="DG1464" s="32"/>
      <c r="DH1464" s="32"/>
      <c r="DI1464" s="32"/>
      <c r="DJ1464" s="32"/>
      <c r="DK1464" s="32"/>
      <c r="DL1464" s="32"/>
      <c r="DM1464" s="32"/>
      <c r="DN1464" s="32"/>
      <c r="DO1464" s="32"/>
      <c r="DP1464" s="32"/>
      <c r="DQ1464" s="32"/>
      <c r="DR1464" s="32"/>
      <c r="DS1464" s="32"/>
      <c r="DT1464" s="32"/>
      <c r="DU1464" s="32"/>
      <c r="DV1464" s="32"/>
      <c r="DW1464" s="32"/>
      <c r="DX1464" s="32"/>
      <c r="DY1464" s="32"/>
      <c r="DZ1464" s="32"/>
      <c r="EA1464" s="32"/>
      <c r="EB1464" s="32"/>
      <c r="EC1464" s="32"/>
      <c r="ED1464" s="32"/>
      <c r="EE1464" s="32"/>
      <c r="EF1464" s="32"/>
      <c r="EG1464" s="32"/>
      <c r="EH1464" s="32"/>
      <c r="EI1464" s="32"/>
      <c r="EJ1464" s="32"/>
      <c r="EK1464" s="32"/>
      <c r="EL1464" s="32"/>
      <c r="EM1464" s="32"/>
      <c r="EN1464" s="32"/>
      <c r="EO1464" s="32"/>
      <c r="EP1464" s="32"/>
      <c r="EQ1464" s="32"/>
      <c r="ER1464" s="32"/>
      <c r="ES1464" s="32"/>
      <c r="ET1464" s="32"/>
      <c r="EU1464" s="32"/>
      <c r="EV1464" s="32"/>
      <c r="EW1464" s="32"/>
      <c r="EX1464" s="32"/>
      <c r="EY1464" s="32"/>
      <c r="EZ1464" s="32"/>
      <c r="FA1464" s="32"/>
      <c r="FB1464" s="32"/>
      <c r="FC1464" s="32"/>
      <c r="FD1464" s="32"/>
      <c r="FE1464" s="32"/>
      <c r="FF1464" s="32"/>
      <c r="FG1464" s="32"/>
      <c r="FH1464" s="32"/>
      <c r="FI1464" s="32"/>
      <c r="FJ1464" s="32"/>
      <c r="FK1464" s="32"/>
      <c r="FL1464" s="32"/>
      <c r="FM1464" s="32"/>
      <c r="FN1464" s="32"/>
      <c r="FO1464" s="32"/>
      <c r="FP1464" s="32"/>
      <c r="FQ1464" s="32"/>
      <c r="FR1464" s="32"/>
      <c r="FS1464" s="32"/>
      <c r="FT1464" s="32"/>
      <c r="FU1464" s="32"/>
      <c r="FV1464" s="32"/>
      <c r="FW1464" s="32"/>
      <c r="FX1464" s="32"/>
      <c r="FY1464" s="32"/>
      <c r="FZ1464" s="32"/>
      <c r="GA1464" s="32"/>
      <c r="GB1464" s="32"/>
      <c r="GC1464" s="32"/>
      <c r="GD1464" s="32"/>
      <c r="GE1464" s="32"/>
      <c r="GF1464" s="32"/>
      <c r="GG1464" s="32"/>
      <c r="GH1464" s="32"/>
      <c r="GI1464" s="32"/>
      <c r="GJ1464" s="32"/>
      <c r="GK1464" s="32"/>
      <c r="GL1464" s="32"/>
      <c r="GM1464" s="32"/>
      <c r="GN1464" s="32"/>
      <c r="GO1464" s="32"/>
      <c r="GP1464" s="32"/>
      <c r="GQ1464" s="32"/>
      <c r="GR1464" s="32"/>
      <c r="GS1464" s="32"/>
      <c r="GT1464" s="32"/>
      <c r="GU1464" s="32"/>
      <c r="GV1464" s="32"/>
      <c r="GW1464" s="32"/>
      <c r="GX1464" s="32"/>
      <c r="GY1464" s="32"/>
      <c r="GZ1464" s="32"/>
      <c r="HA1464" s="32"/>
      <c r="HB1464" s="32"/>
      <c r="HC1464" s="32"/>
      <c r="HD1464" s="32"/>
      <c r="HE1464" s="32"/>
      <c r="HF1464" s="32"/>
      <c r="HG1464" s="32"/>
      <c r="HH1464" s="32"/>
      <c r="HI1464" s="32"/>
      <c r="HJ1464" s="32"/>
      <c r="HK1464" s="32"/>
      <c r="HL1464" s="32"/>
      <c r="HM1464" s="32"/>
      <c r="HN1464" s="32"/>
      <c r="HO1464" s="32"/>
      <c r="HP1464" s="32"/>
      <c r="HQ1464" s="32"/>
      <c r="HR1464" s="32"/>
      <c r="HS1464" s="32"/>
      <c r="HT1464" s="32"/>
      <c r="HU1464" s="32"/>
      <c r="HV1464" s="32"/>
      <c r="HW1464" s="32"/>
      <c r="HX1464" s="32"/>
      <c r="HY1464" s="32"/>
      <c r="HZ1464" s="32"/>
      <c r="IA1464" s="32"/>
      <c r="IB1464" s="32"/>
      <c r="IC1464" s="32"/>
      <c r="ID1464" s="32"/>
      <c r="IE1464" s="32"/>
      <c r="IF1464" s="32"/>
      <c r="IG1464" s="32"/>
      <c r="IH1464" s="32"/>
      <c r="II1464" s="32"/>
      <c r="IJ1464" s="32"/>
      <c r="IK1464" s="32"/>
      <c r="IL1464" s="32"/>
      <c r="IM1464" s="32"/>
      <c r="IN1464" s="32"/>
      <c r="IO1464" s="32"/>
      <c r="IP1464" s="32"/>
      <c r="IQ1464" s="32"/>
    </row>
    <row r="1466" spans="1:251" ht="18.75">
      <c r="A1466" s="31" t="s">
        <v>120</v>
      </c>
      <c r="AW1466" s="33"/>
      <c r="AX1466" s="34"/>
      <c r="AY1466" s="33"/>
    </row>
    <row r="1468" spans="1:251" ht="18.75">
      <c r="B1468" s="109" t="s">
        <v>0</v>
      </c>
      <c r="C1468" s="129"/>
      <c r="D1468" s="129"/>
      <c r="E1468" s="129"/>
      <c r="F1468" s="129"/>
      <c r="G1468" s="129"/>
      <c r="H1468" s="129"/>
      <c r="I1468" s="129"/>
      <c r="J1468" s="129"/>
      <c r="K1468" s="129"/>
      <c r="L1468" s="129"/>
      <c r="M1468" s="129"/>
      <c r="N1468" s="129"/>
      <c r="O1468" s="129"/>
      <c r="P1468" s="129"/>
      <c r="Q1468" s="129"/>
      <c r="R1468" s="129"/>
      <c r="S1468" s="129"/>
      <c r="T1468" s="129"/>
      <c r="U1468" s="129"/>
      <c r="V1468" s="129"/>
      <c r="W1468" s="129"/>
      <c r="X1468" s="129"/>
      <c r="Y1468" s="129"/>
      <c r="Z1468" s="129"/>
      <c r="AA1468" s="129"/>
      <c r="AB1468" s="129"/>
      <c r="AC1468" s="129"/>
      <c r="AD1468" s="129"/>
      <c r="AE1468" s="129"/>
      <c r="AF1468" s="129"/>
      <c r="AG1468" s="129"/>
      <c r="AH1468" s="129"/>
      <c r="AI1468" s="129"/>
      <c r="AJ1468" s="129"/>
      <c r="AK1468" s="129"/>
      <c r="AL1468" s="129"/>
      <c r="AM1468" s="129"/>
      <c r="AN1468" s="129"/>
      <c r="AO1468" s="129"/>
      <c r="AP1468" s="129"/>
      <c r="AQ1468" s="129"/>
      <c r="AR1468" s="129"/>
      <c r="AS1468" s="129"/>
      <c r="AT1468" s="129"/>
      <c r="AU1468" s="129"/>
      <c r="AV1468" s="129"/>
      <c r="AW1468" s="129"/>
      <c r="AX1468" s="129"/>
    </row>
    <row r="1469" spans="1:251">
      <c r="Z1469" s="35"/>
      <c r="AD1469" s="35"/>
      <c r="AE1469" s="35"/>
      <c r="AF1469" s="35"/>
      <c r="AG1469" s="35"/>
      <c r="AH1469" s="35"/>
      <c r="AI1469" s="35"/>
      <c r="AO1469" s="35"/>
    </row>
    <row r="1470" spans="1:251" ht="13.5" thickBot="1">
      <c r="Z1470" s="35"/>
      <c r="AD1470" s="35"/>
      <c r="AE1470" s="35"/>
      <c r="AF1470" s="35"/>
      <c r="AG1470" s="35"/>
      <c r="AH1470" s="35"/>
      <c r="AI1470" s="35"/>
      <c r="AO1470" s="35"/>
      <c r="DI1470" s="36"/>
    </row>
    <row r="1471" spans="1:251" ht="24.75" customHeight="1" thickBot="1">
      <c r="B1471" s="111" t="s">
        <v>121</v>
      </c>
      <c r="C1471" s="112"/>
      <c r="D1471" s="112"/>
      <c r="E1471" s="112"/>
      <c r="F1471" s="112"/>
      <c r="G1471" s="112"/>
      <c r="H1471" s="113" t="s">
        <v>302</v>
      </c>
      <c r="I1471" s="114"/>
      <c r="J1471" s="114"/>
      <c r="K1471" s="114"/>
      <c r="L1471" s="114"/>
      <c r="M1471" s="114"/>
      <c r="N1471" s="114"/>
      <c r="O1471" s="114"/>
      <c r="P1471" s="114"/>
      <c r="Q1471" s="114"/>
      <c r="R1471" s="114"/>
      <c r="S1471" s="114"/>
      <c r="T1471" s="114"/>
      <c r="U1471" s="114"/>
      <c r="V1471" s="114"/>
      <c r="W1471" s="114"/>
      <c r="X1471" s="114"/>
      <c r="Y1471" s="114"/>
      <c r="Z1471" s="114"/>
      <c r="AA1471" s="114"/>
      <c r="AB1471" s="114"/>
      <c r="AC1471" s="114"/>
      <c r="AD1471" s="114"/>
      <c r="AE1471" s="114"/>
      <c r="AF1471" s="114"/>
      <c r="AG1471" s="114"/>
      <c r="AH1471" s="114"/>
      <c r="AI1471" s="114"/>
      <c r="AJ1471" s="114"/>
      <c r="AK1471" s="114"/>
      <c r="AL1471" s="114"/>
      <c r="AM1471" s="114"/>
      <c r="AN1471" s="114"/>
      <c r="AO1471" s="114"/>
      <c r="AP1471" s="114"/>
      <c r="AQ1471" s="114"/>
      <c r="AR1471" s="114"/>
      <c r="AS1471" s="114"/>
      <c r="AT1471" s="114"/>
      <c r="AU1471" s="114"/>
      <c r="AV1471" s="114"/>
      <c r="AW1471" s="114"/>
      <c r="AX1471" s="115"/>
      <c r="DI1471" s="36"/>
    </row>
    <row r="1472" spans="1:251" ht="14.25">
      <c r="B1472" s="37"/>
      <c r="C1472" s="37"/>
      <c r="D1472" s="37"/>
      <c r="E1472" s="37"/>
      <c r="F1472" s="37"/>
      <c r="G1472" s="37"/>
      <c r="H1472" s="38"/>
      <c r="I1472" s="38"/>
      <c r="J1472" s="38"/>
      <c r="K1472" s="38"/>
      <c r="L1472" s="39"/>
      <c r="M1472" s="39"/>
      <c r="N1472" s="39"/>
      <c r="O1472" s="39"/>
      <c r="P1472" s="38"/>
      <c r="Q1472" s="38"/>
      <c r="R1472" s="38"/>
      <c r="S1472" s="38"/>
      <c r="T1472" s="38"/>
      <c r="U1472" s="38"/>
      <c r="V1472" s="40"/>
      <c r="W1472" s="40"/>
      <c r="X1472" s="40"/>
      <c r="Y1472" s="40"/>
      <c r="Z1472" s="40"/>
      <c r="AA1472" s="40"/>
      <c r="AB1472" s="40"/>
      <c r="AC1472" s="40"/>
      <c r="AD1472" s="40"/>
      <c r="AE1472" s="40"/>
      <c r="AF1472" s="40"/>
      <c r="AG1472" s="40"/>
      <c r="AH1472" s="40"/>
      <c r="AI1472" s="40"/>
      <c r="AJ1472" s="40"/>
      <c r="AK1472" s="40"/>
      <c r="AL1472" s="40"/>
      <c r="AM1472" s="40"/>
      <c r="AN1472" s="40"/>
      <c r="AO1472" s="40"/>
      <c r="AP1472" s="40"/>
      <c r="AQ1472" s="40"/>
      <c r="AR1472" s="40"/>
      <c r="AS1472" s="40"/>
      <c r="AT1472" s="40"/>
      <c r="AU1472" s="40"/>
      <c r="AV1472" s="40"/>
      <c r="AW1472" s="40"/>
      <c r="AX1472" s="40"/>
      <c r="DI1472" s="36"/>
    </row>
    <row r="1473" spans="1:113" ht="15" thickBot="1">
      <c r="A1473" s="41"/>
      <c r="B1473" s="40" t="s">
        <v>123</v>
      </c>
      <c r="C1473" s="38"/>
      <c r="D1473" s="38"/>
      <c r="E1473" s="38"/>
      <c r="F1473" s="38"/>
      <c r="G1473" s="38"/>
      <c r="H1473" s="38"/>
      <c r="I1473" s="38"/>
      <c r="J1473" s="38"/>
      <c r="K1473" s="38"/>
      <c r="L1473" s="39"/>
      <c r="M1473" s="39"/>
      <c r="N1473" s="39"/>
      <c r="O1473" s="39"/>
      <c r="P1473" s="38"/>
      <c r="Q1473" s="38"/>
      <c r="R1473" s="38"/>
      <c r="S1473" s="38"/>
      <c r="T1473" s="38"/>
      <c r="U1473" s="38"/>
      <c r="V1473" s="40"/>
      <c r="W1473" s="40"/>
      <c r="X1473" s="40"/>
      <c r="Y1473" s="40"/>
      <c r="Z1473" s="40"/>
      <c r="AA1473" s="40"/>
      <c r="AB1473" s="40"/>
      <c r="AC1473" s="40"/>
      <c r="AD1473" s="40"/>
      <c r="AE1473" s="40"/>
      <c r="AF1473" s="40"/>
      <c r="AG1473" s="40"/>
      <c r="AH1473" s="40"/>
      <c r="AI1473" s="40"/>
      <c r="AJ1473" s="40"/>
      <c r="AK1473" s="40"/>
      <c r="AL1473" s="40"/>
      <c r="AM1473" s="40"/>
      <c r="AN1473" s="40"/>
      <c r="AO1473" s="40"/>
      <c r="AP1473" s="40"/>
      <c r="AQ1473" s="40"/>
      <c r="AR1473" s="40"/>
      <c r="AS1473" s="40"/>
      <c r="AT1473" s="40"/>
      <c r="AU1473" s="40"/>
      <c r="AV1473" s="40"/>
      <c r="AW1473" s="40"/>
      <c r="AX1473" s="40"/>
      <c r="DI1473" s="36"/>
    </row>
    <row r="1474" spans="1:113" ht="14.25">
      <c r="A1474" s="38"/>
      <c r="B1474" s="42"/>
      <c r="C1474" s="37"/>
      <c r="D1474" s="37"/>
      <c r="E1474" s="37"/>
      <c r="F1474" s="37"/>
      <c r="G1474" s="37"/>
      <c r="H1474" s="37"/>
      <c r="I1474" s="37"/>
      <c r="J1474" s="37"/>
      <c r="K1474" s="37"/>
      <c r="L1474" s="43"/>
      <c r="M1474" s="43"/>
      <c r="N1474" s="43"/>
      <c r="O1474" s="43"/>
      <c r="P1474" s="37"/>
      <c r="Q1474" s="37"/>
      <c r="R1474" s="37"/>
      <c r="S1474" s="37"/>
      <c r="T1474" s="37"/>
      <c r="U1474" s="37"/>
      <c r="V1474" s="44"/>
      <c r="W1474" s="44"/>
      <c r="X1474" s="44"/>
      <c r="Y1474" s="44"/>
      <c r="Z1474" s="44"/>
      <c r="AA1474" s="44"/>
      <c r="AB1474" s="44"/>
      <c r="AC1474" s="44"/>
      <c r="AD1474" s="44"/>
      <c r="AE1474" s="44"/>
      <c r="AF1474" s="44"/>
      <c r="AG1474" s="44"/>
      <c r="AH1474" s="44"/>
      <c r="AI1474" s="44"/>
      <c r="AJ1474" s="44"/>
      <c r="AK1474" s="44"/>
      <c r="AL1474" s="44"/>
      <c r="AM1474" s="44"/>
      <c r="AN1474" s="44"/>
      <c r="AO1474" s="44"/>
      <c r="AP1474" s="44"/>
      <c r="AQ1474" s="44"/>
      <c r="AR1474" s="44"/>
      <c r="AS1474" s="44"/>
      <c r="AT1474" s="44"/>
      <c r="AU1474" s="44"/>
      <c r="AV1474" s="44"/>
      <c r="AW1474" s="44"/>
      <c r="AX1474" s="45"/>
    </row>
    <row r="1475" spans="1:113" ht="12" customHeight="1">
      <c r="A1475" s="38"/>
      <c r="B1475" s="116" t="s">
        <v>303</v>
      </c>
      <c r="C1475" s="117"/>
      <c r="D1475" s="117"/>
      <c r="E1475" s="117"/>
      <c r="F1475" s="117"/>
      <c r="G1475" s="117"/>
      <c r="H1475" s="117"/>
      <c r="I1475" s="117"/>
      <c r="J1475" s="117"/>
      <c r="K1475" s="117"/>
      <c r="L1475" s="117"/>
      <c r="M1475" s="117"/>
      <c r="N1475" s="117"/>
      <c r="O1475" s="117"/>
      <c r="P1475" s="117"/>
      <c r="Q1475" s="117"/>
      <c r="R1475" s="117"/>
      <c r="S1475" s="117"/>
      <c r="T1475" s="117"/>
      <c r="U1475" s="117"/>
      <c r="V1475" s="117"/>
      <c r="W1475" s="117"/>
      <c r="X1475" s="117"/>
      <c r="Y1475" s="117"/>
      <c r="Z1475" s="117"/>
      <c r="AA1475" s="117"/>
      <c r="AB1475" s="117"/>
      <c r="AC1475" s="117"/>
      <c r="AD1475" s="117"/>
      <c r="AE1475" s="117"/>
      <c r="AF1475" s="117"/>
      <c r="AG1475" s="117"/>
      <c r="AH1475" s="117"/>
      <c r="AI1475" s="117"/>
      <c r="AJ1475" s="117"/>
      <c r="AK1475" s="117"/>
      <c r="AL1475" s="117"/>
      <c r="AM1475" s="117"/>
      <c r="AN1475" s="117"/>
      <c r="AO1475" s="117"/>
      <c r="AP1475" s="117"/>
      <c r="AQ1475" s="117"/>
      <c r="AR1475" s="117"/>
      <c r="AS1475" s="117"/>
      <c r="AT1475" s="117"/>
      <c r="AU1475" s="117"/>
      <c r="AV1475" s="117"/>
      <c r="AW1475" s="117"/>
      <c r="AX1475" s="118"/>
    </row>
    <row r="1476" spans="1:113" ht="12" customHeight="1">
      <c r="A1476" s="38"/>
      <c r="B1476" s="116"/>
      <c r="C1476" s="117"/>
      <c r="D1476" s="117"/>
      <c r="E1476" s="117"/>
      <c r="F1476" s="117"/>
      <c r="G1476" s="117"/>
      <c r="H1476" s="117"/>
      <c r="I1476" s="117"/>
      <c r="J1476" s="117"/>
      <c r="K1476" s="117"/>
      <c r="L1476" s="117"/>
      <c r="M1476" s="117"/>
      <c r="N1476" s="117"/>
      <c r="O1476" s="117"/>
      <c r="P1476" s="117"/>
      <c r="Q1476" s="117"/>
      <c r="R1476" s="117"/>
      <c r="S1476" s="117"/>
      <c r="T1476" s="117"/>
      <c r="U1476" s="117"/>
      <c r="V1476" s="117"/>
      <c r="W1476" s="117"/>
      <c r="X1476" s="117"/>
      <c r="Y1476" s="117"/>
      <c r="Z1476" s="117"/>
      <c r="AA1476" s="117"/>
      <c r="AB1476" s="117"/>
      <c r="AC1476" s="117"/>
      <c r="AD1476" s="117"/>
      <c r="AE1476" s="117"/>
      <c r="AF1476" s="117"/>
      <c r="AG1476" s="117"/>
      <c r="AH1476" s="117"/>
      <c r="AI1476" s="117"/>
      <c r="AJ1476" s="117"/>
      <c r="AK1476" s="117"/>
      <c r="AL1476" s="117"/>
      <c r="AM1476" s="117"/>
      <c r="AN1476" s="117"/>
      <c r="AO1476" s="117"/>
      <c r="AP1476" s="117"/>
      <c r="AQ1476" s="117"/>
      <c r="AR1476" s="117"/>
      <c r="AS1476" s="117"/>
      <c r="AT1476" s="117"/>
      <c r="AU1476" s="117"/>
      <c r="AV1476" s="117"/>
      <c r="AW1476" s="117"/>
      <c r="AX1476" s="118"/>
      <c r="BC1476" s="46"/>
    </row>
    <row r="1477" spans="1:113" ht="12" customHeight="1">
      <c r="A1477" s="38"/>
      <c r="B1477" s="116"/>
      <c r="C1477" s="117"/>
      <c r="D1477" s="117"/>
      <c r="E1477" s="117"/>
      <c r="F1477" s="117"/>
      <c r="G1477" s="117"/>
      <c r="H1477" s="117"/>
      <c r="I1477" s="117"/>
      <c r="J1477" s="117"/>
      <c r="K1477" s="117"/>
      <c r="L1477" s="117"/>
      <c r="M1477" s="117"/>
      <c r="N1477" s="117"/>
      <c r="O1477" s="117"/>
      <c r="P1477" s="117"/>
      <c r="Q1477" s="117"/>
      <c r="R1477" s="117"/>
      <c r="S1477" s="117"/>
      <c r="T1477" s="117"/>
      <c r="U1477" s="117"/>
      <c r="V1477" s="117"/>
      <c r="W1477" s="117"/>
      <c r="X1477" s="117"/>
      <c r="Y1477" s="117"/>
      <c r="Z1477" s="117"/>
      <c r="AA1477" s="117"/>
      <c r="AB1477" s="117"/>
      <c r="AC1477" s="117"/>
      <c r="AD1477" s="117"/>
      <c r="AE1477" s="117"/>
      <c r="AF1477" s="117"/>
      <c r="AG1477" s="117"/>
      <c r="AH1477" s="117"/>
      <c r="AI1477" s="117"/>
      <c r="AJ1477" s="117"/>
      <c r="AK1477" s="117"/>
      <c r="AL1477" s="117"/>
      <c r="AM1477" s="117"/>
      <c r="AN1477" s="117"/>
      <c r="AO1477" s="117"/>
      <c r="AP1477" s="117"/>
      <c r="AQ1477" s="117"/>
      <c r="AR1477" s="117"/>
      <c r="AS1477" s="117"/>
      <c r="AT1477" s="117"/>
      <c r="AU1477" s="117"/>
      <c r="AV1477" s="117"/>
      <c r="AW1477" s="117"/>
      <c r="AX1477" s="118"/>
    </row>
    <row r="1478" spans="1:113" ht="12" customHeight="1">
      <c r="A1478" s="38"/>
      <c r="B1478" s="116"/>
      <c r="C1478" s="117"/>
      <c r="D1478" s="117"/>
      <c r="E1478" s="117"/>
      <c r="F1478" s="117"/>
      <c r="G1478" s="117"/>
      <c r="H1478" s="117"/>
      <c r="I1478" s="117"/>
      <c r="J1478" s="117"/>
      <c r="K1478" s="117"/>
      <c r="L1478" s="117"/>
      <c r="M1478" s="117"/>
      <c r="N1478" s="117"/>
      <c r="O1478" s="117"/>
      <c r="P1478" s="117"/>
      <c r="Q1478" s="117"/>
      <c r="R1478" s="117"/>
      <c r="S1478" s="117"/>
      <c r="T1478" s="117"/>
      <c r="U1478" s="117"/>
      <c r="V1478" s="117"/>
      <c r="W1478" s="117"/>
      <c r="X1478" s="117"/>
      <c r="Y1478" s="117"/>
      <c r="Z1478" s="117"/>
      <c r="AA1478" s="117"/>
      <c r="AB1478" s="117"/>
      <c r="AC1478" s="117"/>
      <c r="AD1478" s="117"/>
      <c r="AE1478" s="117"/>
      <c r="AF1478" s="117"/>
      <c r="AG1478" s="117"/>
      <c r="AH1478" s="117"/>
      <c r="AI1478" s="117"/>
      <c r="AJ1478" s="117"/>
      <c r="AK1478" s="117"/>
      <c r="AL1478" s="117"/>
      <c r="AM1478" s="117"/>
      <c r="AN1478" s="117"/>
      <c r="AO1478" s="117"/>
      <c r="AP1478" s="117"/>
      <c r="AQ1478" s="117"/>
      <c r="AR1478" s="117"/>
      <c r="AS1478" s="117"/>
      <c r="AT1478" s="117"/>
      <c r="AU1478" s="117"/>
      <c r="AV1478" s="117"/>
      <c r="AW1478" s="117"/>
      <c r="AX1478" s="118"/>
    </row>
    <row r="1479" spans="1:113" ht="12" customHeight="1">
      <c r="A1479" s="38"/>
      <c r="B1479" s="116"/>
      <c r="C1479" s="117"/>
      <c r="D1479" s="117"/>
      <c r="E1479" s="117"/>
      <c r="F1479" s="117"/>
      <c r="G1479" s="117"/>
      <c r="H1479" s="117"/>
      <c r="I1479" s="117"/>
      <c r="J1479" s="117"/>
      <c r="K1479" s="117"/>
      <c r="L1479" s="117"/>
      <c r="M1479" s="117"/>
      <c r="N1479" s="117"/>
      <c r="O1479" s="117"/>
      <c r="P1479" s="117"/>
      <c r="Q1479" s="117"/>
      <c r="R1479" s="117"/>
      <c r="S1479" s="117"/>
      <c r="T1479" s="117"/>
      <c r="U1479" s="117"/>
      <c r="V1479" s="117"/>
      <c r="W1479" s="117"/>
      <c r="X1479" s="117"/>
      <c r="Y1479" s="117"/>
      <c r="Z1479" s="117"/>
      <c r="AA1479" s="117"/>
      <c r="AB1479" s="117"/>
      <c r="AC1479" s="117"/>
      <c r="AD1479" s="117"/>
      <c r="AE1479" s="117"/>
      <c r="AF1479" s="117"/>
      <c r="AG1479" s="117"/>
      <c r="AH1479" s="117"/>
      <c r="AI1479" s="117"/>
      <c r="AJ1479" s="117"/>
      <c r="AK1479" s="117"/>
      <c r="AL1479" s="117"/>
      <c r="AM1479" s="117"/>
      <c r="AN1479" s="117"/>
      <c r="AO1479" s="117"/>
      <c r="AP1479" s="117"/>
      <c r="AQ1479" s="117"/>
      <c r="AR1479" s="117"/>
      <c r="AS1479" s="117"/>
      <c r="AT1479" s="117"/>
      <c r="AU1479" s="117"/>
      <c r="AV1479" s="117"/>
      <c r="AW1479" s="117"/>
      <c r="AX1479" s="118"/>
    </row>
    <row r="1480" spans="1:113" ht="15" thickBot="1">
      <c r="A1480" s="47"/>
      <c r="B1480" s="48"/>
      <c r="C1480" s="49"/>
      <c r="D1480" s="49"/>
      <c r="E1480" s="49"/>
      <c r="F1480" s="49"/>
      <c r="G1480" s="49"/>
      <c r="H1480" s="49"/>
      <c r="I1480" s="49"/>
      <c r="J1480" s="49"/>
      <c r="K1480" s="49"/>
      <c r="L1480" s="49"/>
      <c r="M1480" s="49"/>
      <c r="N1480" s="49"/>
      <c r="O1480" s="49"/>
      <c r="P1480" s="49"/>
      <c r="Q1480" s="49"/>
      <c r="R1480" s="49"/>
      <c r="S1480" s="49"/>
      <c r="T1480" s="49"/>
      <c r="U1480" s="49"/>
      <c r="V1480" s="49"/>
      <c r="W1480" s="49"/>
      <c r="X1480" s="49"/>
      <c r="Y1480" s="49"/>
      <c r="Z1480" s="49"/>
      <c r="AA1480" s="49"/>
      <c r="AB1480" s="49"/>
      <c r="AC1480" s="49"/>
      <c r="AD1480" s="49"/>
      <c r="AE1480" s="49"/>
      <c r="AF1480" s="49"/>
      <c r="AG1480" s="49"/>
      <c r="AH1480" s="49"/>
      <c r="AI1480" s="49"/>
      <c r="AJ1480" s="49"/>
      <c r="AK1480" s="49"/>
      <c r="AL1480" s="49"/>
      <c r="AM1480" s="49"/>
      <c r="AN1480" s="49"/>
      <c r="AO1480" s="49"/>
      <c r="AP1480" s="49"/>
      <c r="AQ1480" s="49"/>
      <c r="AR1480" s="49"/>
      <c r="AS1480" s="49"/>
      <c r="AT1480" s="49"/>
      <c r="AU1480" s="49"/>
      <c r="AV1480" s="49"/>
      <c r="AW1480" s="49"/>
      <c r="AX1480" s="50"/>
    </row>
    <row r="1481" spans="1:113">
      <c r="B1481" s="51"/>
    </row>
    <row r="1482" spans="1:113" ht="15" thickBot="1">
      <c r="A1482" s="41"/>
      <c r="B1482" s="40" t="s">
        <v>124</v>
      </c>
      <c r="C1482" s="38"/>
      <c r="D1482" s="38"/>
      <c r="E1482" s="38"/>
      <c r="F1482" s="38"/>
      <c r="G1482" s="38"/>
      <c r="H1482" s="38"/>
      <c r="I1482" s="38"/>
      <c r="J1482" s="38"/>
      <c r="K1482" s="38"/>
      <c r="L1482" s="39"/>
      <c r="M1482" s="39"/>
      <c r="N1482" s="39"/>
      <c r="O1482" s="39"/>
      <c r="P1482" s="38"/>
      <c r="Q1482" s="38"/>
      <c r="R1482" s="38"/>
      <c r="S1482" s="38"/>
      <c r="T1482" s="38"/>
      <c r="U1482" s="38"/>
      <c r="V1482" s="40"/>
      <c r="W1482" s="40"/>
      <c r="X1482" s="40"/>
      <c r="Y1482" s="40"/>
      <c r="Z1482" s="40"/>
      <c r="AA1482" s="40"/>
      <c r="AB1482" s="40"/>
      <c r="AC1482" s="40"/>
      <c r="AD1482" s="40"/>
      <c r="AE1482" s="40"/>
      <c r="AF1482" s="40"/>
      <c r="AG1482" s="40"/>
      <c r="AH1482" s="40"/>
      <c r="AI1482" s="40"/>
      <c r="AJ1482" s="40"/>
      <c r="AK1482" s="40"/>
      <c r="AL1482" s="40"/>
      <c r="AM1482" s="40"/>
      <c r="AN1482" s="40"/>
      <c r="AO1482" s="40"/>
      <c r="AP1482" s="40"/>
      <c r="AQ1482" s="40"/>
      <c r="AR1482" s="40"/>
      <c r="AS1482" s="40"/>
      <c r="AT1482" s="40"/>
      <c r="AU1482" s="40"/>
      <c r="AV1482" s="40"/>
      <c r="AW1482" s="40"/>
      <c r="AX1482" s="40"/>
      <c r="DI1482" s="36"/>
    </row>
    <row r="1483" spans="1:113" ht="14.25">
      <c r="A1483" s="38"/>
      <c r="B1483" s="42"/>
      <c r="C1483" s="37"/>
      <c r="D1483" s="37"/>
      <c r="E1483" s="37"/>
      <c r="F1483" s="37"/>
      <c r="G1483" s="37"/>
      <c r="H1483" s="37"/>
      <c r="I1483" s="37"/>
      <c r="J1483" s="37"/>
      <c r="K1483" s="37"/>
      <c r="L1483" s="43"/>
      <c r="M1483" s="43"/>
      <c r="N1483" s="43"/>
      <c r="O1483" s="43"/>
      <c r="P1483" s="37"/>
      <c r="Q1483" s="37"/>
      <c r="R1483" s="37"/>
      <c r="S1483" s="37"/>
      <c r="T1483" s="37"/>
      <c r="U1483" s="37"/>
      <c r="V1483" s="44"/>
      <c r="W1483" s="44"/>
      <c r="X1483" s="44"/>
      <c r="Y1483" s="44"/>
      <c r="Z1483" s="44"/>
      <c r="AA1483" s="44"/>
      <c r="AB1483" s="44"/>
      <c r="AC1483" s="44"/>
      <c r="AD1483" s="44"/>
      <c r="AE1483" s="44"/>
      <c r="AF1483" s="44"/>
      <c r="AG1483" s="44"/>
      <c r="AH1483" s="44"/>
      <c r="AI1483" s="44"/>
      <c r="AJ1483" s="44"/>
      <c r="AK1483" s="44"/>
      <c r="AL1483" s="44"/>
      <c r="AM1483" s="44"/>
      <c r="AN1483" s="44"/>
      <c r="AO1483" s="44"/>
      <c r="AP1483" s="44"/>
      <c r="AQ1483" s="44"/>
      <c r="AR1483" s="44"/>
      <c r="AS1483" s="44"/>
      <c r="AT1483" s="44"/>
      <c r="AU1483" s="44"/>
      <c r="AV1483" s="44"/>
      <c r="AW1483" s="44"/>
      <c r="AX1483" s="45"/>
    </row>
    <row r="1484" spans="1:113" ht="12" customHeight="1">
      <c r="A1484" s="38"/>
      <c r="B1484" s="116" t="s">
        <v>304</v>
      </c>
      <c r="C1484" s="117"/>
      <c r="D1484" s="117"/>
      <c r="E1484" s="117"/>
      <c r="F1484" s="117"/>
      <c r="G1484" s="117"/>
      <c r="H1484" s="117"/>
      <c r="I1484" s="117"/>
      <c r="J1484" s="117"/>
      <c r="K1484" s="117"/>
      <c r="L1484" s="117"/>
      <c r="M1484" s="117"/>
      <c r="N1484" s="117"/>
      <c r="O1484" s="117"/>
      <c r="P1484" s="117"/>
      <c r="Q1484" s="117"/>
      <c r="R1484" s="117"/>
      <c r="S1484" s="117"/>
      <c r="T1484" s="117"/>
      <c r="U1484" s="117"/>
      <c r="V1484" s="117"/>
      <c r="W1484" s="117"/>
      <c r="X1484" s="117"/>
      <c r="Y1484" s="117"/>
      <c r="Z1484" s="117"/>
      <c r="AA1484" s="117"/>
      <c r="AB1484" s="117"/>
      <c r="AC1484" s="117"/>
      <c r="AD1484" s="117"/>
      <c r="AE1484" s="117"/>
      <c r="AF1484" s="117"/>
      <c r="AG1484" s="117"/>
      <c r="AH1484" s="117"/>
      <c r="AI1484" s="117"/>
      <c r="AJ1484" s="117"/>
      <c r="AK1484" s="117"/>
      <c r="AL1484" s="117"/>
      <c r="AM1484" s="117"/>
      <c r="AN1484" s="117"/>
      <c r="AO1484" s="117"/>
      <c r="AP1484" s="117"/>
      <c r="AQ1484" s="117"/>
      <c r="AR1484" s="117"/>
      <c r="AS1484" s="117"/>
      <c r="AT1484" s="117"/>
      <c r="AU1484" s="117"/>
      <c r="AV1484" s="117"/>
      <c r="AW1484" s="117"/>
      <c r="AX1484" s="118"/>
    </row>
    <row r="1485" spans="1:113" ht="12" customHeight="1">
      <c r="A1485" s="38"/>
      <c r="B1485" s="116"/>
      <c r="C1485" s="117"/>
      <c r="D1485" s="117"/>
      <c r="E1485" s="117"/>
      <c r="F1485" s="117"/>
      <c r="G1485" s="117"/>
      <c r="H1485" s="117"/>
      <c r="I1485" s="117"/>
      <c r="J1485" s="117"/>
      <c r="K1485" s="117"/>
      <c r="L1485" s="117"/>
      <c r="M1485" s="117"/>
      <c r="N1485" s="117"/>
      <c r="O1485" s="117"/>
      <c r="P1485" s="117"/>
      <c r="Q1485" s="117"/>
      <c r="R1485" s="117"/>
      <c r="S1485" s="117"/>
      <c r="T1485" s="117"/>
      <c r="U1485" s="117"/>
      <c r="V1485" s="117"/>
      <c r="W1485" s="117"/>
      <c r="X1485" s="117"/>
      <c r="Y1485" s="117"/>
      <c r="Z1485" s="117"/>
      <c r="AA1485" s="117"/>
      <c r="AB1485" s="117"/>
      <c r="AC1485" s="117"/>
      <c r="AD1485" s="117"/>
      <c r="AE1485" s="117"/>
      <c r="AF1485" s="117"/>
      <c r="AG1485" s="117"/>
      <c r="AH1485" s="117"/>
      <c r="AI1485" s="117"/>
      <c r="AJ1485" s="117"/>
      <c r="AK1485" s="117"/>
      <c r="AL1485" s="117"/>
      <c r="AM1485" s="117"/>
      <c r="AN1485" s="117"/>
      <c r="AO1485" s="117"/>
      <c r="AP1485" s="117"/>
      <c r="AQ1485" s="117"/>
      <c r="AR1485" s="117"/>
      <c r="AS1485" s="117"/>
      <c r="AT1485" s="117"/>
      <c r="AU1485" s="117"/>
      <c r="AV1485" s="117"/>
      <c r="AW1485" s="117"/>
      <c r="AX1485" s="118"/>
      <c r="BC1485" s="46"/>
    </row>
    <row r="1486" spans="1:113" ht="12" customHeight="1">
      <c r="A1486" s="38"/>
      <c r="B1486" s="116"/>
      <c r="C1486" s="117"/>
      <c r="D1486" s="117"/>
      <c r="E1486" s="117"/>
      <c r="F1486" s="117"/>
      <c r="G1486" s="117"/>
      <c r="H1486" s="117"/>
      <c r="I1486" s="117"/>
      <c r="J1486" s="117"/>
      <c r="K1486" s="117"/>
      <c r="L1486" s="117"/>
      <c r="M1486" s="117"/>
      <c r="N1486" s="117"/>
      <c r="O1486" s="117"/>
      <c r="P1486" s="117"/>
      <c r="Q1486" s="117"/>
      <c r="R1486" s="117"/>
      <c r="S1486" s="117"/>
      <c r="T1486" s="117"/>
      <c r="U1486" s="117"/>
      <c r="V1486" s="117"/>
      <c r="W1486" s="117"/>
      <c r="X1486" s="117"/>
      <c r="Y1486" s="117"/>
      <c r="Z1486" s="117"/>
      <c r="AA1486" s="117"/>
      <c r="AB1486" s="117"/>
      <c r="AC1486" s="117"/>
      <c r="AD1486" s="117"/>
      <c r="AE1486" s="117"/>
      <c r="AF1486" s="117"/>
      <c r="AG1486" s="117"/>
      <c r="AH1486" s="117"/>
      <c r="AI1486" s="117"/>
      <c r="AJ1486" s="117"/>
      <c r="AK1486" s="117"/>
      <c r="AL1486" s="117"/>
      <c r="AM1486" s="117"/>
      <c r="AN1486" s="117"/>
      <c r="AO1486" s="117"/>
      <c r="AP1486" s="117"/>
      <c r="AQ1486" s="117"/>
      <c r="AR1486" s="117"/>
      <c r="AS1486" s="117"/>
      <c r="AT1486" s="117"/>
      <c r="AU1486" s="117"/>
      <c r="AV1486" s="117"/>
      <c r="AW1486" s="117"/>
      <c r="AX1486" s="118"/>
    </row>
    <row r="1487" spans="1:113" ht="12" customHeight="1">
      <c r="A1487" s="38"/>
      <c r="B1487" s="116"/>
      <c r="C1487" s="117"/>
      <c r="D1487" s="117"/>
      <c r="E1487" s="117"/>
      <c r="F1487" s="117"/>
      <c r="G1487" s="117"/>
      <c r="H1487" s="117"/>
      <c r="I1487" s="117"/>
      <c r="J1487" s="117"/>
      <c r="K1487" s="117"/>
      <c r="L1487" s="117"/>
      <c r="M1487" s="117"/>
      <c r="N1487" s="117"/>
      <c r="O1487" s="117"/>
      <c r="P1487" s="117"/>
      <c r="Q1487" s="117"/>
      <c r="R1487" s="117"/>
      <c r="S1487" s="117"/>
      <c r="T1487" s="117"/>
      <c r="U1487" s="117"/>
      <c r="V1487" s="117"/>
      <c r="W1487" s="117"/>
      <c r="X1487" s="117"/>
      <c r="Y1487" s="117"/>
      <c r="Z1487" s="117"/>
      <c r="AA1487" s="117"/>
      <c r="AB1487" s="117"/>
      <c r="AC1487" s="117"/>
      <c r="AD1487" s="117"/>
      <c r="AE1487" s="117"/>
      <c r="AF1487" s="117"/>
      <c r="AG1487" s="117"/>
      <c r="AH1487" s="117"/>
      <c r="AI1487" s="117"/>
      <c r="AJ1487" s="117"/>
      <c r="AK1487" s="117"/>
      <c r="AL1487" s="117"/>
      <c r="AM1487" s="117"/>
      <c r="AN1487" s="117"/>
      <c r="AO1487" s="117"/>
      <c r="AP1487" s="117"/>
      <c r="AQ1487" s="117"/>
      <c r="AR1487" s="117"/>
      <c r="AS1487" s="117"/>
      <c r="AT1487" s="117"/>
      <c r="AU1487" s="117"/>
      <c r="AV1487" s="117"/>
      <c r="AW1487" s="117"/>
      <c r="AX1487" s="118"/>
    </row>
    <row r="1488" spans="1:113" ht="12" customHeight="1">
      <c r="A1488" s="38"/>
      <c r="B1488" s="116"/>
      <c r="C1488" s="117"/>
      <c r="D1488" s="117"/>
      <c r="E1488" s="117"/>
      <c r="F1488" s="117"/>
      <c r="G1488" s="117"/>
      <c r="H1488" s="117"/>
      <c r="I1488" s="117"/>
      <c r="J1488" s="117"/>
      <c r="K1488" s="117"/>
      <c r="L1488" s="117"/>
      <c r="M1488" s="117"/>
      <c r="N1488" s="117"/>
      <c r="O1488" s="117"/>
      <c r="P1488" s="117"/>
      <c r="Q1488" s="117"/>
      <c r="R1488" s="117"/>
      <c r="S1488" s="117"/>
      <c r="T1488" s="117"/>
      <c r="U1488" s="117"/>
      <c r="V1488" s="117"/>
      <c r="W1488" s="117"/>
      <c r="X1488" s="117"/>
      <c r="Y1488" s="117"/>
      <c r="Z1488" s="117"/>
      <c r="AA1488" s="117"/>
      <c r="AB1488" s="117"/>
      <c r="AC1488" s="117"/>
      <c r="AD1488" s="117"/>
      <c r="AE1488" s="117"/>
      <c r="AF1488" s="117"/>
      <c r="AG1488" s="117"/>
      <c r="AH1488" s="117"/>
      <c r="AI1488" s="117"/>
      <c r="AJ1488" s="117"/>
      <c r="AK1488" s="117"/>
      <c r="AL1488" s="117"/>
      <c r="AM1488" s="117"/>
      <c r="AN1488" s="117"/>
      <c r="AO1488" s="117"/>
      <c r="AP1488" s="117"/>
      <c r="AQ1488" s="117"/>
      <c r="AR1488" s="117"/>
      <c r="AS1488" s="117"/>
      <c r="AT1488" s="117"/>
      <c r="AU1488" s="117"/>
      <c r="AV1488" s="117"/>
      <c r="AW1488" s="117"/>
      <c r="AX1488" s="118"/>
    </row>
    <row r="1489" spans="1:251" ht="15" thickBot="1">
      <c r="A1489" s="47"/>
      <c r="B1489" s="48"/>
      <c r="C1489" s="49"/>
      <c r="D1489" s="49"/>
      <c r="E1489" s="49"/>
      <c r="F1489" s="49"/>
      <c r="G1489" s="49"/>
      <c r="H1489" s="49"/>
      <c r="I1489" s="49"/>
      <c r="J1489" s="49"/>
      <c r="K1489" s="49"/>
      <c r="L1489" s="49"/>
      <c r="M1489" s="49"/>
      <c r="N1489" s="49"/>
      <c r="O1489" s="49"/>
      <c r="P1489" s="49"/>
      <c r="Q1489" s="49"/>
      <c r="R1489" s="49"/>
      <c r="S1489" s="49"/>
      <c r="T1489" s="49"/>
      <c r="U1489" s="49"/>
      <c r="V1489" s="49"/>
      <c r="W1489" s="49"/>
      <c r="X1489" s="49"/>
      <c r="Y1489" s="49"/>
      <c r="Z1489" s="49"/>
      <c r="AA1489" s="49"/>
      <c r="AB1489" s="49"/>
      <c r="AC1489" s="49"/>
      <c r="AD1489" s="49"/>
      <c r="AE1489" s="49"/>
      <c r="AF1489" s="49"/>
      <c r="AG1489" s="49"/>
      <c r="AH1489" s="49"/>
      <c r="AI1489" s="49"/>
      <c r="AJ1489" s="49"/>
      <c r="AK1489" s="49"/>
      <c r="AL1489" s="49"/>
      <c r="AM1489" s="49"/>
      <c r="AN1489" s="49"/>
      <c r="AO1489" s="49"/>
      <c r="AP1489" s="49"/>
      <c r="AQ1489" s="49"/>
      <c r="AR1489" s="49"/>
      <c r="AS1489" s="49"/>
      <c r="AT1489" s="49"/>
      <c r="AU1489" s="49"/>
      <c r="AV1489" s="49"/>
      <c r="AW1489" s="49"/>
      <c r="AX1489" s="50"/>
    </row>
    <row r="1490" spans="1:251">
      <c r="B1490" s="51"/>
    </row>
    <row r="1491" spans="1:251" ht="14.25">
      <c r="B1491" s="40" t="s">
        <v>126</v>
      </c>
      <c r="C1491" s="38"/>
      <c r="D1491" s="38"/>
      <c r="E1491" s="38"/>
      <c r="F1491" s="38"/>
      <c r="G1491" s="38"/>
      <c r="H1491" s="38"/>
      <c r="I1491" s="38"/>
      <c r="J1491" s="38"/>
      <c r="K1491" s="38"/>
      <c r="L1491" s="39"/>
      <c r="M1491" s="39"/>
      <c r="N1491" s="39"/>
      <c r="O1491" s="39"/>
      <c r="P1491" s="38"/>
      <c r="Q1491" s="38"/>
      <c r="R1491" s="38"/>
      <c r="S1491" s="38"/>
      <c r="T1491" s="38"/>
      <c r="U1491" s="38"/>
      <c r="V1491" s="40"/>
      <c r="W1491" s="40"/>
      <c r="X1491" s="40"/>
      <c r="Y1491" s="40"/>
      <c r="Z1491" s="40"/>
      <c r="AA1491" s="40"/>
      <c r="AB1491" s="40"/>
      <c r="AC1491" s="40"/>
      <c r="AD1491" s="40"/>
      <c r="AE1491" s="40"/>
      <c r="AF1491" s="40"/>
      <c r="AG1491" s="40"/>
      <c r="AH1491" s="40"/>
      <c r="AI1491" s="40"/>
      <c r="AJ1491" s="40"/>
      <c r="AK1491" s="40"/>
      <c r="AL1491" s="40"/>
      <c r="AM1491" s="40"/>
      <c r="AN1491" s="40"/>
      <c r="AO1491" s="40"/>
      <c r="AP1491" s="40"/>
      <c r="AQ1491" s="40"/>
      <c r="AR1491" s="40"/>
      <c r="AS1491" s="40"/>
      <c r="AT1491" s="40"/>
      <c r="AU1491" s="40"/>
      <c r="AV1491" s="40"/>
      <c r="AW1491" s="40"/>
      <c r="AX1491" s="40"/>
    </row>
    <row r="1492" spans="1:251" ht="15" thickBot="1">
      <c r="B1492" s="38"/>
      <c r="C1492" s="38"/>
      <c r="D1492" s="38"/>
      <c r="E1492" s="38"/>
      <c r="F1492" s="38"/>
      <c r="G1492" s="38"/>
      <c r="H1492" s="38"/>
      <c r="I1492" s="38"/>
      <c r="J1492" s="38"/>
      <c r="K1492" s="38"/>
      <c r="L1492" s="39"/>
      <c r="M1492" s="39"/>
      <c r="N1492" s="39"/>
      <c r="O1492" s="39"/>
      <c r="P1492" s="38"/>
      <c r="Q1492" s="38"/>
      <c r="R1492" s="38"/>
      <c r="S1492" s="38"/>
      <c r="T1492" s="38"/>
      <c r="U1492" s="38"/>
      <c r="V1492" s="40"/>
      <c r="W1492" s="40"/>
      <c r="X1492" s="40"/>
      <c r="Y1492" s="40"/>
      <c r="Z1492" s="40"/>
      <c r="AA1492" s="40"/>
      <c r="AB1492" s="40"/>
      <c r="AC1492" s="40"/>
      <c r="AD1492" s="40"/>
      <c r="AE1492" s="40"/>
      <c r="AF1492" s="40"/>
      <c r="AG1492" s="40"/>
      <c r="AH1492" s="40"/>
      <c r="AI1492" s="40"/>
      <c r="AJ1492" s="40"/>
      <c r="AK1492" s="40"/>
      <c r="AL1492" s="40"/>
      <c r="AM1492" s="40"/>
      <c r="AN1492" s="40"/>
      <c r="AO1492" s="40"/>
      <c r="AP1492" s="40"/>
      <c r="AQ1492" s="40"/>
      <c r="AR1492" s="40"/>
      <c r="AS1492" s="40"/>
      <c r="AT1492" s="40"/>
      <c r="AU1492" s="40"/>
      <c r="AV1492" s="40"/>
      <c r="AW1492" s="40"/>
      <c r="AX1492" s="52" t="s">
        <v>127</v>
      </c>
    </row>
    <row r="1493" spans="1:251" s="46" customFormat="1" ht="13.5" customHeight="1">
      <c r="A1493" s="38"/>
      <c r="B1493" s="119" t="s">
        <v>128</v>
      </c>
      <c r="C1493" s="120"/>
      <c r="D1493" s="120"/>
      <c r="E1493" s="120"/>
      <c r="F1493" s="120"/>
      <c r="G1493" s="120"/>
      <c r="H1493" s="120"/>
      <c r="I1493" s="120"/>
      <c r="J1493" s="120"/>
      <c r="K1493" s="120"/>
      <c r="L1493" s="120"/>
      <c r="M1493" s="120"/>
      <c r="N1493" s="120"/>
      <c r="O1493" s="120"/>
      <c r="P1493" s="120"/>
      <c r="Q1493" s="120"/>
      <c r="R1493" s="120"/>
      <c r="S1493" s="120"/>
      <c r="T1493" s="120"/>
      <c r="U1493" s="120"/>
      <c r="V1493" s="120"/>
      <c r="W1493" s="120"/>
      <c r="X1493" s="120"/>
      <c r="Y1493" s="120"/>
      <c r="Z1493" s="121"/>
      <c r="AA1493" s="125" t="s">
        <v>129</v>
      </c>
      <c r="AB1493" s="120"/>
      <c r="AC1493" s="120"/>
      <c r="AD1493" s="120"/>
      <c r="AE1493" s="120"/>
      <c r="AF1493" s="120"/>
      <c r="AG1493" s="120"/>
      <c r="AH1493" s="120"/>
      <c r="AI1493" s="121"/>
      <c r="AJ1493" s="125" t="s">
        <v>130</v>
      </c>
      <c r="AK1493" s="120"/>
      <c r="AL1493" s="120"/>
      <c r="AM1493" s="120"/>
      <c r="AN1493" s="120"/>
      <c r="AO1493" s="120"/>
      <c r="AP1493" s="120"/>
      <c r="AQ1493" s="120"/>
      <c r="AR1493" s="121"/>
      <c r="AS1493" s="125" t="s">
        <v>131</v>
      </c>
      <c r="AT1493" s="120"/>
      <c r="AU1493" s="120"/>
      <c r="AV1493" s="120"/>
      <c r="AW1493" s="120"/>
      <c r="AX1493" s="127"/>
      <c r="AY1493" s="32"/>
      <c r="AZ1493" s="32"/>
      <c r="BA1493" s="32"/>
      <c r="BB1493" s="32"/>
      <c r="BC1493" s="32"/>
      <c r="BD1493" s="32"/>
      <c r="BE1493" s="32"/>
      <c r="BF1493" s="32"/>
      <c r="BG1493" s="32"/>
      <c r="BH1493" s="32"/>
      <c r="BI1493" s="32"/>
      <c r="BJ1493" s="32"/>
      <c r="BK1493" s="32"/>
      <c r="BL1493" s="32"/>
      <c r="BM1493" s="32"/>
      <c r="BN1493" s="32"/>
      <c r="BO1493" s="32"/>
      <c r="BP1493" s="32"/>
      <c r="BQ1493" s="32"/>
      <c r="BR1493" s="32"/>
      <c r="BS1493" s="32"/>
      <c r="BT1493" s="32"/>
      <c r="BU1493" s="32"/>
      <c r="BV1493" s="32"/>
      <c r="BW1493" s="32"/>
      <c r="BX1493" s="32"/>
      <c r="BY1493" s="32"/>
      <c r="BZ1493" s="32"/>
      <c r="CA1493" s="32"/>
      <c r="CB1493" s="32"/>
      <c r="CC1493" s="32"/>
      <c r="CD1493" s="32"/>
      <c r="CE1493" s="32"/>
      <c r="CF1493" s="32"/>
      <c r="CG1493" s="32"/>
      <c r="CH1493" s="32"/>
      <c r="CI1493" s="32"/>
      <c r="CJ1493" s="32"/>
      <c r="CK1493" s="32"/>
      <c r="CL1493" s="32"/>
      <c r="CM1493" s="32"/>
      <c r="CN1493" s="32"/>
      <c r="CO1493" s="32"/>
      <c r="CP1493" s="32"/>
      <c r="CQ1493" s="32"/>
      <c r="CR1493" s="32"/>
      <c r="CS1493" s="32"/>
      <c r="CT1493" s="32"/>
      <c r="CU1493" s="32"/>
      <c r="CV1493" s="32"/>
      <c r="CW1493" s="32"/>
      <c r="CX1493" s="32"/>
      <c r="CY1493" s="32"/>
      <c r="CZ1493" s="32"/>
      <c r="DA1493" s="32"/>
      <c r="DB1493" s="32"/>
      <c r="DC1493" s="32"/>
      <c r="DD1493" s="32"/>
      <c r="DE1493" s="32"/>
      <c r="DF1493" s="32"/>
      <c r="DG1493" s="32"/>
      <c r="DH1493" s="32"/>
      <c r="DI1493" s="32"/>
      <c r="DJ1493" s="32"/>
      <c r="DK1493" s="32"/>
      <c r="DL1493" s="32"/>
      <c r="DM1493" s="32"/>
      <c r="DN1493" s="32"/>
      <c r="DO1493" s="32"/>
      <c r="DP1493" s="32"/>
      <c r="DQ1493" s="32"/>
      <c r="DR1493" s="32"/>
      <c r="DS1493" s="32"/>
      <c r="DT1493" s="32"/>
      <c r="DU1493" s="32"/>
      <c r="DV1493" s="32"/>
      <c r="DW1493" s="32"/>
      <c r="DX1493" s="32"/>
      <c r="DY1493" s="32"/>
      <c r="DZ1493" s="32"/>
      <c r="EA1493" s="32"/>
      <c r="EB1493" s="32"/>
      <c r="EC1493" s="32"/>
      <c r="ED1493" s="32"/>
      <c r="EE1493" s="32"/>
      <c r="EF1493" s="32"/>
      <c r="EG1493" s="32"/>
      <c r="EH1493" s="32"/>
      <c r="EI1493" s="32"/>
      <c r="EJ1493" s="32"/>
      <c r="EK1493" s="32"/>
      <c r="EL1493" s="32"/>
      <c r="EM1493" s="32"/>
      <c r="EN1493" s="32"/>
      <c r="EO1493" s="32"/>
      <c r="EP1493" s="32"/>
      <c r="EQ1493" s="32"/>
      <c r="ER1493" s="32"/>
      <c r="ES1493" s="32"/>
      <c r="ET1493" s="32"/>
      <c r="EU1493" s="32"/>
      <c r="EV1493" s="32"/>
      <c r="EW1493" s="32"/>
      <c r="EX1493" s="32"/>
      <c r="EY1493" s="32"/>
      <c r="EZ1493" s="32"/>
      <c r="FA1493" s="32"/>
      <c r="FB1493" s="32"/>
      <c r="FC1493" s="32"/>
      <c r="FD1493" s="32"/>
      <c r="FE1493" s="32"/>
      <c r="FF1493" s="32"/>
      <c r="FG1493" s="32"/>
      <c r="FH1493" s="32"/>
      <c r="FI1493" s="32"/>
      <c r="FJ1493" s="32"/>
      <c r="FK1493" s="32"/>
      <c r="FL1493" s="32"/>
      <c r="FM1493" s="32"/>
      <c r="FN1493" s="32"/>
      <c r="FO1493" s="32"/>
      <c r="FP1493" s="32"/>
      <c r="FQ1493" s="32"/>
      <c r="FR1493" s="32"/>
      <c r="FS1493" s="32"/>
      <c r="FT1493" s="32"/>
      <c r="FU1493" s="32"/>
      <c r="FV1493" s="32"/>
      <c r="FW1493" s="32"/>
      <c r="FX1493" s="32"/>
      <c r="FY1493" s="32"/>
      <c r="FZ1493" s="32"/>
      <c r="GA1493" s="32"/>
      <c r="GB1493" s="32"/>
      <c r="GC1493" s="32"/>
      <c r="GD1493" s="32"/>
      <c r="GE1493" s="32"/>
      <c r="GF1493" s="32"/>
      <c r="GG1493" s="32"/>
      <c r="GH1493" s="32"/>
      <c r="GI1493" s="32"/>
      <c r="GJ1493" s="32"/>
      <c r="GK1493" s="32"/>
      <c r="GL1493" s="32"/>
      <c r="GM1493" s="32"/>
      <c r="GN1493" s="32"/>
      <c r="GO1493" s="32"/>
      <c r="GP1493" s="32"/>
      <c r="GQ1493" s="32"/>
      <c r="GR1493" s="32"/>
      <c r="GS1493" s="32"/>
      <c r="GT1493" s="32"/>
      <c r="GU1493" s="32"/>
      <c r="GV1493" s="32"/>
      <c r="GW1493" s="32"/>
      <c r="GX1493" s="32"/>
      <c r="GY1493" s="32"/>
      <c r="GZ1493" s="32"/>
      <c r="HA1493" s="32"/>
      <c r="HB1493" s="32"/>
      <c r="HC1493" s="32"/>
      <c r="HD1493" s="32"/>
      <c r="HE1493" s="32"/>
      <c r="HF1493" s="32"/>
      <c r="HG1493" s="32"/>
      <c r="HH1493" s="32"/>
      <c r="HI1493" s="32"/>
      <c r="HJ1493" s="32"/>
      <c r="HK1493" s="32"/>
      <c r="HL1493" s="32"/>
      <c r="HM1493" s="32"/>
      <c r="HN1493" s="32"/>
      <c r="HO1493" s="32"/>
      <c r="HP1493" s="32"/>
      <c r="HQ1493" s="32"/>
      <c r="HR1493" s="32"/>
      <c r="HS1493" s="32"/>
      <c r="HT1493" s="32"/>
      <c r="HU1493" s="32"/>
      <c r="HV1493" s="32"/>
      <c r="HW1493" s="32"/>
      <c r="HX1493" s="32"/>
      <c r="HY1493" s="32"/>
      <c r="HZ1493" s="32"/>
      <c r="IA1493" s="32"/>
      <c r="IB1493" s="32"/>
      <c r="IC1493" s="32"/>
      <c r="ID1493" s="32"/>
      <c r="IE1493" s="32"/>
      <c r="IF1493" s="32"/>
      <c r="IG1493" s="32"/>
      <c r="IH1493" s="32"/>
      <c r="II1493" s="32"/>
      <c r="IJ1493" s="32"/>
      <c r="IK1493" s="32"/>
      <c r="IL1493" s="32"/>
      <c r="IM1493" s="32"/>
      <c r="IN1493" s="32"/>
      <c r="IO1493" s="32"/>
      <c r="IP1493" s="32"/>
      <c r="IQ1493" s="32"/>
    </row>
    <row r="1494" spans="1:251" s="46" customFormat="1" ht="13.5">
      <c r="A1494" s="38"/>
      <c r="B1494" s="122"/>
      <c r="C1494" s="123"/>
      <c r="D1494" s="123"/>
      <c r="E1494" s="123"/>
      <c r="F1494" s="123"/>
      <c r="G1494" s="123"/>
      <c r="H1494" s="123"/>
      <c r="I1494" s="123"/>
      <c r="J1494" s="123"/>
      <c r="K1494" s="123"/>
      <c r="L1494" s="123"/>
      <c r="M1494" s="123"/>
      <c r="N1494" s="123"/>
      <c r="O1494" s="123"/>
      <c r="P1494" s="123"/>
      <c r="Q1494" s="123"/>
      <c r="R1494" s="123"/>
      <c r="S1494" s="123"/>
      <c r="T1494" s="123"/>
      <c r="U1494" s="123"/>
      <c r="V1494" s="123"/>
      <c r="W1494" s="123"/>
      <c r="X1494" s="123"/>
      <c r="Y1494" s="123"/>
      <c r="Z1494" s="124"/>
      <c r="AA1494" s="126"/>
      <c r="AB1494" s="123"/>
      <c r="AC1494" s="123"/>
      <c r="AD1494" s="123"/>
      <c r="AE1494" s="123"/>
      <c r="AF1494" s="123"/>
      <c r="AG1494" s="123"/>
      <c r="AH1494" s="123"/>
      <c r="AI1494" s="124"/>
      <c r="AJ1494" s="126"/>
      <c r="AK1494" s="123"/>
      <c r="AL1494" s="123"/>
      <c r="AM1494" s="123"/>
      <c r="AN1494" s="123"/>
      <c r="AO1494" s="123"/>
      <c r="AP1494" s="123"/>
      <c r="AQ1494" s="123"/>
      <c r="AR1494" s="124"/>
      <c r="AS1494" s="126"/>
      <c r="AT1494" s="123"/>
      <c r="AU1494" s="123"/>
      <c r="AV1494" s="123"/>
      <c r="AW1494" s="123"/>
      <c r="AX1494" s="128"/>
      <c r="AY1494" s="32"/>
      <c r="AZ1494" s="32"/>
      <c r="BA1494" s="32"/>
      <c r="BB1494" s="53"/>
      <c r="BC1494" s="54"/>
      <c r="BE1494" s="32"/>
      <c r="BF1494" s="32"/>
      <c r="BG1494" s="32"/>
      <c r="BH1494" s="32"/>
      <c r="BI1494" s="32"/>
      <c r="BJ1494" s="32"/>
      <c r="BK1494" s="32"/>
      <c r="BL1494" s="32"/>
      <c r="BM1494" s="32"/>
      <c r="BN1494" s="32"/>
      <c r="BO1494" s="32"/>
      <c r="BP1494" s="32"/>
      <c r="BQ1494" s="32"/>
      <c r="BR1494" s="32"/>
      <c r="BS1494" s="32"/>
      <c r="BT1494" s="32"/>
      <c r="BU1494" s="32"/>
      <c r="BV1494" s="32"/>
      <c r="BW1494" s="32"/>
      <c r="BX1494" s="32"/>
      <c r="BY1494" s="32"/>
      <c r="BZ1494" s="32"/>
      <c r="CA1494" s="32"/>
      <c r="CB1494" s="32"/>
      <c r="CC1494" s="32"/>
      <c r="CD1494" s="32"/>
      <c r="CE1494" s="32"/>
      <c r="CF1494" s="32"/>
      <c r="CG1494" s="32"/>
      <c r="CH1494" s="32"/>
      <c r="CI1494" s="32"/>
      <c r="CJ1494" s="32"/>
      <c r="CK1494" s="32"/>
      <c r="CL1494" s="32"/>
      <c r="CM1494" s="32"/>
      <c r="CN1494" s="32"/>
      <c r="CO1494" s="32"/>
      <c r="CP1494" s="32"/>
      <c r="CQ1494" s="32"/>
      <c r="CR1494" s="32"/>
      <c r="CS1494" s="32"/>
      <c r="CT1494" s="32"/>
      <c r="CU1494" s="32"/>
      <c r="CV1494" s="32"/>
      <c r="CW1494" s="32"/>
      <c r="CX1494" s="32"/>
      <c r="CY1494" s="32"/>
      <c r="CZ1494" s="32"/>
      <c r="DA1494" s="32"/>
      <c r="DB1494" s="32"/>
      <c r="DC1494" s="32"/>
      <c r="DD1494" s="32"/>
      <c r="DE1494" s="32"/>
      <c r="DF1494" s="32"/>
      <c r="DG1494" s="32"/>
      <c r="DH1494" s="32"/>
      <c r="DI1494" s="32"/>
      <c r="DJ1494" s="32"/>
      <c r="DK1494" s="32"/>
      <c r="DL1494" s="32"/>
      <c r="DM1494" s="32"/>
      <c r="DN1494" s="32"/>
      <c r="DO1494" s="32"/>
      <c r="DP1494" s="32"/>
      <c r="DQ1494" s="32"/>
      <c r="DR1494" s="32"/>
      <c r="DS1494" s="32"/>
      <c r="DT1494" s="32"/>
      <c r="DU1494" s="32"/>
      <c r="DV1494" s="32"/>
      <c r="DW1494" s="32"/>
      <c r="DX1494" s="32"/>
      <c r="DY1494" s="32"/>
      <c r="DZ1494" s="32"/>
      <c r="EA1494" s="32"/>
      <c r="EB1494" s="32"/>
      <c r="EC1494" s="32"/>
      <c r="ED1494" s="32"/>
      <c r="EE1494" s="32"/>
      <c r="EF1494" s="32"/>
      <c r="EG1494" s="32"/>
      <c r="EH1494" s="32"/>
      <c r="EI1494" s="32"/>
      <c r="EJ1494" s="32"/>
      <c r="EK1494" s="32"/>
      <c r="EL1494" s="32"/>
      <c r="EM1494" s="32"/>
      <c r="EN1494" s="32"/>
      <c r="EO1494" s="32"/>
      <c r="EP1494" s="32"/>
      <c r="EQ1494" s="32"/>
      <c r="ER1494" s="32"/>
      <c r="ES1494" s="32"/>
      <c r="ET1494" s="32"/>
      <c r="EU1494" s="32"/>
      <c r="EV1494" s="32"/>
      <c r="EW1494" s="32"/>
      <c r="EX1494" s="32"/>
      <c r="EY1494" s="32"/>
      <c r="EZ1494" s="32"/>
      <c r="FA1494" s="32"/>
      <c r="FB1494" s="32"/>
      <c r="FC1494" s="32"/>
      <c r="FD1494" s="32"/>
      <c r="FE1494" s="32"/>
      <c r="FF1494" s="32"/>
      <c r="FG1494" s="32"/>
      <c r="FH1494" s="32"/>
      <c r="FI1494" s="32"/>
      <c r="FJ1494" s="32"/>
      <c r="FK1494" s="32"/>
      <c r="FL1494" s="32"/>
      <c r="FM1494" s="32"/>
      <c r="FN1494" s="32"/>
      <c r="FO1494" s="32"/>
      <c r="FP1494" s="32"/>
      <c r="FQ1494" s="32"/>
      <c r="FR1494" s="32"/>
      <c r="FS1494" s="32"/>
      <c r="FT1494" s="32"/>
      <c r="FU1494" s="32"/>
      <c r="FV1494" s="32"/>
      <c r="FW1494" s="32"/>
      <c r="FX1494" s="32"/>
      <c r="FY1494" s="32"/>
      <c r="FZ1494" s="32"/>
      <c r="GA1494" s="32"/>
      <c r="GB1494" s="32"/>
      <c r="GC1494" s="32"/>
      <c r="GD1494" s="32"/>
      <c r="GE1494" s="32"/>
      <c r="GF1494" s="32"/>
      <c r="GG1494" s="32"/>
      <c r="GH1494" s="32"/>
      <c r="GI1494" s="32"/>
      <c r="GJ1494" s="32"/>
      <c r="GK1494" s="32"/>
      <c r="GL1494" s="32"/>
      <c r="GM1494" s="32"/>
      <c r="GN1494" s="32"/>
      <c r="GO1494" s="32"/>
      <c r="GP1494" s="32"/>
      <c r="GQ1494" s="32"/>
      <c r="GR1494" s="32"/>
      <c r="GS1494" s="32"/>
      <c r="GT1494" s="32"/>
      <c r="GU1494" s="32"/>
      <c r="GV1494" s="32"/>
      <c r="GW1494" s="32"/>
      <c r="GX1494" s="32"/>
      <c r="GY1494" s="32"/>
      <c r="GZ1494" s="32"/>
      <c r="HA1494" s="32"/>
      <c r="HB1494" s="32"/>
      <c r="HC1494" s="32"/>
      <c r="HD1494" s="32"/>
      <c r="HE1494" s="32"/>
      <c r="HF1494" s="32"/>
      <c r="HG1494" s="32"/>
      <c r="HH1494" s="32"/>
      <c r="HI1494" s="32"/>
      <c r="HJ1494" s="32"/>
      <c r="HK1494" s="32"/>
      <c r="HL1494" s="32"/>
      <c r="HM1494" s="32"/>
      <c r="HN1494" s="32"/>
      <c r="HO1494" s="32"/>
      <c r="HP1494" s="32"/>
      <c r="HQ1494" s="32"/>
      <c r="HR1494" s="32"/>
      <c r="HS1494" s="32"/>
      <c r="HT1494" s="32"/>
      <c r="HU1494" s="32"/>
      <c r="HV1494" s="32"/>
      <c r="HW1494" s="32"/>
      <c r="HX1494" s="32"/>
      <c r="HY1494" s="32"/>
      <c r="HZ1494" s="32"/>
      <c r="IA1494" s="32"/>
      <c r="IB1494" s="32"/>
      <c r="IC1494" s="32"/>
      <c r="ID1494" s="32"/>
      <c r="IE1494" s="32"/>
      <c r="IF1494" s="32"/>
      <c r="IG1494" s="32"/>
      <c r="IH1494" s="32"/>
      <c r="II1494" s="32"/>
      <c r="IJ1494" s="32"/>
      <c r="IK1494" s="32"/>
      <c r="IL1494" s="32"/>
      <c r="IM1494" s="32"/>
      <c r="IN1494" s="32"/>
      <c r="IO1494" s="32"/>
      <c r="IP1494" s="32"/>
      <c r="IQ1494" s="32"/>
    </row>
    <row r="1495" spans="1:251" s="46" customFormat="1" ht="18.75" customHeight="1">
      <c r="A1495" s="38"/>
      <c r="B1495" s="55"/>
      <c r="C1495" s="91" t="s">
        <v>305</v>
      </c>
      <c r="D1495" s="92"/>
      <c r="E1495" s="92"/>
      <c r="F1495" s="92"/>
      <c r="G1495" s="92"/>
      <c r="H1495" s="92"/>
      <c r="I1495" s="92"/>
      <c r="J1495" s="92"/>
      <c r="K1495" s="92"/>
      <c r="L1495" s="92"/>
      <c r="M1495" s="92"/>
      <c r="N1495" s="92"/>
      <c r="O1495" s="92"/>
      <c r="P1495" s="92"/>
      <c r="Q1495" s="92"/>
      <c r="R1495" s="92"/>
      <c r="S1495" s="92"/>
      <c r="T1495" s="92"/>
      <c r="U1495" s="92"/>
      <c r="V1495" s="92"/>
      <c r="W1495" s="92"/>
      <c r="X1495" s="92"/>
      <c r="Y1495" s="92"/>
      <c r="Z1495" s="93"/>
      <c r="AA1495" s="94">
        <v>4050</v>
      </c>
      <c r="AB1495" s="95"/>
      <c r="AC1495" s="95"/>
      <c r="AD1495" s="95"/>
      <c r="AE1495" s="95"/>
      <c r="AF1495" s="95"/>
      <c r="AG1495" s="95"/>
      <c r="AH1495" s="95"/>
      <c r="AI1495" s="96"/>
      <c r="AJ1495" s="94">
        <v>39820</v>
      </c>
      <c r="AK1495" s="95"/>
      <c r="AL1495" s="95"/>
      <c r="AM1495" s="95"/>
      <c r="AN1495" s="95"/>
      <c r="AO1495" s="95"/>
      <c r="AP1495" s="95"/>
      <c r="AQ1495" s="95"/>
      <c r="AR1495" s="96"/>
      <c r="AS1495" s="97"/>
      <c r="AT1495" s="98"/>
      <c r="AU1495" s="98"/>
      <c r="AV1495" s="98"/>
      <c r="AW1495" s="98"/>
      <c r="AX1495" s="99"/>
      <c r="AY1495" s="32"/>
      <c r="AZ1495" s="32"/>
      <c r="BA1495" s="32"/>
      <c r="BB1495" s="32"/>
      <c r="BC1495" s="32"/>
      <c r="BD1495" s="32"/>
      <c r="BE1495" s="32"/>
      <c r="BF1495" s="32"/>
      <c r="BG1495" s="32"/>
      <c r="BH1495" s="32"/>
      <c r="BI1495" s="32"/>
      <c r="BJ1495" s="32"/>
      <c r="BK1495" s="32"/>
      <c r="BL1495" s="32"/>
      <c r="BM1495" s="32"/>
      <c r="BN1495" s="32"/>
      <c r="BO1495" s="32"/>
      <c r="BP1495" s="32"/>
      <c r="BQ1495" s="32"/>
      <c r="BR1495" s="32"/>
      <c r="BS1495" s="32"/>
      <c r="BT1495" s="32"/>
      <c r="BU1495" s="32"/>
      <c r="BV1495" s="32"/>
      <c r="BW1495" s="32"/>
      <c r="BX1495" s="32"/>
      <c r="BY1495" s="32"/>
      <c r="BZ1495" s="32"/>
      <c r="CA1495" s="32"/>
      <c r="CB1495" s="32"/>
      <c r="CC1495" s="32"/>
      <c r="CD1495" s="32"/>
      <c r="CE1495" s="32"/>
      <c r="CF1495" s="32"/>
      <c r="CG1495" s="32"/>
      <c r="CH1495" s="32"/>
      <c r="CI1495" s="32"/>
      <c r="CJ1495" s="32"/>
      <c r="CK1495" s="32"/>
      <c r="CL1495" s="32"/>
      <c r="CM1495" s="32"/>
      <c r="CN1495" s="32"/>
      <c r="CO1495" s="32"/>
      <c r="CP1495" s="32"/>
      <c r="CQ1495" s="32"/>
      <c r="CR1495" s="32"/>
      <c r="CS1495" s="32"/>
      <c r="CT1495" s="32"/>
      <c r="CU1495" s="32"/>
      <c r="CV1495" s="32"/>
      <c r="CW1495" s="32"/>
      <c r="CX1495" s="32"/>
      <c r="CY1495" s="32"/>
      <c r="CZ1495" s="32"/>
      <c r="DA1495" s="32"/>
      <c r="DB1495" s="32"/>
      <c r="DC1495" s="32"/>
      <c r="DD1495" s="32"/>
      <c r="DE1495" s="32"/>
      <c r="DF1495" s="32"/>
      <c r="DG1495" s="32"/>
      <c r="DH1495" s="32"/>
      <c r="DI1495" s="32"/>
      <c r="DJ1495" s="32"/>
      <c r="DK1495" s="32"/>
      <c r="DL1495" s="32"/>
      <c r="DM1495" s="32"/>
      <c r="DN1495" s="32"/>
      <c r="DO1495" s="32"/>
      <c r="DP1495" s="32"/>
      <c r="DQ1495" s="32"/>
      <c r="DR1495" s="32"/>
      <c r="DS1495" s="32"/>
      <c r="DT1495" s="32"/>
      <c r="DU1495" s="32"/>
      <c r="DV1495" s="32"/>
      <c r="DW1495" s="32"/>
      <c r="DX1495" s="32"/>
      <c r="DY1495" s="32"/>
      <c r="DZ1495" s="32"/>
      <c r="EA1495" s="32"/>
      <c r="EB1495" s="32"/>
      <c r="EC1495" s="32"/>
      <c r="ED1495" s="32"/>
      <c r="EE1495" s="32"/>
      <c r="EF1495" s="32"/>
      <c r="EG1495" s="32"/>
      <c r="EH1495" s="32"/>
      <c r="EI1495" s="32"/>
      <c r="EJ1495" s="32"/>
      <c r="EK1495" s="32"/>
      <c r="EL1495" s="32"/>
      <c r="EM1495" s="32"/>
      <c r="EN1495" s="32"/>
      <c r="EO1495" s="32"/>
      <c r="EP1495" s="32"/>
      <c r="EQ1495" s="32"/>
      <c r="ER1495" s="32"/>
      <c r="ES1495" s="32"/>
      <c r="ET1495" s="32"/>
      <c r="EU1495" s="32"/>
      <c r="EV1495" s="32"/>
      <c r="EW1495" s="32"/>
      <c r="EX1495" s="32"/>
      <c r="EY1495" s="32"/>
      <c r="EZ1495" s="32"/>
      <c r="FA1495" s="32"/>
      <c r="FB1495" s="32"/>
      <c r="FC1495" s="32"/>
      <c r="FD1495" s="32"/>
      <c r="FE1495" s="32"/>
      <c r="FF1495" s="32"/>
      <c r="FG1495" s="32"/>
      <c r="FH1495" s="32"/>
      <c r="FI1495" s="32"/>
      <c r="FJ1495" s="32"/>
      <c r="FK1495" s="32"/>
      <c r="FL1495" s="32"/>
      <c r="FM1495" s="32"/>
      <c r="FN1495" s="32"/>
      <c r="FO1495" s="32"/>
      <c r="FP1495" s="32"/>
      <c r="FQ1495" s="32"/>
      <c r="FR1495" s="32"/>
      <c r="FS1495" s="32"/>
      <c r="FT1495" s="32"/>
      <c r="FU1495" s="32"/>
      <c r="FV1495" s="32"/>
      <c r="FW1495" s="32"/>
      <c r="FX1495" s="32"/>
      <c r="FY1495" s="32"/>
      <c r="FZ1495" s="32"/>
      <c r="GA1495" s="32"/>
      <c r="GB1495" s="32"/>
      <c r="GC1495" s="32"/>
      <c r="GD1495" s="32"/>
      <c r="GE1495" s="32"/>
      <c r="GF1495" s="32"/>
      <c r="GG1495" s="32"/>
      <c r="GH1495" s="32"/>
      <c r="GI1495" s="32"/>
      <c r="GJ1495" s="32"/>
      <c r="GK1495" s="32"/>
      <c r="GL1495" s="32"/>
      <c r="GM1495" s="32"/>
      <c r="GN1495" s="32"/>
      <c r="GO1495" s="32"/>
      <c r="GP1495" s="32"/>
      <c r="GQ1495" s="32"/>
      <c r="GR1495" s="32"/>
      <c r="GS1495" s="32"/>
      <c r="GT1495" s="32"/>
      <c r="GU1495" s="32"/>
      <c r="GV1495" s="32"/>
      <c r="GW1495" s="32"/>
      <c r="GX1495" s="32"/>
      <c r="GY1495" s="32"/>
      <c r="GZ1495" s="32"/>
      <c r="HA1495" s="32"/>
      <c r="HB1495" s="32"/>
      <c r="HC1495" s="32"/>
      <c r="HD1495" s="32"/>
      <c r="HE1495" s="32"/>
      <c r="HF1495" s="32"/>
      <c r="HG1495" s="32"/>
      <c r="HH1495" s="32"/>
      <c r="HI1495" s="32"/>
      <c r="HJ1495" s="32"/>
      <c r="HK1495" s="32"/>
      <c r="HL1495" s="32"/>
      <c r="HM1495" s="32"/>
      <c r="HN1495" s="32"/>
      <c r="HO1495" s="32"/>
      <c r="HP1495" s="32"/>
      <c r="HQ1495" s="32"/>
      <c r="HR1495" s="32"/>
      <c r="HS1495" s="32"/>
      <c r="HT1495" s="32"/>
      <c r="HU1495" s="32"/>
      <c r="HV1495" s="32"/>
      <c r="HW1495" s="32"/>
      <c r="HX1495" s="32"/>
      <c r="HY1495" s="32"/>
      <c r="HZ1495" s="32"/>
      <c r="IA1495" s="32"/>
      <c r="IB1495" s="32"/>
      <c r="IC1495" s="32"/>
      <c r="ID1495" s="32"/>
      <c r="IE1495" s="32"/>
      <c r="IF1495" s="32"/>
      <c r="IG1495" s="32"/>
      <c r="IH1495" s="32"/>
      <c r="II1495" s="32"/>
      <c r="IJ1495" s="32"/>
      <c r="IK1495" s="32"/>
      <c r="IL1495" s="32"/>
      <c r="IM1495" s="32"/>
      <c r="IN1495" s="32"/>
      <c r="IO1495" s="32"/>
      <c r="IP1495" s="32"/>
      <c r="IQ1495" s="32"/>
    </row>
    <row r="1496" spans="1:251" s="46" customFormat="1" ht="18.75" customHeight="1" thickBot="1">
      <c r="A1496" s="47"/>
      <c r="B1496" s="100" t="s">
        <v>133</v>
      </c>
      <c r="C1496" s="101"/>
      <c r="D1496" s="101"/>
      <c r="E1496" s="101"/>
      <c r="F1496" s="101"/>
      <c r="G1496" s="101"/>
      <c r="H1496" s="101"/>
      <c r="I1496" s="101"/>
      <c r="J1496" s="101"/>
      <c r="K1496" s="101"/>
      <c r="L1496" s="101"/>
      <c r="M1496" s="101"/>
      <c r="N1496" s="101"/>
      <c r="O1496" s="101"/>
      <c r="P1496" s="101"/>
      <c r="Q1496" s="101"/>
      <c r="R1496" s="101"/>
      <c r="S1496" s="101"/>
      <c r="T1496" s="101"/>
      <c r="U1496" s="101"/>
      <c r="V1496" s="101"/>
      <c r="W1496" s="101"/>
      <c r="X1496" s="101"/>
      <c r="Y1496" s="101"/>
      <c r="Z1496" s="102"/>
      <c r="AA1496" s="103">
        <f>SUM($AA$1495:$AA$1495)</f>
        <v>4050</v>
      </c>
      <c r="AB1496" s="104"/>
      <c r="AC1496" s="104"/>
      <c r="AD1496" s="104"/>
      <c r="AE1496" s="104"/>
      <c r="AF1496" s="104"/>
      <c r="AG1496" s="104"/>
      <c r="AH1496" s="104"/>
      <c r="AI1496" s="105"/>
      <c r="AJ1496" s="103">
        <f>SUM($AJ$1495:$AJ$1495)</f>
        <v>39820</v>
      </c>
      <c r="AK1496" s="104"/>
      <c r="AL1496" s="104"/>
      <c r="AM1496" s="104"/>
      <c r="AN1496" s="104"/>
      <c r="AO1496" s="104"/>
      <c r="AP1496" s="104"/>
      <c r="AQ1496" s="104"/>
      <c r="AR1496" s="105"/>
      <c r="AS1496" s="106"/>
      <c r="AT1496" s="107"/>
      <c r="AU1496" s="107"/>
      <c r="AV1496" s="107"/>
      <c r="AW1496" s="107"/>
      <c r="AX1496" s="108"/>
      <c r="AY1496" s="32"/>
      <c r="AZ1496" s="32"/>
      <c r="BA1496" s="32"/>
      <c r="BB1496" s="32"/>
      <c r="BC1496" s="32"/>
      <c r="BD1496" s="32"/>
      <c r="BE1496" s="32"/>
      <c r="BF1496" s="32"/>
      <c r="BG1496" s="32"/>
      <c r="BH1496" s="32"/>
      <c r="BI1496" s="32"/>
      <c r="BJ1496" s="32"/>
      <c r="BK1496" s="32"/>
      <c r="BL1496" s="32"/>
      <c r="BM1496" s="32"/>
      <c r="BN1496" s="32"/>
      <c r="BO1496" s="32"/>
      <c r="BP1496" s="32"/>
      <c r="BQ1496" s="32"/>
      <c r="BR1496" s="32"/>
      <c r="BS1496" s="32"/>
      <c r="BT1496" s="32"/>
      <c r="BU1496" s="32"/>
      <c r="BV1496" s="32"/>
      <c r="BW1496" s="32"/>
      <c r="BX1496" s="32"/>
      <c r="BY1496" s="32"/>
      <c r="BZ1496" s="32"/>
      <c r="CA1496" s="32"/>
      <c r="CB1496" s="32"/>
      <c r="CC1496" s="32"/>
      <c r="CD1496" s="32"/>
      <c r="CE1496" s="32"/>
      <c r="CF1496" s="32"/>
      <c r="CG1496" s="32"/>
      <c r="CH1496" s="32"/>
      <c r="CI1496" s="32"/>
      <c r="CJ1496" s="32"/>
      <c r="CK1496" s="32"/>
      <c r="CL1496" s="32"/>
      <c r="CM1496" s="32"/>
      <c r="CN1496" s="32"/>
      <c r="CO1496" s="32"/>
      <c r="CP1496" s="32"/>
      <c r="CQ1496" s="32"/>
      <c r="CR1496" s="32"/>
      <c r="CS1496" s="32"/>
      <c r="CT1496" s="32"/>
      <c r="CU1496" s="32"/>
      <c r="CV1496" s="32"/>
      <c r="CW1496" s="32"/>
      <c r="CX1496" s="32"/>
      <c r="CY1496" s="32"/>
      <c r="CZ1496" s="32"/>
      <c r="DA1496" s="32"/>
      <c r="DB1496" s="32"/>
      <c r="DC1496" s="32"/>
      <c r="DD1496" s="32"/>
      <c r="DE1496" s="32"/>
      <c r="DF1496" s="32"/>
      <c r="DG1496" s="32"/>
      <c r="DH1496" s="32"/>
      <c r="DI1496" s="32"/>
      <c r="DJ1496" s="32"/>
      <c r="DK1496" s="32"/>
      <c r="DL1496" s="32"/>
      <c r="DM1496" s="32"/>
      <c r="DN1496" s="32"/>
      <c r="DO1496" s="32"/>
      <c r="DP1496" s="32"/>
      <c r="DQ1496" s="32"/>
      <c r="DR1496" s="32"/>
      <c r="DS1496" s="32"/>
      <c r="DT1496" s="32"/>
      <c r="DU1496" s="32"/>
      <c r="DV1496" s="32"/>
      <c r="DW1496" s="32"/>
      <c r="DX1496" s="32"/>
      <c r="DY1496" s="32"/>
      <c r="DZ1496" s="32"/>
      <c r="EA1496" s="32"/>
      <c r="EB1496" s="32"/>
      <c r="EC1496" s="32"/>
      <c r="ED1496" s="32"/>
      <c r="EE1496" s="32"/>
      <c r="EF1496" s="32"/>
      <c r="EG1496" s="32"/>
      <c r="EH1496" s="32"/>
      <c r="EI1496" s="32"/>
      <c r="EJ1496" s="32"/>
      <c r="EK1496" s="32"/>
      <c r="EL1496" s="32"/>
      <c r="EM1496" s="32"/>
      <c r="EN1496" s="32"/>
      <c r="EO1496" s="32"/>
      <c r="EP1496" s="32"/>
      <c r="EQ1496" s="32"/>
      <c r="ER1496" s="32"/>
      <c r="ES1496" s="32"/>
      <c r="ET1496" s="32"/>
      <c r="EU1496" s="32"/>
      <c r="EV1496" s="32"/>
      <c r="EW1496" s="32"/>
      <c r="EX1496" s="32"/>
      <c r="EY1496" s="32"/>
      <c r="EZ1496" s="32"/>
      <c r="FA1496" s="32"/>
      <c r="FB1496" s="32"/>
      <c r="FC1496" s="32"/>
      <c r="FD1496" s="32"/>
      <c r="FE1496" s="32"/>
      <c r="FF1496" s="32"/>
      <c r="FG1496" s="32"/>
      <c r="FH1496" s="32"/>
      <c r="FI1496" s="32"/>
      <c r="FJ1496" s="32"/>
      <c r="FK1496" s="32"/>
      <c r="FL1496" s="32"/>
      <c r="FM1496" s="32"/>
      <c r="FN1496" s="32"/>
      <c r="FO1496" s="32"/>
      <c r="FP1496" s="32"/>
      <c r="FQ1496" s="32"/>
      <c r="FR1496" s="32"/>
      <c r="FS1496" s="32"/>
      <c r="FT1496" s="32"/>
      <c r="FU1496" s="32"/>
      <c r="FV1496" s="32"/>
      <c r="FW1496" s="32"/>
      <c r="FX1496" s="32"/>
      <c r="FY1496" s="32"/>
      <c r="FZ1496" s="32"/>
      <c r="GA1496" s="32"/>
      <c r="GB1496" s="32"/>
      <c r="GC1496" s="32"/>
      <c r="GD1496" s="32"/>
      <c r="GE1496" s="32"/>
      <c r="GF1496" s="32"/>
      <c r="GG1496" s="32"/>
      <c r="GH1496" s="32"/>
      <c r="GI1496" s="32"/>
      <c r="GJ1496" s="32"/>
      <c r="GK1496" s="32"/>
      <c r="GL1496" s="32"/>
      <c r="GM1496" s="32"/>
      <c r="GN1496" s="32"/>
      <c r="GO1496" s="32"/>
      <c r="GP1496" s="32"/>
      <c r="GQ1496" s="32"/>
      <c r="GR1496" s="32"/>
      <c r="GS1496" s="32"/>
      <c r="GT1496" s="32"/>
      <c r="GU1496" s="32"/>
      <c r="GV1496" s="32"/>
      <c r="GW1496" s="32"/>
      <c r="GX1496" s="32"/>
      <c r="GY1496" s="32"/>
      <c r="GZ1496" s="32"/>
      <c r="HA1496" s="32"/>
      <c r="HB1496" s="32"/>
      <c r="HC1496" s="32"/>
      <c r="HD1496" s="32"/>
      <c r="HE1496" s="32"/>
      <c r="HF1496" s="32"/>
      <c r="HG1496" s="32"/>
      <c r="HH1496" s="32"/>
      <c r="HI1496" s="32"/>
      <c r="HJ1496" s="32"/>
      <c r="HK1496" s="32"/>
      <c r="HL1496" s="32"/>
      <c r="HM1496" s="32"/>
      <c r="HN1496" s="32"/>
      <c r="HO1496" s="32"/>
      <c r="HP1496" s="32"/>
      <c r="HQ1496" s="32"/>
      <c r="HR1496" s="32"/>
      <c r="HS1496" s="32"/>
      <c r="HT1496" s="32"/>
      <c r="HU1496" s="32"/>
      <c r="HV1496" s="32"/>
      <c r="HW1496" s="32"/>
      <c r="HX1496" s="32"/>
      <c r="HY1496" s="32"/>
      <c r="HZ1496" s="32"/>
      <c r="IA1496" s="32"/>
      <c r="IB1496" s="32"/>
      <c r="IC1496" s="32"/>
      <c r="ID1496" s="32"/>
      <c r="IE1496" s="32"/>
      <c r="IF1496" s="32"/>
      <c r="IG1496" s="32"/>
      <c r="IH1496" s="32"/>
      <c r="II1496" s="32"/>
      <c r="IJ1496" s="32"/>
      <c r="IK1496" s="32"/>
      <c r="IL1496" s="32"/>
      <c r="IM1496" s="32"/>
      <c r="IN1496" s="32"/>
      <c r="IO1496" s="32"/>
      <c r="IP1496" s="32"/>
      <c r="IQ1496" s="32"/>
    </row>
    <row r="1498" spans="1:251" ht="18.75">
      <c r="A1498" s="31" t="s">
        <v>120</v>
      </c>
      <c r="AW1498" s="33"/>
      <c r="AX1498" s="34"/>
      <c r="AY1498" s="33"/>
    </row>
    <row r="1500" spans="1:251" ht="18.75">
      <c r="B1500" s="109" t="s">
        <v>0</v>
      </c>
      <c r="C1500" s="129"/>
      <c r="D1500" s="129"/>
      <c r="E1500" s="129"/>
      <c r="F1500" s="129"/>
      <c r="G1500" s="129"/>
      <c r="H1500" s="129"/>
      <c r="I1500" s="129"/>
      <c r="J1500" s="129"/>
      <c r="K1500" s="129"/>
      <c r="L1500" s="129"/>
      <c r="M1500" s="129"/>
      <c r="N1500" s="129"/>
      <c r="O1500" s="129"/>
      <c r="P1500" s="129"/>
      <c r="Q1500" s="129"/>
      <c r="R1500" s="129"/>
      <c r="S1500" s="129"/>
      <c r="T1500" s="129"/>
      <c r="U1500" s="129"/>
      <c r="V1500" s="129"/>
      <c r="W1500" s="129"/>
      <c r="X1500" s="129"/>
      <c r="Y1500" s="129"/>
      <c r="Z1500" s="129"/>
      <c r="AA1500" s="129"/>
      <c r="AB1500" s="129"/>
      <c r="AC1500" s="129"/>
      <c r="AD1500" s="129"/>
      <c r="AE1500" s="129"/>
      <c r="AF1500" s="129"/>
      <c r="AG1500" s="129"/>
      <c r="AH1500" s="129"/>
      <c r="AI1500" s="129"/>
      <c r="AJ1500" s="129"/>
      <c r="AK1500" s="129"/>
      <c r="AL1500" s="129"/>
      <c r="AM1500" s="129"/>
      <c r="AN1500" s="129"/>
      <c r="AO1500" s="129"/>
      <c r="AP1500" s="129"/>
      <c r="AQ1500" s="129"/>
      <c r="AR1500" s="129"/>
      <c r="AS1500" s="129"/>
      <c r="AT1500" s="129"/>
      <c r="AU1500" s="129"/>
      <c r="AV1500" s="129"/>
      <c r="AW1500" s="129"/>
      <c r="AX1500" s="129"/>
    </row>
    <row r="1501" spans="1:251">
      <c r="Z1501" s="35"/>
      <c r="AD1501" s="35"/>
      <c r="AE1501" s="35"/>
      <c r="AF1501" s="35"/>
      <c r="AG1501" s="35"/>
      <c r="AH1501" s="35"/>
      <c r="AI1501" s="35"/>
      <c r="AO1501" s="35"/>
    </row>
    <row r="1502" spans="1:251" ht="13.5" thickBot="1">
      <c r="Z1502" s="35"/>
      <c r="AD1502" s="35"/>
      <c r="AE1502" s="35"/>
      <c r="AF1502" s="35"/>
      <c r="AG1502" s="35"/>
      <c r="AH1502" s="35"/>
      <c r="AI1502" s="35"/>
      <c r="AO1502" s="35"/>
      <c r="DI1502" s="36"/>
    </row>
    <row r="1503" spans="1:251" ht="24.75" customHeight="1" thickBot="1">
      <c r="B1503" s="111" t="s">
        <v>121</v>
      </c>
      <c r="C1503" s="112"/>
      <c r="D1503" s="112"/>
      <c r="E1503" s="112"/>
      <c r="F1503" s="112"/>
      <c r="G1503" s="112"/>
      <c r="H1503" s="113" t="s">
        <v>306</v>
      </c>
      <c r="I1503" s="114"/>
      <c r="J1503" s="114"/>
      <c r="K1503" s="114"/>
      <c r="L1503" s="114"/>
      <c r="M1503" s="114"/>
      <c r="N1503" s="114"/>
      <c r="O1503" s="114"/>
      <c r="P1503" s="114"/>
      <c r="Q1503" s="114"/>
      <c r="R1503" s="114"/>
      <c r="S1503" s="114"/>
      <c r="T1503" s="114"/>
      <c r="U1503" s="114"/>
      <c r="V1503" s="114"/>
      <c r="W1503" s="114"/>
      <c r="X1503" s="114"/>
      <c r="Y1503" s="114"/>
      <c r="Z1503" s="114"/>
      <c r="AA1503" s="114"/>
      <c r="AB1503" s="114"/>
      <c r="AC1503" s="114"/>
      <c r="AD1503" s="114"/>
      <c r="AE1503" s="114"/>
      <c r="AF1503" s="114"/>
      <c r="AG1503" s="114"/>
      <c r="AH1503" s="114"/>
      <c r="AI1503" s="114"/>
      <c r="AJ1503" s="114"/>
      <c r="AK1503" s="114"/>
      <c r="AL1503" s="114"/>
      <c r="AM1503" s="114"/>
      <c r="AN1503" s="114"/>
      <c r="AO1503" s="114"/>
      <c r="AP1503" s="114"/>
      <c r="AQ1503" s="114"/>
      <c r="AR1503" s="114"/>
      <c r="AS1503" s="114"/>
      <c r="AT1503" s="114"/>
      <c r="AU1503" s="114"/>
      <c r="AV1503" s="114"/>
      <c r="AW1503" s="114"/>
      <c r="AX1503" s="115"/>
      <c r="DI1503" s="36"/>
    </row>
    <row r="1504" spans="1:251" ht="14.25">
      <c r="B1504" s="37"/>
      <c r="C1504" s="37"/>
      <c r="D1504" s="37"/>
      <c r="E1504" s="37"/>
      <c r="F1504" s="37"/>
      <c r="G1504" s="37"/>
      <c r="H1504" s="38"/>
      <c r="I1504" s="38"/>
      <c r="J1504" s="38"/>
      <c r="K1504" s="38"/>
      <c r="L1504" s="39"/>
      <c r="M1504" s="39"/>
      <c r="N1504" s="39"/>
      <c r="O1504" s="39"/>
      <c r="P1504" s="38"/>
      <c r="Q1504" s="38"/>
      <c r="R1504" s="38"/>
      <c r="S1504" s="38"/>
      <c r="T1504" s="38"/>
      <c r="U1504" s="38"/>
      <c r="V1504" s="40"/>
      <c r="W1504" s="40"/>
      <c r="X1504" s="40"/>
      <c r="Y1504" s="40"/>
      <c r="Z1504" s="40"/>
      <c r="AA1504" s="40"/>
      <c r="AB1504" s="40"/>
      <c r="AC1504" s="40"/>
      <c r="AD1504" s="40"/>
      <c r="AE1504" s="40"/>
      <c r="AF1504" s="40"/>
      <c r="AG1504" s="40"/>
      <c r="AH1504" s="40"/>
      <c r="AI1504" s="40"/>
      <c r="AJ1504" s="40"/>
      <c r="AK1504" s="40"/>
      <c r="AL1504" s="40"/>
      <c r="AM1504" s="40"/>
      <c r="AN1504" s="40"/>
      <c r="AO1504" s="40"/>
      <c r="AP1504" s="40"/>
      <c r="AQ1504" s="40"/>
      <c r="AR1504" s="40"/>
      <c r="AS1504" s="40"/>
      <c r="AT1504" s="40"/>
      <c r="AU1504" s="40"/>
      <c r="AV1504" s="40"/>
      <c r="AW1504" s="40"/>
      <c r="AX1504" s="40"/>
      <c r="DI1504" s="36"/>
    </row>
    <row r="1505" spans="1:113" ht="15" thickBot="1">
      <c r="A1505" s="41"/>
      <c r="B1505" s="40" t="s">
        <v>123</v>
      </c>
      <c r="C1505" s="38"/>
      <c r="D1505" s="38"/>
      <c r="E1505" s="38"/>
      <c r="F1505" s="38"/>
      <c r="G1505" s="38"/>
      <c r="H1505" s="38"/>
      <c r="I1505" s="38"/>
      <c r="J1505" s="38"/>
      <c r="K1505" s="38"/>
      <c r="L1505" s="39"/>
      <c r="M1505" s="39"/>
      <c r="N1505" s="39"/>
      <c r="O1505" s="39"/>
      <c r="P1505" s="38"/>
      <c r="Q1505" s="38"/>
      <c r="R1505" s="38"/>
      <c r="S1505" s="38"/>
      <c r="T1505" s="38"/>
      <c r="U1505" s="38"/>
      <c r="V1505" s="40"/>
      <c r="W1505" s="40"/>
      <c r="X1505" s="40"/>
      <c r="Y1505" s="40"/>
      <c r="Z1505" s="40"/>
      <c r="AA1505" s="40"/>
      <c r="AB1505" s="40"/>
      <c r="AC1505" s="40"/>
      <c r="AD1505" s="40"/>
      <c r="AE1505" s="40"/>
      <c r="AF1505" s="40"/>
      <c r="AG1505" s="40"/>
      <c r="AH1505" s="40"/>
      <c r="AI1505" s="40"/>
      <c r="AJ1505" s="40"/>
      <c r="AK1505" s="40"/>
      <c r="AL1505" s="40"/>
      <c r="AM1505" s="40"/>
      <c r="AN1505" s="40"/>
      <c r="AO1505" s="40"/>
      <c r="AP1505" s="40"/>
      <c r="AQ1505" s="40"/>
      <c r="AR1505" s="40"/>
      <c r="AS1505" s="40"/>
      <c r="AT1505" s="40"/>
      <c r="AU1505" s="40"/>
      <c r="AV1505" s="40"/>
      <c r="AW1505" s="40"/>
      <c r="AX1505" s="40"/>
      <c r="DI1505" s="36"/>
    </row>
    <row r="1506" spans="1:113" ht="14.25">
      <c r="A1506" s="38"/>
      <c r="B1506" s="42"/>
      <c r="C1506" s="37"/>
      <c r="D1506" s="37"/>
      <c r="E1506" s="37"/>
      <c r="F1506" s="37"/>
      <c r="G1506" s="37"/>
      <c r="H1506" s="37"/>
      <c r="I1506" s="37"/>
      <c r="J1506" s="37"/>
      <c r="K1506" s="37"/>
      <c r="L1506" s="43"/>
      <c r="M1506" s="43"/>
      <c r="N1506" s="43"/>
      <c r="O1506" s="43"/>
      <c r="P1506" s="37"/>
      <c r="Q1506" s="37"/>
      <c r="R1506" s="37"/>
      <c r="S1506" s="37"/>
      <c r="T1506" s="37"/>
      <c r="U1506" s="37"/>
      <c r="V1506" s="44"/>
      <c r="W1506" s="44"/>
      <c r="X1506" s="44"/>
      <c r="Y1506" s="44"/>
      <c r="Z1506" s="44"/>
      <c r="AA1506" s="44"/>
      <c r="AB1506" s="44"/>
      <c r="AC1506" s="44"/>
      <c r="AD1506" s="44"/>
      <c r="AE1506" s="44"/>
      <c r="AF1506" s="44"/>
      <c r="AG1506" s="44"/>
      <c r="AH1506" s="44"/>
      <c r="AI1506" s="44"/>
      <c r="AJ1506" s="44"/>
      <c r="AK1506" s="44"/>
      <c r="AL1506" s="44"/>
      <c r="AM1506" s="44"/>
      <c r="AN1506" s="44"/>
      <c r="AO1506" s="44"/>
      <c r="AP1506" s="44"/>
      <c r="AQ1506" s="44"/>
      <c r="AR1506" s="44"/>
      <c r="AS1506" s="44"/>
      <c r="AT1506" s="44"/>
      <c r="AU1506" s="44"/>
      <c r="AV1506" s="44"/>
      <c r="AW1506" s="44"/>
      <c r="AX1506" s="45"/>
    </row>
    <row r="1507" spans="1:113" ht="12" customHeight="1">
      <c r="A1507" s="38"/>
      <c r="B1507" s="116" t="s">
        <v>307</v>
      </c>
      <c r="C1507" s="117"/>
      <c r="D1507" s="117"/>
      <c r="E1507" s="117"/>
      <c r="F1507" s="117"/>
      <c r="G1507" s="117"/>
      <c r="H1507" s="117"/>
      <c r="I1507" s="117"/>
      <c r="J1507" s="117"/>
      <c r="K1507" s="117"/>
      <c r="L1507" s="117"/>
      <c r="M1507" s="117"/>
      <c r="N1507" s="117"/>
      <c r="O1507" s="117"/>
      <c r="P1507" s="117"/>
      <c r="Q1507" s="117"/>
      <c r="R1507" s="117"/>
      <c r="S1507" s="117"/>
      <c r="T1507" s="117"/>
      <c r="U1507" s="117"/>
      <c r="V1507" s="117"/>
      <c r="W1507" s="117"/>
      <c r="X1507" s="117"/>
      <c r="Y1507" s="117"/>
      <c r="Z1507" s="117"/>
      <c r="AA1507" s="117"/>
      <c r="AB1507" s="117"/>
      <c r="AC1507" s="117"/>
      <c r="AD1507" s="117"/>
      <c r="AE1507" s="117"/>
      <c r="AF1507" s="117"/>
      <c r="AG1507" s="117"/>
      <c r="AH1507" s="117"/>
      <c r="AI1507" s="117"/>
      <c r="AJ1507" s="117"/>
      <c r="AK1507" s="117"/>
      <c r="AL1507" s="117"/>
      <c r="AM1507" s="117"/>
      <c r="AN1507" s="117"/>
      <c r="AO1507" s="117"/>
      <c r="AP1507" s="117"/>
      <c r="AQ1507" s="117"/>
      <c r="AR1507" s="117"/>
      <c r="AS1507" s="117"/>
      <c r="AT1507" s="117"/>
      <c r="AU1507" s="117"/>
      <c r="AV1507" s="117"/>
      <c r="AW1507" s="117"/>
      <c r="AX1507" s="118"/>
    </row>
    <row r="1508" spans="1:113" ht="12" customHeight="1">
      <c r="A1508" s="38"/>
      <c r="B1508" s="116"/>
      <c r="C1508" s="117"/>
      <c r="D1508" s="117"/>
      <c r="E1508" s="117"/>
      <c r="F1508" s="117"/>
      <c r="G1508" s="117"/>
      <c r="H1508" s="117"/>
      <c r="I1508" s="117"/>
      <c r="J1508" s="117"/>
      <c r="K1508" s="117"/>
      <c r="L1508" s="117"/>
      <c r="M1508" s="117"/>
      <c r="N1508" s="117"/>
      <c r="O1508" s="117"/>
      <c r="P1508" s="117"/>
      <c r="Q1508" s="117"/>
      <c r="R1508" s="117"/>
      <c r="S1508" s="117"/>
      <c r="T1508" s="117"/>
      <c r="U1508" s="117"/>
      <c r="V1508" s="117"/>
      <c r="W1508" s="117"/>
      <c r="X1508" s="117"/>
      <c r="Y1508" s="117"/>
      <c r="Z1508" s="117"/>
      <c r="AA1508" s="117"/>
      <c r="AB1508" s="117"/>
      <c r="AC1508" s="117"/>
      <c r="AD1508" s="117"/>
      <c r="AE1508" s="117"/>
      <c r="AF1508" s="117"/>
      <c r="AG1508" s="117"/>
      <c r="AH1508" s="117"/>
      <c r="AI1508" s="117"/>
      <c r="AJ1508" s="117"/>
      <c r="AK1508" s="117"/>
      <c r="AL1508" s="117"/>
      <c r="AM1508" s="117"/>
      <c r="AN1508" s="117"/>
      <c r="AO1508" s="117"/>
      <c r="AP1508" s="117"/>
      <c r="AQ1508" s="117"/>
      <c r="AR1508" s="117"/>
      <c r="AS1508" s="117"/>
      <c r="AT1508" s="117"/>
      <c r="AU1508" s="117"/>
      <c r="AV1508" s="117"/>
      <c r="AW1508" s="117"/>
      <c r="AX1508" s="118"/>
      <c r="BC1508" s="46"/>
    </row>
    <row r="1509" spans="1:113" ht="12" customHeight="1">
      <c r="A1509" s="38"/>
      <c r="B1509" s="116"/>
      <c r="C1509" s="117"/>
      <c r="D1509" s="117"/>
      <c r="E1509" s="117"/>
      <c r="F1509" s="117"/>
      <c r="G1509" s="117"/>
      <c r="H1509" s="117"/>
      <c r="I1509" s="117"/>
      <c r="J1509" s="117"/>
      <c r="K1509" s="117"/>
      <c r="L1509" s="117"/>
      <c r="M1509" s="117"/>
      <c r="N1509" s="117"/>
      <c r="O1509" s="117"/>
      <c r="P1509" s="117"/>
      <c r="Q1509" s="117"/>
      <c r="R1509" s="117"/>
      <c r="S1509" s="117"/>
      <c r="T1509" s="117"/>
      <c r="U1509" s="117"/>
      <c r="V1509" s="117"/>
      <c r="W1509" s="117"/>
      <c r="X1509" s="117"/>
      <c r="Y1509" s="117"/>
      <c r="Z1509" s="117"/>
      <c r="AA1509" s="117"/>
      <c r="AB1509" s="117"/>
      <c r="AC1509" s="117"/>
      <c r="AD1509" s="117"/>
      <c r="AE1509" s="117"/>
      <c r="AF1509" s="117"/>
      <c r="AG1509" s="117"/>
      <c r="AH1509" s="117"/>
      <c r="AI1509" s="117"/>
      <c r="AJ1509" s="117"/>
      <c r="AK1509" s="117"/>
      <c r="AL1509" s="117"/>
      <c r="AM1509" s="117"/>
      <c r="AN1509" s="117"/>
      <c r="AO1509" s="117"/>
      <c r="AP1509" s="117"/>
      <c r="AQ1509" s="117"/>
      <c r="AR1509" s="117"/>
      <c r="AS1509" s="117"/>
      <c r="AT1509" s="117"/>
      <c r="AU1509" s="117"/>
      <c r="AV1509" s="117"/>
      <c r="AW1509" s="117"/>
      <c r="AX1509" s="118"/>
    </row>
    <row r="1510" spans="1:113" ht="12" customHeight="1">
      <c r="A1510" s="38"/>
      <c r="B1510" s="116"/>
      <c r="C1510" s="117"/>
      <c r="D1510" s="117"/>
      <c r="E1510" s="117"/>
      <c r="F1510" s="117"/>
      <c r="G1510" s="117"/>
      <c r="H1510" s="117"/>
      <c r="I1510" s="117"/>
      <c r="J1510" s="117"/>
      <c r="K1510" s="117"/>
      <c r="L1510" s="117"/>
      <c r="M1510" s="117"/>
      <c r="N1510" s="117"/>
      <c r="O1510" s="117"/>
      <c r="P1510" s="117"/>
      <c r="Q1510" s="117"/>
      <c r="R1510" s="117"/>
      <c r="S1510" s="117"/>
      <c r="T1510" s="117"/>
      <c r="U1510" s="117"/>
      <c r="V1510" s="117"/>
      <c r="W1510" s="117"/>
      <c r="X1510" s="117"/>
      <c r="Y1510" s="117"/>
      <c r="Z1510" s="117"/>
      <c r="AA1510" s="117"/>
      <c r="AB1510" s="117"/>
      <c r="AC1510" s="117"/>
      <c r="AD1510" s="117"/>
      <c r="AE1510" s="117"/>
      <c r="AF1510" s="117"/>
      <c r="AG1510" s="117"/>
      <c r="AH1510" s="117"/>
      <c r="AI1510" s="117"/>
      <c r="AJ1510" s="117"/>
      <c r="AK1510" s="117"/>
      <c r="AL1510" s="117"/>
      <c r="AM1510" s="117"/>
      <c r="AN1510" s="117"/>
      <c r="AO1510" s="117"/>
      <c r="AP1510" s="117"/>
      <c r="AQ1510" s="117"/>
      <c r="AR1510" s="117"/>
      <c r="AS1510" s="117"/>
      <c r="AT1510" s="117"/>
      <c r="AU1510" s="117"/>
      <c r="AV1510" s="117"/>
      <c r="AW1510" s="117"/>
      <c r="AX1510" s="118"/>
    </row>
    <row r="1511" spans="1:113" ht="12" customHeight="1">
      <c r="A1511" s="38"/>
      <c r="B1511" s="116"/>
      <c r="C1511" s="117"/>
      <c r="D1511" s="117"/>
      <c r="E1511" s="117"/>
      <c r="F1511" s="117"/>
      <c r="G1511" s="117"/>
      <c r="H1511" s="117"/>
      <c r="I1511" s="117"/>
      <c r="J1511" s="117"/>
      <c r="K1511" s="117"/>
      <c r="L1511" s="117"/>
      <c r="M1511" s="117"/>
      <c r="N1511" s="117"/>
      <c r="O1511" s="117"/>
      <c r="P1511" s="117"/>
      <c r="Q1511" s="117"/>
      <c r="R1511" s="117"/>
      <c r="S1511" s="117"/>
      <c r="T1511" s="117"/>
      <c r="U1511" s="117"/>
      <c r="V1511" s="117"/>
      <c r="W1511" s="117"/>
      <c r="X1511" s="117"/>
      <c r="Y1511" s="117"/>
      <c r="Z1511" s="117"/>
      <c r="AA1511" s="117"/>
      <c r="AB1511" s="117"/>
      <c r="AC1511" s="117"/>
      <c r="AD1511" s="117"/>
      <c r="AE1511" s="117"/>
      <c r="AF1511" s="117"/>
      <c r="AG1511" s="117"/>
      <c r="AH1511" s="117"/>
      <c r="AI1511" s="117"/>
      <c r="AJ1511" s="117"/>
      <c r="AK1511" s="117"/>
      <c r="AL1511" s="117"/>
      <c r="AM1511" s="117"/>
      <c r="AN1511" s="117"/>
      <c r="AO1511" s="117"/>
      <c r="AP1511" s="117"/>
      <c r="AQ1511" s="117"/>
      <c r="AR1511" s="117"/>
      <c r="AS1511" s="117"/>
      <c r="AT1511" s="117"/>
      <c r="AU1511" s="117"/>
      <c r="AV1511" s="117"/>
      <c r="AW1511" s="117"/>
      <c r="AX1511" s="118"/>
    </row>
    <row r="1512" spans="1:113" ht="15" thickBot="1">
      <c r="A1512" s="47"/>
      <c r="B1512" s="48"/>
      <c r="C1512" s="49"/>
      <c r="D1512" s="49"/>
      <c r="E1512" s="49"/>
      <c r="F1512" s="49"/>
      <c r="G1512" s="49"/>
      <c r="H1512" s="49"/>
      <c r="I1512" s="49"/>
      <c r="J1512" s="49"/>
      <c r="K1512" s="49"/>
      <c r="L1512" s="49"/>
      <c r="M1512" s="49"/>
      <c r="N1512" s="49"/>
      <c r="O1512" s="49"/>
      <c r="P1512" s="49"/>
      <c r="Q1512" s="49"/>
      <c r="R1512" s="49"/>
      <c r="S1512" s="49"/>
      <c r="T1512" s="49"/>
      <c r="U1512" s="49"/>
      <c r="V1512" s="49"/>
      <c r="W1512" s="49"/>
      <c r="X1512" s="49"/>
      <c r="Y1512" s="49"/>
      <c r="Z1512" s="49"/>
      <c r="AA1512" s="49"/>
      <c r="AB1512" s="49"/>
      <c r="AC1512" s="49"/>
      <c r="AD1512" s="49"/>
      <c r="AE1512" s="49"/>
      <c r="AF1512" s="49"/>
      <c r="AG1512" s="49"/>
      <c r="AH1512" s="49"/>
      <c r="AI1512" s="49"/>
      <c r="AJ1512" s="49"/>
      <c r="AK1512" s="49"/>
      <c r="AL1512" s="49"/>
      <c r="AM1512" s="49"/>
      <c r="AN1512" s="49"/>
      <c r="AO1512" s="49"/>
      <c r="AP1512" s="49"/>
      <c r="AQ1512" s="49"/>
      <c r="AR1512" s="49"/>
      <c r="AS1512" s="49"/>
      <c r="AT1512" s="49"/>
      <c r="AU1512" s="49"/>
      <c r="AV1512" s="49"/>
      <c r="AW1512" s="49"/>
      <c r="AX1512" s="50"/>
    </row>
    <row r="1513" spans="1:113">
      <c r="B1513" s="51"/>
    </row>
    <row r="1514" spans="1:113" ht="15" thickBot="1">
      <c r="A1514" s="41"/>
      <c r="B1514" s="40" t="s">
        <v>124</v>
      </c>
      <c r="C1514" s="38"/>
      <c r="D1514" s="38"/>
      <c r="E1514" s="38"/>
      <c r="F1514" s="38"/>
      <c r="G1514" s="38"/>
      <c r="H1514" s="38"/>
      <c r="I1514" s="38"/>
      <c r="J1514" s="38"/>
      <c r="K1514" s="38"/>
      <c r="L1514" s="39"/>
      <c r="M1514" s="39"/>
      <c r="N1514" s="39"/>
      <c r="O1514" s="39"/>
      <c r="P1514" s="38"/>
      <c r="Q1514" s="38"/>
      <c r="R1514" s="38"/>
      <c r="S1514" s="38"/>
      <c r="T1514" s="38"/>
      <c r="U1514" s="38"/>
      <c r="V1514" s="40"/>
      <c r="W1514" s="40"/>
      <c r="X1514" s="40"/>
      <c r="Y1514" s="40"/>
      <c r="Z1514" s="40"/>
      <c r="AA1514" s="40"/>
      <c r="AB1514" s="40"/>
      <c r="AC1514" s="40"/>
      <c r="AD1514" s="40"/>
      <c r="AE1514" s="40"/>
      <c r="AF1514" s="40"/>
      <c r="AG1514" s="40"/>
      <c r="AH1514" s="40"/>
      <c r="AI1514" s="40"/>
      <c r="AJ1514" s="40"/>
      <c r="AK1514" s="40"/>
      <c r="AL1514" s="40"/>
      <c r="AM1514" s="40"/>
      <c r="AN1514" s="40"/>
      <c r="AO1514" s="40"/>
      <c r="AP1514" s="40"/>
      <c r="AQ1514" s="40"/>
      <c r="AR1514" s="40"/>
      <c r="AS1514" s="40"/>
      <c r="AT1514" s="40"/>
      <c r="AU1514" s="40"/>
      <c r="AV1514" s="40"/>
      <c r="AW1514" s="40"/>
      <c r="AX1514" s="40"/>
      <c r="DI1514" s="36"/>
    </row>
    <row r="1515" spans="1:113" ht="14.25">
      <c r="A1515" s="38"/>
      <c r="B1515" s="42"/>
      <c r="C1515" s="37"/>
      <c r="D1515" s="37"/>
      <c r="E1515" s="37"/>
      <c r="F1515" s="37"/>
      <c r="G1515" s="37"/>
      <c r="H1515" s="37"/>
      <c r="I1515" s="37"/>
      <c r="J1515" s="37"/>
      <c r="K1515" s="37"/>
      <c r="L1515" s="43"/>
      <c r="M1515" s="43"/>
      <c r="N1515" s="43"/>
      <c r="O1515" s="43"/>
      <c r="P1515" s="37"/>
      <c r="Q1515" s="37"/>
      <c r="R1515" s="37"/>
      <c r="S1515" s="37"/>
      <c r="T1515" s="37"/>
      <c r="U1515" s="37"/>
      <c r="V1515" s="44"/>
      <c r="W1515" s="44"/>
      <c r="X1515" s="44"/>
      <c r="Y1515" s="44"/>
      <c r="Z1515" s="44"/>
      <c r="AA1515" s="44"/>
      <c r="AB1515" s="44"/>
      <c r="AC1515" s="44"/>
      <c r="AD1515" s="44"/>
      <c r="AE1515" s="44"/>
      <c r="AF1515" s="44"/>
      <c r="AG1515" s="44"/>
      <c r="AH1515" s="44"/>
      <c r="AI1515" s="44"/>
      <c r="AJ1515" s="44"/>
      <c r="AK1515" s="44"/>
      <c r="AL1515" s="44"/>
      <c r="AM1515" s="44"/>
      <c r="AN1515" s="44"/>
      <c r="AO1515" s="44"/>
      <c r="AP1515" s="44"/>
      <c r="AQ1515" s="44"/>
      <c r="AR1515" s="44"/>
      <c r="AS1515" s="44"/>
      <c r="AT1515" s="44"/>
      <c r="AU1515" s="44"/>
      <c r="AV1515" s="44"/>
      <c r="AW1515" s="44"/>
      <c r="AX1515" s="45"/>
    </row>
    <row r="1516" spans="1:113" ht="12" customHeight="1">
      <c r="A1516" s="38"/>
      <c r="B1516" s="116" t="s">
        <v>308</v>
      </c>
      <c r="C1516" s="117"/>
      <c r="D1516" s="117"/>
      <c r="E1516" s="117"/>
      <c r="F1516" s="117"/>
      <c r="G1516" s="117"/>
      <c r="H1516" s="117"/>
      <c r="I1516" s="117"/>
      <c r="J1516" s="117"/>
      <c r="K1516" s="117"/>
      <c r="L1516" s="117"/>
      <c r="M1516" s="117"/>
      <c r="N1516" s="117"/>
      <c r="O1516" s="117"/>
      <c r="P1516" s="117"/>
      <c r="Q1516" s="117"/>
      <c r="R1516" s="117"/>
      <c r="S1516" s="117"/>
      <c r="T1516" s="117"/>
      <c r="U1516" s="117"/>
      <c r="V1516" s="117"/>
      <c r="W1516" s="117"/>
      <c r="X1516" s="117"/>
      <c r="Y1516" s="117"/>
      <c r="Z1516" s="117"/>
      <c r="AA1516" s="117"/>
      <c r="AB1516" s="117"/>
      <c r="AC1516" s="117"/>
      <c r="AD1516" s="117"/>
      <c r="AE1516" s="117"/>
      <c r="AF1516" s="117"/>
      <c r="AG1516" s="117"/>
      <c r="AH1516" s="117"/>
      <c r="AI1516" s="117"/>
      <c r="AJ1516" s="117"/>
      <c r="AK1516" s="117"/>
      <c r="AL1516" s="117"/>
      <c r="AM1516" s="117"/>
      <c r="AN1516" s="117"/>
      <c r="AO1516" s="117"/>
      <c r="AP1516" s="117"/>
      <c r="AQ1516" s="117"/>
      <c r="AR1516" s="117"/>
      <c r="AS1516" s="117"/>
      <c r="AT1516" s="117"/>
      <c r="AU1516" s="117"/>
      <c r="AV1516" s="117"/>
      <c r="AW1516" s="117"/>
      <c r="AX1516" s="118"/>
    </row>
    <row r="1517" spans="1:113" ht="12" customHeight="1">
      <c r="A1517" s="38"/>
      <c r="B1517" s="116"/>
      <c r="C1517" s="117"/>
      <c r="D1517" s="117"/>
      <c r="E1517" s="117"/>
      <c r="F1517" s="117"/>
      <c r="G1517" s="117"/>
      <c r="H1517" s="117"/>
      <c r="I1517" s="117"/>
      <c r="J1517" s="117"/>
      <c r="K1517" s="117"/>
      <c r="L1517" s="117"/>
      <c r="M1517" s="117"/>
      <c r="N1517" s="117"/>
      <c r="O1517" s="117"/>
      <c r="P1517" s="117"/>
      <c r="Q1517" s="117"/>
      <c r="R1517" s="117"/>
      <c r="S1517" s="117"/>
      <c r="T1517" s="117"/>
      <c r="U1517" s="117"/>
      <c r="V1517" s="117"/>
      <c r="W1517" s="117"/>
      <c r="X1517" s="117"/>
      <c r="Y1517" s="117"/>
      <c r="Z1517" s="117"/>
      <c r="AA1517" s="117"/>
      <c r="AB1517" s="117"/>
      <c r="AC1517" s="117"/>
      <c r="AD1517" s="117"/>
      <c r="AE1517" s="117"/>
      <c r="AF1517" s="117"/>
      <c r="AG1517" s="117"/>
      <c r="AH1517" s="117"/>
      <c r="AI1517" s="117"/>
      <c r="AJ1517" s="117"/>
      <c r="AK1517" s="117"/>
      <c r="AL1517" s="117"/>
      <c r="AM1517" s="117"/>
      <c r="AN1517" s="117"/>
      <c r="AO1517" s="117"/>
      <c r="AP1517" s="117"/>
      <c r="AQ1517" s="117"/>
      <c r="AR1517" s="117"/>
      <c r="AS1517" s="117"/>
      <c r="AT1517" s="117"/>
      <c r="AU1517" s="117"/>
      <c r="AV1517" s="117"/>
      <c r="AW1517" s="117"/>
      <c r="AX1517" s="118"/>
    </row>
    <row r="1518" spans="1:113" ht="12" customHeight="1">
      <c r="A1518" s="38"/>
      <c r="B1518" s="116"/>
      <c r="C1518" s="117"/>
      <c r="D1518" s="117"/>
      <c r="E1518" s="117"/>
      <c r="F1518" s="117"/>
      <c r="G1518" s="117"/>
      <c r="H1518" s="117"/>
      <c r="I1518" s="117"/>
      <c r="J1518" s="117"/>
      <c r="K1518" s="117"/>
      <c r="L1518" s="117"/>
      <c r="M1518" s="117"/>
      <c r="N1518" s="117"/>
      <c r="O1518" s="117"/>
      <c r="P1518" s="117"/>
      <c r="Q1518" s="117"/>
      <c r="R1518" s="117"/>
      <c r="S1518" s="117"/>
      <c r="T1518" s="117"/>
      <c r="U1518" s="117"/>
      <c r="V1518" s="117"/>
      <c r="W1518" s="117"/>
      <c r="X1518" s="117"/>
      <c r="Y1518" s="117"/>
      <c r="Z1518" s="117"/>
      <c r="AA1518" s="117"/>
      <c r="AB1518" s="117"/>
      <c r="AC1518" s="117"/>
      <c r="AD1518" s="117"/>
      <c r="AE1518" s="117"/>
      <c r="AF1518" s="117"/>
      <c r="AG1518" s="117"/>
      <c r="AH1518" s="117"/>
      <c r="AI1518" s="117"/>
      <c r="AJ1518" s="117"/>
      <c r="AK1518" s="117"/>
      <c r="AL1518" s="117"/>
      <c r="AM1518" s="117"/>
      <c r="AN1518" s="117"/>
      <c r="AO1518" s="117"/>
      <c r="AP1518" s="117"/>
      <c r="AQ1518" s="117"/>
      <c r="AR1518" s="117"/>
      <c r="AS1518" s="117"/>
      <c r="AT1518" s="117"/>
      <c r="AU1518" s="117"/>
      <c r="AV1518" s="117"/>
      <c r="AW1518" s="117"/>
      <c r="AX1518" s="118"/>
    </row>
    <row r="1519" spans="1:113" ht="12" customHeight="1">
      <c r="A1519" s="38"/>
      <c r="B1519" s="116"/>
      <c r="C1519" s="117"/>
      <c r="D1519" s="117"/>
      <c r="E1519" s="117"/>
      <c r="F1519" s="117"/>
      <c r="G1519" s="117"/>
      <c r="H1519" s="117"/>
      <c r="I1519" s="117"/>
      <c r="J1519" s="117"/>
      <c r="K1519" s="117"/>
      <c r="L1519" s="117"/>
      <c r="M1519" s="117"/>
      <c r="N1519" s="117"/>
      <c r="O1519" s="117"/>
      <c r="P1519" s="117"/>
      <c r="Q1519" s="117"/>
      <c r="R1519" s="117"/>
      <c r="S1519" s="117"/>
      <c r="T1519" s="117"/>
      <c r="U1519" s="117"/>
      <c r="V1519" s="117"/>
      <c r="W1519" s="117"/>
      <c r="X1519" s="117"/>
      <c r="Y1519" s="117"/>
      <c r="Z1519" s="117"/>
      <c r="AA1519" s="117"/>
      <c r="AB1519" s="117"/>
      <c r="AC1519" s="117"/>
      <c r="AD1519" s="117"/>
      <c r="AE1519" s="117"/>
      <c r="AF1519" s="117"/>
      <c r="AG1519" s="117"/>
      <c r="AH1519" s="117"/>
      <c r="AI1519" s="117"/>
      <c r="AJ1519" s="117"/>
      <c r="AK1519" s="117"/>
      <c r="AL1519" s="117"/>
      <c r="AM1519" s="117"/>
      <c r="AN1519" s="117"/>
      <c r="AO1519" s="117"/>
      <c r="AP1519" s="117"/>
      <c r="AQ1519" s="117"/>
      <c r="AR1519" s="117"/>
      <c r="AS1519" s="117"/>
      <c r="AT1519" s="117"/>
      <c r="AU1519" s="117"/>
      <c r="AV1519" s="117"/>
      <c r="AW1519" s="117"/>
      <c r="AX1519" s="118"/>
    </row>
    <row r="1520" spans="1:113" ht="12" customHeight="1">
      <c r="A1520" s="38"/>
      <c r="B1520" s="116"/>
      <c r="C1520" s="117"/>
      <c r="D1520" s="117"/>
      <c r="E1520" s="117"/>
      <c r="F1520" s="117"/>
      <c r="G1520" s="117"/>
      <c r="H1520" s="117"/>
      <c r="I1520" s="117"/>
      <c r="J1520" s="117"/>
      <c r="K1520" s="117"/>
      <c r="L1520" s="117"/>
      <c r="M1520" s="117"/>
      <c r="N1520" s="117"/>
      <c r="O1520" s="117"/>
      <c r="P1520" s="117"/>
      <c r="Q1520" s="117"/>
      <c r="R1520" s="117"/>
      <c r="S1520" s="117"/>
      <c r="T1520" s="117"/>
      <c r="U1520" s="117"/>
      <c r="V1520" s="117"/>
      <c r="W1520" s="117"/>
      <c r="X1520" s="117"/>
      <c r="Y1520" s="117"/>
      <c r="Z1520" s="117"/>
      <c r="AA1520" s="117"/>
      <c r="AB1520" s="117"/>
      <c r="AC1520" s="117"/>
      <c r="AD1520" s="117"/>
      <c r="AE1520" s="117"/>
      <c r="AF1520" s="117"/>
      <c r="AG1520" s="117"/>
      <c r="AH1520" s="117"/>
      <c r="AI1520" s="117"/>
      <c r="AJ1520" s="117"/>
      <c r="AK1520" s="117"/>
      <c r="AL1520" s="117"/>
      <c r="AM1520" s="117"/>
      <c r="AN1520" s="117"/>
      <c r="AO1520" s="117"/>
      <c r="AP1520" s="117"/>
      <c r="AQ1520" s="117"/>
      <c r="AR1520" s="117"/>
      <c r="AS1520" s="117"/>
      <c r="AT1520" s="117"/>
      <c r="AU1520" s="117"/>
      <c r="AV1520" s="117"/>
      <c r="AW1520" s="117"/>
      <c r="AX1520" s="118"/>
    </row>
    <row r="1521" spans="1:251" ht="12" customHeight="1">
      <c r="A1521" s="38"/>
      <c r="B1521" s="116"/>
      <c r="C1521" s="117"/>
      <c r="D1521" s="117"/>
      <c r="E1521" s="117"/>
      <c r="F1521" s="117"/>
      <c r="G1521" s="117"/>
      <c r="H1521" s="117"/>
      <c r="I1521" s="117"/>
      <c r="J1521" s="117"/>
      <c r="K1521" s="117"/>
      <c r="L1521" s="117"/>
      <c r="M1521" s="117"/>
      <c r="N1521" s="117"/>
      <c r="O1521" s="117"/>
      <c r="P1521" s="117"/>
      <c r="Q1521" s="117"/>
      <c r="R1521" s="117"/>
      <c r="S1521" s="117"/>
      <c r="T1521" s="117"/>
      <c r="U1521" s="117"/>
      <c r="V1521" s="117"/>
      <c r="W1521" s="117"/>
      <c r="X1521" s="117"/>
      <c r="Y1521" s="117"/>
      <c r="Z1521" s="117"/>
      <c r="AA1521" s="117"/>
      <c r="AB1521" s="117"/>
      <c r="AC1521" s="117"/>
      <c r="AD1521" s="117"/>
      <c r="AE1521" s="117"/>
      <c r="AF1521" s="117"/>
      <c r="AG1521" s="117"/>
      <c r="AH1521" s="117"/>
      <c r="AI1521" s="117"/>
      <c r="AJ1521" s="117"/>
      <c r="AK1521" s="117"/>
      <c r="AL1521" s="117"/>
      <c r="AM1521" s="117"/>
      <c r="AN1521" s="117"/>
      <c r="AO1521" s="117"/>
      <c r="AP1521" s="117"/>
      <c r="AQ1521" s="117"/>
      <c r="AR1521" s="117"/>
      <c r="AS1521" s="117"/>
      <c r="AT1521" s="117"/>
      <c r="AU1521" s="117"/>
      <c r="AV1521" s="117"/>
      <c r="AW1521" s="117"/>
      <c r="AX1521" s="118"/>
      <c r="BC1521" s="46"/>
    </row>
    <row r="1522" spans="1:251" ht="12" customHeight="1">
      <c r="A1522" s="38"/>
      <c r="B1522" s="116"/>
      <c r="C1522" s="117"/>
      <c r="D1522" s="117"/>
      <c r="E1522" s="117"/>
      <c r="F1522" s="117"/>
      <c r="G1522" s="117"/>
      <c r="H1522" s="117"/>
      <c r="I1522" s="117"/>
      <c r="J1522" s="117"/>
      <c r="K1522" s="117"/>
      <c r="L1522" s="117"/>
      <c r="M1522" s="117"/>
      <c r="N1522" s="117"/>
      <c r="O1522" s="117"/>
      <c r="P1522" s="117"/>
      <c r="Q1522" s="117"/>
      <c r="R1522" s="117"/>
      <c r="S1522" s="117"/>
      <c r="T1522" s="117"/>
      <c r="U1522" s="117"/>
      <c r="V1522" s="117"/>
      <c r="W1522" s="117"/>
      <c r="X1522" s="117"/>
      <c r="Y1522" s="117"/>
      <c r="Z1522" s="117"/>
      <c r="AA1522" s="117"/>
      <c r="AB1522" s="117"/>
      <c r="AC1522" s="117"/>
      <c r="AD1522" s="117"/>
      <c r="AE1522" s="117"/>
      <c r="AF1522" s="117"/>
      <c r="AG1522" s="117"/>
      <c r="AH1522" s="117"/>
      <c r="AI1522" s="117"/>
      <c r="AJ1522" s="117"/>
      <c r="AK1522" s="117"/>
      <c r="AL1522" s="117"/>
      <c r="AM1522" s="117"/>
      <c r="AN1522" s="117"/>
      <c r="AO1522" s="117"/>
      <c r="AP1522" s="117"/>
      <c r="AQ1522" s="117"/>
      <c r="AR1522" s="117"/>
      <c r="AS1522" s="117"/>
      <c r="AT1522" s="117"/>
      <c r="AU1522" s="117"/>
      <c r="AV1522" s="117"/>
      <c r="AW1522" s="117"/>
      <c r="AX1522" s="118"/>
    </row>
    <row r="1523" spans="1:251" ht="12" customHeight="1">
      <c r="A1523" s="38"/>
      <c r="B1523" s="116"/>
      <c r="C1523" s="117"/>
      <c r="D1523" s="117"/>
      <c r="E1523" s="117"/>
      <c r="F1523" s="117"/>
      <c r="G1523" s="117"/>
      <c r="H1523" s="117"/>
      <c r="I1523" s="117"/>
      <c r="J1523" s="117"/>
      <c r="K1523" s="117"/>
      <c r="L1523" s="117"/>
      <c r="M1523" s="117"/>
      <c r="N1523" s="117"/>
      <c r="O1523" s="117"/>
      <c r="P1523" s="117"/>
      <c r="Q1523" s="117"/>
      <c r="R1523" s="117"/>
      <c r="S1523" s="117"/>
      <c r="T1523" s="117"/>
      <c r="U1523" s="117"/>
      <c r="V1523" s="117"/>
      <c r="W1523" s="117"/>
      <c r="X1523" s="117"/>
      <c r="Y1523" s="117"/>
      <c r="Z1523" s="117"/>
      <c r="AA1523" s="117"/>
      <c r="AB1523" s="117"/>
      <c r="AC1523" s="117"/>
      <c r="AD1523" s="117"/>
      <c r="AE1523" s="117"/>
      <c r="AF1523" s="117"/>
      <c r="AG1523" s="117"/>
      <c r="AH1523" s="117"/>
      <c r="AI1523" s="117"/>
      <c r="AJ1523" s="117"/>
      <c r="AK1523" s="117"/>
      <c r="AL1523" s="117"/>
      <c r="AM1523" s="117"/>
      <c r="AN1523" s="117"/>
      <c r="AO1523" s="117"/>
      <c r="AP1523" s="117"/>
      <c r="AQ1523" s="117"/>
      <c r="AR1523" s="117"/>
      <c r="AS1523" s="117"/>
      <c r="AT1523" s="117"/>
      <c r="AU1523" s="117"/>
      <c r="AV1523" s="117"/>
      <c r="AW1523" s="117"/>
      <c r="AX1523" s="118"/>
    </row>
    <row r="1524" spans="1:251" ht="12" customHeight="1">
      <c r="A1524" s="38"/>
      <c r="B1524" s="116"/>
      <c r="C1524" s="117"/>
      <c r="D1524" s="117"/>
      <c r="E1524" s="117"/>
      <c r="F1524" s="117"/>
      <c r="G1524" s="117"/>
      <c r="H1524" s="117"/>
      <c r="I1524" s="117"/>
      <c r="J1524" s="117"/>
      <c r="K1524" s="117"/>
      <c r="L1524" s="117"/>
      <c r="M1524" s="117"/>
      <c r="N1524" s="117"/>
      <c r="O1524" s="117"/>
      <c r="P1524" s="117"/>
      <c r="Q1524" s="117"/>
      <c r="R1524" s="117"/>
      <c r="S1524" s="117"/>
      <c r="T1524" s="117"/>
      <c r="U1524" s="117"/>
      <c r="V1524" s="117"/>
      <c r="W1524" s="117"/>
      <c r="X1524" s="117"/>
      <c r="Y1524" s="117"/>
      <c r="Z1524" s="117"/>
      <c r="AA1524" s="117"/>
      <c r="AB1524" s="117"/>
      <c r="AC1524" s="117"/>
      <c r="AD1524" s="117"/>
      <c r="AE1524" s="117"/>
      <c r="AF1524" s="117"/>
      <c r="AG1524" s="117"/>
      <c r="AH1524" s="117"/>
      <c r="AI1524" s="117"/>
      <c r="AJ1524" s="117"/>
      <c r="AK1524" s="117"/>
      <c r="AL1524" s="117"/>
      <c r="AM1524" s="117"/>
      <c r="AN1524" s="117"/>
      <c r="AO1524" s="117"/>
      <c r="AP1524" s="117"/>
      <c r="AQ1524" s="117"/>
      <c r="AR1524" s="117"/>
      <c r="AS1524" s="117"/>
      <c r="AT1524" s="117"/>
      <c r="AU1524" s="117"/>
      <c r="AV1524" s="117"/>
      <c r="AW1524" s="117"/>
      <c r="AX1524" s="118"/>
    </row>
    <row r="1525" spans="1:251" ht="15" thickBot="1">
      <c r="A1525" s="47"/>
      <c r="B1525" s="48"/>
      <c r="C1525" s="49"/>
      <c r="D1525" s="49"/>
      <c r="E1525" s="49"/>
      <c r="F1525" s="49"/>
      <c r="G1525" s="49"/>
      <c r="H1525" s="49"/>
      <c r="I1525" s="49"/>
      <c r="J1525" s="49"/>
      <c r="K1525" s="49"/>
      <c r="L1525" s="49"/>
      <c r="M1525" s="49"/>
      <c r="N1525" s="49"/>
      <c r="O1525" s="49"/>
      <c r="P1525" s="49"/>
      <c r="Q1525" s="49"/>
      <c r="R1525" s="49"/>
      <c r="S1525" s="49"/>
      <c r="T1525" s="49"/>
      <c r="U1525" s="49"/>
      <c r="V1525" s="49"/>
      <c r="W1525" s="49"/>
      <c r="X1525" s="49"/>
      <c r="Y1525" s="49"/>
      <c r="Z1525" s="49"/>
      <c r="AA1525" s="49"/>
      <c r="AB1525" s="49"/>
      <c r="AC1525" s="49"/>
      <c r="AD1525" s="49"/>
      <c r="AE1525" s="49"/>
      <c r="AF1525" s="49"/>
      <c r="AG1525" s="49"/>
      <c r="AH1525" s="49"/>
      <c r="AI1525" s="49"/>
      <c r="AJ1525" s="49"/>
      <c r="AK1525" s="49"/>
      <c r="AL1525" s="49"/>
      <c r="AM1525" s="49"/>
      <c r="AN1525" s="49"/>
      <c r="AO1525" s="49"/>
      <c r="AP1525" s="49"/>
      <c r="AQ1525" s="49"/>
      <c r="AR1525" s="49"/>
      <c r="AS1525" s="49"/>
      <c r="AT1525" s="49"/>
      <c r="AU1525" s="49"/>
      <c r="AV1525" s="49"/>
      <c r="AW1525" s="49"/>
      <c r="AX1525" s="50"/>
    </row>
    <row r="1526" spans="1:251">
      <c r="B1526" s="51"/>
    </row>
    <row r="1527" spans="1:251" ht="14.25">
      <c r="B1527" s="40" t="s">
        <v>126</v>
      </c>
      <c r="C1527" s="38"/>
      <c r="D1527" s="38"/>
      <c r="E1527" s="38"/>
      <c r="F1527" s="38"/>
      <c r="G1527" s="38"/>
      <c r="H1527" s="38"/>
      <c r="I1527" s="38"/>
      <c r="J1527" s="38"/>
      <c r="K1527" s="38"/>
      <c r="L1527" s="39"/>
      <c r="M1527" s="39"/>
      <c r="N1527" s="39"/>
      <c r="O1527" s="39"/>
      <c r="P1527" s="38"/>
      <c r="Q1527" s="38"/>
      <c r="R1527" s="38"/>
      <c r="S1527" s="38"/>
      <c r="T1527" s="38"/>
      <c r="U1527" s="38"/>
      <c r="V1527" s="40"/>
      <c r="W1527" s="40"/>
      <c r="X1527" s="40"/>
      <c r="Y1527" s="40"/>
      <c r="Z1527" s="40"/>
      <c r="AA1527" s="40"/>
      <c r="AB1527" s="40"/>
      <c r="AC1527" s="40"/>
      <c r="AD1527" s="40"/>
      <c r="AE1527" s="40"/>
      <c r="AF1527" s="40"/>
      <c r="AG1527" s="40"/>
      <c r="AH1527" s="40"/>
      <c r="AI1527" s="40"/>
      <c r="AJ1527" s="40"/>
      <c r="AK1527" s="40"/>
      <c r="AL1527" s="40"/>
      <c r="AM1527" s="40"/>
      <c r="AN1527" s="40"/>
      <c r="AO1527" s="40"/>
      <c r="AP1527" s="40"/>
      <c r="AQ1527" s="40"/>
      <c r="AR1527" s="40"/>
      <c r="AS1527" s="40"/>
      <c r="AT1527" s="40"/>
      <c r="AU1527" s="40"/>
      <c r="AV1527" s="40"/>
      <c r="AW1527" s="40"/>
      <c r="AX1527" s="40"/>
    </row>
    <row r="1528" spans="1:251" ht="15" thickBot="1">
      <c r="B1528" s="38"/>
      <c r="C1528" s="38"/>
      <c r="D1528" s="38"/>
      <c r="E1528" s="38"/>
      <c r="F1528" s="38"/>
      <c r="G1528" s="38"/>
      <c r="H1528" s="38"/>
      <c r="I1528" s="38"/>
      <c r="J1528" s="38"/>
      <c r="K1528" s="38"/>
      <c r="L1528" s="39"/>
      <c r="M1528" s="39"/>
      <c r="N1528" s="39"/>
      <c r="O1528" s="39"/>
      <c r="P1528" s="38"/>
      <c r="Q1528" s="38"/>
      <c r="R1528" s="38"/>
      <c r="S1528" s="38"/>
      <c r="T1528" s="38"/>
      <c r="U1528" s="38"/>
      <c r="V1528" s="40"/>
      <c r="W1528" s="40"/>
      <c r="X1528" s="40"/>
      <c r="Y1528" s="40"/>
      <c r="Z1528" s="40"/>
      <c r="AA1528" s="40"/>
      <c r="AB1528" s="40"/>
      <c r="AC1528" s="40"/>
      <c r="AD1528" s="40"/>
      <c r="AE1528" s="40"/>
      <c r="AF1528" s="40"/>
      <c r="AG1528" s="40"/>
      <c r="AH1528" s="40"/>
      <c r="AI1528" s="40"/>
      <c r="AJ1528" s="40"/>
      <c r="AK1528" s="40"/>
      <c r="AL1528" s="40"/>
      <c r="AM1528" s="40"/>
      <c r="AN1528" s="40"/>
      <c r="AO1528" s="40"/>
      <c r="AP1528" s="40"/>
      <c r="AQ1528" s="40"/>
      <c r="AR1528" s="40"/>
      <c r="AS1528" s="40"/>
      <c r="AT1528" s="40"/>
      <c r="AU1528" s="40"/>
      <c r="AV1528" s="40"/>
      <c r="AW1528" s="40"/>
      <c r="AX1528" s="52" t="s">
        <v>127</v>
      </c>
    </row>
    <row r="1529" spans="1:251" s="46" customFormat="1" ht="13.5" customHeight="1">
      <c r="A1529" s="38"/>
      <c r="B1529" s="119" t="s">
        <v>128</v>
      </c>
      <c r="C1529" s="120"/>
      <c r="D1529" s="120"/>
      <c r="E1529" s="120"/>
      <c r="F1529" s="120"/>
      <c r="G1529" s="120"/>
      <c r="H1529" s="120"/>
      <c r="I1529" s="120"/>
      <c r="J1529" s="120"/>
      <c r="K1529" s="120"/>
      <c r="L1529" s="120"/>
      <c r="M1529" s="120"/>
      <c r="N1529" s="120"/>
      <c r="O1529" s="120"/>
      <c r="P1529" s="120"/>
      <c r="Q1529" s="120"/>
      <c r="R1529" s="120"/>
      <c r="S1529" s="120"/>
      <c r="T1529" s="120"/>
      <c r="U1529" s="120"/>
      <c r="V1529" s="120"/>
      <c r="W1529" s="120"/>
      <c r="X1529" s="120"/>
      <c r="Y1529" s="120"/>
      <c r="Z1529" s="121"/>
      <c r="AA1529" s="125" t="s">
        <v>129</v>
      </c>
      <c r="AB1529" s="120"/>
      <c r="AC1529" s="120"/>
      <c r="AD1529" s="120"/>
      <c r="AE1529" s="120"/>
      <c r="AF1529" s="120"/>
      <c r="AG1529" s="120"/>
      <c r="AH1529" s="120"/>
      <c r="AI1529" s="121"/>
      <c r="AJ1529" s="125" t="s">
        <v>130</v>
      </c>
      <c r="AK1529" s="120"/>
      <c r="AL1529" s="120"/>
      <c r="AM1529" s="120"/>
      <c r="AN1529" s="120"/>
      <c r="AO1529" s="120"/>
      <c r="AP1529" s="120"/>
      <c r="AQ1529" s="120"/>
      <c r="AR1529" s="121"/>
      <c r="AS1529" s="125" t="s">
        <v>131</v>
      </c>
      <c r="AT1529" s="120"/>
      <c r="AU1529" s="120"/>
      <c r="AV1529" s="120"/>
      <c r="AW1529" s="120"/>
      <c r="AX1529" s="127"/>
      <c r="AY1529" s="32"/>
      <c r="AZ1529" s="32"/>
      <c r="BA1529" s="32"/>
      <c r="BB1529" s="32"/>
      <c r="BC1529" s="32"/>
      <c r="BD1529" s="32"/>
      <c r="BE1529" s="32"/>
      <c r="BF1529" s="32"/>
      <c r="BG1529" s="32"/>
      <c r="BH1529" s="32"/>
      <c r="BI1529" s="32"/>
      <c r="BJ1529" s="32"/>
      <c r="BK1529" s="32"/>
      <c r="BL1529" s="32"/>
      <c r="BM1529" s="32"/>
      <c r="BN1529" s="32"/>
      <c r="BO1529" s="32"/>
      <c r="BP1529" s="32"/>
      <c r="BQ1529" s="32"/>
      <c r="BR1529" s="32"/>
      <c r="BS1529" s="32"/>
      <c r="BT1529" s="32"/>
      <c r="BU1529" s="32"/>
      <c r="BV1529" s="32"/>
      <c r="BW1529" s="32"/>
      <c r="BX1529" s="32"/>
      <c r="BY1529" s="32"/>
      <c r="BZ1529" s="32"/>
      <c r="CA1529" s="32"/>
      <c r="CB1529" s="32"/>
      <c r="CC1529" s="32"/>
      <c r="CD1529" s="32"/>
      <c r="CE1529" s="32"/>
      <c r="CF1529" s="32"/>
      <c r="CG1529" s="32"/>
      <c r="CH1529" s="32"/>
      <c r="CI1529" s="32"/>
      <c r="CJ1529" s="32"/>
      <c r="CK1529" s="32"/>
      <c r="CL1529" s="32"/>
      <c r="CM1529" s="32"/>
      <c r="CN1529" s="32"/>
      <c r="CO1529" s="32"/>
      <c r="CP1529" s="32"/>
      <c r="CQ1529" s="32"/>
      <c r="CR1529" s="32"/>
      <c r="CS1529" s="32"/>
      <c r="CT1529" s="32"/>
      <c r="CU1529" s="32"/>
      <c r="CV1529" s="32"/>
      <c r="CW1529" s="32"/>
      <c r="CX1529" s="32"/>
      <c r="CY1529" s="32"/>
      <c r="CZ1529" s="32"/>
      <c r="DA1529" s="32"/>
      <c r="DB1529" s="32"/>
      <c r="DC1529" s="32"/>
      <c r="DD1529" s="32"/>
      <c r="DE1529" s="32"/>
      <c r="DF1529" s="32"/>
      <c r="DG1529" s="32"/>
      <c r="DH1529" s="32"/>
      <c r="DI1529" s="32"/>
      <c r="DJ1529" s="32"/>
      <c r="DK1529" s="32"/>
      <c r="DL1529" s="32"/>
      <c r="DM1529" s="32"/>
      <c r="DN1529" s="32"/>
      <c r="DO1529" s="32"/>
      <c r="DP1529" s="32"/>
      <c r="DQ1529" s="32"/>
      <c r="DR1529" s="32"/>
      <c r="DS1529" s="32"/>
      <c r="DT1529" s="32"/>
      <c r="DU1529" s="32"/>
      <c r="DV1529" s="32"/>
      <c r="DW1529" s="32"/>
      <c r="DX1529" s="32"/>
      <c r="DY1529" s="32"/>
      <c r="DZ1529" s="32"/>
      <c r="EA1529" s="32"/>
      <c r="EB1529" s="32"/>
      <c r="EC1529" s="32"/>
      <c r="ED1529" s="32"/>
      <c r="EE1529" s="32"/>
      <c r="EF1529" s="32"/>
      <c r="EG1529" s="32"/>
      <c r="EH1529" s="32"/>
      <c r="EI1529" s="32"/>
      <c r="EJ1529" s="32"/>
      <c r="EK1529" s="32"/>
      <c r="EL1529" s="32"/>
      <c r="EM1529" s="32"/>
      <c r="EN1529" s="32"/>
      <c r="EO1529" s="32"/>
      <c r="EP1529" s="32"/>
      <c r="EQ1529" s="32"/>
      <c r="ER1529" s="32"/>
      <c r="ES1529" s="32"/>
      <c r="ET1529" s="32"/>
      <c r="EU1529" s="32"/>
      <c r="EV1529" s="32"/>
      <c r="EW1529" s="32"/>
      <c r="EX1529" s="32"/>
      <c r="EY1529" s="32"/>
      <c r="EZ1529" s="32"/>
      <c r="FA1529" s="32"/>
      <c r="FB1529" s="32"/>
      <c r="FC1529" s="32"/>
      <c r="FD1529" s="32"/>
      <c r="FE1529" s="32"/>
      <c r="FF1529" s="32"/>
      <c r="FG1529" s="32"/>
      <c r="FH1529" s="32"/>
      <c r="FI1529" s="32"/>
      <c r="FJ1529" s="32"/>
      <c r="FK1529" s="32"/>
      <c r="FL1529" s="32"/>
      <c r="FM1529" s="32"/>
      <c r="FN1529" s="32"/>
      <c r="FO1529" s="32"/>
      <c r="FP1529" s="32"/>
      <c r="FQ1529" s="32"/>
      <c r="FR1529" s="32"/>
      <c r="FS1529" s="32"/>
      <c r="FT1529" s="32"/>
      <c r="FU1529" s="32"/>
      <c r="FV1529" s="32"/>
      <c r="FW1529" s="32"/>
      <c r="FX1529" s="32"/>
      <c r="FY1529" s="32"/>
      <c r="FZ1529" s="32"/>
      <c r="GA1529" s="32"/>
      <c r="GB1529" s="32"/>
      <c r="GC1529" s="32"/>
      <c r="GD1529" s="32"/>
      <c r="GE1529" s="32"/>
      <c r="GF1529" s="32"/>
      <c r="GG1529" s="32"/>
      <c r="GH1529" s="32"/>
      <c r="GI1529" s="32"/>
      <c r="GJ1529" s="32"/>
      <c r="GK1529" s="32"/>
      <c r="GL1529" s="32"/>
      <c r="GM1529" s="32"/>
      <c r="GN1529" s="32"/>
      <c r="GO1529" s="32"/>
      <c r="GP1529" s="32"/>
      <c r="GQ1529" s="32"/>
      <c r="GR1529" s="32"/>
      <c r="GS1529" s="32"/>
      <c r="GT1529" s="32"/>
      <c r="GU1529" s="32"/>
      <c r="GV1529" s="32"/>
      <c r="GW1529" s="32"/>
      <c r="GX1529" s="32"/>
      <c r="GY1529" s="32"/>
      <c r="GZ1529" s="32"/>
      <c r="HA1529" s="32"/>
      <c r="HB1529" s="32"/>
      <c r="HC1529" s="32"/>
      <c r="HD1529" s="32"/>
      <c r="HE1529" s="32"/>
      <c r="HF1529" s="32"/>
      <c r="HG1529" s="32"/>
      <c r="HH1529" s="32"/>
      <c r="HI1529" s="32"/>
      <c r="HJ1529" s="32"/>
      <c r="HK1529" s="32"/>
      <c r="HL1529" s="32"/>
      <c r="HM1529" s="32"/>
      <c r="HN1529" s="32"/>
      <c r="HO1529" s="32"/>
      <c r="HP1529" s="32"/>
      <c r="HQ1529" s="32"/>
      <c r="HR1529" s="32"/>
      <c r="HS1529" s="32"/>
      <c r="HT1529" s="32"/>
      <c r="HU1529" s="32"/>
      <c r="HV1529" s="32"/>
      <c r="HW1529" s="32"/>
      <c r="HX1529" s="32"/>
      <c r="HY1529" s="32"/>
      <c r="HZ1529" s="32"/>
      <c r="IA1529" s="32"/>
      <c r="IB1529" s="32"/>
      <c r="IC1529" s="32"/>
      <c r="ID1529" s="32"/>
      <c r="IE1529" s="32"/>
      <c r="IF1529" s="32"/>
      <c r="IG1529" s="32"/>
      <c r="IH1529" s="32"/>
      <c r="II1529" s="32"/>
      <c r="IJ1529" s="32"/>
      <c r="IK1529" s="32"/>
      <c r="IL1529" s="32"/>
      <c r="IM1529" s="32"/>
      <c r="IN1529" s="32"/>
      <c r="IO1529" s="32"/>
      <c r="IP1529" s="32"/>
      <c r="IQ1529" s="32"/>
    </row>
    <row r="1530" spans="1:251" s="46" customFormat="1" ht="13.5">
      <c r="A1530" s="38"/>
      <c r="B1530" s="122"/>
      <c r="C1530" s="123"/>
      <c r="D1530" s="123"/>
      <c r="E1530" s="123"/>
      <c r="F1530" s="123"/>
      <c r="G1530" s="123"/>
      <c r="H1530" s="123"/>
      <c r="I1530" s="123"/>
      <c r="J1530" s="123"/>
      <c r="K1530" s="123"/>
      <c r="L1530" s="123"/>
      <c r="M1530" s="123"/>
      <c r="N1530" s="123"/>
      <c r="O1530" s="123"/>
      <c r="P1530" s="123"/>
      <c r="Q1530" s="123"/>
      <c r="R1530" s="123"/>
      <c r="S1530" s="123"/>
      <c r="T1530" s="123"/>
      <c r="U1530" s="123"/>
      <c r="V1530" s="123"/>
      <c r="W1530" s="123"/>
      <c r="X1530" s="123"/>
      <c r="Y1530" s="123"/>
      <c r="Z1530" s="124"/>
      <c r="AA1530" s="126"/>
      <c r="AB1530" s="123"/>
      <c r="AC1530" s="123"/>
      <c r="AD1530" s="123"/>
      <c r="AE1530" s="123"/>
      <c r="AF1530" s="123"/>
      <c r="AG1530" s="123"/>
      <c r="AH1530" s="123"/>
      <c r="AI1530" s="124"/>
      <c r="AJ1530" s="126"/>
      <c r="AK1530" s="123"/>
      <c r="AL1530" s="123"/>
      <c r="AM1530" s="123"/>
      <c r="AN1530" s="123"/>
      <c r="AO1530" s="123"/>
      <c r="AP1530" s="123"/>
      <c r="AQ1530" s="123"/>
      <c r="AR1530" s="124"/>
      <c r="AS1530" s="126"/>
      <c r="AT1530" s="123"/>
      <c r="AU1530" s="123"/>
      <c r="AV1530" s="123"/>
      <c r="AW1530" s="123"/>
      <c r="AX1530" s="128"/>
      <c r="AY1530" s="32"/>
      <c r="AZ1530" s="32"/>
      <c r="BA1530" s="32"/>
      <c r="BB1530" s="53"/>
      <c r="BC1530" s="54"/>
      <c r="BE1530" s="32"/>
      <c r="BF1530" s="32"/>
      <c r="BG1530" s="32"/>
      <c r="BH1530" s="32"/>
      <c r="BI1530" s="32"/>
      <c r="BJ1530" s="32"/>
      <c r="BK1530" s="32"/>
      <c r="BL1530" s="32"/>
      <c r="BM1530" s="32"/>
      <c r="BN1530" s="32"/>
      <c r="BO1530" s="32"/>
      <c r="BP1530" s="32"/>
      <c r="BQ1530" s="32"/>
      <c r="BR1530" s="32"/>
      <c r="BS1530" s="32"/>
      <c r="BT1530" s="32"/>
      <c r="BU1530" s="32"/>
      <c r="BV1530" s="32"/>
      <c r="BW1530" s="32"/>
      <c r="BX1530" s="32"/>
      <c r="BY1530" s="32"/>
      <c r="BZ1530" s="32"/>
      <c r="CA1530" s="32"/>
      <c r="CB1530" s="32"/>
      <c r="CC1530" s="32"/>
      <c r="CD1530" s="32"/>
      <c r="CE1530" s="32"/>
      <c r="CF1530" s="32"/>
      <c r="CG1530" s="32"/>
      <c r="CH1530" s="32"/>
      <c r="CI1530" s="32"/>
      <c r="CJ1530" s="32"/>
      <c r="CK1530" s="32"/>
      <c r="CL1530" s="32"/>
      <c r="CM1530" s="32"/>
      <c r="CN1530" s="32"/>
      <c r="CO1530" s="32"/>
      <c r="CP1530" s="32"/>
      <c r="CQ1530" s="32"/>
      <c r="CR1530" s="32"/>
      <c r="CS1530" s="32"/>
      <c r="CT1530" s="32"/>
      <c r="CU1530" s="32"/>
      <c r="CV1530" s="32"/>
      <c r="CW1530" s="32"/>
      <c r="CX1530" s="32"/>
      <c r="CY1530" s="32"/>
      <c r="CZ1530" s="32"/>
      <c r="DA1530" s="32"/>
      <c r="DB1530" s="32"/>
      <c r="DC1530" s="32"/>
      <c r="DD1530" s="32"/>
      <c r="DE1530" s="32"/>
      <c r="DF1530" s="32"/>
      <c r="DG1530" s="32"/>
      <c r="DH1530" s="32"/>
      <c r="DI1530" s="32"/>
      <c r="DJ1530" s="32"/>
      <c r="DK1530" s="32"/>
      <c r="DL1530" s="32"/>
      <c r="DM1530" s="32"/>
      <c r="DN1530" s="32"/>
      <c r="DO1530" s="32"/>
      <c r="DP1530" s="32"/>
      <c r="DQ1530" s="32"/>
      <c r="DR1530" s="32"/>
      <c r="DS1530" s="32"/>
      <c r="DT1530" s="32"/>
      <c r="DU1530" s="32"/>
      <c r="DV1530" s="32"/>
      <c r="DW1530" s="32"/>
      <c r="DX1530" s="32"/>
      <c r="DY1530" s="32"/>
      <c r="DZ1530" s="32"/>
      <c r="EA1530" s="32"/>
      <c r="EB1530" s="32"/>
      <c r="EC1530" s="32"/>
      <c r="ED1530" s="32"/>
      <c r="EE1530" s="32"/>
      <c r="EF1530" s="32"/>
      <c r="EG1530" s="32"/>
      <c r="EH1530" s="32"/>
      <c r="EI1530" s="32"/>
      <c r="EJ1530" s="32"/>
      <c r="EK1530" s="32"/>
      <c r="EL1530" s="32"/>
      <c r="EM1530" s="32"/>
      <c r="EN1530" s="32"/>
      <c r="EO1530" s="32"/>
      <c r="EP1530" s="32"/>
      <c r="EQ1530" s="32"/>
      <c r="ER1530" s="32"/>
      <c r="ES1530" s="32"/>
      <c r="ET1530" s="32"/>
      <c r="EU1530" s="32"/>
      <c r="EV1530" s="32"/>
      <c r="EW1530" s="32"/>
      <c r="EX1530" s="32"/>
      <c r="EY1530" s="32"/>
      <c r="EZ1530" s="32"/>
      <c r="FA1530" s="32"/>
      <c r="FB1530" s="32"/>
      <c r="FC1530" s="32"/>
      <c r="FD1530" s="32"/>
      <c r="FE1530" s="32"/>
      <c r="FF1530" s="32"/>
      <c r="FG1530" s="32"/>
      <c r="FH1530" s="32"/>
      <c r="FI1530" s="32"/>
      <c r="FJ1530" s="32"/>
      <c r="FK1530" s="32"/>
      <c r="FL1530" s="32"/>
      <c r="FM1530" s="32"/>
      <c r="FN1530" s="32"/>
      <c r="FO1530" s="32"/>
      <c r="FP1530" s="32"/>
      <c r="FQ1530" s="32"/>
      <c r="FR1530" s="32"/>
      <c r="FS1530" s="32"/>
      <c r="FT1530" s="32"/>
      <c r="FU1530" s="32"/>
      <c r="FV1530" s="32"/>
      <c r="FW1530" s="32"/>
      <c r="FX1530" s="32"/>
      <c r="FY1530" s="32"/>
      <c r="FZ1530" s="32"/>
      <c r="GA1530" s="32"/>
      <c r="GB1530" s="32"/>
      <c r="GC1530" s="32"/>
      <c r="GD1530" s="32"/>
      <c r="GE1530" s="32"/>
      <c r="GF1530" s="32"/>
      <c r="GG1530" s="32"/>
      <c r="GH1530" s="32"/>
      <c r="GI1530" s="32"/>
      <c r="GJ1530" s="32"/>
      <c r="GK1530" s="32"/>
      <c r="GL1530" s="32"/>
      <c r="GM1530" s="32"/>
      <c r="GN1530" s="32"/>
      <c r="GO1530" s="32"/>
      <c r="GP1530" s="32"/>
      <c r="GQ1530" s="32"/>
      <c r="GR1530" s="32"/>
      <c r="GS1530" s="32"/>
      <c r="GT1530" s="32"/>
      <c r="GU1530" s="32"/>
      <c r="GV1530" s="32"/>
      <c r="GW1530" s="32"/>
      <c r="GX1530" s="32"/>
      <c r="GY1530" s="32"/>
      <c r="GZ1530" s="32"/>
      <c r="HA1530" s="32"/>
      <c r="HB1530" s="32"/>
      <c r="HC1530" s="32"/>
      <c r="HD1530" s="32"/>
      <c r="HE1530" s="32"/>
      <c r="HF1530" s="32"/>
      <c r="HG1530" s="32"/>
      <c r="HH1530" s="32"/>
      <c r="HI1530" s="32"/>
      <c r="HJ1530" s="32"/>
      <c r="HK1530" s="32"/>
      <c r="HL1530" s="32"/>
      <c r="HM1530" s="32"/>
      <c r="HN1530" s="32"/>
      <c r="HO1530" s="32"/>
      <c r="HP1530" s="32"/>
      <c r="HQ1530" s="32"/>
      <c r="HR1530" s="32"/>
      <c r="HS1530" s="32"/>
      <c r="HT1530" s="32"/>
      <c r="HU1530" s="32"/>
      <c r="HV1530" s="32"/>
      <c r="HW1530" s="32"/>
      <c r="HX1530" s="32"/>
      <c r="HY1530" s="32"/>
      <c r="HZ1530" s="32"/>
      <c r="IA1530" s="32"/>
      <c r="IB1530" s="32"/>
      <c r="IC1530" s="32"/>
      <c r="ID1530" s="32"/>
      <c r="IE1530" s="32"/>
      <c r="IF1530" s="32"/>
      <c r="IG1530" s="32"/>
      <c r="IH1530" s="32"/>
      <c r="II1530" s="32"/>
      <c r="IJ1530" s="32"/>
      <c r="IK1530" s="32"/>
      <c r="IL1530" s="32"/>
      <c r="IM1530" s="32"/>
      <c r="IN1530" s="32"/>
      <c r="IO1530" s="32"/>
      <c r="IP1530" s="32"/>
      <c r="IQ1530" s="32"/>
    </row>
    <row r="1531" spans="1:251" s="46" customFormat="1" ht="18.75" customHeight="1">
      <c r="A1531" s="38"/>
      <c r="B1531" s="55"/>
      <c r="C1531" s="91" t="s">
        <v>309</v>
      </c>
      <c r="D1531" s="92"/>
      <c r="E1531" s="92"/>
      <c r="F1531" s="92"/>
      <c r="G1531" s="92"/>
      <c r="H1531" s="92"/>
      <c r="I1531" s="92"/>
      <c r="J1531" s="92"/>
      <c r="K1531" s="92"/>
      <c r="L1531" s="92"/>
      <c r="M1531" s="92"/>
      <c r="N1531" s="92"/>
      <c r="O1531" s="92"/>
      <c r="P1531" s="92"/>
      <c r="Q1531" s="92"/>
      <c r="R1531" s="92"/>
      <c r="S1531" s="92"/>
      <c r="T1531" s="92"/>
      <c r="U1531" s="92"/>
      <c r="V1531" s="92"/>
      <c r="W1531" s="92"/>
      <c r="X1531" s="92"/>
      <c r="Y1531" s="92"/>
      <c r="Z1531" s="93"/>
      <c r="AA1531" s="94">
        <v>15083</v>
      </c>
      <c r="AB1531" s="95"/>
      <c r="AC1531" s="95"/>
      <c r="AD1531" s="95"/>
      <c r="AE1531" s="95"/>
      <c r="AF1531" s="95"/>
      <c r="AG1531" s="95"/>
      <c r="AH1531" s="95"/>
      <c r="AI1531" s="96"/>
      <c r="AJ1531" s="94">
        <v>32333</v>
      </c>
      <c r="AK1531" s="95"/>
      <c r="AL1531" s="95"/>
      <c r="AM1531" s="95"/>
      <c r="AN1531" s="95"/>
      <c r="AO1531" s="95"/>
      <c r="AP1531" s="95"/>
      <c r="AQ1531" s="95"/>
      <c r="AR1531" s="96"/>
      <c r="AS1531" s="97"/>
      <c r="AT1531" s="98"/>
      <c r="AU1531" s="98"/>
      <c r="AV1531" s="98"/>
      <c r="AW1531" s="98"/>
      <c r="AX1531" s="99"/>
      <c r="AY1531" s="32"/>
      <c r="AZ1531" s="32"/>
      <c r="BA1531" s="32"/>
      <c r="BB1531" s="32"/>
      <c r="BC1531" s="32"/>
      <c r="BD1531" s="32"/>
      <c r="BE1531" s="32"/>
      <c r="BF1531" s="32"/>
      <c r="BG1531" s="32"/>
      <c r="BH1531" s="32"/>
      <c r="BI1531" s="32"/>
      <c r="BJ1531" s="32"/>
      <c r="BK1531" s="32"/>
      <c r="BL1531" s="32"/>
      <c r="BM1531" s="32"/>
      <c r="BN1531" s="32"/>
      <c r="BO1531" s="32"/>
      <c r="BP1531" s="32"/>
      <c r="BQ1531" s="32"/>
      <c r="BR1531" s="32"/>
      <c r="BS1531" s="32"/>
      <c r="BT1531" s="32"/>
      <c r="BU1531" s="32"/>
      <c r="BV1531" s="32"/>
      <c r="BW1531" s="32"/>
      <c r="BX1531" s="32"/>
      <c r="BY1531" s="32"/>
      <c r="BZ1531" s="32"/>
      <c r="CA1531" s="32"/>
      <c r="CB1531" s="32"/>
      <c r="CC1531" s="32"/>
      <c r="CD1531" s="32"/>
      <c r="CE1531" s="32"/>
      <c r="CF1531" s="32"/>
      <c r="CG1531" s="32"/>
      <c r="CH1531" s="32"/>
      <c r="CI1531" s="32"/>
      <c r="CJ1531" s="32"/>
      <c r="CK1531" s="32"/>
      <c r="CL1531" s="32"/>
      <c r="CM1531" s="32"/>
      <c r="CN1531" s="32"/>
      <c r="CO1531" s="32"/>
      <c r="CP1531" s="32"/>
      <c r="CQ1531" s="32"/>
      <c r="CR1531" s="32"/>
      <c r="CS1531" s="32"/>
      <c r="CT1531" s="32"/>
      <c r="CU1531" s="32"/>
      <c r="CV1531" s="32"/>
      <c r="CW1531" s="32"/>
      <c r="CX1531" s="32"/>
      <c r="CY1531" s="32"/>
      <c r="CZ1531" s="32"/>
      <c r="DA1531" s="32"/>
      <c r="DB1531" s="32"/>
      <c r="DC1531" s="32"/>
      <c r="DD1531" s="32"/>
      <c r="DE1531" s="32"/>
      <c r="DF1531" s="32"/>
      <c r="DG1531" s="32"/>
      <c r="DH1531" s="32"/>
      <c r="DI1531" s="32"/>
      <c r="DJ1531" s="32"/>
      <c r="DK1531" s="32"/>
      <c r="DL1531" s="32"/>
      <c r="DM1531" s="32"/>
      <c r="DN1531" s="32"/>
      <c r="DO1531" s="32"/>
      <c r="DP1531" s="32"/>
      <c r="DQ1531" s="32"/>
      <c r="DR1531" s="32"/>
      <c r="DS1531" s="32"/>
      <c r="DT1531" s="32"/>
      <c r="DU1531" s="32"/>
      <c r="DV1531" s="32"/>
      <c r="DW1531" s="32"/>
      <c r="DX1531" s="32"/>
      <c r="DY1531" s="32"/>
      <c r="DZ1531" s="32"/>
      <c r="EA1531" s="32"/>
      <c r="EB1531" s="32"/>
      <c r="EC1531" s="32"/>
      <c r="ED1531" s="32"/>
      <c r="EE1531" s="32"/>
      <c r="EF1531" s="32"/>
      <c r="EG1531" s="32"/>
      <c r="EH1531" s="32"/>
      <c r="EI1531" s="32"/>
      <c r="EJ1531" s="32"/>
      <c r="EK1531" s="32"/>
      <c r="EL1531" s="32"/>
      <c r="EM1531" s="32"/>
      <c r="EN1531" s="32"/>
      <c r="EO1531" s="32"/>
      <c r="EP1531" s="32"/>
      <c r="EQ1531" s="32"/>
      <c r="ER1531" s="32"/>
      <c r="ES1531" s="32"/>
      <c r="ET1531" s="32"/>
      <c r="EU1531" s="32"/>
      <c r="EV1531" s="32"/>
      <c r="EW1531" s="32"/>
      <c r="EX1531" s="32"/>
      <c r="EY1531" s="32"/>
      <c r="EZ1531" s="32"/>
      <c r="FA1531" s="32"/>
      <c r="FB1531" s="32"/>
      <c r="FC1531" s="32"/>
      <c r="FD1531" s="32"/>
      <c r="FE1531" s="32"/>
      <c r="FF1531" s="32"/>
      <c r="FG1531" s="32"/>
      <c r="FH1531" s="32"/>
      <c r="FI1531" s="32"/>
      <c r="FJ1531" s="32"/>
      <c r="FK1531" s="32"/>
      <c r="FL1531" s="32"/>
      <c r="FM1531" s="32"/>
      <c r="FN1531" s="32"/>
      <c r="FO1531" s="32"/>
      <c r="FP1531" s="32"/>
      <c r="FQ1531" s="32"/>
      <c r="FR1531" s="32"/>
      <c r="FS1531" s="32"/>
      <c r="FT1531" s="32"/>
      <c r="FU1531" s="32"/>
      <c r="FV1531" s="32"/>
      <c r="FW1531" s="32"/>
      <c r="FX1531" s="32"/>
      <c r="FY1531" s="32"/>
      <c r="FZ1531" s="32"/>
      <c r="GA1531" s="32"/>
      <c r="GB1531" s="32"/>
      <c r="GC1531" s="32"/>
      <c r="GD1531" s="32"/>
      <c r="GE1531" s="32"/>
      <c r="GF1531" s="32"/>
      <c r="GG1531" s="32"/>
      <c r="GH1531" s="32"/>
      <c r="GI1531" s="32"/>
      <c r="GJ1531" s="32"/>
      <c r="GK1531" s="32"/>
      <c r="GL1531" s="32"/>
      <c r="GM1531" s="32"/>
      <c r="GN1531" s="32"/>
      <c r="GO1531" s="32"/>
      <c r="GP1531" s="32"/>
      <c r="GQ1531" s="32"/>
      <c r="GR1531" s="32"/>
      <c r="GS1531" s="32"/>
      <c r="GT1531" s="32"/>
      <c r="GU1531" s="32"/>
      <c r="GV1531" s="32"/>
      <c r="GW1531" s="32"/>
      <c r="GX1531" s="32"/>
      <c r="GY1531" s="32"/>
      <c r="GZ1531" s="32"/>
      <c r="HA1531" s="32"/>
      <c r="HB1531" s="32"/>
      <c r="HC1531" s="32"/>
      <c r="HD1531" s="32"/>
      <c r="HE1531" s="32"/>
      <c r="HF1531" s="32"/>
      <c r="HG1531" s="32"/>
      <c r="HH1531" s="32"/>
      <c r="HI1531" s="32"/>
      <c r="HJ1531" s="32"/>
      <c r="HK1531" s="32"/>
      <c r="HL1531" s="32"/>
      <c r="HM1531" s="32"/>
      <c r="HN1531" s="32"/>
      <c r="HO1531" s="32"/>
      <c r="HP1531" s="32"/>
      <c r="HQ1531" s="32"/>
      <c r="HR1531" s="32"/>
      <c r="HS1531" s="32"/>
      <c r="HT1531" s="32"/>
      <c r="HU1531" s="32"/>
      <c r="HV1531" s="32"/>
      <c r="HW1531" s="32"/>
      <c r="HX1531" s="32"/>
      <c r="HY1531" s="32"/>
      <c r="HZ1531" s="32"/>
      <c r="IA1531" s="32"/>
      <c r="IB1531" s="32"/>
      <c r="IC1531" s="32"/>
      <c r="ID1531" s="32"/>
      <c r="IE1531" s="32"/>
      <c r="IF1531" s="32"/>
      <c r="IG1531" s="32"/>
      <c r="IH1531" s="32"/>
      <c r="II1531" s="32"/>
      <c r="IJ1531" s="32"/>
      <c r="IK1531" s="32"/>
      <c r="IL1531" s="32"/>
      <c r="IM1531" s="32"/>
      <c r="IN1531" s="32"/>
      <c r="IO1531" s="32"/>
      <c r="IP1531" s="32"/>
      <c r="IQ1531" s="32"/>
    </row>
    <row r="1532" spans="1:251" s="46" customFormat="1" ht="18.75" customHeight="1" thickBot="1">
      <c r="A1532" s="47"/>
      <c r="B1532" s="100" t="s">
        <v>133</v>
      </c>
      <c r="C1532" s="101"/>
      <c r="D1532" s="101"/>
      <c r="E1532" s="101"/>
      <c r="F1532" s="101"/>
      <c r="G1532" s="101"/>
      <c r="H1532" s="101"/>
      <c r="I1532" s="101"/>
      <c r="J1532" s="101"/>
      <c r="K1532" s="101"/>
      <c r="L1532" s="101"/>
      <c r="M1532" s="101"/>
      <c r="N1532" s="101"/>
      <c r="O1532" s="101"/>
      <c r="P1532" s="101"/>
      <c r="Q1532" s="101"/>
      <c r="R1532" s="101"/>
      <c r="S1532" s="101"/>
      <c r="T1532" s="101"/>
      <c r="U1532" s="101"/>
      <c r="V1532" s="101"/>
      <c r="W1532" s="101"/>
      <c r="X1532" s="101"/>
      <c r="Y1532" s="101"/>
      <c r="Z1532" s="102"/>
      <c r="AA1532" s="103">
        <f>SUM($AA$1531:$AA$1531)</f>
        <v>15083</v>
      </c>
      <c r="AB1532" s="104"/>
      <c r="AC1532" s="104"/>
      <c r="AD1532" s="104"/>
      <c r="AE1532" s="104"/>
      <c r="AF1532" s="104"/>
      <c r="AG1532" s="104"/>
      <c r="AH1532" s="104"/>
      <c r="AI1532" s="105"/>
      <c r="AJ1532" s="103">
        <f>SUM($AJ$1531:$AJ$1531)</f>
        <v>32333</v>
      </c>
      <c r="AK1532" s="104"/>
      <c r="AL1532" s="104"/>
      <c r="AM1532" s="104"/>
      <c r="AN1532" s="104"/>
      <c r="AO1532" s="104"/>
      <c r="AP1532" s="104"/>
      <c r="AQ1532" s="104"/>
      <c r="AR1532" s="105"/>
      <c r="AS1532" s="106"/>
      <c r="AT1532" s="107"/>
      <c r="AU1532" s="107"/>
      <c r="AV1532" s="107"/>
      <c r="AW1532" s="107"/>
      <c r="AX1532" s="108"/>
      <c r="AY1532" s="32"/>
      <c r="AZ1532" s="32"/>
      <c r="BA1532" s="32"/>
      <c r="BB1532" s="32"/>
      <c r="BC1532" s="32"/>
      <c r="BD1532" s="32"/>
      <c r="BE1532" s="32"/>
      <c r="BF1532" s="32"/>
      <c r="BG1532" s="32"/>
      <c r="BH1532" s="32"/>
      <c r="BI1532" s="32"/>
      <c r="BJ1532" s="32"/>
      <c r="BK1532" s="32"/>
      <c r="BL1532" s="32"/>
      <c r="BM1532" s="32"/>
      <c r="BN1532" s="32"/>
      <c r="BO1532" s="32"/>
      <c r="BP1532" s="32"/>
      <c r="BQ1532" s="32"/>
      <c r="BR1532" s="32"/>
      <c r="BS1532" s="32"/>
      <c r="BT1532" s="32"/>
      <c r="BU1532" s="32"/>
      <c r="BV1532" s="32"/>
      <c r="BW1532" s="32"/>
      <c r="BX1532" s="32"/>
      <c r="BY1532" s="32"/>
      <c r="BZ1532" s="32"/>
      <c r="CA1532" s="32"/>
      <c r="CB1532" s="32"/>
      <c r="CC1532" s="32"/>
      <c r="CD1532" s="32"/>
      <c r="CE1532" s="32"/>
      <c r="CF1532" s="32"/>
      <c r="CG1532" s="32"/>
      <c r="CH1532" s="32"/>
      <c r="CI1532" s="32"/>
      <c r="CJ1532" s="32"/>
      <c r="CK1532" s="32"/>
      <c r="CL1532" s="32"/>
      <c r="CM1532" s="32"/>
      <c r="CN1532" s="32"/>
      <c r="CO1532" s="32"/>
      <c r="CP1532" s="32"/>
      <c r="CQ1532" s="32"/>
      <c r="CR1532" s="32"/>
      <c r="CS1532" s="32"/>
      <c r="CT1532" s="32"/>
      <c r="CU1532" s="32"/>
      <c r="CV1532" s="32"/>
      <c r="CW1532" s="32"/>
      <c r="CX1532" s="32"/>
      <c r="CY1532" s="32"/>
      <c r="CZ1532" s="32"/>
      <c r="DA1532" s="32"/>
      <c r="DB1532" s="32"/>
      <c r="DC1532" s="32"/>
      <c r="DD1532" s="32"/>
      <c r="DE1532" s="32"/>
      <c r="DF1532" s="32"/>
      <c r="DG1532" s="32"/>
      <c r="DH1532" s="32"/>
      <c r="DI1532" s="32"/>
      <c r="DJ1532" s="32"/>
      <c r="DK1532" s="32"/>
      <c r="DL1532" s="32"/>
      <c r="DM1532" s="32"/>
      <c r="DN1532" s="32"/>
      <c r="DO1532" s="32"/>
      <c r="DP1532" s="32"/>
      <c r="DQ1532" s="32"/>
      <c r="DR1532" s="32"/>
      <c r="DS1532" s="32"/>
      <c r="DT1532" s="32"/>
      <c r="DU1532" s="32"/>
      <c r="DV1532" s="32"/>
      <c r="DW1532" s="32"/>
      <c r="DX1532" s="32"/>
      <c r="DY1532" s="32"/>
      <c r="DZ1532" s="32"/>
      <c r="EA1532" s="32"/>
      <c r="EB1532" s="32"/>
      <c r="EC1532" s="32"/>
      <c r="ED1532" s="32"/>
      <c r="EE1532" s="32"/>
      <c r="EF1532" s="32"/>
      <c r="EG1532" s="32"/>
      <c r="EH1532" s="32"/>
      <c r="EI1532" s="32"/>
      <c r="EJ1532" s="32"/>
      <c r="EK1532" s="32"/>
      <c r="EL1532" s="32"/>
      <c r="EM1532" s="32"/>
      <c r="EN1532" s="32"/>
      <c r="EO1532" s="32"/>
      <c r="EP1532" s="32"/>
      <c r="EQ1532" s="32"/>
      <c r="ER1532" s="32"/>
      <c r="ES1532" s="32"/>
      <c r="ET1532" s="32"/>
      <c r="EU1532" s="32"/>
      <c r="EV1532" s="32"/>
      <c r="EW1532" s="32"/>
      <c r="EX1532" s="32"/>
      <c r="EY1532" s="32"/>
      <c r="EZ1532" s="32"/>
      <c r="FA1532" s="32"/>
      <c r="FB1532" s="32"/>
      <c r="FC1532" s="32"/>
      <c r="FD1532" s="32"/>
      <c r="FE1532" s="32"/>
      <c r="FF1532" s="32"/>
      <c r="FG1532" s="32"/>
      <c r="FH1532" s="32"/>
      <c r="FI1532" s="32"/>
      <c r="FJ1532" s="32"/>
      <c r="FK1532" s="32"/>
      <c r="FL1532" s="32"/>
      <c r="FM1532" s="32"/>
      <c r="FN1532" s="32"/>
      <c r="FO1532" s="32"/>
      <c r="FP1532" s="32"/>
      <c r="FQ1532" s="32"/>
      <c r="FR1532" s="32"/>
      <c r="FS1532" s="32"/>
      <c r="FT1532" s="32"/>
      <c r="FU1532" s="32"/>
      <c r="FV1532" s="32"/>
      <c r="FW1532" s="32"/>
      <c r="FX1532" s="32"/>
      <c r="FY1532" s="32"/>
      <c r="FZ1532" s="32"/>
      <c r="GA1532" s="32"/>
      <c r="GB1532" s="32"/>
      <c r="GC1532" s="32"/>
      <c r="GD1532" s="32"/>
      <c r="GE1532" s="32"/>
      <c r="GF1532" s="32"/>
      <c r="GG1532" s="32"/>
      <c r="GH1532" s="32"/>
      <c r="GI1532" s="32"/>
      <c r="GJ1532" s="32"/>
      <c r="GK1532" s="32"/>
      <c r="GL1532" s="32"/>
      <c r="GM1532" s="32"/>
      <c r="GN1532" s="32"/>
      <c r="GO1532" s="32"/>
      <c r="GP1532" s="32"/>
      <c r="GQ1532" s="32"/>
      <c r="GR1532" s="32"/>
      <c r="GS1532" s="32"/>
      <c r="GT1532" s="32"/>
      <c r="GU1532" s="32"/>
      <c r="GV1532" s="32"/>
      <c r="GW1532" s="32"/>
      <c r="GX1532" s="32"/>
      <c r="GY1532" s="32"/>
      <c r="GZ1532" s="32"/>
      <c r="HA1532" s="32"/>
      <c r="HB1532" s="32"/>
      <c r="HC1532" s="32"/>
      <c r="HD1532" s="32"/>
      <c r="HE1532" s="32"/>
      <c r="HF1532" s="32"/>
      <c r="HG1532" s="32"/>
      <c r="HH1532" s="32"/>
      <c r="HI1532" s="32"/>
      <c r="HJ1532" s="32"/>
      <c r="HK1532" s="32"/>
      <c r="HL1532" s="32"/>
      <c r="HM1532" s="32"/>
      <c r="HN1532" s="32"/>
      <c r="HO1532" s="32"/>
      <c r="HP1532" s="32"/>
      <c r="HQ1532" s="32"/>
      <c r="HR1532" s="32"/>
      <c r="HS1532" s="32"/>
      <c r="HT1532" s="32"/>
      <c r="HU1532" s="32"/>
      <c r="HV1532" s="32"/>
      <c r="HW1532" s="32"/>
      <c r="HX1532" s="32"/>
      <c r="HY1532" s="32"/>
      <c r="HZ1532" s="32"/>
      <c r="IA1532" s="32"/>
      <c r="IB1532" s="32"/>
      <c r="IC1532" s="32"/>
      <c r="ID1532" s="32"/>
      <c r="IE1532" s="32"/>
      <c r="IF1532" s="32"/>
      <c r="IG1532" s="32"/>
      <c r="IH1532" s="32"/>
      <c r="II1532" s="32"/>
      <c r="IJ1532" s="32"/>
      <c r="IK1532" s="32"/>
      <c r="IL1532" s="32"/>
      <c r="IM1532" s="32"/>
      <c r="IN1532" s="32"/>
      <c r="IO1532" s="32"/>
      <c r="IP1532" s="32"/>
      <c r="IQ1532" s="32"/>
    </row>
    <row r="1534" spans="1:251" ht="18.75">
      <c r="A1534" s="31" t="s">
        <v>120</v>
      </c>
      <c r="AW1534" s="33"/>
      <c r="AX1534" s="34"/>
      <c r="AY1534" s="33"/>
    </row>
    <row r="1536" spans="1:251" ht="18.75">
      <c r="B1536" s="109" t="s">
        <v>0</v>
      </c>
      <c r="C1536" s="129"/>
      <c r="D1536" s="129"/>
      <c r="E1536" s="129"/>
      <c r="F1536" s="129"/>
      <c r="G1536" s="129"/>
      <c r="H1536" s="129"/>
      <c r="I1536" s="129"/>
      <c r="J1536" s="129"/>
      <c r="K1536" s="129"/>
      <c r="L1536" s="129"/>
      <c r="M1536" s="129"/>
      <c r="N1536" s="129"/>
      <c r="O1536" s="129"/>
      <c r="P1536" s="129"/>
      <c r="Q1536" s="129"/>
      <c r="R1536" s="129"/>
      <c r="S1536" s="129"/>
      <c r="T1536" s="129"/>
      <c r="U1536" s="129"/>
      <c r="V1536" s="129"/>
      <c r="W1536" s="129"/>
      <c r="X1536" s="129"/>
      <c r="Y1536" s="129"/>
      <c r="Z1536" s="129"/>
      <c r="AA1536" s="129"/>
      <c r="AB1536" s="129"/>
      <c r="AC1536" s="129"/>
      <c r="AD1536" s="129"/>
      <c r="AE1536" s="129"/>
      <c r="AF1536" s="129"/>
      <c r="AG1536" s="129"/>
      <c r="AH1536" s="129"/>
      <c r="AI1536" s="129"/>
      <c r="AJ1536" s="129"/>
      <c r="AK1536" s="129"/>
      <c r="AL1536" s="129"/>
      <c r="AM1536" s="129"/>
      <c r="AN1536" s="129"/>
      <c r="AO1536" s="129"/>
      <c r="AP1536" s="129"/>
      <c r="AQ1536" s="129"/>
      <c r="AR1536" s="129"/>
      <c r="AS1536" s="129"/>
      <c r="AT1536" s="129"/>
      <c r="AU1536" s="129"/>
      <c r="AV1536" s="129"/>
      <c r="AW1536" s="129"/>
      <c r="AX1536" s="129"/>
    </row>
    <row r="1537" spans="1:113">
      <c r="Z1537" s="35"/>
      <c r="AD1537" s="35"/>
      <c r="AE1537" s="35"/>
      <c r="AF1537" s="35"/>
      <c r="AG1537" s="35"/>
      <c r="AH1537" s="35"/>
      <c r="AI1537" s="35"/>
      <c r="AO1537" s="35"/>
    </row>
    <row r="1538" spans="1:113" ht="13.5" thickBot="1">
      <c r="Z1538" s="35"/>
      <c r="AD1538" s="35"/>
      <c r="AE1538" s="35"/>
      <c r="AF1538" s="35"/>
      <c r="AG1538" s="35"/>
      <c r="AH1538" s="35"/>
      <c r="AI1538" s="35"/>
      <c r="AO1538" s="35"/>
      <c r="DI1538" s="36"/>
    </row>
    <row r="1539" spans="1:113" ht="24.75" customHeight="1" thickBot="1">
      <c r="B1539" s="111" t="s">
        <v>121</v>
      </c>
      <c r="C1539" s="112"/>
      <c r="D1539" s="112"/>
      <c r="E1539" s="112"/>
      <c r="F1539" s="112"/>
      <c r="G1539" s="112"/>
      <c r="H1539" s="113" t="s">
        <v>310</v>
      </c>
      <c r="I1539" s="114"/>
      <c r="J1539" s="114"/>
      <c r="K1539" s="114"/>
      <c r="L1539" s="114"/>
      <c r="M1539" s="114"/>
      <c r="N1539" s="114"/>
      <c r="O1539" s="114"/>
      <c r="P1539" s="114"/>
      <c r="Q1539" s="114"/>
      <c r="R1539" s="114"/>
      <c r="S1539" s="114"/>
      <c r="T1539" s="114"/>
      <c r="U1539" s="114"/>
      <c r="V1539" s="114"/>
      <c r="W1539" s="114"/>
      <c r="X1539" s="114"/>
      <c r="Y1539" s="114"/>
      <c r="Z1539" s="114"/>
      <c r="AA1539" s="114"/>
      <c r="AB1539" s="114"/>
      <c r="AC1539" s="114"/>
      <c r="AD1539" s="114"/>
      <c r="AE1539" s="114"/>
      <c r="AF1539" s="114"/>
      <c r="AG1539" s="114"/>
      <c r="AH1539" s="114"/>
      <c r="AI1539" s="114"/>
      <c r="AJ1539" s="114"/>
      <c r="AK1539" s="114"/>
      <c r="AL1539" s="114"/>
      <c r="AM1539" s="114"/>
      <c r="AN1539" s="114"/>
      <c r="AO1539" s="114"/>
      <c r="AP1539" s="114"/>
      <c r="AQ1539" s="114"/>
      <c r="AR1539" s="114"/>
      <c r="AS1539" s="114"/>
      <c r="AT1539" s="114"/>
      <c r="AU1539" s="114"/>
      <c r="AV1539" s="114"/>
      <c r="AW1539" s="114"/>
      <c r="AX1539" s="115"/>
      <c r="DI1539" s="36"/>
    </row>
    <row r="1540" spans="1:113" ht="14.25">
      <c r="B1540" s="37"/>
      <c r="C1540" s="37"/>
      <c r="D1540" s="37"/>
      <c r="E1540" s="37"/>
      <c r="F1540" s="37"/>
      <c r="G1540" s="37"/>
      <c r="H1540" s="38"/>
      <c r="I1540" s="38"/>
      <c r="J1540" s="38"/>
      <c r="K1540" s="38"/>
      <c r="L1540" s="39"/>
      <c r="M1540" s="39"/>
      <c r="N1540" s="39"/>
      <c r="O1540" s="39"/>
      <c r="P1540" s="38"/>
      <c r="Q1540" s="38"/>
      <c r="R1540" s="38"/>
      <c r="S1540" s="38"/>
      <c r="T1540" s="38"/>
      <c r="U1540" s="38"/>
      <c r="V1540" s="40"/>
      <c r="W1540" s="40"/>
      <c r="X1540" s="40"/>
      <c r="Y1540" s="40"/>
      <c r="Z1540" s="40"/>
      <c r="AA1540" s="40"/>
      <c r="AB1540" s="40"/>
      <c r="AC1540" s="40"/>
      <c r="AD1540" s="40"/>
      <c r="AE1540" s="40"/>
      <c r="AF1540" s="40"/>
      <c r="AG1540" s="40"/>
      <c r="AH1540" s="40"/>
      <c r="AI1540" s="40"/>
      <c r="AJ1540" s="40"/>
      <c r="AK1540" s="40"/>
      <c r="AL1540" s="40"/>
      <c r="AM1540" s="40"/>
      <c r="AN1540" s="40"/>
      <c r="AO1540" s="40"/>
      <c r="AP1540" s="40"/>
      <c r="AQ1540" s="40"/>
      <c r="AR1540" s="40"/>
      <c r="AS1540" s="40"/>
      <c r="AT1540" s="40"/>
      <c r="AU1540" s="40"/>
      <c r="AV1540" s="40"/>
      <c r="AW1540" s="40"/>
      <c r="AX1540" s="40"/>
      <c r="DI1540" s="36"/>
    </row>
    <row r="1541" spans="1:113" ht="15" thickBot="1">
      <c r="A1541" s="41"/>
      <c r="B1541" s="40" t="s">
        <v>123</v>
      </c>
      <c r="C1541" s="38"/>
      <c r="D1541" s="38"/>
      <c r="E1541" s="38"/>
      <c r="F1541" s="38"/>
      <c r="G1541" s="38"/>
      <c r="H1541" s="38"/>
      <c r="I1541" s="38"/>
      <c r="J1541" s="38"/>
      <c r="K1541" s="38"/>
      <c r="L1541" s="39"/>
      <c r="M1541" s="39"/>
      <c r="N1541" s="39"/>
      <c r="O1541" s="39"/>
      <c r="P1541" s="38"/>
      <c r="Q1541" s="38"/>
      <c r="R1541" s="38"/>
      <c r="S1541" s="38"/>
      <c r="T1541" s="38"/>
      <c r="U1541" s="38"/>
      <c r="V1541" s="40"/>
      <c r="W1541" s="40"/>
      <c r="X1541" s="40"/>
      <c r="Y1541" s="40"/>
      <c r="Z1541" s="40"/>
      <c r="AA1541" s="40"/>
      <c r="AB1541" s="40"/>
      <c r="AC1541" s="40"/>
      <c r="AD1541" s="40"/>
      <c r="AE1541" s="40"/>
      <c r="AF1541" s="40"/>
      <c r="AG1541" s="40"/>
      <c r="AH1541" s="40"/>
      <c r="AI1541" s="40"/>
      <c r="AJ1541" s="40"/>
      <c r="AK1541" s="40"/>
      <c r="AL1541" s="40"/>
      <c r="AM1541" s="40"/>
      <c r="AN1541" s="40"/>
      <c r="AO1541" s="40"/>
      <c r="AP1541" s="40"/>
      <c r="AQ1541" s="40"/>
      <c r="AR1541" s="40"/>
      <c r="AS1541" s="40"/>
      <c r="AT1541" s="40"/>
      <c r="AU1541" s="40"/>
      <c r="AV1541" s="40"/>
      <c r="AW1541" s="40"/>
      <c r="AX1541" s="40"/>
      <c r="DI1541" s="36"/>
    </row>
    <row r="1542" spans="1:113" ht="14.25">
      <c r="A1542" s="38"/>
      <c r="B1542" s="42"/>
      <c r="C1542" s="37"/>
      <c r="D1542" s="37"/>
      <c r="E1542" s="37"/>
      <c r="F1542" s="37"/>
      <c r="G1542" s="37"/>
      <c r="H1542" s="37"/>
      <c r="I1542" s="37"/>
      <c r="J1542" s="37"/>
      <c r="K1542" s="37"/>
      <c r="L1542" s="43"/>
      <c r="M1542" s="43"/>
      <c r="N1542" s="43"/>
      <c r="O1542" s="43"/>
      <c r="P1542" s="37"/>
      <c r="Q1542" s="37"/>
      <c r="R1542" s="37"/>
      <c r="S1542" s="37"/>
      <c r="T1542" s="37"/>
      <c r="U1542" s="37"/>
      <c r="V1542" s="44"/>
      <c r="W1542" s="44"/>
      <c r="X1542" s="44"/>
      <c r="Y1542" s="44"/>
      <c r="Z1542" s="44"/>
      <c r="AA1542" s="44"/>
      <c r="AB1542" s="44"/>
      <c r="AC1542" s="44"/>
      <c r="AD1542" s="44"/>
      <c r="AE1542" s="44"/>
      <c r="AF1542" s="44"/>
      <c r="AG1542" s="44"/>
      <c r="AH1542" s="44"/>
      <c r="AI1542" s="44"/>
      <c r="AJ1542" s="44"/>
      <c r="AK1542" s="44"/>
      <c r="AL1542" s="44"/>
      <c r="AM1542" s="44"/>
      <c r="AN1542" s="44"/>
      <c r="AO1542" s="44"/>
      <c r="AP1542" s="44"/>
      <c r="AQ1542" s="44"/>
      <c r="AR1542" s="44"/>
      <c r="AS1542" s="44"/>
      <c r="AT1542" s="44"/>
      <c r="AU1542" s="44"/>
      <c r="AV1542" s="44"/>
      <c r="AW1542" s="44"/>
      <c r="AX1542" s="45"/>
    </row>
    <row r="1543" spans="1:113" ht="12" customHeight="1">
      <c r="A1543" s="38"/>
      <c r="B1543" s="116" t="s">
        <v>311</v>
      </c>
      <c r="C1543" s="117"/>
      <c r="D1543" s="117"/>
      <c r="E1543" s="117"/>
      <c r="F1543" s="117"/>
      <c r="G1543" s="117"/>
      <c r="H1543" s="117"/>
      <c r="I1543" s="117"/>
      <c r="J1543" s="117"/>
      <c r="K1543" s="117"/>
      <c r="L1543" s="117"/>
      <c r="M1543" s="117"/>
      <c r="N1543" s="117"/>
      <c r="O1543" s="117"/>
      <c r="P1543" s="117"/>
      <c r="Q1543" s="117"/>
      <c r="R1543" s="117"/>
      <c r="S1543" s="117"/>
      <c r="T1543" s="117"/>
      <c r="U1543" s="117"/>
      <c r="V1543" s="117"/>
      <c r="W1543" s="117"/>
      <c r="X1543" s="117"/>
      <c r="Y1543" s="117"/>
      <c r="Z1543" s="117"/>
      <c r="AA1543" s="117"/>
      <c r="AB1543" s="117"/>
      <c r="AC1543" s="117"/>
      <c r="AD1543" s="117"/>
      <c r="AE1543" s="117"/>
      <c r="AF1543" s="117"/>
      <c r="AG1543" s="117"/>
      <c r="AH1543" s="117"/>
      <c r="AI1543" s="117"/>
      <c r="AJ1543" s="117"/>
      <c r="AK1543" s="117"/>
      <c r="AL1543" s="117"/>
      <c r="AM1543" s="117"/>
      <c r="AN1543" s="117"/>
      <c r="AO1543" s="117"/>
      <c r="AP1543" s="117"/>
      <c r="AQ1543" s="117"/>
      <c r="AR1543" s="117"/>
      <c r="AS1543" s="117"/>
      <c r="AT1543" s="117"/>
      <c r="AU1543" s="117"/>
      <c r="AV1543" s="117"/>
      <c r="AW1543" s="117"/>
      <c r="AX1543" s="118"/>
    </row>
    <row r="1544" spans="1:113" ht="12" customHeight="1">
      <c r="A1544" s="38"/>
      <c r="B1544" s="116"/>
      <c r="C1544" s="117"/>
      <c r="D1544" s="117"/>
      <c r="E1544" s="117"/>
      <c r="F1544" s="117"/>
      <c r="G1544" s="117"/>
      <c r="H1544" s="117"/>
      <c r="I1544" s="117"/>
      <c r="J1544" s="117"/>
      <c r="K1544" s="117"/>
      <c r="L1544" s="117"/>
      <c r="M1544" s="117"/>
      <c r="N1544" s="117"/>
      <c r="O1544" s="117"/>
      <c r="P1544" s="117"/>
      <c r="Q1544" s="117"/>
      <c r="R1544" s="117"/>
      <c r="S1544" s="117"/>
      <c r="T1544" s="117"/>
      <c r="U1544" s="117"/>
      <c r="V1544" s="117"/>
      <c r="W1544" s="117"/>
      <c r="X1544" s="117"/>
      <c r="Y1544" s="117"/>
      <c r="Z1544" s="117"/>
      <c r="AA1544" s="117"/>
      <c r="AB1544" s="117"/>
      <c r="AC1544" s="117"/>
      <c r="AD1544" s="117"/>
      <c r="AE1544" s="117"/>
      <c r="AF1544" s="117"/>
      <c r="AG1544" s="117"/>
      <c r="AH1544" s="117"/>
      <c r="AI1544" s="117"/>
      <c r="AJ1544" s="117"/>
      <c r="AK1544" s="117"/>
      <c r="AL1544" s="117"/>
      <c r="AM1544" s="117"/>
      <c r="AN1544" s="117"/>
      <c r="AO1544" s="117"/>
      <c r="AP1544" s="117"/>
      <c r="AQ1544" s="117"/>
      <c r="AR1544" s="117"/>
      <c r="AS1544" s="117"/>
      <c r="AT1544" s="117"/>
      <c r="AU1544" s="117"/>
      <c r="AV1544" s="117"/>
      <c r="AW1544" s="117"/>
      <c r="AX1544" s="118"/>
      <c r="BC1544" s="46"/>
    </row>
    <row r="1545" spans="1:113" ht="12" customHeight="1">
      <c r="A1545" s="38"/>
      <c r="B1545" s="116"/>
      <c r="C1545" s="117"/>
      <c r="D1545" s="117"/>
      <c r="E1545" s="117"/>
      <c r="F1545" s="117"/>
      <c r="G1545" s="117"/>
      <c r="H1545" s="117"/>
      <c r="I1545" s="117"/>
      <c r="J1545" s="117"/>
      <c r="K1545" s="117"/>
      <c r="L1545" s="117"/>
      <c r="M1545" s="117"/>
      <c r="N1545" s="117"/>
      <c r="O1545" s="117"/>
      <c r="P1545" s="117"/>
      <c r="Q1545" s="117"/>
      <c r="R1545" s="117"/>
      <c r="S1545" s="117"/>
      <c r="T1545" s="117"/>
      <c r="U1545" s="117"/>
      <c r="V1545" s="117"/>
      <c r="W1545" s="117"/>
      <c r="X1545" s="117"/>
      <c r="Y1545" s="117"/>
      <c r="Z1545" s="117"/>
      <c r="AA1545" s="117"/>
      <c r="AB1545" s="117"/>
      <c r="AC1545" s="117"/>
      <c r="AD1545" s="117"/>
      <c r="AE1545" s="117"/>
      <c r="AF1545" s="117"/>
      <c r="AG1545" s="117"/>
      <c r="AH1545" s="117"/>
      <c r="AI1545" s="117"/>
      <c r="AJ1545" s="117"/>
      <c r="AK1545" s="117"/>
      <c r="AL1545" s="117"/>
      <c r="AM1545" s="117"/>
      <c r="AN1545" s="117"/>
      <c r="AO1545" s="117"/>
      <c r="AP1545" s="117"/>
      <c r="AQ1545" s="117"/>
      <c r="AR1545" s="117"/>
      <c r="AS1545" s="117"/>
      <c r="AT1545" s="117"/>
      <c r="AU1545" s="117"/>
      <c r="AV1545" s="117"/>
      <c r="AW1545" s="117"/>
      <c r="AX1545" s="118"/>
    </row>
    <row r="1546" spans="1:113" ht="12" customHeight="1">
      <c r="A1546" s="38"/>
      <c r="B1546" s="116"/>
      <c r="C1546" s="117"/>
      <c r="D1546" s="117"/>
      <c r="E1546" s="117"/>
      <c r="F1546" s="117"/>
      <c r="G1546" s="117"/>
      <c r="H1546" s="117"/>
      <c r="I1546" s="117"/>
      <c r="J1546" s="117"/>
      <c r="K1546" s="117"/>
      <c r="L1546" s="117"/>
      <c r="M1546" s="117"/>
      <c r="N1546" s="117"/>
      <c r="O1546" s="117"/>
      <c r="P1546" s="117"/>
      <c r="Q1546" s="117"/>
      <c r="R1546" s="117"/>
      <c r="S1546" s="117"/>
      <c r="T1546" s="117"/>
      <c r="U1546" s="117"/>
      <c r="V1546" s="117"/>
      <c r="W1546" s="117"/>
      <c r="X1546" s="117"/>
      <c r="Y1546" s="117"/>
      <c r="Z1546" s="117"/>
      <c r="AA1546" s="117"/>
      <c r="AB1546" s="117"/>
      <c r="AC1546" s="117"/>
      <c r="AD1546" s="117"/>
      <c r="AE1546" s="117"/>
      <c r="AF1546" s="117"/>
      <c r="AG1546" s="117"/>
      <c r="AH1546" s="117"/>
      <c r="AI1546" s="117"/>
      <c r="AJ1546" s="117"/>
      <c r="AK1546" s="117"/>
      <c r="AL1546" s="117"/>
      <c r="AM1546" s="117"/>
      <c r="AN1546" s="117"/>
      <c r="AO1546" s="117"/>
      <c r="AP1546" s="117"/>
      <c r="AQ1546" s="117"/>
      <c r="AR1546" s="117"/>
      <c r="AS1546" s="117"/>
      <c r="AT1546" s="117"/>
      <c r="AU1546" s="117"/>
      <c r="AV1546" s="117"/>
      <c r="AW1546" s="117"/>
      <c r="AX1546" s="118"/>
    </row>
    <row r="1547" spans="1:113" ht="12" customHeight="1">
      <c r="A1547" s="38"/>
      <c r="B1547" s="116"/>
      <c r="C1547" s="117"/>
      <c r="D1547" s="117"/>
      <c r="E1547" s="117"/>
      <c r="F1547" s="117"/>
      <c r="G1547" s="117"/>
      <c r="H1547" s="117"/>
      <c r="I1547" s="117"/>
      <c r="J1547" s="117"/>
      <c r="K1547" s="117"/>
      <c r="L1547" s="117"/>
      <c r="M1547" s="117"/>
      <c r="N1547" s="117"/>
      <c r="O1547" s="117"/>
      <c r="P1547" s="117"/>
      <c r="Q1547" s="117"/>
      <c r="R1547" s="117"/>
      <c r="S1547" s="117"/>
      <c r="T1547" s="117"/>
      <c r="U1547" s="117"/>
      <c r="V1547" s="117"/>
      <c r="W1547" s="117"/>
      <c r="X1547" s="117"/>
      <c r="Y1547" s="117"/>
      <c r="Z1547" s="117"/>
      <c r="AA1547" s="117"/>
      <c r="AB1547" s="117"/>
      <c r="AC1547" s="117"/>
      <c r="AD1547" s="117"/>
      <c r="AE1547" s="117"/>
      <c r="AF1547" s="117"/>
      <c r="AG1547" s="117"/>
      <c r="AH1547" s="117"/>
      <c r="AI1547" s="117"/>
      <c r="AJ1547" s="117"/>
      <c r="AK1547" s="117"/>
      <c r="AL1547" s="117"/>
      <c r="AM1547" s="117"/>
      <c r="AN1547" s="117"/>
      <c r="AO1547" s="117"/>
      <c r="AP1547" s="117"/>
      <c r="AQ1547" s="117"/>
      <c r="AR1547" s="117"/>
      <c r="AS1547" s="117"/>
      <c r="AT1547" s="117"/>
      <c r="AU1547" s="117"/>
      <c r="AV1547" s="117"/>
      <c r="AW1547" s="117"/>
      <c r="AX1547" s="118"/>
    </row>
    <row r="1548" spans="1:113" ht="15" thickBot="1">
      <c r="A1548" s="47"/>
      <c r="B1548" s="48"/>
      <c r="C1548" s="49"/>
      <c r="D1548" s="49"/>
      <c r="E1548" s="49"/>
      <c r="F1548" s="49"/>
      <c r="G1548" s="49"/>
      <c r="H1548" s="49"/>
      <c r="I1548" s="49"/>
      <c r="J1548" s="49"/>
      <c r="K1548" s="49"/>
      <c r="L1548" s="49"/>
      <c r="M1548" s="49"/>
      <c r="N1548" s="49"/>
      <c r="O1548" s="49"/>
      <c r="P1548" s="49"/>
      <c r="Q1548" s="49"/>
      <c r="R1548" s="49"/>
      <c r="S1548" s="49"/>
      <c r="T1548" s="49"/>
      <c r="U1548" s="49"/>
      <c r="V1548" s="49"/>
      <c r="W1548" s="49"/>
      <c r="X1548" s="49"/>
      <c r="Y1548" s="49"/>
      <c r="Z1548" s="49"/>
      <c r="AA1548" s="49"/>
      <c r="AB1548" s="49"/>
      <c r="AC1548" s="49"/>
      <c r="AD1548" s="49"/>
      <c r="AE1548" s="49"/>
      <c r="AF1548" s="49"/>
      <c r="AG1548" s="49"/>
      <c r="AH1548" s="49"/>
      <c r="AI1548" s="49"/>
      <c r="AJ1548" s="49"/>
      <c r="AK1548" s="49"/>
      <c r="AL1548" s="49"/>
      <c r="AM1548" s="49"/>
      <c r="AN1548" s="49"/>
      <c r="AO1548" s="49"/>
      <c r="AP1548" s="49"/>
      <c r="AQ1548" s="49"/>
      <c r="AR1548" s="49"/>
      <c r="AS1548" s="49"/>
      <c r="AT1548" s="49"/>
      <c r="AU1548" s="49"/>
      <c r="AV1548" s="49"/>
      <c r="AW1548" s="49"/>
      <c r="AX1548" s="50"/>
    </row>
    <row r="1549" spans="1:113">
      <c r="B1549" s="51"/>
    </row>
    <row r="1550" spans="1:113" ht="15" thickBot="1">
      <c r="A1550" s="41"/>
      <c r="B1550" s="40" t="s">
        <v>124</v>
      </c>
      <c r="C1550" s="38"/>
      <c r="D1550" s="38"/>
      <c r="E1550" s="38"/>
      <c r="F1550" s="38"/>
      <c r="G1550" s="38"/>
      <c r="H1550" s="38"/>
      <c r="I1550" s="38"/>
      <c r="J1550" s="38"/>
      <c r="K1550" s="38"/>
      <c r="L1550" s="39"/>
      <c r="M1550" s="39"/>
      <c r="N1550" s="39"/>
      <c r="O1550" s="39"/>
      <c r="P1550" s="38"/>
      <c r="Q1550" s="38"/>
      <c r="R1550" s="38"/>
      <c r="S1550" s="38"/>
      <c r="T1550" s="38"/>
      <c r="U1550" s="38"/>
      <c r="V1550" s="40"/>
      <c r="W1550" s="40"/>
      <c r="X1550" s="40"/>
      <c r="Y1550" s="40"/>
      <c r="Z1550" s="40"/>
      <c r="AA1550" s="40"/>
      <c r="AB1550" s="40"/>
      <c r="AC1550" s="40"/>
      <c r="AD1550" s="40"/>
      <c r="AE1550" s="40"/>
      <c r="AF1550" s="40"/>
      <c r="AG1550" s="40"/>
      <c r="AH1550" s="40"/>
      <c r="AI1550" s="40"/>
      <c r="AJ1550" s="40"/>
      <c r="AK1550" s="40"/>
      <c r="AL1550" s="40"/>
      <c r="AM1550" s="40"/>
      <c r="AN1550" s="40"/>
      <c r="AO1550" s="40"/>
      <c r="AP1550" s="40"/>
      <c r="AQ1550" s="40"/>
      <c r="AR1550" s="40"/>
      <c r="AS1550" s="40"/>
      <c r="AT1550" s="40"/>
      <c r="AU1550" s="40"/>
      <c r="AV1550" s="40"/>
      <c r="AW1550" s="40"/>
      <c r="AX1550" s="40"/>
      <c r="DI1550" s="36"/>
    </row>
    <row r="1551" spans="1:113" ht="14.25">
      <c r="A1551" s="38"/>
      <c r="B1551" s="42"/>
      <c r="C1551" s="37"/>
      <c r="D1551" s="37"/>
      <c r="E1551" s="37"/>
      <c r="F1551" s="37"/>
      <c r="G1551" s="37"/>
      <c r="H1551" s="37"/>
      <c r="I1551" s="37"/>
      <c r="J1551" s="37"/>
      <c r="K1551" s="37"/>
      <c r="L1551" s="43"/>
      <c r="M1551" s="43"/>
      <c r="N1551" s="43"/>
      <c r="O1551" s="43"/>
      <c r="P1551" s="37"/>
      <c r="Q1551" s="37"/>
      <c r="R1551" s="37"/>
      <c r="S1551" s="37"/>
      <c r="T1551" s="37"/>
      <c r="U1551" s="37"/>
      <c r="V1551" s="44"/>
      <c r="W1551" s="44"/>
      <c r="X1551" s="44"/>
      <c r="Y1551" s="44"/>
      <c r="Z1551" s="44"/>
      <c r="AA1551" s="44"/>
      <c r="AB1551" s="44"/>
      <c r="AC1551" s="44"/>
      <c r="AD1551" s="44"/>
      <c r="AE1551" s="44"/>
      <c r="AF1551" s="44"/>
      <c r="AG1551" s="44"/>
      <c r="AH1551" s="44"/>
      <c r="AI1551" s="44"/>
      <c r="AJ1551" s="44"/>
      <c r="AK1551" s="44"/>
      <c r="AL1551" s="44"/>
      <c r="AM1551" s="44"/>
      <c r="AN1551" s="44"/>
      <c r="AO1551" s="44"/>
      <c r="AP1551" s="44"/>
      <c r="AQ1551" s="44"/>
      <c r="AR1551" s="44"/>
      <c r="AS1551" s="44"/>
      <c r="AT1551" s="44"/>
      <c r="AU1551" s="44"/>
      <c r="AV1551" s="44"/>
      <c r="AW1551" s="44"/>
      <c r="AX1551" s="45"/>
    </row>
    <row r="1552" spans="1:113" ht="12" customHeight="1">
      <c r="A1552" s="38"/>
      <c r="B1552" s="116" t="s">
        <v>312</v>
      </c>
      <c r="C1552" s="117"/>
      <c r="D1552" s="117"/>
      <c r="E1552" s="117"/>
      <c r="F1552" s="117"/>
      <c r="G1552" s="117"/>
      <c r="H1552" s="117"/>
      <c r="I1552" s="117"/>
      <c r="J1552" s="117"/>
      <c r="K1552" s="117"/>
      <c r="L1552" s="117"/>
      <c r="M1552" s="117"/>
      <c r="N1552" s="117"/>
      <c r="O1552" s="117"/>
      <c r="P1552" s="117"/>
      <c r="Q1552" s="117"/>
      <c r="R1552" s="117"/>
      <c r="S1552" s="117"/>
      <c r="T1552" s="117"/>
      <c r="U1552" s="117"/>
      <c r="V1552" s="117"/>
      <c r="W1552" s="117"/>
      <c r="X1552" s="117"/>
      <c r="Y1552" s="117"/>
      <c r="Z1552" s="117"/>
      <c r="AA1552" s="117"/>
      <c r="AB1552" s="117"/>
      <c r="AC1552" s="117"/>
      <c r="AD1552" s="117"/>
      <c r="AE1552" s="117"/>
      <c r="AF1552" s="117"/>
      <c r="AG1552" s="117"/>
      <c r="AH1552" s="117"/>
      <c r="AI1552" s="117"/>
      <c r="AJ1552" s="117"/>
      <c r="AK1552" s="117"/>
      <c r="AL1552" s="117"/>
      <c r="AM1552" s="117"/>
      <c r="AN1552" s="117"/>
      <c r="AO1552" s="117"/>
      <c r="AP1552" s="117"/>
      <c r="AQ1552" s="117"/>
      <c r="AR1552" s="117"/>
      <c r="AS1552" s="117"/>
      <c r="AT1552" s="117"/>
      <c r="AU1552" s="117"/>
      <c r="AV1552" s="117"/>
      <c r="AW1552" s="117"/>
      <c r="AX1552" s="118"/>
    </row>
    <row r="1553" spans="1:251" ht="12" customHeight="1">
      <c r="A1553" s="38"/>
      <c r="B1553" s="116"/>
      <c r="C1553" s="117"/>
      <c r="D1553" s="117"/>
      <c r="E1553" s="117"/>
      <c r="F1553" s="117"/>
      <c r="G1553" s="117"/>
      <c r="H1553" s="117"/>
      <c r="I1553" s="117"/>
      <c r="J1553" s="117"/>
      <c r="K1553" s="117"/>
      <c r="L1553" s="117"/>
      <c r="M1553" s="117"/>
      <c r="N1553" s="117"/>
      <c r="O1553" s="117"/>
      <c r="P1553" s="117"/>
      <c r="Q1553" s="117"/>
      <c r="R1553" s="117"/>
      <c r="S1553" s="117"/>
      <c r="T1553" s="117"/>
      <c r="U1553" s="117"/>
      <c r="V1553" s="117"/>
      <c r="W1553" s="117"/>
      <c r="X1553" s="117"/>
      <c r="Y1553" s="117"/>
      <c r="Z1553" s="117"/>
      <c r="AA1553" s="117"/>
      <c r="AB1553" s="117"/>
      <c r="AC1553" s="117"/>
      <c r="AD1553" s="117"/>
      <c r="AE1553" s="117"/>
      <c r="AF1553" s="117"/>
      <c r="AG1553" s="117"/>
      <c r="AH1553" s="117"/>
      <c r="AI1553" s="117"/>
      <c r="AJ1553" s="117"/>
      <c r="AK1553" s="117"/>
      <c r="AL1553" s="117"/>
      <c r="AM1553" s="117"/>
      <c r="AN1553" s="117"/>
      <c r="AO1553" s="117"/>
      <c r="AP1553" s="117"/>
      <c r="AQ1553" s="117"/>
      <c r="AR1553" s="117"/>
      <c r="AS1553" s="117"/>
      <c r="AT1553" s="117"/>
      <c r="AU1553" s="117"/>
      <c r="AV1553" s="117"/>
      <c r="AW1553" s="117"/>
      <c r="AX1553" s="118"/>
      <c r="BC1553" s="46"/>
    </row>
    <row r="1554" spans="1:251" ht="12" customHeight="1">
      <c r="A1554" s="38"/>
      <c r="B1554" s="116"/>
      <c r="C1554" s="117"/>
      <c r="D1554" s="117"/>
      <c r="E1554" s="117"/>
      <c r="F1554" s="117"/>
      <c r="G1554" s="117"/>
      <c r="H1554" s="117"/>
      <c r="I1554" s="117"/>
      <c r="J1554" s="117"/>
      <c r="K1554" s="117"/>
      <c r="L1554" s="117"/>
      <c r="M1554" s="117"/>
      <c r="N1554" s="117"/>
      <c r="O1554" s="117"/>
      <c r="P1554" s="117"/>
      <c r="Q1554" s="117"/>
      <c r="R1554" s="117"/>
      <c r="S1554" s="117"/>
      <c r="T1554" s="117"/>
      <c r="U1554" s="117"/>
      <c r="V1554" s="117"/>
      <c r="W1554" s="117"/>
      <c r="X1554" s="117"/>
      <c r="Y1554" s="117"/>
      <c r="Z1554" s="117"/>
      <c r="AA1554" s="117"/>
      <c r="AB1554" s="117"/>
      <c r="AC1554" s="117"/>
      <c r="AD1554" s="117"/>
      <c r="AE1554" s="117"/>
      <c r="AF1554" s="117"/>
      <c r="AG1554" s="117"/>
      <c r="AH1554" s="117"/>
      <c r="AI1554" s="117"/>
      <c r="AJ1554" s="117"/>
      <c r="AK1554" s="117"/>
      <c r="AL1554" s="117"/>
      <c r="AM1554" s="117"/>
      <c r="AN1554" s="117"/>
      <c r="AO1554" s="117"/>
      <c r="AP1554" s="117"/>
      <c r="AQ1554" s="117"/>
      <c r="AR1554" s="117"/>
      <c r="AS1554" s="117"/>
      <c r="AT1554" s="117"/>
      <c r="AU1554" s="117"/>
      <c r="AV1554" s="117"/>
      <c r="AW1554" s="117"/>
      <c r="AX1554" s="118"/>
    </row>
    <row r="1555" spans="1:251" ht="12" customHeight="1">
      <c r="A1555" s="38"/>
      <c r="B1555" s="116"/>
      <c r="C1555" s="117"/>
      <c r="D1555" s="117"/>
      <c r="E1555" s="117"/>
      <c r="F1555" s="117"/>
      <c r="G1555" s="117"/>
      <c r="H1555" s="117"/>
      <c r="I1555" s="117"/>
      <c r="J1555" s="117"/>
      <c r="K1555" s="117"/>
      <c r="L1555" s="117"/>
      <c r="M1555" s="117"/>
      <c r="N1555" s="117"/>
      <c r="O1555" s="117"/>
      <c r="P1555" s="117"/>
      <c r="Q1555" s="117"/>
      <c r="R1555" s="117"/>
      <c r="S1555" s="117"/>
      <c r="T1555" s="117"/>
      <c r="U1555" s="117"/>
      <c r="V1555" s="117"/>
      <c r="W1555" s="117"/>
      <c r="X1555" s="117"/>
      <c r="Y1555" s="117"/>
      <c r="Z1555" s="117"/>
      <c r="AA1555" s="117"/>
      <c r="AB1555" s="117"/>
      <c r="AC1555" s="117"/>
      <c r="AD1555" s="117"/>
      <c r="AE1555" s="117"/>
      <c r="AF1555" s="117"/>
      <c r="AG1555" s="117"/>
      <c r="AH1555" s="117"/>
      <c r="AI1555" s="117"/>
      <c r="AJ1555" s="117"/>
      <c r="AK1555" s="117"/>
      <c r="AL1555" s="117"/>
      <c r="AM1555" s="117"/>
      <c r="AN1555" s="117"/>
      <c r="AO1555" s="117"/>
      <c r="AP1555" s="117"/>
      <c r="AQ1555" s="117"/>
      <c r="AR1555" s="117"/>
      <c r="AS1555" s="117"/>
      <c r="AT1555" s="117"/>
      <c r="AU1555" s="117"/>
      <c r="AV1555" s="117"/>
      <c r="AW1555" s="117"/>
      <c r="AX1555" s="118"/>
    </row>
    <row r="1556" spans="1:251" ht="12" customHeight="1">
      <c r="A1556" s="38"/>
      <c r="B1556" s="116"/>
      <c r="C1556" s="117"/>
      <c r="D1556" s="117"/>
      <c r="E1556" s="117"/>
      <c r="F1556" s="117"/>
      <c r="G1556" s="117"/>
      <c r="H1556" s="117"/>
      <c r="I1556" s="117"/>
      <c r="J1556" s="117"/>
      <c r="K1556" s="117"/>
      <c r="L1556" s="117"/>
      <c r="M1556" s="117"/>
      <c r="N1556" s="117"/>
      <c r="O1556" s="117"/>
      <c r="P1556" s="117"/>
      <c r="Q1556" s="117"/>
      <c r="R1556" s="117"/>
      <c r="S1556" s="117"/>
      <c r="T1556" s="117"/>
      <c r="U1556" s="117"/>
      <c r="V1556" s="117"/>
      <c r="W1556" s="117"/>
      <c r="X1556" s="117"/>
      <c r="Y1556" s="117"/>
      <c r="Z1556" s="117"/>
      <c r="AA1556" s="117"/>
      <c r="AB1556" s="117"/>
      <c r="AC1556" s="117"/>
      <c r="AD1556" s="117"/>
      <c r="AE1556" s="117"/>
      <c r="AF1556" s="117"/>
      <c r="AG1556" s="117"/>
      <c r="AH1556" s="117"/>
      <c r="AI1556" s="117"/>
      <c r="AJ1556" s="117"/>
      <c r="AK1556" s="117"/>
      <c r="AL1556" s="117"/>
      <c r="AM1556" s="117"/>
      <c r="AN1556" s="117"/>
      <c r="AO1556" s="117"/>
      <c r="AP1556" s="117"/>
      <c r="AQ1556" s="117"/>
      <c r="AR1556" s="117"/>
      <c r="AS1556" s="117"/>
      <c r="AT1556" s="117"/>
      <c r="AU1556" s="117"/>
      <c r="AV1556" s="117"/>
      <c r="AW1556" s="117"/>
      <c r="AX1556" s="118"/>
    </row>
    <row r="1557" spans="1:251" ht="15" thickBot="1">
      <c r="A1557" s="47"/>
      <c r="B1557" s="48"/>
      <c r="C1557" s="49"/>
      <c r="D1557" s="49"/>
      <c r="E1557" s="49"/>
      <c r="F1557" s="49"/>
      <c r="G1557" s="49"/>
      <c r="H1557" s="49"/>
      <c r="I1557" s="49"/>
      <c r="J1557" s="49"/>
      <c r="K1557" s="49"/>
      <c r="L1557" s="49"/>
      <c r="M1557" s="49"/>
      <c r="N1557" s="49"/>
      <c r="O1557" s="49"/>
      <c r="P1557" s="49"/>
      <c r="Q1557" s="49"/>
      <c r="R1557" s="49"/>
      <c r="S1557" s="49"/>
      <c r="T1557" s="49"/>
      <c r="U1557" s="49"/>
      <c r="V1557" s="49"/>
      <c r="W1557" s="49"/>
      <c r="X1557" s="49"/>
      <c r="Y1557" s="49"/>
      <c r="Z1557" s="49"/>
      <c r="AA1557" s="49"/>
      <c r="AB1557" s="49"/>
      <c r="AC1557" s="49"/>
      <c r="AD1557" s="49"/>
      <c r="AE1557" s="49"/>
      <c r="AF1557" s="49"/>
      <c r="AG1557" s="49"/>
      <c r="AH1557" s="49"/>
      <c r="AI1557" s="49"/>
      <c r="AJ1557" s="49"/>
      <c r="AK1557" s="49"/>
      <c r="AL1557" s="49"/>
      <c r="AM1557" s="49"/>
      <c r="AN1557" s="49"/>
      <c r="AO1557" s="49"/>
      <c r="AP1557" s="49"/>
      <c r="AQ1557" s="49"/>
      <c r="AR1557" s="49"/>
      <c r="AS1557" s="49"/>
      <c r="AT1557" s="49"/>
      <c r="AU1557" s="49"/>
      <c r="AV1557" s="49"/>
      <c r="AW1557" s="49"/>
      <c r="AX1557" s="50"/>
    </row>
    <row r="1558" spans="1:251">
      <c r="B1558" s="51"/>
    </row>
    <row r="1559" spans="1:251" ht="14.25">
      <c r="B1559" s="40" t="s">
        <v>126</v>
      </c>
      <c r="C1559" s="38"/>
      <c r="D1559" s="38"/>
      <c r="E1559" s="38"/>
      <c r="F1559" s="38"/>
      <c r="G1559" s="38"/>
      <c r="H1559" s="38"/>
      <c r="I1559" s="38"/>
      <c r="J1559" s="38"/>
      <c r="K1559" s="38"/>
      <c r="L1559" s="39"/>
      <c r="M1559" s="39"/>
      <c r="N1559" s="39"/>
      <c r="O1559" s="39"/>
      <c r="P1559" s="38"/>
      <c r="Q1559" s="38"/>
      <c r="R1559" s="38"/>
      <c r="S1559" s="38"/>
      <c r="T1559" s="38"/>
      <c r="U1559" s="38"/>
      <c r="V1559" s="40"/>
      <c r="W1559" s="40"/>
      <c r="X1559" s="40"/>
      <c r="Y1559" s="40"/>
      <c r="Z1559" s="40"/>
      <c r="AA1559" s="40"/>
      <c r="AB1559" s="40"/>
      <c r="AC1559" s="40"/>
      <c r="AD1559" s="40"/>
      <c r="AE1559" s="40"/>
      <c r="AF1559" s="40"/>
      <c r="AG1559" s="40"/>
      <c r="AH1559" s="40"/>
      <c r="AI1559" s="40"/>
      <c r="AJ1559" s="40"/>
      <c r="AK1559" s="40"/>
      <c r="AL1559" s="40"/>
      <c r="AM1559" s="40"/>
      <c r="AN1559" s="40"/>
      <c r="AO1559" s="40"/>
      <c r="AP1559" s="40"/>
      <c r="AQ1559" s="40"/>
      <c r="AR1559" s="40"/>
      <c r="AS1559" s="40"/>
      <c r="AT1559" s="40"/>
      <c r="AU1559" s="40"/>
      <c r="AV1559" s="40"/>
      <c r="AW1559" s="40"/>
      <c r="AX1559" s="40"/>
    </row>
    <row r="1560" spans="1:251" ht="15" thickBot="1">
      <c r="B1560" s="38"/>
      <c r="C1560" s="38"/>
      <c r="D1560" s="38"/>
      <c r="E1560" s="38"/>
      <c r="F1560" s="38"/>
      <c r="G1560" s="38"/>
      <c r="H1560" s="38"/>
      <c r="I1560" s="38"/>
      <c r="J1560" s="38"/>
      <c r="K1560" s="38"/>
      <c r="L1560" s="39"/>
      <c r="M1560" s="39"/>
      <c r="N1560" s="39"/>
      <c r="O1560" s="39"/>
      <c r="P1560" s="38"/>
      <c r="Q1560" s="38"/>
      <c r="R1560" s="38"/>
      <c r="S1560" s="38"/>
      <c r="T1560" s="38"/>
      <c r="U1560" s="38"/>
      <c r="V1560" s="40"/>
      <c r="W1560" s="40"/>
      <c r="X1560" s="40"/>
      <c r="Y1560" s="40"/>
      <c r="Z1560" s="40"/>
      <c r="AA1560" s="40"/>
      <c r="AB1560" s="40"/>
      <c r="AC1560" s="40"/>
      <c r="AD1560" s="40"/>
      <c r="AE1560" s="40"/>
      <c r="AF1560" s="40"/>
      <c r="AG1560" s="40"/>
      <c r="AH1560" s="40"/>
      <c r="AI1560" s="40"/>
      <c r="AJ1560" s="40"/>
      <c r="AK1560" s="40"/>
      <c r="AL1560" s="40"/>
      <c r="AM1560" s="40"/>
      <c r="AN1560" s="40"/>
      <c r="AO1560" s="40"/>
      <c r="AP1560" s="40"/>
      <c r="AQ1560" s="40"/>
      <c r="AR1560" s="40"/>
      <c r="AS1560" s="40"/>
      <c r="AT1560" s="40"/>
      <c r="AU1560" s="40"/>
      <c r="AV1560" s="40"/>
      <c r="AW1560" s="40"/>
      <c r="AX1560" s="52" t="s">
        <v>127</v>
      </c>
    </row>
    <row r="1561" spans="1:251" s="46" customFormat="1" ht="13.5" customHeight="1">
      <c r="A1561" s="38"/>
      <c r="B1561" s="119" t="s">
        <v>128</v>
      </c>
      <c r="C1561" s="120"/>
      <c r="D1561" s="120"/>
      <c r="E1561" s="120"/>
      <c r="F1561" s="120"/>
      <c r="G1561" s="120"/>
      <c r="H1561" s="120"/>
      <c r="I1561" s="120"/>
      <c r="J1561" s="120"/>
      <c r="K1561" s="120"/>
      <c r="L1561" s="120"/>
      <c r="M1561" s="120"/>
      <c r="N1561" s="120"/>
      <c r="O1561" s="120"/>
      <c r="P1561" s="120"/>
      <c r="Q1561" s="120"/>
      <c r="R1561" s="120"/>
      <c r="S1561" s="120"/>
      <c r="T1561" s="120"/>
      <c r="U1561" s="120"/>
      <c r="V1561" s="120"/>
      <c r="W1561" s="120"/>
      <c r="X1561" s="120"/>
      <c r="Y1561" s="120"/>
      <c r="Z1561" s="121"/>
      <c r="AA1561" s="125" t="s">
        <v>129</v>
      </c>
      <c r="AB1561" s="120"/>
      <c r="AC1561" s="120"/>
      <c r="AD1561" s="120"/>
      <c r="AE1561" s="120"/>
      <c r="AF1561" s="120"/>
      <c r="AG1561" s="120"/>
      <c r="AH1561" s="120"/>
      <c r="AI1561" s="121"/>
      <c r="AJ1561" s="125" t="s">
        <v>130</v>
      </c>
      <c r="AK1561" s="120"/>
      <c r="AL1561" s="120"/>
      <c r="AM1561" s="120"/>
      <c r="AN1561" s="120"/>
      <c r="AO1561" s="120"/>
      <c r="AP1561" s="120"/>
      <c r="AQ1561" s="120"/>
      <c r="AR1561" s="121"/>
      <c r="AS1561" s="125" t="s">
        <v>131</v>
      </c>
      <c r="AT1561" s="120"/>
      <c r="AU1561" s="120"/>
      <c r="AV1561" s="120"/>
      <c r="AW1561" s="120"/>
      <c r="AX1561" s="127"/>
      <c r="AY1561" s="32"/>
      <c r="AZ1561" s="32"/>
      <c r="BA1561" s="32"/>
      <c r="BB1561" s="32"/>
      <c r="BC1561" s="32"/>
      <c r="BD1561" s="32"/>
      <c r="BE1561" s="32"/>
      <c r="BF1561" s="32"/>
      <c r="BG1561" s="32"/>
      <c r="BH1561" s="32"/>
      <c r="BI1561" s="32"/>
      <c r="BJ1561" s="32"/>
      <c r="BK1561" s="32"/>
      <c r="BL1561" s="32"/>
      <c r="BM1561" s="32"/>
      <c r="BN1561" s="32"/>
      <c r="BO1561" s="32"/>
      <c r="BP1561" s="32"/>
      <c r="BQ1561" s="32"/>
      <c r="BR1561" s="32"/>
      <c r="BS1561" s="32"/>
      <c r="BT1561" s="32"/>
      <c r="BU1561" s="32"/>
      <c r="BV1561" s="32"/>
      <c r="BW1561" s="32"/>
      <c r="BX1561" s="32"/>
      <c r="BY1561" s="32"/>
      <c r="BZ1561" s="32"/>
      <c r="CA1561" s="32"/>
      <c r="CB1561" s="32"/>
      <c r="CC1561" s="32"/>
      <c r="CD1561" s="32"/>
      <c r="CE1561" s="32"/>
      <c r="CF1561" s="32"/>
      <c r="CG1561" s="32"/>
      <c r="CH1561" s="32"/>
      <c r="CI1561" s="32"/>
      <c r="CJ1561" s="32"/>
      <c r="CK1561" s="32"/>
      <c r="CL1561" s="32"/>
      <c r="CM1561" s="32"/>
      <c r="CN1561" s="32"/>
      <c r="CO1561" s="32"/>
      <c r="CP1561" s="32"/>
      <c r="CQ1561" s="32"/>
      <c r="CR1561" s="32"/>
      <c r="CS1561" s="32"/>
      <c r="CT1561" s="32"/>
      <c r="CU1561" s="32"/>
      <c r="CV1561" s="32"/>
      <c r="CW1561" s="32"/>
      <c r="CX1561" s="32"/>
      <c r="CY1561" s="32"/>
      <c r="CZ1561" s="32"/>
      <c r="DA1561" s="32"/>
      <c r="DB1561" s="32"/>
      <c r="DC1561" s="32"/>
      <c r="DD1561" s="32"/>
      <c r="DE1561" s="32"/>
      <c r="DF1561" s="32"/>
      <c r="DG1561" s="32"/>
      <c r="DH1561" s="32"/>
      <c r="DI1561" s="32"/>
      <c r="DJ1561" s="32"/>
      <c r="DK1561" s="32"/>
      <c r="DL1561" s="32"/>
      <c r="DM1561" s="32"/>
      <c r="DN1561" s="32"/>
      <c r="DO1561" s="32"/>
      <c r="DP1561" s="32"/>
      <c r="DQ1561" s="32"/>
      <c r="DR1561" s="32"/>
      <c r="DS1561" s="32"/>
      <c r="DT1561" s="32"/>
      <c r="DU1561" s="32"/>
      <c r="DV1561" s="32"/>
      <c r="DW1561" s="32"/>
      <c r="DX1561" s="32"/>
      <c r="DY1561" s="32"/>
      <c r="DZ1561" s="32"/>
      <c r="EA1561" s="32"/>
      <c r="EB1561" s="32"/>
      <c r="EC1561" s="32"/>
      <c r="ED1561" s="32"/>
      <c r="EE1561" s="32"/>
      <c r="EF1561" s="32"/>
      <c r="EG1561" s="32"/>
      <c r="EH1561" s="32"/>
      <c r="EI1561" s="32"/>
      <c r="EJ1561" s="32"/>
      <c r="EK1561" s="32"/>
      <c r="EL1561" s="32"/>
      <c r="EM1561" s="32"/>
      <c r="EN1561" s="32"/>
      <c r="EO1561" s="32"/>
      <c r="EP1561" s="32"/>
      <c r="EQ1561" s="32"/>
      <c r="ER1561" s="32"/>
      <c r="ES1561" s="32"/>
      <c r="ET1561" s="32"/>
      <c r="EU1561" s="32"/>
      <c r="EV1561" s="32"/>
      <c r="EW1561" s="32"/>
      <c r="EX1561" s="32"/>
      <c r="EY1561" s="32"/>
      <c r="EZ1561" s="32"/>
      <c r="FA1561" s="32"/>
      <c r="FB1561" s="32"/>
      <c r="FC1561" s="32"/>
      <c r="FD1561" s="32"/>
      <c r="FE1561" s="32"/>
      <c r="FF1561" s="32"/>
      <c r="FG1561" s="32"/>
      <c r="FH1561" s="32"/>
      <c r="FI1561" s="32"/>
      <c r="FJ1561" s="32"/>
      <c r="FK1561" s="32"/>
      <c r="FL1561" s="32"/>
      <c r="FM1561" s="32"/>
      <c r="FN1561" s="32"/>
      <c r="FO1561" s="32"/>
      <c r="FP1561" s="32"/>
      <c r="FQ1561" s="32"/>
      <c r="FR1561" s="32"/>
      <c r="FS1561" s="32"/>
      <c r="FT1561" s="32"/>
      <c r="FU1561" s="32"/>
      <c r="FV1561" s="32"/>
      <c r="FW1561" s="32"/>
      <c r="FX1561" s="32"/>
      <c r="FY1561" s="32"/>
      <c r="FZ1561" s="32"/>
      <c r="GA1561" s="32"/>
      <c r="GB1561" s="32"/>
      <c r="GC1561" s="32"/>
      <c r="GD1561" s="32"/>
      <c r="GE1561" s="32"/>
      <c r="GF1561" s="32"/>
      <c r="GG1561" s="32"/>
      <c r="GH1561" s="32"/>
      <c r="GI1561" s="32"/>
      <c r="GJ1561" s="32"/>
      <c r="GK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row>
    <row r="1562" spans="1:251" s="46" customFormat="1" ht="13.5">
      <c r="A1562" s="38"/>
      <c r="B1562" s="122"/>
      <c r="C1562" s="123"/>
      <c r="D1562" s="123"/>
      <c r="E1562" s="123"/>
      <c r="F1562" s="123"/>
      <c r="G1562" s="123"/>
      <c r="H1562" s="123"/>
      <c r="I1562" s="123"/>
      <c r="J1562" s="123"/>
      <c r="K1562" s="123"/>
      <c r="L1562" s="123"/>
      <c r="M1562" s="123"/>
      <c r="N1562" s="123"/>
      <c r="O1562" s="123"/>
      <c r="P1562" s="123"/>
      <c r="Q1562" s="123"/>
      <c r="R1562" s="123"/>
      <c r="S1562" s="123"/>
      <c r="T1562" s="123"/>
      <c r="U1562" s="123"/>
      <c r="V1562" s="123"/>
      <c r="W1562" s="123"/>
      <c r="X1562" s="123"/>
      <c r="Y1562" s="123"/>
      <c r="Z1562" s="124"/>
      <c r="AA1562" s="126"/>
      <c r="AB1562" s="123"/>
      <c r="AC1562" s="123"/>
      <c r="AD1562" s="123"/>
      <c r="AE1562" s="123"/>
      <c r="AF1562" s="123"/>
      <c r="AG1562" s="123"/>
      <c r="AH1562" s="123"/>
      <c r="AI1562" s="124"/>
      <c r="AJ1562" s="126"/>
      <c r="AK1562" s="123"/>
      <c r="AL1562" s="123"/>
      <c r="AM1562" s="123"/>
      <c r="AN1562" s="123"/>
      <c r="AO1562" s="123"/>
      <c r="AP1562" s="123"/>
      <c r="AQ1562" s="123"/>
      <c r="AR1562" s="124"/>
      <c r="AS1562" s="126"/>
      <c r="AT1562" s="123"/>
      <c r="AU1562" s="123"/>
      <c r="AV1562" s="123"/>
      <c r="AW1562" s="123"/>
      <c r="AX1562" s="128"/>
      <c r="AY1562" s="32"/>
      <c r="AZ1562" s="32"/>
      <c r="BA1562" s="32"/>
      <c r="BB1562" s="53"/>
      <c r="BC1562" s="54"/>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row>
    <row r="1563" spans="1:251" s="46" customFormat="1" ht="18.75" customHeight="1">
      <c r="A1563" s="38"/>
      <c r="B1563" s="55"/>
      <c r="C1563" s="91" t="s">
        <v>313</v>
      </c>
      <c r="D1563" s="92"/>
      <c r="E1563" s="92"/>
      <c r="F1563" s="92"/>
      <c r="G1563" s="92"/>
      <c r="H1563" s="92"/>
      <c r="I1563" s="92"/>
      <c r="J1563" s="92"/>
      <c r="K1563" s="92"/>
      <c r="L1563" s="92"/>
      <c r="M1563" s="92"/>
      <c r="N1563" s="92"/>
      <c r="O1563" s="92"/>
      <c r="P1563" s="92"/>
      <c r="Q1563" s="92"/>
      <c r="R1563" s="92"/>
      <c r="S1563" s="92"/>
      <c r="T1563" s="92"/>
      <c r="U1563" s="92"/>
      <c r="V1563" s="92"/>
      <c r="W1563" s="92"/>
      <c r="X1563" s="92"/>
      <c r="Y1563" s="92"/>
      <c r="Z1563" s="93"/>
      <c r="AA1563" s="94">
        <v>0</v>
      </c>
      <c r="AB1563" s="95"/>
      <c r="AC1563" s="95"/>
      <c r="AD1563" s="95"/>
      <c r="AE1563" s="95"/>
      <c r="AF1563" s="95"/>
      <c r="AG1563" s="95"/>
      <c r="AH1563" s="95"/>
      <c r="AI1563" s="96"/>
      <c r="AJ1563" s="94">
        <v>19840</v>
      </c>
      <c r="AK1563" s="95"/>
      <c r="AL1563" s="95"/>
      <c r="AM1563" s="95"/>
      <c r="AN1563" s="95"/>
      <c r="AO1563" s="95"/>
      <c r="AP1563" s="95"/>
      <c r="AQ1563" s="95"/>
      <c r="AR1563" s="96"/>
      <c r="AS1563" s="97"/>
      <c r="AT1563" s="98"/>
      <c r="AU1563" s="98"/>
      <c r="AV1563" s="98"/>
      <c r="AW1563" s="98"/>
      <c r="AX1563" s="99"/>
      <c r="AY1563" s="32"/>
      <c r="AZ1563" s="32"/>
      <c r="BA1563" s="32"/>
      <c r="BB1563" s="32"/>
      <c r="BC1563" s="32"/>
      <c r="BD1563" s="32"/>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row>
    <row r="1564" spans="1:251" s="46" customFormat="1" ht="18.75" customHeight="1" thickBot="1">
      <c r="A1564" s="47"/>
      <c r="B1564" s="100" t="s">
        <v>133</v>
      </c>
      <c r="C1564" s="101"/>
      <c r="D1564" s="101"/>
      <c r="E1564" s="101"/>
      <c r="F1564" s="101"/>
      <c r="G1564" s="101"/>
      <c r="H1564" s="101"/>
      <c r="I1564" s="101"/>
      <c r="J1564" s="101"/>
      <c r="K1564" s="101"/>
      <c r="L1564" s="101"/>
      <c r="M1564" s="101"/>
      <c r="N1564" s="101"/>
      <c r="O1564" s="101"/>
      <c r="P1564" s="101"/>
      <c r="Q1564" s="101"/>
      <c r="R1564" s="101"/>
      <c r="S1564" s="101"/>
      <c r="T1564" s="101"/>
      <c r="U1564" s="101"/>
      <c r="V1564" s="101"/>
      <c r="W1564" s="101"/>
      <c r="X1564" s="101"/>
      <c r="Y1564" s="101"/>
      <c r="Z1564" s="102"/>
      <c r="AA1564" s="103">
        <f>SUM($AA$1563:$AA$1563)</f>
        <v>0</v>
      </c>
      <c r="AB1564" s="104"/>
      <c r="AC1564" s="104"/>
      <c r="AD1564" s="104"/>
      <c r="AE1564" s="104"/>
      <c r="AF1564" s="104"/>
      <c r="AG1564" s="104"/>
      <c r="AH1564" s="104"/>
      <c r="AI1564" s="105"/>
      <c r="AJ1564" s="103">
        <f>SUM($AJ$1563:$AJ$1563)</f>
        <v>19840</v>
      </c>
      <c r="AK1564" s="104"/>
      <c r="AL1564" s="104"/>
      <c r="AM1564" s="104"/>
      <c r="AN1564" s="104"/>
      <c r="AO1564" s="104"/>
      <c r="AP1564" s="104"/>
      <c r="AQ1564" s="104"/>
      <c r="AR1564" s="105"/>
      <c r="AS1564" s="106"/>
      <c r="AT1564" s="107"/>
      <c r="AU1564" s="107"/>
      <c r="AV1564" s="107"/>
      <c r="AW1564" s="107"/>
      <c r="AX1564" s="108"/>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row>
    <row r="1566" spans="1:251" ht="18.75">
      <c r="A1566" s="31" t="s">
        <v>120</v>
      </c>
      <c r="AW1566" s="33"/>
      <c r="AX1566" s="34"/>
      <c r="AY1566" s="33"/>
    </row>
    <row r="1568" spans="1:251" ht="18.75">
      <c r="B1568" s="109" t="s">
        <v>0</v>
      </c>
      <c r="C1568" s="129"/>
      <c r="D1568" s="129"/>
      <c r="E1568" s="129"/>
      <c r="F1568" s="129"/>
      <c r="G1568" s="129"/>
      <c r="H1568" s="129"/>
      <c r="I1568" s="129"/>
      <c r="J1568" s="129"/>
      <c r="K1568" s="129"/>
      <c r="L1568" s="129"/>
      <c r="M1568" s="129"/>
      <c r="N1568" s="129"/>
      <c r="O1568" s="129"/>
      <c r="P1568" s="129"/>
      <c r="Q1568" s="129"/>
      <c r="R1568" s="129"/>
      <c r="S1568" s="129"/>
      <c r="T1568" s="129"/>
      <c r="U1568" s="129"/>
      <c r="V1568" s="129"/>
      <c r="W1568" s="129"/>
      <c r="X1568" s="129"/>
      <c r="Y1568" s="129"/>
      <c r="Z1568" s="129"/>
      <c r="AA1568" s="129"/>
      <c r="AB1568" s="129"/>
      <c r="AC1568" s="129"/>
      <c r="AD1568" s="129"/>
      <c r="AE1568" s="129"/>
      <c r="AF1568" s="129"/>
      <c r="AG1568" s="129"/>
      <c r="AH1568" s="129"/>
      <c r="AI1568" s="129"/>
      <c r="AJ1568" s="129"/>
      <c r="AK1568" s="129"/>
      <c r="AL1568" s="129"/>
      <c r="AM1568" s="129"/>
      <c r="AN1568" s="129"/>
      <c r="AO1568" s="129"/>
      <c r="AP1568" s="129"/>
      <c r="AQ1568" s="129"/>
      <c r="AR1568" s="129"/>
      <c r="AS1568" s="129"/>
      <c r="AT1568" s="129"/>
      <c r="AU1568" s="129"/>
      <c r="AV1568" s="129"/>
      <c r="AW1568" s="129"/>
      <c r="AX1568" s="129"/>
    </row>
    <row r="1569" spans="1:113">
      <c r="Z1569" s="35"/>
      <c r="AD1569" s="35"/>
      <c r="AE1569" s="35"/>
      <c r="AF1569" s="35"/>
      <c r="AG1569" s="35"/>
      <c r="AH1569" s="35"/>
      <c r="AI1569" s="35"/>
      <c r="AO1569" s="35"/>
    </row>
    <row r="1570" spans="1:113" ht="13.5" thickBot="1">
      <c r="Z1570" s="35"/>
      <c r="AD1570" s="35"/>
      <c r="AE1570" s="35"/>
      <c r="AF1570" s="35"/>
      <c r="AG1570" s="35"/>
      <c r="AH1570" s="35"/>
      <c r="AI1570" s="35"/>
      <c r="AO1570" s="35"/>
      <c r="DI1570" s="36"/>
    </row>
    <row r="1571" spans="1:113" ht="24.75" customHeight="1" thickBot="1">
      <c r="B1571" s="111" t="s">
        <v>121</v>
      </c>
      <c r="C1571" s="112"/>
      <c r="D1571" s="112"/>
      <c r="E1571" s="112"/>
      <c r="F1571" s="112"/>
      <c r="G1571" s="112"/>
      <c r="H1571" s="113" t="s">
        <v>314</v>
      </c>
      <c r="I1571" s="114"/>
      <c r="J1571" s="114"/>
      <c r="K1571" s="114"/>
      <c r="L1571" s="114"/>
      <c r="M1571" s="114"/>
      <c r="N1571" s="114"/>
      <c r="O1571" s="114"/>
      <c r="P1571" s="114"/>
      <c r="Q1571" s="114"/>
      <c r="R1571" s="114"/>
      <c r="S1571" s="114"/>
      <c r="T1571" s="114"/>
      <c r="U1571" s="114"/>
      <c r="V1571" s="114"/>
      <c r="W1571" s="114"/>
      <c r="X1571" s="114"/>
      <c r="Y1571" s="114"/>
      <c r="Z1571" s="114"/>
      <c r="AA1571" s="114"/>
      <c r="AB1571" s="114"/>
      <c r="AC1571" s="114"/>
      <c r="AD1571" s="114"/>
      <c r="AE1571" s="114"/>
      <c r="AF1571" s="114"/>
      <c r="AG1571" s="114"/>
      <c r="AH1571" s="114"/>
      <c r="AI1571" s="114"/>
      <c r="AJ1571" s="114"/>
      <c r="AK1571" s="114"/>
      <c r="AL1571" s="114"/>
      <c r="AM1571" s="114"/>
      <c r="AN1571" s="114"/>
      <c r="AO1571" s="114"/>
      <c r="AP1571" s="114"/>
      <c r="AQ1571" s="114"/>
      <c r="AR1571" s="114"/>
      <c r="AS1571" s="114"/>
      <c r="AT1571" s="114"/>
      <c r="AU1571" s="114"/>
      <c r="AV1571" s="114"/>
      <c r="AW1571" s="114"/>
      <c r="AX1571" s="115"/>
      <c r="DI1571" s="36"/>
    </row>
    <row r="1572" spans="1:113" ht="14.25">
      <c r="B1572" s="37"/>
      <c r="C1572" s="37"/>
      <c r="D1572" s="37"/>
      <c r="E1572" s="37"/>
      <c r="F1572" s="37"/>
      <c r="G1572" s="37"/>
      <c r="H1572" s="38"/>
      <c r="I1572" s="38"/>
      <c r="J1572" s="38"/>
      <c r="K1572" s="38"/>
      <c r="L1572" s="39"/>
      <c r="M1572" s="39"/>
      <c r="N1572" s="39"/>
      <c r="O1572" s="39"/>
      <c r="P1572" s="38"/>
      <c r="Q1572" s="38"/>
      <c r="R1572" s="38"/>
      <c r="S1572" s="38"/>
      <c r="T1572" s="38"/>
      <c r="U1572" s="38"/>
      <c r="V1572" s="40"/>
      <c r="W1572" s="40"/>
      <c r="X1572" s="40"/>
      <c r="Y1572" s="40"/>
      <c r="Z1572" s="40"/>
      <c r="AA1572" s="40"/>
      <c r="AB1572" s="40"/>
      <c r="AC1572" s="40"/>
      <c r="AD1572" s="40"/>
      <c r="AE1572" s="40"/>
      <c r="AF1572" s="40"/>
      <c r="AG1572" s="40"/>
      <c r="AH1572" s="40"/>
      <c r="AI1572" s="40"/>
      <c r="AJ1572" s="40"/>
      <c r="AK1572" s="40"/>
      <c r="AL1572" s="40"/>
      <c r="AM1572" s="40"/>
      <c r="AN1572" s="40"/>
      <c r="AO1572" s="40"/>
      <c r="AP1572" s="40"/>
      <c r="AQ1572" s="40"/>
      <c r="AR1572" s="40"/>
      <c r="AS1572" s="40"/>
      <c r="AT1572" s="40"/>
      <c r="AU1572" s="40"/>
      <c r="AV1572" s="40"/>
      <c r="AW1572" s="40"/>
      <c r="AX1572" s="40"/>
      <c r="DI1572" s="36"/>
    </row>
    <row r="1573" spans="1:113" ht="15" thickBot="1">
      <c r="A1573" s="41"/>
      <c r="B1573" s="40" t="s">
        <v>123</v>
      </c>
      <c r="C1573" s="38"/>
      <c r="D1573" s="38"/>
      <c r="E1573" s="38"/>
      <c r="F1573" s="38"/>
      <c r="G1573" s="38"/>
      <c r="H1573" s="38"/>
      <c r="I1573" s="38"/>
      <c r="J1573" s="38"/>
      <c r="K1573" s="38"/>
      <c r="L1573" s="39"/>
      <c r="M1573" s="39"/>
      <c r="N1573" s="39"/>
      <c r="O1573" s="39"/>
      <c r="P1573" s="38"/>
      <c r="Q1573" s="38"/>
      <c r="R1573" s="38"/>
      <c r="S1573" s="38"/>
      <c r="T1573" s="38"/>
      <c r="U1573" s="38"/>
      <c r="V1573" s="40"/>
      <c r="W1573" s="40"/>
      <c r="X1573" s="40"/>
      <c r="Y1573" s="40"/>
      <c r="Z1573" s="40"/>
      <c r="AA1573" s="40"/>
      <c r="AB1573" s="40"/>
      <c r="AC1573" s="40"/>
      <c r="AD1573" s="40"/>
      <c r="AE1573" s="40"/>
      <c r="AF1573" s="40"/>
      <c r="AG1573" s="40"/>
      <c r="AH1573" s="40"/>
      <c r="AI1573" s="40"/>
      <c r="AJ1573" s="40"/>
      <c r="AK1573" s="40"/>
      <c r="AL1573" s="40"/>
      <c r="AM1573" s="40"/>
      <c r="AN1573" s="40"/>
      <c r="AO1573" s="40"/>
      <c r="AP1573" s="40"/>
      <c r="AQ1573" s="40"/>
      <c r="AR1573" s="40"/>
      <c r="AS1573" s="40"/>
      <c r="AT1573" s="40"/>
      <c r="AU1573" s="40"/>
      <c r="AV1573" s="40"/>
      <c r="AW1573" s="40"/>
      <c r="AX1573" s="40"/>
      <c r="DI1573" s="36"/>
    </row>
    <row r="1574" spans="1:113" ht="14.25">
      <c r="A1574" s="38"/>
      <c r="B1574" s="42"/>
      <c r="C1574" s="37"/>
      <c r="D1574" s="37"/>
      <c r="E1574" s="37"/>
      <c r="F1574" s="37"/>
      <c r="G1574" s="37"/>
      <c r="H1574" s="37"/>
      <c r="I1574" s="37"/>
      <c r="J1574" s="37"/>
      <c r="K1574" s="37"/>
      <c r="L1574" s="43"/>
      <c r="M1574" s="43"/>
      <c r="N1574" s="43"/>
      <c r="O1574" s="43"/>
      <c r="P1574" s="37"/>
      <c r="Q1574" s="37"/>
      <c r="R1574" s="37"/>
      <c r="S1574" s="37"/>
      <c r="T1574" s="37"/>
      <c r="U1574" s="37"/>
      <c r="V1574" s="44"/>
      <c r="W1574" s="44"/>
      <c r="X1574" s="44"/>
      <c r="Y1574" s="44"/>
      <c r="Z1574" s="44"/>
      <c r="AA1574" s="44"/>
      <c r="AB1574" s="44"/>
      <c r="AC1574" s="44"/>
      <c r="AD1574" s="44"/>
      <c r="AE1574" s="44"/>
      <c r="AF1574" s="44"/>
      <c r="AG1574" s="44"/>
      <c r="AH1574" s="44"/>
      <c r="AI1574" s="44"/>
      <c r="AJ1574" s="44"/>
      <c r="AK1574" s="44"/>
      <c r="AL1574" s="44"/>
      <c r="AM1574" s="44"/>
      <c r="AN1574" s="44"/>
      <c r="AO1574" s="44"/>
      <c r="AP1574" s="44"/>
      <c r="AQ1574" s="44"/>
      <c r="AR1574" s="44"/>
      <c r="AS1574" s="44"/>
      <c r="AT1574" s="44"/>
      <c r="AU1574" s="44"/>
      <c r="AV1574" s="44"/>
      <c r="AW1574" s="44"/>
      <c r="AX1574" s="45"/>
    </row>
    <row r="1575" spans="1:113" ht="12" customHeight="1">
      <c r="A1575" s="38"/>
      <c r="B1575" s="116" t="s">
        <v>315</v>
      </c>
      <c r="C1575" s="117"/>
      <c r="D1575" s="117"/>
      <c r="E1575" s="117"/>
      <c r="F1575" s="117"/>
      <c r="G1575" s="117"/>
      <c r="H1575" s="117"/>
      <c r="I1575" s="117"/>
      <c r="J1575" s="117"/>
      <c r="K1575" s="117"/>
      <c r="L1575" s="117"/>
      <c r="M1575" s="117"/>
      <c r="N1575" s="117"/>
      <c r="O1575" s="117"/>
      <c r="P1575" s="117"/>
      <c r="Q1575" s="117"/>
      <c r="R1575" s="117"/>
      <c r="S1575" s="117"/>
      <c r="T1575" s="117"/>
      <c r="U1575" s="117"/>
      <c r="V1575" s="117"/>
      <c r="W1575" s="117"/>
      <c r="X1575" s="117"/>
      <c r="Y1575" s="117"/>
      <c r="Z1575" s="117"/>
      <c r="AA1575" s="117"/>
      <c r="AB1575" s="117"/>
      <c r="AC1575" s="117"/>
      <c r="AD1575" s="117"/>
      <c r="AE1575" s="117"/>
      <c r="AF1575" s="117"/>
      <c r="AG1575" s="117"/>
      <c r="AH1575" s="117"/>
      <c r="AI1575" s="117"/>
      <c r="AJ1575" s="117"/>
      <c r="AK1575" s="117"/>
      <c r="AL1575" s="117"/>
      <c r="AM1575" s="117"/>
      <c r="AN1575" s="117"/>
      <c r="AO1575" s="117"/>
      <c r="AP1575" s="117"/>
      <c r="AQ1575" s="117"/>
      <c r="AR1575" s="117"/>
      <c r="AS1575" s="117"/>
      <c r="AT1575" s="117"/>
      <c r="AU1575" s="117"/>
      <c r="AV1575" s="117"/>
      <c r="AW1575" s="117"/>
      <c r="AX1575" s="118"/>
    </row>
    <row r="1576" spans="1:113" ht="12" customHeight="1">
      <c r="A1576" s="38"/>
      <c r="B1576" s="116"/>
      <c r="C1576" s="117"/>
      <c r="D1576" s="117"/>
      <c r="E1576" s="117"/>
      <c r="F1576" s="117"/>
      <c r="G1576" s="117"/>
      <c r="H1576" s="117"/>
      <c r="I1576" s="117"/>
      <c r="J1576" s="117"/>
      <c r="K1576" s="117"/>
      <c r="L1576" s="117"/>
      <c r="M1576" s="117"/>
      <c r="N1576" s="117"/>
      <c r="O1576" s="117"/>
      <c r="P1576" s="117"/>
      <c r="Q1576" s="117"/>
      <c r="R1576" s="117"/>
      <c r="S1576" s="117"/>
      <c r="T1576" s="117"/>
      <c r="U1576" s="117"/>
      <c r="V1576" s="117"/>
      <c r="W1576" s="117"/>
      <c r="X1576" s="117"/>
      <c r="Y1576" s="117"/>
      <c r="Z1576" s="117"/>
      <c r="AA1576" s="117"/>
      <c r="AB1576" s="117"/>
      <c r="AC1576" s="117"/>
      <c r="AD1576" s="117"/>
      <c r="AE1576" s="117"/>
      <c r="AF1576" s="117"/>
      <c r="AG1576" s="117"/>
      <c r="AH1576" s="117"/>
      <c r="AI1576" s="117"/>
      <c r="AJ1576" s="117"/>
      <c r="AK1576" s="117"/>
      <c r="AL1576" s="117"/>
      <c r="AM1576" s="117"/>
      <c r="AN1576" s="117"/>
      <c r="AO1576" s="117"/>
      <c r="AP1576" s="117"/>
      <c r="AQ1576" s="117"/>
      <c r="AR1576" s="117"/>
      <c r="AS1576" s="117"/>
      <c r="AT1576" s="117"/>
      <c r="AU1576" s="117"/>
      <c r="AV1576" s="117"/>
      <c r="AW1576" s="117"/>
      <c r="AX1576" s="118"/>
    </row>
    <row r="1577" spans="1:113" ht="12" customHeight="1">
      <c r="A1577" s="38"/>
      <c r="B1577" s="116"/>
      <c r="C1577" s="117"/>
      <c r="D1577" s="117"/>
      <c r="E1577" s="117"/>
      <c r="F1577" s="117"/>
      <c r="G1577" s="117"/>
      <c r="H1577" s="117"/>
      <c r="I1577" s="117"/>
      <c r="J1577" s="117"/>
      <c r="K1577" s="117"/>
      <c r="L1577" s="117"/>
      <c r="M1577" s="117"/>
      <c r="N1577" s="117"/>
      <c r="O1577" s="117"/>
      <c r="P1577" s="117"/>
      <c r="Q1577" s="117"/>
      <c r="R1577" s="117"/>
      <c r="S1577" s="117"/>
      <c r="T1577" s="117"/>
      <c r="U1577" s="117"/>
      <c r="V1577" s="117"/>
      <c r="W1577" s="117"/>
      <c r="X1577" s="117"/>
      <c r="Y1577" s="117"/>
      <c r="Z1577" s="117"/>
      <c r="AA1577" s="117"/>
      <c r="AB1577" s="117"/>
      <c r="AC1577" s="117"/>
      <c r="AD1577" s="117"/>
      <c r="AE1577" s="117"/>
      <c r="AF1577" s="117"/>
      <c r="AG1577" s="117"/>
      <c r="AH1577" s="117"/>
      <c r="AI1577" s="117"/>
      <c r="AJ1577" s="117"/>
      <c r="AK1577" s="117"/>
      <c r="AL1577" s="117"/>
      <c r="AM1577" s="117"/>
      <c r="AN1577" s="117"/>
      <c r="AO1577" s="117"/>
      <c r="AP1577" s="117"/>
      <c r="AQ1577" s="117"/>
      <c r="AR1577" s="117"/>
      <c r="AS1577" s="117"/>
      <c r="AT1577" s="117"/>
      <c r="AU1577" s="117"/>
      <c r="AV1577" s="117"/>
      <c r="AW1577" s="117"/>
      <c r="AX1577" s="118"/>
      <c r="BC1577" s="46"/>
    </row>
    <row r="1578" spans="1:113" ht="12" customHeight="1">
      <c r="A1578" s="38"/>
      <c r="B1578" s="116"/>
      <c r="C1578" s="117"/>
      <c r="D1578" s="117"/>
      <c r="E1578" s="117"/>
      <c r="F1578" s="117"/>
      <c r="G1578" s="117"/>
      <c r="H1578" s="117"/>
      <c r="I1578" s="117"/>
      <c r="J1578" s="117"/>
      <c r="K1578" s="117"/>
      <c r="L1578" s="117"/>
      <c r="M1578" s="117"/>
      <c r="N1578" s="117"/>
      <c r="O1578" s="117"/>
      <c r="P1578" s="117"/>
      <c r="Q1578" s="117"/>
      <c r="R1578" s="117"/>
      <c r="S1578" s="117"/>
      <c r="T1578" s="117"/>
      <c r="U1578" s="117"/>
      <c r="V1578" s="117"/>
      <c r="W1578" s="117"/>
      <c r="X1578" s="117"/>
      <c r="Y1578" s="117"/>
      <c r="Z1578" s="117"/>
      <c r="AA1578" s="117"/>
      <c r="AB1578" s="117"/>
      <c r="AC1578" s="117"/>
      <c r="AD1578" s="117"/>
      <c r="AE1578" s="117"/>
      <c r="AF1578" s="117"/>
      <c r="AG1578" s="117"/>
      <c r="AH1578" s="117"/>
      <c r="AI1578" s="117"/>
      <c r="AJ1578" s="117"/>
      <c r="AK1578" s="117"/>
      <c r="AL1578" s="117"/>
      <c r="AM1578" s="117"/>
      <c r="AN1578" s="117"/>
      <c r="AO1578" s="117"/>
      <c r="AP1578" s="117"/>
      <c r="AQ1578" s="117"/>
      <c r="AR1578" s="117"/>
      <c r="AS1578" s="117"/>
      <c r="AT1578" s="117"/>
      <c r="AU1578" s="117"/>
      <c r="AV1578" s="117"/>
      <c r="AW1578" s="117"/>
      <c r="AX1578" s="118"/>
    </row>
    <row r="1579" spans="1:113" ht="12" customHeight="1">
      <c r="A1579" s="38"/>
      <c r="B1579" s="116"/>
      <c r="C1579" s="117"/>
      <c r="D1579" s="117"/>
      <c r="E1579" s="117"/>
      <c r="F1579" s="117"/>
      <c r="G1579" s="117"/>
      <c r="H1579" s="117"/>
      <c r="I1579" s="117"/>
      <c r="J1579" s="117"/>
      <c r="K1579" s="117"/>
      <c r="L1579" s="117"/>
      <c r="M1579" s="117"/>
      <c r="N1579" s="117"/>
      <c r="O1579" s="117"/>
      <c r="P1579" s="117"/>
      <c r="Q1579" s="117"/>
      <c r="R1579" s="117"/>
      <c r="S1579" s="117"/>
      <c r="T1579" s="117"/>
      <c r="U1579" s="117"/>
      <c r="V1579" s="117"/>
      <c r="W1579" s="117"/>
      <c r="X1579" s="117"/>
      <c r="Y1579" s="117"/>
      <c r="Z1579" s="117"/>
      <c r="AA1579" s="117"/>
      <c r="AB1579" s="117"/>
      <c r="AC1579" s="117"/>
      <c r="AD1579" s="117"/>
      <c r="AE1579" s="117"/>
      <c r="AF1579" s="117"/>
      <c r="AG1579" s="117"/>
      <c r="AH1579" s="117"/>
      <c r="AI1579" s="117"/>
      <c r="AJ1579" s="117"/>
      <c r="AK1579" s="117"/>
      <c r="AL1579" s="117"/>
      <c r="AM1579" s="117"/>
      <c r="AN1579" s="117"/>
      <c r="AO1579" s="117"/>
      <c r="AP1579" s="117"/>
      <c r="AQ1579" s="117"/>
      <c r="AR1579" s="117"/>
      <c r="AS1579" s="117"/>
      <c r="AT1579" s="117"/>
      <c r="AU1579" s="117"/>
      <c r="AV1579" s="117"/>
      <c r="AW1579" s="117"/>
      <c r="AX1579" s="118"/>
    </row>
    <row r="1580" spans="1:113" ht="12" customHeight="1">
      <c r="A1580" s="38"/>
      <c r="B1580" s="116"/>
      <c r="C1580" s="117"/>
      <c r="D1580" s="117"/>
      <c r="E1580" s="117"/>
      <c r="F1580" s="117"/>
      <c r="G1580" s="117"/>
      <c r="H1580" s="117"/>
      <c r="I1580" s="117"/>
      <c r="J1580" s="117"/>
      <c r="K1580" s="117"/>
      <c r="L1580" s="117"/>
      <c r="M1580" s="117"/>
      <c r="N1580" s="117"/>
      <c r="O1580" s="117"/>
      <c r="P1580" s="117"/>
      <c r="Q1580" s="117"/>
      <c r="R1580" s="117"/>
      <c r="S1580" s="117"/>
      <c r="T1580" s="117"/>
      <c r="U1580" s="117"/>
      <c r="V1580" s="117"/>
      <c r="W1580" s="117"/>
      <c r="X1580" s="117"/>
      <c r="Y1580" s="117"/>
      <c r="Z1580" s="117"/>
      <c r="AA1580" s="117"/>
      <c r="AB1580" s="117"/>
      <c r="AC1580" s="117"/>
      <c r="AD1580" s="117"/>
      <c r="AE1580" s="117"/>
      <c r="AF1580" s="117"/>
      <c r="AG1580" s="117"/>
      <c r="AH1580" s="117"/>
      <c r="AI1580" s="117"/>
      <c r="AJ1580" s="117"/>
      <c r="AK1580" s="117"/>
      <c r="AL1580" s="117"/>
      <c r="AM1580" s="117"/>
      <c r="AN1580" s="117"/>
      <c r="AO1580" s="117"/>
      <c r="AP1580" s="117"/>
      <c r="AQ1580" s="117"/>
      <c r="AR1580" s="117"/>
      <c r="AS1580" s="117"/>
      <c r="AT1580" s="117"/>
      <c r="AU1580" s="117"/>
      <c r="AV1580" s="117"/>
      <c r="AW1580" s="117"/>
      <c r="AX1580" s="118"/>
    </row>
    <row r="1581" spans="1:113" ht="15" thickBot="1">
      <c r="A1581" s="47"/>
      <c r="B1581" s="48"/>
      <c r="C1581" s="49"/>
      <c r="D1581" s="49"/>
      <c r="E1581" s="49"/>
      <c r="F1581" s="49"/>
      <c r="G1581" s="49"/>
      <c r="H1581" s="49"/>
      <c r="I1581" s="49"/>
      <c r="J1581" s="49"/>
      <c r="K1581" s="49"/>
      <c r="L1581" s="49"/>
      <c r="M1581" s="49"/>
      <c r="N1581" s="49"/>
      <c r="O1581" s="49"/>
      <c r="P1581" s="49"/>
      <c r="Q1581" s="49"/>
      <c r="R1581" s="49"/>
      <c r="S1581" s="49"/>
      <c r="T1581" s="49"/>
      <c r="U1581" s="49"/>
      <c r="V1581" s="49"/>
      <c r="W1581" s="49"/>
      <c r="X1581" s="49"/>
      <c r="Y1581" s="49"/>
      <c r="Z1581" s="49"/>
      <c r="AA1581" s="49"/>
      <c r="AB1581" s="49"/>
      <c r="AC1581" s="49"/>
      <c r="AD1581" s="49"/>
      <c r="AE1581" s="49"/>
      <c r="AF1581" s="49"/>
      <c r="AG1581" s="49"/>
      <c r="AH1581" s="49"/>
      <c r="AI1581" s="49"/>
      <c r="AJ1581" s="49"/>
      <c r="AK1581" s="49"/>
      <c r="AL1581" s="49"/>
      <c r="AM1581" s="49"/>
      <c r="AN1581" s="49"/>
      <c r="AO1581" s="49"/>
      <c r="AP1581" s="49"/>
      <c r="AQ1581" s="49"/>
      <c r="AR1581" s="49"/>
      <c r="AS1581" s="49"/>
      <c r="AT1581" s="49"/>
      <c r="AU1581" s="49"/>
      <c r="AV1581" s="49"/>
      <c r="AW1581" s="49"/>
      <c r="AX1581" s="50"/>
    </row>
    <row r="1582" spans="1:113">
      <c r="B1582" s="51"/>
    </row>
    <row r="1583" spans="1:113" ht="15" thickBot="1">
      <c r="A1583" s="41"/>
      <c r="B1583" s="40" t="s">
        <v>124</v>
      </c>
      <c r="C1583" s="38"/>
      <c r="D1583" s="38"/>
      <c r="E1583" s="38"/>
      <c r="F1583" s="38"/>
      <c r="G1583" s="38"/>
      <c r="H1583" s="38"/>
      <c r="I1583" s="38"/>
      <c r="J1583" s="38"/>
      <c r="K1583" s="38"/>
      <c r="L1583" s="39"/>
      <c r="M1583" s="39"/>
      <c r="N1583" s="39"/>
      <c r="O1583" s="39"/>
      <c r="P1583" s="38"/>
      <c r="Q1583" s="38"/>
      <c r="R1583" s="38"/>
      <c r="S1583" s="38"/>
      <c r="T1583" s="38"/>
      <c r="U1583" s="38"/>
      <c r="V1583" s="40"/>
      <c r="W1583" s="40"/>
      <c r="X1583" s="40"/>
      <c r="Y1583" s="40"/>
      <c r="Z1583" s="40"/>
      <c r="AA1583" s="40"/>
      <c r="AB1583" s="40"/>
      <c r="AC1583" s="40"/>
      <c r="AD1583" s="40"/>
      <c r="AE1583" s="40"/>
      <c r="AF1583" s="40"/>
      <c r="AG1583" s="40"/>
      <c r="AH1583" s="40"/>
      <c r="AI1583" s="40"/>
      <c r="AJ1583" s="40"/>
      <c r="AK1583" s="40"/>
      <c r="AL1583" s="40"/>
      <c r="AM1583" s="40"/>
      <c r="AN1583" s="40"/>
      <c r="AO1583" s="40"/>
      <c r="AP1583" s="40"/>
      <c r="AQ1583" s="40"/>
      <c r="AR1583" s="40"/>
      <c r="AS1583" s="40"/>
      <c r="AT1583" s="40"/>
      <c r="AU1583" s="40"/>
      <c r="AV1583" s="40"/>
      <c r="AW1583" s="40"/>
      <c r="AX1583" s="40"/>
      <c r="DI1583" s="36"/>
    </row>
    <row r="1584" spans="1:113" ht="14.25">
      <c r="A1584" s="38"/>
      <c r="B1584" s="42"/>
      <c r="C1584" s="37"/>
      <c r="D1584" s="37"/>
      <c r="E1584" s="37"/>
      <c r="F1584" s="37"/>
      <c r="G1584" s="37"/>
      <c r="H1584" s="37"/>
      <c r="I1584" s="37"/>
      <c r="J1584" s="37"/>
      <c r="K1584" s="37"/>
      <c r="L1584" s="43"/>
      <c r="M1584" s="43"/>
      <c r="N1584" s="43"/>
      <c r="O1584" s="43"/>
      <c r="P1584" s="37"/>
      <c r="Q1584" s="37"/>
      <c r="R1584" s="37"/>
      <c r="S1584" s="37"/>
      <c r="T1584" s="37"/>
      <c r="U1584" s="37"/>
      <c r="V1584" s="44"/>
      <c r="W1584" s="44"/>
      <c r="X1584" s="44"/>
      <c r="Y1584" s="44"/>
      <c r="Z1584" s="44"/>
      <c r="AA1584" s="44"/>
      <c r="AB1584" s="44"/>
      <c r="AC1584" s="44"/>
      <c r="AD1584" s="44"/>
      <c r="AE1584" s="44"/>
      <c r="AF1584" s="44"/>
      <c r="AG1584" s="44"/>
      <c r="AH1584" s="44"/>
      <c r="AI1584" s="44"/>
      <c r="AJ1584" s="44"/>
      <c r="AK1584" s="44"/>
      <c r="AL1584" s="44"/>
      <c r="AM1584" s="44"/>
      <c r="AN1584" s="44"/>
      <c r="AO1584" s="44"/>
      <c r="AP1584" s="44"/>
      <c r="AQ1584" s="44"/>
      <c r="AR1584" s="44"/>
      <c r="AS1584" s="44"/>
      <c r="AT1584" s="44"/>
      <c r="AU1584" s="44"/>
      <c r="AV1584" s="44"/>
      <c r="AW1584" s="44"/>
      <c r="AX1584" s="45"/>
    </row>
    <row r="1585" spans="1:251" ht="12" customHeight="1">
      <c r="A1585" s="38"/>
      <c r="B1585" s="116" t="s">
        <v>316</v>
      </c>
      <c r="C1585" s="117"/>
      <c r="D1585" s="117"/>
      <c r="E1585" s="117"/>
      <c r="F1585" s="117"/>
      <c r="G1585" s="117"/>
      <c r="H1585" s="117"/>
      <c r="I1585" s="117"/>
      <c r="J1585" s="117"/>
      <c r="K1585" s="117"/>
      <c r="L1585" s="117"/>
      <c r="M1585" s="117"/>
      <c r="N1585" s="117"/>
      <c r="O1585" s="117"/>
      <c r="P1585" s="117"/>
      <c r="Q1585" s="117"/>
      <c r="R1585" s="117"/>
      <c r="S1585" s="117"/>
      <c r="T1585" s="117"/>
      <c r="U1585" s="117"/>
      <c r="V1585" s="117"/>
      <c r="W1585" s="117"/>
      <c r="X1585" s="117"/>
      <c r="Y1585" s="117"/>
      <c r="Z1585" s="117"/>
      <c r="AA1585" s="117"/>
      <c r="AB1585" s="117"/>
      <c r="AC1585" s="117"/>
      <c r="AD1585" s="117"/>
      <c r="AE1585" s="117"/>
      <c r="AF1585" s="117"/>
      <c r="AG1585" s="117"/>
      <c r="AH1585" s="117"/>
      <c r="AI1585" s="117"/>
      <c r="AJ1585" s="117"/>
      <c r="AK1585" s="117"/>
      <c r="AL1585" s="117"/>
      <c r="AM1585" s="117"/>
      <c r="AN1585" s="117"/>
      <c r="AO1585" s="117"/>
      <c r="AP1585" s="117"/>
      <c r="AQ1585" s="117"/>
      <c r="AR1585" s="117"/>
      <c r="AS1585" s="117"/>
      <c r="AT1585" s="117"/>
      <c r="AU1585" s="117"/>
      <c r="AV1585" s="117"/>
      <c r="AW1585" s="117"/>
      <c r="AX1585" s="118"/>
    </row>
    <row r="1586" spans="1:251" ht="12" customHeight="1">
      <c r="A1586" s="38"/>
      <c r="B1586" s="116"/>
      <c r="C1586" s="117"/>
      <c r="D1586" s="117"/>
      <c r="E1586" s="117"/>
      <c r="F1586" s="117"/>
      <c r="G1586" s="117"/>
      <c r="H1586" s="117"/>
      <c r="I1586" s="117"/>
      <c r="J1586" s="117"/>
      <c r="K1586" s="117"/>
      <c r="L1586" s="117"/>
      <c r="M1586" s="117"/>
      <c r="N1586" s="117"/>
      <c r="O1586" s="117"/>
      <c r="P1586" s="117"/>
      <c r="Q1586" s="117"/>
      <c r="R1586" s="117"/>
      <c r="S1586" s="117"/>
      <c r="T1586" s="117"/>
      <c r="U1586" s="117"/>
      <c r="V1586" s="117"/>
      <c r="W1586" s="117"/>
      <c r="X1586" s="117"/>
      <c r="Y1586" s="117"/>
      <c r="Z1586" s="117"/>
      <c r="AA1586" s="117"/>
      <c r="AB1586" s="117"/>
      <c r="AC1586" s="117"/>
      <c r="AD1586" s="117"/>
      <c r="AE1586" s="117"/>
      <c r="AF1586" s="117"/>
      <c r="AG1586" s="117"/>
      <c r="AH1586" s="117"/>
      <c r="AI1586" s="117"/>
      <c r="AJ1586" s="117"/>
      <c r="AK1586" s="117"/>
      <c r="AL1586" s="117"/>
      <c r="AM1586" s="117"/>
      <c r="AN1586" s="117"/>
      <c r="AO1586" s="117"/>
      <c r="AP1586" s="117"/>
      <c r="AQ1586" s="117"/>
      <c r="AR1586" s="117"/>
      <c r="AS1586" s="117"/>
      <c r="AT1586" s="117"/>
      <c r="AU1586" s="117"/>
      <c r="AV1586" s="117"/>
      <c r="AW1586" s="117"/>
      <c r="AX1586" s="118"/>
    </row>
    <row r="1587" spans="1:251" ht="12" customHeight="1">
      <c r="A1587" s="38"/>
      <c r="B1587" s="116"/>
      <c r="C1587" s="117"/>
      <c r="D1587" s="117"/>
      <c r="E1587" s="117"/>
      <c r="F1587" s="117"/>
      <c r="G1587" s="117"/>
      <c r="H1587" s="117"/>
      <c r="I1587" s="117"/>
      <c r="J1587" s="117"/>
      <c r="K1587" s="117"/>
      <c r="L1587" s="117"/>
      <c r="M1587" s="117"/>
      <c r="N1587" s="117"/>
      <c r="O1587" s="117"/>
      <c r="P1587" s="117"/>
      <c r="Q1587" s="117"/>
      <c r="R1587" s="117"/>
      <c r="S1587" s="117"/>
      <c r="T1587" s="117"/>
      <c r="U1587" s="117"/>
      <c r="V1587" s="117"/>
      <c r="W1587" s="117"/>
      <c r="X1587" s="117"/>
      <c r="Y1587" s="117"/>
      <c r="Z1587" s="117"/>
      <c r="AA1587" s="117"/>
      <c r="AB1587" s="117"/>
      <c r="AC1587" s="117"/>
      <c r="AD1587" s="117"/>
      <c r="AE1587" s="117"/>
      <c r="AF1587" s="117"/>
      <c r="AG1587" s="117"/>
      <c r="AH1587" s="117"/>
      <c r="AI1587" s="117"/>
      <c r="AJ1587" s="117"/>
      <c r="AK1587" s="117"/>
      <c r="AL1587" s="117"/>
      <c r="AM1587" s="117"/>
      <c r="AN1587" s="117"/>
      <c r="AO1587" s="117"/>
      <c r="AP1587" s="117"/>
      <c r="AQ1587" s="117"/>
      <c r="AR1587" s="117"/>
      <c r="AS1587" s="117"/>
      <c r="AT1587" s="117"/>
      <c r="AU1587" s="117"/>
      <c r="AV1587" s="117"/>
      <c r="AW1587" s="117"/>
      <c r="AX1587" s="118"/>
      <c r="BC1587" s="46"/>
    </row>
    <row r="1588" spans="1:251" ht="12" customHeight="1">
      <c r="A1588" s="38"/>
      <c r="B1588" s="116"/>
      <c r="C1588" s="117"/>
      <c r="D1588" s="117"/>
      <c r="E1588" s="117"/>
      <c r="F1588" s="117"/>
      <c r="G1588" s="117"/>
      <c r="H1588" s="117"/>
      <c r="I1588" s="117"/>
      <c r="J1588" s="117"/>
      <c r="K1588" s="117"/>
      <c r="L1588" s="117"/>
      <c r="M1588" s="117"/>
      <c r="N1588" s="117"/>
      <c r="O1588" s="117"/>
      <c r="P1588" s="117"/>
      <c r="Q1588" s="117"/>
      <c r="R1588" s="117"/>
      <c r="S1588" s="117"/>
      <c r="T1588" s="117"/>
      <c r="U1588" s="117"/>
      <c r="V1588" s="117"/>
      <c r="W1588" s="117"/>
      <c r="X1588" s="117"/>
      <c r="Y1588" s="117"/>
      <c r="Z1588" s="117"/>
      <c r="AA1588" s="117"/>
      <c r="AB1588" s="117"/>
      <c r="AC1588" s="117"/>
      <c r="AD1588" s="117"/>
      <c r="AE1588" s="117"/>
      <c r="AF1588" s="117"/>
      <c r="AG1588" s="117"/>
      <c r="AH1588" s="117"/>
      <c r="AI1588" s="117"/>
      <c r="AJ1588" s="117"/>
      <c r="AK1588" s="117"/>
      <c r="AL1588" s="117"/>
      <c r="AM1588" s="117"/>
      <c r="AN1588" s="117"/>
      <c r="AO1588" s="117"/>
      <c r="AP1588" s="117"/>
      <c r="AQ1588" s="117"/>
      <c r="AR1588" s="117"/>
      <c r="AS1588" s="117"/>
      <c r="AT1588" s="117"/>
      <c r="AU1588" s="117"/>
      <c r="AV1588" s="117"/>
      <c r="AW1588" s="117"/>
      <c r="AX1588" s="118"/>
    </row>
    <row r="1589" spans="1:251" ht="12" customHeight="1">
      <c r="A1589" s="38"/>
      <c r="B1589" s="116"/>
      <c r="C1589" s="117"/>
      <c r="D1589" s="117"/>
      <c r="E1589" s="117"/>
      <c r="F1589" s="117"/>
      <c r="G1589" s="117"/>
      <c r="H1589" s="117"/>
      <c r="I1589" s="117"/>
      <c r="J1589" s="117"/>
      <c r="K1589" s="117"/>
      <c r="L1589" s="117"/>
      <c r="M1589" s="117"/>
      <c r="N1589" s="117"/>
      <c r="O1589" s="117"/>
      <c r="P1589" s="117"/>
      <c r="Q1589" s="117"/>
      <c r="R1589" s="117"/>
      <c r="S1589" s="117"/>
      <c r="T1589" s="117"/>
      <c r="U1589" s="117"/>
      <c r="V1589" s="117"/>
      <c r="W1589" s="117"/>
      <c r="X1589" s="117"/>
      <c r="Y1589" s="117"/>
      <c r="Z1589" s="117"/>
      <c r="AA1589" s="117"/>
      <c r="AB1589" s="117"/>
      <c r="AC1589" s="117"/>
      <c r="AD1589" s="117"/>
      <c r="AE1589" s="117"/>
      <c r="AF1589" s="117"/>
      <c r="AG1589" s="117"/>
      <c r="AH1589" s="117"/>
      <c r="AI1589" s="117"/>
      <c r="AJ1589" s="117"/>
      <c r="AK1589" s="117"/>
      <c r="AL1589" s="117"/>
      <c r="AM1589" s="117"/>
      <c r="AN1589" s="117"/>
      <c r="AO1589" s="117"/>
      <c r="AP1589" s="117"/>
      <c r="AQ1589" s="117"/>
      <c r="AR1589" s="117"/>
      <c r="AS1589" s="117"/>
      <c r="AT1589" s="117"/>
      <c r="AU1589" s="117"/>
      <c r="AV1589" s="117"/>
      <c r="AW1589" s="117"/>
      <c r="AX1589" s="118"/>
    </row>
    <row r="1590" spans="1:251" ht="12" customHeight="1">
      <c r="A1590" s="38"/>
      <c r="B1590" s="116"/>
      <c r="C1590" s="117"/>
      <c r="D1590" s="117"/>
      <c r="E1590" s="117"/>
      <c r="F1590" s="117"/>
      <c r="G1590" s="117"/>
      <c r="H1590" s="117"/>
      <c r="I1590" s="117"/>
      <c r="J1590" s="117"/>
      <c r="K1590" s="117"/>
      <c r="L1590" s="117"/>
      <c r="M1590" s="117"/>
      <c r="N1590" s="117"/>
      <c r="O1590" s="117"/>
      <c r="P1590" s="117"/>
      <c r="Q1590" s="117"/>
      <c r="R1590" s="117"/>
      <c r="S1590" s="117"/>
      <c r="T1590" s="117"/>
      <c r="U1590" s="117"/>
      <c r="V1590" s="117"/>
      <c r="W1590" s="117"/>
      <c r="X1590" s="117"/>
      <c r="Y1590" s="117"/>
      <c r="Z1590" s="117"/>
      <c r="AA1590" s="117"/>
      <c r="AB1590" s="117"/>
      <c r="AC1590" s="117"/>
      <c r="AD1590" s="117"/>
      <c r="AE1590" s="117"/>
      <c r="AF1590" s="117"/>
      <c r="AG1590" s="117"/>
      <c r="AH1590" s="117"/>
      <c r="AI1590" s="117"/>
      <c r="AJ1590" s="117"/>
      <c r="AK1590" s="117"/>
      <c r="AL1590" s="117"/>
      <c r="AM1590" s="117"/>
      <c r="AN1590" s="117"/>
      <c r="AO1590" s="117"/>
      <c r="AP1590" s="117"/>
      <c r="AQ1590" s="117"/>
      <c r="AR1590" s="117"/>
      <c r="AS1590" s="117"/>
      <c r="AT1590" s="117"/>
      <c r="AU1590" s="117"/>
      <c r="AV1590" s="117"/>
      <c r="AW1590" s="117"/>
      <c r="AX1590" s="118"/>
    </row>
    <row r="1591" spans="1:251" ht="15" thickBot="1">
      <c r="A1591" s="47"/>
      <c r="B1591" s="48"/>
      <c r="C1591" s="49"/>
      <c r="D1591" s="49"/>
      <c r="E1591" s="49"/>
      <c r="F1591" s="49"/>
      <c r="G1591" s="49"/>
      <c r="H1591" s="49"/>
      <c r="I1591" s="49"/>
      <c r="J1591" s="49"/>
      <c r="K1591" s="49"/>
      <c r="L1591" s="49"/>
      <c r="M1591" s="49"/>
      <c r="N1591" s="49"/>
      <c r="O1591" s="49"/>
      <c r="P1591" s="49"/>
      <c r="Q1591" s="49"/>
      <c r="R1591" s="49"/>
      <c r="S1591" s="49"/>
      <c r="T1591" s="49"/>
      <c r="U1591" s="49"/>
      <c r="V1591" s="49"/>
      <c r="W1591" s="49"/>
      <c r="X1591" s="49"/>
      <c r="Y1591" s="49"/>
      <c r="Z1591" s="49"/>
      <c r="AA1591" s="49"/>
      <c r="AB1591" s="49"/>
      <c r="AC1591" s="49"/>
      <c r="AD1591" s="49"/>
      <c r="AE1591" s="49"/>
      <c r="AF1591" s="49"/>
      <c r="AG1591" s="49"/>
      <c r="AH1591" s="49"/>
      <c r="AI1591" s="49"/>
      <c r="AJ1591" s="49"/>
      <c r="AK1591" s="49"/>
      <c r="AL1591" s="49"/>
      <c r="AM1591" s="49"/>
      <c r="AN1591" s="49"/>
      <c r="AO1591" s="49"/>
      <c r="AP1591" s="49"/>
      <c r="AQ1591" s="49"/>
      <c r="AR1591" s="49"/>
      <c r="AS1591" s="49"/>
      <c r="AT1591" s="49"/>
      <c r="AU1591" s="49"/>
      <c r="AV1591" s="49"/>
      <c r="AW1591" s="49"/>
      <c r="AX1591" s="50"/>
    </row>
    <row r="1592" spans="1:251">
      <c r="B1592" s="51"/>
    </row>
    <row r="1593" spans="1:251" ht="14.25">
      <c r="B1593" s="40" t="s">
        <v>126</v>
      </c>
      <c r="C1593" s="38"/>
      <c r="D1593" s="38"/>
      <c r="E1593" s="38"/>
      <c r="F1593" s="38"/>
      <c r="G1593" s="38"/>
      <c r="H1593" s="38"/>
      <c r="I1593" s="38"/>
      <c r="J1593" s="38"/>
      <c r="K1593" s="38"/>
      <c r="L1593" s="39"/>
      <c r="M1593" s="39"/>
      <c r="N1593" s="39"/>
      <c r="O1593" s="39"/>
      <c r="P1593" s="38"/>
      <c r="Q1593" s="38"/>
      <c r="R1593" s="38"/>
      <c r="S1593" s="38"/>
      <c r="T1593" s="38"/>
      <c r="U1593" s="38"/>
      <c r="V1593" s="40"/>
      <c r="W1593" s="40"/>
      <c r="X1593" s="40"/>
      <c r="Y1593" s="40"/>
      <c r="Z1593" s="40"/>
      <c r="AA1593" s="40"/>
      <c r="AB1593" s="40"/>
      <c r="AC1593" s="40"/>
      <c r="AD1593" s="40"/>
      <c r="AE1593" s="40"/>
      <c r="AF1593" s="40"/>
      <c r="AG1593" s="40"/>
      <c r="AH1593" s="40"/>
      <c r="AI1593" s="40"/>
      <c r="AJ1593" s="40"/>
      <c r="AK1593" s="40"/>
      <c r="AL1593" s="40"/>
      <c r="AM1593" s="40"/>
      <c r="AN1593" s="40"/>
      <c r="AO1593" s="40"/>
      <c r="AP1593" s="40"/>
      <c r="AQ1593" s="40"/>
      <c r="AR1593" s="40"/>
      <c r="AS1593" s="40"/>
      <c r="AT1593" s="40"/>
      <c r="AU1593" s="40"/>
      <c r="AV1593" s="40"/>
      <c r="AW1593" s="40"/>
      <c r="AX1593" s="40"/>
    </row>
    <row r="1594" spans="1:251" ht="15" thickBot="1">
      <c r="B1594" s="38"/>
      <c r="C1594" s="38"/>
      <c r="D1594" s="38"/>
      <c r="E1594" s="38"/>
      <c r="F1594" s="38"/>
      <c r="G1594" s="38"/>
      <c r="H1594" s="38"/>
      <c r="I1594" s="38"/>
      <c r="J1594" s="38"/>
      <c r="K1594" s="38"/>
      <c r="L1594" s="39"/>
      <c r="M1594" s="39"/>
      <c r="N1594" s="39"/>
      <c r="O1594" s="39"/>
      <c r="P1594" s="38"/>
      <c r="Q1594" s="38"/>
      <c r="R1594" s="38"/>
      <c r="S1594" s="38"/>
      <c r="T1594" s="38"/>
      <c r="U1594" s="38"/>
      <c r="V1594" s="40"/>
      <c r="W1594" s="40"/>
      <c r="X1594" s="40"/>
      <c r="Y1594" s="40"/>
      <c r="Z1594" s="40"/>
      <c r="AA1594" s="40"/>
      <c r="AB1594" s="40"/>
      <c r="AC1594" s="40"/>
      <c r="AD1594" s="40"/>
      <c r="AE1594" s="40"/>
      <c r="AF1594" s="40"/>
      <c r="AG1594" s="40"/>
      <c r="AH1594" s="40"/>
      <c r="AI1594" s="40"/>
      <c r="AJ1594" s="40"/>
      <c r="AK1594" s="40"/>
      <c r="AL1594" s="40"/>
      <c r="AM1594" s="40"/>
      <c r="AN1594" s="40"/>
      <c r="AO1594" s="40"/>
      <c r="AP1594" s="40"/>
      <c r="AQ1594" s="40"/>
      <c r="AR1594" s="40"/>
      <c r="AS1594" s="40"/>
      <c r="AT1594" s="40"/>
      <c r="AU1594" s="40"/>
      <c r="AV1594" s="40"/>
      <c r="AW1594" s="40"/>
      <c r="AX1594" s="52" t="s">
        <v>127</v>
      </c>
    </row>
    <row r="1595" spans="1:251" s="46" customFormat="1" ht="13.5" customHeight="1">
      <c r="A1595" s="38"/>
      <c r="B1595" s="119" t="s">
        <v>128</v>
      </c>
      <c r="C1595" s="120"/>
      <c r="D1595" s="120"/>
      <c r="E1595" s="120"/>
      <c r="F1595" s="120"/>
      <c r="G1595" s="120"/>
      <c r="H1595" s="120"/>
      <c r="I1595" s="120"/>
      <c r="J1595" s="120"/>
      <c r="K1595" s="120"/>
      <c r="L1595" s="120"/>
      <c r="M1595" s="120"/>
      <c r="N1595" s="120"/>
      <c r="O1595" s="120"/>
      <c r="P1595" s="120"/>
      <c r="Q1595" s="120"/>
      <c r="R1595" s="120"/>
      <c r="S1595" s="120"/>
      <c r="T1595" s="120"/>
      <c r="U1595" s="120"/>
      <c r="V1595" s="120"/>
      <c r="W1595" s="120"/>
      <c r="X1595" s="120"/>
      <c r="Y1595" s="120"/>
      <c r="Z1595" s="121"/>
      <c r="AA1595" s="125" t="s">
        <v>129</v>
      </c>
      <c r="AB1595" s="120"/>
      <c r="AC1595" s="120"/>
      <c r="AD1595" s="120"/>
      <c r="AE1595" s="120"/>
      <c r="AF1595" s="120"/>
      <c r="AG1595" s="120"/>
      <c r="AH1595" s="120"/>
      <c r="AI1595" s="121"/>
      <c r="AJ1595" s="125" t="s">
        <v>130</v>
      </c>
      <c r="AK1595" s="120"/>
      <c r="AL1595" s="120"/>
      <c r="AM1595" s="120"/>
      <c r="AN1595" s="120"/>
      <c r="AO1595" s="120"/>
      <c r="AP1595" s="120"/>
      <c r="AQ1595" s="120"/>
      <c r="AR1595" s="121"/>
      <c r="AS1595" s="125" t="s">
        <v>131</v>
      </c>
      <c r="AT1595" s="120"/>
      <c r="AU1595" s="120"/>
      <c r="AV1595" s="120"/>
      <c r="AW1595" s="120"/>
      <c r="AX1595" s="127"/>
      <c r="AY1595" s="32"/>
      <c r="AZ1595" s="32"/>
      <c r="BA1595" s="32"/>
      <c r="BB1595" s="32"/>
      <c r="BC1595" s="32"/>
      <c r="BD1595" s="32"/>
      <c r="BE1595" s="32"/>
      <c r="BF1595" s="32"/>
      <c r="BG1595" s="32"/>
      <c r="BH1595" s="32"/>
      <c r="BI1595" s="32"/>
      <c r="BJ1595" s="32"/>
      <c r="BK1595" s="32"/>
      <c r="BL1595" s="32"/>
      <c r="BM1595" s="32"/>
      <c r="BN1595" s="32"/>
      <c r="BO1595" s="32"/>
      <c r="BP1595" s="32"/>
      <c r="BQ1595" s="32"/>
      <c r="BR1595" s="32"/>
      <c r="BS1595" s="32"/>
      <c r="BT1595" s="32"/>
      <c r="BU1595" s="32"/>
      <c r="BV1595" s="32"/>
      <c r="BW1595" s="32"/>
      <c r="BX1595" s="32"/>
      <c r="BY1595" s="32"/>
      <c r="BZ1595" s="32"/>
      <c r="CA1595" s="32"/>
      <c r="CB1595" s="32"/>
      <c r="CC1595" s="32"/>
      <c r="CD1595" s="32"/>
      <c r="CE1595" s="32"/>
      <c r="CF1595" s="32"/>
      <c r="CG1595" s="32"/>
      <c r="CH1595" s="32"/>
      <c r="CI1595" s="32"/>
      <c r="CJ1595" s="32"/>
      <c r="CK1595" s="32"/>
      <c r="CL1595" s="32"/>
      <c r="CM1595" s="32"/>
      <c r="CN1595" s="32"/>
      <c r="CO1595" s="32"/>
      <c r="CP1595" s="32"/>
      <c r="CQ1595" s="32"/>
      <c r="CR1595" s="32"/>
      <c r="CS1595" s="32"/>
      <c r="CT1595" s="32"/>
      <c r="CU1595" s="32"/>
      <c r="CV1595" s="32"/>
      <c r="CW1595" s="32"/>
      <c r="CX1595" s="32"/>
      <c r="CY1595" s="32"/>
      <c r="CZ1595" s="32"/>
      <c r="DA1595" s="32"/>
      <c r="DB1595" s="32"/>
      <c r="DC1595" s="32"/>
      <c r="DD1595" s="32"/>
      <c r="DE1595" s="32"/>
      <c r="DF1595" s="32"/>
      <c r="DG1595" s="32"/>
      <c r="DH1595" s="32"/>
      <c r="DI1595" s="32"/>
      <c r="DJ1595" s="32"/>
      <c r="DK1595" s="32"/>
      <c r="DL1595" s="32"/>
      <c r="DM1595" s="32"/>
      <c r="DN1595" s="32"/>
      <c r="DO1595" s="32"/>
      <c r="DP1595" s="32"/>
      <c r="DQ1595" s="32"/>
      <c r="DR1595" s="32"/>
      <c r="DS1595" s="32"/>
      <c r="DT1595" s="32"/>
      <c r="DU1595" s="32"/>
      <c r="DV1595" s="32"/>
      <c r="DW1595" s="32"/>
      <c r="DX1595" s="32"/>
      <c r="DY1595" s="32"/>
      <c r="DZ1595" s="32"/>
      <c r="EA1595" s="32"/>
      <c r="EB1595" s="32"/>
      <c r="EC1595" s="32"/>
      <c r="ED1595" s="32"/>
      <c r="EE1595" s="32"/>
      <c r="EF1595" s="32"/>
      <c r="EG1595" s="32"/>
      <c r="EH1595" s="32"/>
      <c r="EI1595" s="32"/>
      <c r="EJ1595" s="32"/>
      <c r="EK1595" s="32"/>
      <c r="EL1595" s="32"/>
      <c r="EM1595" s="32"/>
      <c r="EN1595" s="32"/>
      <c r="EO1595" s="32"/>
      <c r="EP1595" s="32"/>
      <c r="EQ1595" s="32"/>
      <c r="ER1595" s="32"/>
      <c r="ES1595" s="32"/>
      <c r="ET1595" s="32"/>
      <c r="EU1595" s="32"/>
      <c r="EV1595" s="32"/>
      <c r="EW1595" s="32"/>
      <c r="EX1595" s="32"/>
      <c r="EY1595" s="32"/>
      <c r="EZ1595" s="32"/>
      <c r="FA1595" s="32"/>
      <c r="FB1595" s="32"/>
      <c r="FC1595" s="32"/>
      <c r="FD1595" s="32"/>
      <c r="FE1595" s="32"/>
      <c r="FF1595" s="32"/>
      <c r="FG1595" s="32"/>
      <c r="FH1595" s="32"/>
      <c r="FI1595" s="32"/>
      <c r="FJ1595" s="32"/>
      <c r="FK1595" s="32"/>
      <c r="FL1595" s="32"/>
      <c r="FM1595" s="32"/>
      <c r="FN1595" s="32"/>
      <c r="FO1595" s="32"/>
      <c r="FP1595" s="32"/>
      <c r="FQ1595" s="32"/>
      <c r="FR1595" s="32"/>
      <c r="FS1595" s="32"/>
      <c r="FT1595" s="32"/>
      <c r="FU1595" s="32"/>
      <c r="FV1595" s="32"/>
      <c r="FW1595" s="32"/>
      <c r="FX1595" s="32"/>
      <c r="FY1595" s="32"/>
      <c r="FZ1595" s="32"/>
      <c r="GA1595" s="32"/>
      <c r="GB1595" s="32"/>
      <c r="GC1595" s="32"/>
      <c r="GD1595" s="32"/>
      <c r="GE1595" s="32"/>
      <c r="GF1595" s="32"/>
      <c r="GG1595" s="32"/>
      <c r="GH1595" s="32"/>
      <c r="GI1595" s="32"/>
      <c r="GJ1595" s="32"/>
      <c r="GK1595" s="32"/>
      <c r="GL1595" s="32"/>
      <c r="GM1595" s="32"/>
      <c r="GN1595" s="32"/>
      <c r="GO1595" s="32"/>
      <c r="GP1595" s="32"/>
      <c r="GQ1595" s="32"/>
      <c r="GR1595" s="32"/>
      <c r="GS1595" s="32"/>
      <c r="GT1595" s="32"/>
      <c r="GU1595" s="32"/>
      <c r="GV1595" s="32"/>
      <c r="GW1595" s="32"/>
      <c r="GX1595" s="32"/>
      <c r="GY1595" s="32"/>
      <c r="GZ1595" s="32"/>
      <c r="HA1595" s="32"/>
      <c r="HB1595" s="32"/>
      <c r="HC1595" s="32"/>
      <c r="HD1595" s="32"/>
      <c r="HE1595" s="32"/>
      <c r="HF1595" s="32"/>
      <c r="HG1595" s="32"/>
      <c r="HH1595" s="32"/>
      <c r="HI1595" s="32"/>
      <c r="HJ1595" s="32"/>
      <c r="HK1595" s="32"/>
      <c r="HL1595" s="32"/>
      <c r="HM1595" s="32"/>
      <c r="HN1595" s="32"/>
      <c r="HO1595" s="32"/>
      <c r="HP1595" s="32"/>
      <c r="HQ1595" s="32"/>
      <c r="HR1595" s="32"/>
      <c r="HS1595" s="32"/>
      <c r="HT1595" s="32"/>
      <c r="HU1595" s="32"/>
      <c r="HV1595" s="32"/>
      <c r="HW1595" s="32"/>
      <c r="HX1595" s="32"/>
      <c r="HY1595" s="32"/>
      <c r="HZ1595" s="32"/>
      <c r="IA1595" s="32"/>
      <c r="IB1595" s="32"/>
      <c r="IC1595" s="32"/>
      <c r="ID1595" s="32"/>
      <c r="IE1595" s="32"/>
      <c r="IF1595" s="32"/>
      <c r="IG1595" s="32"/>
      <c r="IH1595" s="32"/>
      <c r="II1595" s="32"/>
      <c r="IJ1595" s="32"/>
      <c r="IK1595" s="32"/>
      <c r="IL1595" s="32"/>
      <c r="IM1595" s="32"/>
      <c r="IN1595" s="32"/>
      <c r="IO1595" s="32"/>
      <c r="IP1595" s="32"/>
      <c r="IQ1595" s="32"/>
    </row>
    <row r="1596" spans="1:251" s="46" customFormat="1" ht="13.5">
      <c r="A1596" s="38"/>
      <c r="B1596" s="122"/>
      <c r="C1596" s="123"/>
      <c r="D1596" s="123"/>
      <c r="E1596" s="123"/>
      <c r="F1596" s="123"/>
      <c r="G1596" s="123"/>
      <c r="H1596" s="123"/>
      <c r="I1596" s="123"/>
      <c r="J1596" s="123"/>
      <c r="K1596" s="123"/>
      <c r="L1596" s="123"/>
      <c r="M1596" s="123"/>
      <c r="N1596" s="123"/>
      <c r="O1596" s="123"/>
      <c r="P1596" s="123"/>
      <c r="Q1596" s="123"/>
      <c r="R1596" s="123"/>
      <c r="S1596" s="123"/>
      <c r="T1596" s="123"/>
      <c r="U1596" s="123"/>
      <c r="V1596" s="123"/>
      <c r="W1596" s="123"/>
      <c r="X1596" s="123"/>
      <c r="Y1596" s="123"/>
      <c r="Z1596" s="124"/>
      <c r="AA1596" s="126"/>
      <c r="AB1596" s="123"/>
      <c r="AC1596" s="123"/>
      <c r="AD1596" s="123"/>
      <c r="AE1596" s="123"/>
      <c r="AF1596" s="123"/>
      <c r="AG1596" s="123"/>
      <c r="AH1596" s="123"/>
      <c r="AI1596" s="124"/>
      <c r="AJ1596" s="126"/>
      <c r="AK1596" s="123"/>
      <c r="AL1596" s="123"/>
      <c r="AM1596" s="123"/>
      <c r="AN1596" s="123"/>
      <c r="AO1596" s="123"/>
      <c r="AP1596" s="123"/>
      <c r="AQ1596" s="123"/>
      <c r="AR1596" s="124"/>
      <c r="AS1596" s="126"/>
      <c r="AT1596" s="123"/>
      <c r="AU1596" s="123"/>
      <c r="AV1596" s="123"/>
      <c r="AW1596" s="123"/>
      <c r="AX1596" s="128"/>
      <c r="AY1596" s="32"/>
      <c r="AZ1596" s="32"/>
      <c r="BA1596" s="32"/>
      <c r="BB1596" s="53"/>
      <c r="BC1596" s="54"/>
      <c r="BE1596" s="32"/>
      <c r="BF1596" s="32"/>
      <c r="BG1596" s="32"/>
      <c r="BH1596" s="32"/>
      <c r="BI1596" s="32"/>
      <c r="BJ1596" s="32"/>
      <c r="BK1596" s="32"/>
      <c r="BL1596" s="32"/>
      <c r="BM1596" s="32"/>
      <c r="BN1596" s="32"/>
      <c r="BO1596" s="32"/>
      <c r="BP1596" s="32"/>
      <c r="BQ1596" s="32"/>
      <c r="BR1596" s="32"/>
      <c r="BS1596" s="32"/>
      <c r="BT1596" s="32"/>
      <c r="BU1596" s="32"/>
      <c r="BV1596" s="32"/>
      <c r="BW1596" s="32"/>
      <c r="BX1596" s="32"/>
      <c r="BY1596" s="32"/>
      <c r="BZ1596" s="32"/>
      <c r="CA1596" s="32"/>
      <c r="CB1596" s="32"/>
      <c r="CC1596" s="32"/>
      <c r="CD1596" s="32"/>
      <c r="CE1596" s="32"/>
      <c r="CF1596" s="32"/>
      <c r="CG1596" s="32"/>
      <c r="CH1596" s="32"/>
      <c r="CI1596" s="32"/>
      <c r="CJ1596" s="32"/>
      <c r="CK1596" s="32"/>
      <c r="CL1596" s="32"/>
      <c r="CM1596" s="32"/>
      <c r="CN1596" s="32"/>
      <c r="CO1596" s="32"/>
      <c r="CP1596" s="32"/>
      <c r="CQ1596" s="32"/>
      <c r="CR1596" s="32"/>
      <c r="CS1596" s="32"/>
      <c r="CT1596" s="32"/>
      <c r="CU1596" s="32"/>
      <c r="CV1596" s="32"/>
      <c r="CW1596" s="32"/>
      <c r="CX1596" s="32"/>
      <c r="CY1596" s="32"/>
      <c r="CZ1596" s="32"/>
      <c r="DA1596" s="32"/>
      <c r="DB1596" s="32"/>
      <c r="DC1596" s="32"/>
      <c r="DD1596" s="32"/>
      <c r="DE1596" s="32"/>
      <c r="DF1596" s="32"/>
      <c r="DG1596" s="32"/>
      <c r="DH1596" s="32"/>
      <c r="DI1596" s="32"/>
      <c r="DJ1596" s="32"/>
      <c r="DK1596" s="32"/>
      <c r="DL1596" s="32"/>
      <c r="DM1596" s="32"/>
      <c r="DN1596" s="32"/>
      <c r="DO1596" s="32"/>
      <c r="DP1596" s="32"/>
      <c r="DQ1596" s="32"/>
      <c r="DR1596" s="32"/>
      <c r="DS1596" s="32"/>
      <c r="DT1596" s="32"/>
      <c r="DU1596" s="32"/>
      <c r="DV1596" s="32"/>
      <c r="DW1596" s="32"/>
      <c r="DX1596" s="32"/>
      <c r="DY1596" s="32"/>
      <c r="DZ1596" s="32"/>
      <c r="EA1596" s="32"/>
      <c r="EB1596" s="32"/>
      <c r="EC1596" s="32"/>
      <c r="ED1596" s="32"/>
      <c r="EE1596" s="32"/>
      <c r="EF1596" s="32"/>
      <c r="EG1596" s="32"/>
      <c r="EH1596" s="32"/>
      <c r="EI1596" s="32"/>
      <c r="EJ1596" s="32"/>
      <c r="EK1596" s="32"/>
      <c r="EL1596" s="32"/>
      <c r="EM1596" s="32"/>
      <c r="EN1596" s="32"/>
      <c r="EO1596" s="32"/>
      <c r="EP1596" s="32"/>
      <c r="EQ1596" s="32"/>
      <c r="ER1596" s="32"/>
      <c r="ES1596" s="32"/>
      <c r="ET1596" s="32"/>
      <c r="EU1596" s="32"/>
      <c r="EV1596" s="32"/>
      <c r="EW1596" s="32"/>
      <c r="EX1596" s="32"/>
      <c r="EY1596" s="32"/>
      <c r="EZ1596" s="32"/>
      <c r="FA1596" s="32"/>
      <c r="FB1596" s="32"/>
      <c r="FC1596" s="32"/>
      <c r="FD1596" s="32"/>
      <c r="FE1596" s="32"/>
      <c r="FF1596" s="32"/>
      <c r="FG1596" s="32"/>
      <c r="FH1596" s="32"/>
      <c r="FI1596" s="32"/>
      <c r="FJ1596" s="32"/>
      <c r="FK1596" s="32"/>
      <c r="FL1596" s="32"/>
      <c r="FM1596" s="32"/>
      <c r="FN1596" s="32"/>
      <c r="FO1596" s="32"/>
      <c r="FP1596" s="32"/>
      <c r="FQ1596" s="32"/>
      <c r="FR1596" s="32"/>
      <c r="FS1596" s="32"/>
      <c r="FT1596" s="32"/>
      <c r="FU1596" s="32"/>
      <c r="FV1596" s="32"/>
      <c r="FW1596" s="32"/>
      <c r="FX1596" s="32"/>
      <c r="FY1596" s="32"/>
      <c r="FZ1596" s="32"/>
      <c r="GA1596" s="32"/>
      <c r="GB1596" s="32"/>
      <c r="GC1596" s="32"/>
      <c r="GD1596" s="32"/>
      <c r="GE1596" s="32"/>
      <c r="GF1596" s="32"/>
      <c r="GG1596" s="32"/>
      <c r="GH1596" s="32"/>
      <c r="GI1596" s="32"/>
      <c r="GJ1596" s="32"/>
      <c r="GK1596" s="32"/>
      <c r="GL1596" s="32"/>
      <c r="GM1596" s="32"/>
      <c r="GN1596" s="32"/>
      <c r="GO1596" s="32"/>
      <c r="GP1596" s="32"/>
      <c r="GQ1596" s="32"/>
      <c r="GR1596" s="32"/>
      <c r="GS1596" s="32"/>
      <c r="GT1596" s="32"/>
      <c r="GU1596" s="32"/>
      <c r="GV1596" s="32"/>
      <c r="GW1596" s="32"/>
      <c r="GX1596" s="32"/>
      <c r="GY1596" s="32"/>
      <c r="GZ1596" s="32"/>
      <c r="HA1596" s="32"/>
      <c r="HB1596" s="32"/>
      <c r="HC1596" s="32"/>
      <c r="HD1596" s="32"/>
      <c r="HE1596" s="32"/>
      <c r="HF1596" s="32"/>
      <c r="HG1596" s="32"/>
      <c r="HH1596" s="32"/>
      <c r="HI1596" s="32"/>
      <c r="HJ1596" s="32"/>
      <c r="HK1596" s="32"/>
      <c r="HL1596" s="32"/>
      <c r="HM1596" s="32"/>
      <c r="HN1596" s="32"/>
      <c r="HO1596" s="32"/>
      <c r="HP1596" s="32"/>
      <c r="HQ1596" s="32"/>
      <c r="HR1596" s="32"/>
      <c r="HS1596" s="32"/>
      <c r="HT1596" s="32"/>
      <c r="HU1596" s="32"/>
      <c r="HV1596" s="32"/>
      <c r="HW1596" s="32"/>
      <c r="HX1596" s="32"/>
      <c r="HY1596" s="32"/>
      <c r="HZ1596" s="32"/>
      <c r="IA1596" s="32"/>
      <c r="IB1596" s="32"/>
      <c r="IC1596" s="32"/>
      <c r="ID1596" s="32"/>
      <c r="IE1596" s="32"/>
      <c r="IF1596" s="32"/>
      <c r="IG1596" s="32"/>
      <c r="IH1596" s="32"/>
      <c r="II1596" s="32"/>
      <c r="IJ1596" s="32"/>
      <c r="IK1596" s="32"/>
      <c r="IL1596" s="32"/>
      <c r="IM1596" s="32"/>
      <c r="IN1596" s="32"/>
      <c r="IO1596" s="32"/>
      <c r="IP1596" s="32"/>
      <c r="IQ1596" s="32"/>
    </row>
    <row r="1597" spans="1:251" s="46" customFormat="1" ht="18.75" customHeight="1">
      <c r="A1597" s="38"/>
      <c r="B1597" s="55"/>
      <c r="C1597" s="91" t="s">
        <v>317</v>
      </c>
      <c r="D1597" s="92"/>
      <c r="E1597" s="92"/>
      <c r="F1597" s="92"/>
      <c r="G1597" s="92"/>
      <c r="H1597" s="92"/>
      <c r="I1597" s="92"/>
      <c r="J1597" s="92"/>
      <c r="K1597" s="92"/>
      <c r="L1597" s="92"/>
      <c r="M1597" s="92"/>
      <c r="N1597" s="92"/>
      <c r="O1597" s="92"/>
      <c r="P1597" s="92"/>
      <c r="Q1597" s="92"/>
      <c r="R1597" s="92"/>
      <c r="S1597" s="92"/>
      <c r="T1597" s="92"/>
      <c r="U1597" s="92"/>
      <c r="V1597" s="92"/>
      <c r="W1597" s="92"/>
      <c r="X1597" s="92"/>
      <c r="Y1597" s="92"/>
      <c r="Z1597" s="93"/>
      <c r="AA1597" s="94">
        <v>13920</v>
      </c>
      <c r="AB1597" s="95"/>
      <c r="AC1597" s="95"/>
      <c r="AD1597" s="95"/>
      <c r="AE1597" s="95"/>
      <c r="AF1597" s="95"/>
      <c r="AG1597" s="95"/>
      <c r="AH1597" s="95"/>
      <c r="AI1597" s="96"/>
      <c r="AJ1597" s="94">
        <v>14711</v>
      </c>
      <c r="AK1597" s="95"/>
      <c r="AL1597" s="95"/>
      <c r="AM1597" s="95"/>
      <c r="AN1597" s="95"/>
      <c r="AO1597" s="95"/>
      <c r="AP1597" s="95"/>
      <c r="AQ1597" s="95"/>
      <c r="AR1597" s="96"/>
      <c r="AS1597" s="97"/>
      <c r="AT1597" s="98"/>
      <c r="AU1597" s="98"/>
      <c r="AV1597" s="98"/>
      <c r="AW1597" s="98"/>
      <c r="AX1597" s="99"/>
      <c r="AY1597" s="32"/>
      <c r="AZ1597" s="32"/>
      <c r="BA1597" s="32"/>
      <c r="BB1597" s="32"/>
      <c r="BC1597" s="32"/>
      <c r="BD1597" s="32"/>
      <c r="BE1597" s="32"/>
      <c r="BF1597" s="32"/>
      <c r="BG1597" s="32"/>
      <c r="BH1597" s="32"/>
      <c r="BI1597" s="32"/>
      <c r="BJ1597" s="32"/>
      <c r="BK1597" s="32"/>
      <c r="BL1597" s="32"/>
      <c r="BM1597" s="32"/>
      <c r="BN1597" s="32"/>
      <c r="BO1597" s="32"/>
      <c r="BP1597" s="32"/>
      <c r="BQ1597" s="32"/>
      <c r="BR1597" s="32"/>
      <c r="BS1597" s="32"/>
      <c r="BT1597" s="32"/>
      <c r="BU1597" s="32"/>
      <c r="BV1597" s="32"/>
      <c r="BW1597" s="32"/>
      <c r="BX1597" s="32"/>
      <c r="BY1597" s="32"/>
      <c r="BZ1597" s="32"/>
      <c r="CA1597" s="32"/>
      <c r="CB1597" s="32"/>
      <c r="CC1597" s="32"/>
      <c r="CD1597" s="32"/>
      <c r="CE1597" s="32"/>
      <c r="CF1597" s="32"/>
      <c r="CG1597" s="32"/>
      <c r="CH1597" s="32"/>
      <c r="CI1597" s="32"/>
      <c r="CJ1597" s="32"/>
      <c r="CK1597" s="32"/>
      <c r="CL1597" s="32"/>
      <c r="CM1597" s="32"/>
      <c r="CN1597" s="32"/>
      <c r="CO1597" s="32"/>
      <c r="CP1597" s="32"/>
      <c r="CQ1597" s="32"/>
      <c r="CR1597" s="32"/>
      <c r="CS1597" s="32"/>
      <c r="CT1597" s="32"/>
      <c r="CU1597" s="32"/>
      <c r="CV1597" s="32"/>
      <c r="CW1597" s="32"/>
      <c r="CX1597" s="32"/>
      <c r="CY1597" s="32"/>
      <c r="CZ1597" s="32"/>
      <c r="DA1597" s="32"/>
      <c r="DB1597" s="32"/>
      <c r="DC1597" s="32"/>
      <c r="DD1597" s="32"/>
      <c r="DE1597" s="32"/>
      <c r="DF1597" s="32"/>
      <c r="DG1597" s="32"/>
      <c r="DH1597" s="32"/>
      <c r="DI1597" s="32"/>
      <c r="DJ1597" s="32"/>
      <c r="DK1597" s="32"/>
      <c r="DL1597" s="32"/>
      <c r="DM1597" s="32"/>
      <c r="DN1597" s="32"/>
      <c r="DO1597" s="32"/>
      <c r="DP1597" s="32"/>
      <c r="DQ1597" s="32"/>
      <c r="DR1597" s="32"/>
      <c r="DS1597" s="32"/>
      <c r="DT1597" s="32"/>
      <c r="DU1597" s="32"/>
      <c r="DV1597" s="32"/>
      <c r="DW1597" s="32"/>
      <c r="DX1597" s="32"/>
      <c r="DY1597" s="32"/>
      <c r="DZ1597" s="32"/>
      <c r="EA1597" s="32"/>
      <c r="EB1597" s="32"/>
      <c r="EC1597" s="32"/>
      <c r="ED1597" s="32"/>
      <c r="EE1597" s="32"/>
      <c r="EF1597" s="32"/>
      <c r="EG1597" s="32"/>
      <c r="EH1597" s="32"/>
      <c r="EI1597" s="32"/>
      <c r="EJ1597" s="32"/>
      <c r="EK1597" s="32"/>
      <c r="EL1597" s="32"/>
      <c r="EM1597" s="32"/>
      <c r="EN1597" s="32"/>
      <c r="EO1597" s="32"/>
      <c r="EP1597" s="32"/>
      <c r="EQ1597" s="32"/>
      <c r="ER1597" s="32"/>
      <c r="ES1597" s="32"/>
      <c r="ET1597" s="32"/>
      <c r="EU1597" s="32"/>
      <c r="EV1597" s="32"/>
      <c r="EW1597" s="32"/>
      <c r="EX1597" s="32"/>
      <c r="EY1597" s="32"/>
      <c r="EZ1597" s="32"/>
      <c r="FA1597" s="32"/>
      <c r="FB1597" s="32"/>
      <c r="FC1597" s="32"/>
      <c r="FD1597" s="32"/>
      <c r="FE1597" s="32"/>
      <c r="FF1597" s="32"/>
      <c r="FG1597" s="32"/>
      <c r="FH1597" s="32"/>
      <c r="FI1597" s="32"/>
      <c r="FJ1597" s="32"/>
      <c r="FK1597" s="32"/>
      <c r="FL1597" s="32"/>
      <c r="FM1597" s="32"/>
      <c r="FN1597" s="32"/>
      <c r="FO1597" s="32"/>
      <c r="FP1597" s="32"/>
      <c r="FQ1597" s="32"/>
      <c r="FR1597" s="32"/>
      <c r="FS1597" s="32"/>
      <c r="FT1597" s="32"/>
      <c r="FU1597" s="32"/>
      <c r="FV1597" s="32"/>
      <c r="FW1597" s="32"/>
      <c r="FX1597" s="32"/>
      <c r="FY1597" s="32"/>
      <c r="FZ1597" s="32"/>
      <c r="GA1597" s="32"/>
      <c r="GB1597" s="32"/>
      <c r="GC1597" s="32"/>
      <c r="GD1597" s="32"/>
      <c r="GE1597" s="32"/>
      <c r="GF1597" s="32"/>
      <c r="GG1597" s="32"/>
      <c r="GH1597" s="32"/>
      <c r="GI1597" s="32"/>
      <c r="GJ1597" s="32"/>
      <c r="GK1597" s="32"/>
      <c r="GL1597" s="32"/>
      <c r="GM1597" s="32"/>
      <c r="GN1597" s="32"/>
      <c r="GO1597" s="32"/>
      <c r="GP1597" s="32"/>
      <c r="GQ1597" s="32"/>
      <c r="GR1597" s="32"/>
      <c r="GS1597" s="32"/>
      <c r="GT1597" s="32"/>
      <c r="GU1597" s="32"/>
      <c r="GV1597" s="32"/>
      <c r="GW1597" s="32"/>
      <c r="GX1597" s="32"/>
      <c r="GY1597" s="32"/>
      <c r="GZ1597" s="32"/>
      <c r="HA1597" s="32"/>
      <c r="HB1597" s="32"/>
      <c r="HC1597" s="32"/>
      <c r="HD1597" s="32"/>
      <c r="HE1597" s="32"/>
      <c r="HF1597" s="32"/>
      <c r="HG1597" s="32"/>
      <c r="HH1597" s="32"/>
      <c r="HI1597" s="32"/>
      <c r="HJ1597" s="32"/>
      <c r="HK1597" s="32"/>
      <c r="HL1597" s="32"/>
      <c r="HM1597" s="32"/>
      <c r="HN1597" s="32"/>
      <c r="HO1597" s="32"/>
      <c r="HP1597" s="32"/>
      <c r="HQ1597" s="32"/>
      <c r="HR1597" s="32"/>
      <c r="HS1597" s="32"/>
      <c r="HT1597" s="32"/>
      <c r="HU1597" s="32"/>
      <c r="HV1597" s="32"/>
      <c r="HW1597" s="32"/>
      <c r="HX1597" s="32"/>
      <c r="HY1597" s="32"/>
      <c r="HZ1597" s="32"/>
      <c r="IA1597" s="32"/>
      <c r="IB1597" s="32"/>
      <c r="IC1597" s="32"/>
      <c r="ID1597" s="32"/>
      <c r="IE1597" s="32"/>
      <c r="IF1597" s="32"/>
      <c r="IG1597" s="32"/>
      <c r="IH1597" s="32"/>
      <c r="II1597" s="32"/>
      <c r="IJ1597" s="32"/>
      <c r="IK1597" s="32"/>
      <c r="IL1597" s="32"/>
      <c r="IM1597" s="32"/>
      <c r="IN1597" s="32"/>
      <c r="IO1597" s="32"/>
      <c r="IP1597" s="32"/>
      <c r="IQ1597" s="32"/>
    </row>
    <row r="1598" spans="1:251" s="46" customFormat="1" ht="18.75" customHeight="1" thickBot="1">
      <c r="A1598" s="47"/>
      <c r="B1598" s="100" t="s">
        <v>133</v>
      </c>
      <c r="C1598" s="101"/>
      <c r="D1598" s="101"/>
      <c r="E1598" s="101"/>
      <c r="F1598" s="101"/>
      <c r="G1598" s="101"/>
      <c r="H1598" s="101"/>
      <c r="I1598" s="101"/>
      <c r="J1598" s="101"/>
      <c r="K1598" s="101"/>
      <c r="L1598" s="101"/>
      <c r="M1598" s="101"/>
      <c r="N1598" s="101"/>
      <c r="O1598" s="101"/>
      <c r="P1598" s="101"/>
      <c r="Q1598" s="101"/>
      <c r="R1598" s="101"/>
      <c r="S1598" s="101"/>
      <c r="T1598" s="101"/>
      <c r="U1598" s="101"/>
      <c r="V1598" s="101"/>
      <c r="W1598" s="101"/>
      <c r="X1598" s="101"/>
      <c r="Y1598" s="101"/>
      <c r="Z1598" s="102"/>
      <c r="AA1598" s="103">
        <f>SUM($AA$1597:$AA$1597)</f>
        <v>13920</v>
      </c>
      <c r="AB1598" s="104"/>
      <c r="AC1598" s="104"/>
      <c r="AD1598" s="104"/>
      <c r="AE1598" s="104"/>
      <c r="AF1598" s="104"/>
      <c r="AG1598" s="104"/>
      <c r="AH1598" s="104"/>
      <c r="AI1598" s="105"/>
      <c r="AJ1598" s="103">
        <f>SUM($AJ$1597:$AJ$1597)</f>
        <v>14711</v>
      </c>
      <c r="AK1598" s="104"/>
      <c r="AL1598" s="104"/>
      <c r="AM1598" s="104"/>
      <c r="AN1598" s="104"/>
      <c r="AO1598" s="104"/>
      <c r="AP1598" s="104"/>
      <c r="AQ1598" s="104"/>
      <c r="AR1598" s="105"/>
      <c r="AS1598" s="106"/>
      <c r="AT1598" s="107"/>
      <c r="AU1598" s="107"/>
      <c r="AV1598" s="107"/>
      <c r="AW1598" s="107"/>
      <c r="AX1598" s="108"/>
      <c r="AY1598" s="32"/>
      <c r="AZ1598" s="32"/>
      <c r="BA1598" s="32"/>
      <c r="BB1598" s="32"/>
      <c r="BC1598" s="32"/>
      <c r="BD1598" s="32"/>
      <c r="BE1598" s="32"/>
      <c r="BF1598" s="32"/>
      <c r="BG1598" s="32"/>
      <c r="BH1598" s="32"/>
      <c r="BI1598" s="32"/>
      <c r="BJ1598" s="32"/>
      <c r="BK1598" s="32"/>
      <c r="BL1598" s="32"/>
      <c r="BM1598" s="32"/>
      <c r="BN1598" s="32"/>
      <c r="BO1598" s="32"/>
      <c r="BP1598" s="32"/>
      <c r="BQ1598" s="32"/>
      <c r="BR1598" s="32"/>
      <c r="BS1598" s="32"/>
      <c r="BT1598" s="32"/>
      <c r="BU1598" s="32"/>
      <c r="BV1598" s="32"/>
      <c r="BW1598" s="32"/>
      <c r="BX1598" s="32"/>
      <c r="BY1598" s="32"/>
      <c r="BZ1598" s="32"/>
      <c r="CA1598" s="32"/>
      <c r="CB1598" s="32"/>
      <c r="CC1598" s="32"/>
      <c r="CD1598" s="32"/>
      <c r="CE1598" s="32"/>
      <c r="CF1598" s="32"/>
      <c r="CG1598" s="32"/>
      <c r="CH1598" s="32"/>
      <c r="CI1598" s="32"/>
      <c r="CJ1598" s="32"/>
      <c r="CK1598" s="32"/>
      <c r="CL1598" s="32"/>
      <c r="CM1598" s="32"/>
      <c r="CN1598" s="32"/>
      <c r="CO1598" s="32"/>
      <c r="CP1598" s="32"/>
      <c r="CQ1598" s="32"/>
      <c r="CR1598" s="32"/>
      <c r="CS1598" s="32"/>
      <c r="CT1598" s="32"/>
      <c r="CU1598" s="32"/>
      <c r="CV1598" s="32"/>
      <c r="CW1598" s="32"/>
      <c r="CX1598" s="32"/>
      <c r="CY1598" s="32"/>
      <c r="CZ1598" s="32"/>
      <c r="DA1598" s="32"/>
      <c r="DB1598" s="32"/>
      <c r="DC1598" s="32"/>
      <c r="DD1598" s="32"/>
      <c r="DE1598" s="32"/>
      <c r="DF1598" s="32"/>
      <c r="DG1598" s="32"/>
      <c r="DH1598" s="32"/>
      <c r="DI1598" s="32"/>
      <c r="DJ1598" s="32"/>
      <c r="DK1598" s="32"/>
      <c r="DL1598" s="32"/>
      <c r="DM1598" s="32"/>
      <c r="DN1598" s="32"/>
      <c r="DO1598" s="32"/>
      <c r="DP1598" s="32"/>
      <c r="DQ1598" s="32"/>
      <c r="DR1598" s="32"/>
      <c r="DS1598" s="32"/>
      <c r="DT1598" s="32"/>
      <c r="DU1598" s="32"/>
      <c r="DV1598" s="32"/>
      <c r="DW1598" s="32"/>
      <c r="DX1598" s="32"/>
      <c r="DY1598" s="32"/>
      <c r="DZ1598" s="32"/>
      <c r="EA1598" s="32"/>
      <c r="EB1598" s="32"/>
      <c r="EC1598" s="32"/>
      <c r="ED1598" s="32"/>
      <c r="EE1598" s="32"/>
      <c r="EF1598" s="32"/>
      <c r="EG1598" s="32"/>
      <c r="EH1598" s="32"/>
      <c r="EI1598" s="32"/>
      <c r="EJ1598" s="32"/>
      <c r="EK1598" s="32"/>
      <c r="EL1598" s="32"/>
      <c r="EM1598" s="32"/>
      <c r="EN1598" s="32"/>
      <c r="EO1598" s="32"/>
      <c r="EP1598" s="32"/>
      <c r="EQ1598" s="32"/>
      <c r="ER1598" s="32"/>
      <c r="ES1598" s="32"/>
      <c r="ET1598" s="32"/>
      <c r="EU1598" s="32"/>
      <c r="EV1598" s="32"/>
      <c r="EW1598" s="32"/>
      <c r="EX1598" s="32"/>
      <c r="EY1598" s="32"/>
      <c r="EZ1598" s="32"/>
      <c r="FA1598" s="32"/>
      <c r="FB1598" s="32"/>
      <c r="FC1598" s="32"/>
      <c r="FD1598" s="32"/>
      <c r="FE1598" s="32"/>
      <c r="FF1598" s="32"/>
      <c r="FG1598" s="32"/>
      <c r="FH1598" s="32"/>
      <c r="FI1598" s="32"/>
      <c r="FJ1598" s="32"/>
      <c r="FK1598" s="32"/>
      <c r="FL1598" s="32"/>
      <c r="FM1598" s="32"/>
      <c r="FN1598" s="32"/>
      <c r="FO1598" s="32"/>
      <c r="FP1598" s="32"/>
      <c r="FQ1598" s="32"/>
      <c r="FR1598" s="32"/>
      <c r="FS1598" s="32"/>
      <c r="FT1598" s="32"/>
      <c r="FU1598" s="32"/>
      <c r="FV1598" s="32"/>
      <c r="FW1598" s="32"/>
      <c r="FX1598" s="32"/>
      <c r="FY1598" s="32"/>
      <c r="FZ1598" s="32"/>
      <c r="GA1598" s="32"/>
      <c r="GB1598" s="32"/>
      <c r="GC1598" s="32"/>
      <c r="GD1598" s="32"/>
      <c r="GE1598" s="32"/>
      <c r="GF1598" s="32"/>
      <c r="GG1598" s="32"/>
      <c r="GH1598" s="32"/>
      <c r="GI1598" s="32"/>
      <c r="GJ1598" s="32"/>
      <c r="GK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row>
    <row r="1600" spans="1:251" ht="18.75">
      <c r="A1600" s="31" t="s">
        <v>120</v>
      </c>
      <c r="AW1600" s="33"/>
      <c r="AX1600" s="34"/>
      <c r="AY1600" s="33"/>
    </row>
    <row r="1602" spans="1:113" ht="18.75">
      <c r="B1602" s="109" t="s">
        <v>0</v>
      </c>
      <c r="C1602" s="129"/>
      <c r="D1602" s="129"/>
      <c r="E1602" s="129"/>
      <c r="F1602" s="129"/>
      <c r="G1602" s="129"/>
      <c r="H1602" s="129"/>
      <c r="I1602" s="129"/>
      <c r="J1602" s="129"/>
      <c r="K1602" s="129"/>
      <c r="L1602" s="129"/>
      <c r="M1602" s="129"/>
      <c r="N1602" s="129"/>
      <c r="O1602" s="129"/>
      <c r="P1602" s="129"/>
      <c r="Q1602" s="129"/>
      <c r="R1602" s="129"/>
      <c r="S1602" s="129"/>
      <c r="T1602" s="129"/>
      <c r="U1602" s="129"/>
      <c r="V1602" s="129"/>
      <c r="W1602" s="129"/>
      <c r="X1602" s="129"/>
      <c r="Y1602" s="129"/>
      <c r="Z1602" s="129"/>
      <c r="AA1602" s="129"/>
      <c r="AB1602" s="129"/>
      <c r="AC1602" s="129"/>
      <c r="AD1602" s="129"/>
      <c r="AE1602" s="129"/>
      <c r="AF1602" s="129"/>
      <c r="AG1602" s="129"/>
      <c r="AH1602" s="129"/>
      <c r="AI1602" s="129"/>
      <c r="AJ1602" s="129"/>
      <c r="AK1602" s="129"/>
      <c r="AL1602" s="129"/>
      <c r="AM1602" s="129"/>
      <c r="AN1602" s="129"/>
      <c r="AO1602" s="129"/>
      <c r="AP1602" s="129"/>
      <c r="AQ1602" s="129"/>
      <c r="AR1602" s="129"/>
      <c r="AS1602" s="129"/>
      <c r="AT1602" s="129"/>
      <c r="AU1602" s="129"/>
      <c r="AV1602" s="129"/>
      <c r="AW1602" s="129"/>
      <c r="AX1602" s="129"/>
    </row>
    <row r="1603" spans="1:113">
      <c r="Z1603" s="35"/>
      <c r="AD1603" s="35"/>
      <c r="AE1603" s="35"/>
      <c r="AF1603" s="35"/>
      <c r="AG1603" s="35"/>
      <c r="AH1603" s="35"/>
      <c r="AI1603" s="35"/>
      <c r="AO1603" s="35"/>
    </row>
    <row r="1604" spans="1:113" ht="13.5" thickBot="1">
      <c r="Z1604" s="35"/>
      <c r="AD1604" s="35"/>
      <c r="AE1604" s="35"/>
      <c r="AF1604" s="35"/>
      <c r="AG1604" s="35"/>
      <c r="AH1604" s="35"/>
      <c r="AI1604" s="35"/>
      <c r="AO1604" s="35"/>
      <c r="DI1604" s="36"/>
    </row>
    <row r="1605" spans="1:113" ht="24.75" customHeight="1" thickBot="1">
      <c r="B1605" s="111" t="s">
        <v>121</v>
      </c>
      <c r="C1605" s="112"/>
      <c r="D1605" s="112"/>
      <c r="E1605" s="112"/>
      <c r="F1605" s="112"/>
      <c r="G1605" s="112"/>
      <c r="H1605" s="113" t="s">
        <v>318</v>
      </c>
      <c r="I1605" s="114"/>
      <c r="J1605" s="114"/>
      <c r="K1605" s="114"/>
      <c r="L1605" s="114"/>
      <c r="M1605" s="114"/>
      <c r="N1605" s="114"/>
      <c r="O1605" s="114"/>
      <c r="P1605" s="114"/>
      <c r="Q1605" s="114"/>
      <c r="R1605" s="114"/>
      <c r="S1605" s="114"/>
      <c r="T1605" s="114"/>
      <c r="U1605" s="114"/>
      <c r="V1605" s="114"/>
      <c r="W1605" s="114"/>
      <c r="X1605" s="114"/>
      <c r="Y1605" s="114"/>
      <c r="Z1605" s="114"/>
      <c r="AA1605" s="114"/>
      <c r="AB1605" s="114"/>
      <c r="AC1605" s="114"/>
      <c r="AD1605" s="114"/>
      <c r="AE1605" s="114"/>
      <c r="AF1605" s="114"/>
      <c r="AG1605" s="114"/>
      <c r="AH1605" s="114"/>
      <c r="AI1605" s="114"/>
      <c r="AJ1605" s="114"/>
      <c r="AK1605" s="114"/>
      <c r="AL1605" s="114"/>
      <c r="AM1605" s="114"/>
      <c r="AN1605" s="114"/>
      <c r="AO1605" s="114"/>
      <c r="AP1605" s="114"/>
      <c r="AQ1605" s="114"/>
      <c r="AR1605" s="114"/>
      <c r="AS1605" s="114"/>
      <c r="AT1605" s="114"/>
      <c r="AU1605" s="114"/>
      <c r="AV1605" s="114"/>
      <c r="AW1605" s="114"/>
      <c r="AX1605" s="115"/>
      <c r="DI1605" s="36"/>
    </row>
    <row r="1606" spans="1:113" ht="14.25">
      <c r="B1606" s="37"/>
      <c r="C1606" s="37"/>
      <c r="D1606" s="37"/>
      <c r="E1606" s="37"/>
      <c r="F1606" s="37"/>
      <c r="G1606" s="37"/>
      <c r="H1606" s="38"/>
      <c r="I1606" s="38"/>
      <c r="J1606" s="38"/>
      <c r="K1606" s="38"/>
      <c r="L1606" s="39"/>
      <c r="M1606" s="39"/>
      <c r="N1606" s="39"/>
      <c r="O1606" s="39"/>
      <c r="P1606" s="38"/>
      <c r="Q1606" s="38"/>
      <c r="R1606" s="38"/>
      <c r="S1606" s="38"/>
      <c r="T1606" s="38"/>
      <c r="U1606" s="38"/>
      <c r="V1606" s="40"/>
      <c r="W1606" s="40"/>
      <c r="X1606" s="40"/>
      <c r="Y1606" s="40"/>
      <c r="Z1606" s="40"/>
      <c r="AA1606" s="40"/>
      <c r="AB1606" s="40"/>
      <c r="AC1606" s="40"/>
      <c r="AD1606" s="40"/>
      <c r="AE1606" s="40"/>
      <c r="AF1606" s="40"/>
      <c r="AG1606" s="40"/>
      <c r="AH1606" s="40"/>
      <c r="AI1606" s="40"/>
      <c r="AJ1606" s="40"/>
      <c r="AK1606" s="40"/>
      <c r="AL1606" s="40"/>
      <c r="AM1606" s="40"/>
      <c r="AN1606" s="40"/>
      <c r="AO1606" s="40"/>
      <c r="AP1606" s="40"/>
      <c r="AQ1606" s="40"/>
      <c r="AR1606" s="40"/>
      <c r="AS1606" s="40"/>
      <c r="AT1606" s="40"/>
      <c r="AU1606" s="40"/>
      <c r="AV1606" s="40"/>
      <c r="AW1606" s="40"/>
      <c r="AX1606" s="40"/>
      <c r="DI1606" s="36"/>
    </row>
    <row r="1607" spans="1:113" ht="15" thickBot="1">
      <c r="A1607" s="41"/>
      <c r="B1607" s="40" t="s">
        <v>123</v>
      </c>
      <c r="C1607" s="38"/>
      <c r="D1607" s="38"/>
      <c r="E1607" s="38"/>
      <c r="F1607" s="38"/>
      <c r="G1607" s="38"/>
      <c r="H1607" s="38"/>
      <c r="I1607" s="38"/>
      <c r="J1607" s="38"/>
      <c r="K1607" s="38"/>
      <c r="L1607" s="39"/>
      <c r="M1607" s="39"/>
      <c r="N1607" s="39"/>
      <c r="O1607" s="39"/>
      <c r="P1607" s="38"/>
      <c r="Q1607" s="38"/>
      <c r="R1607" s="38"/>
      <c r="S1607" s="38"/>
      <c r="T1607" s="38"/>
      <c r="U1607" s="38"/>
      <c r="V1607" s="40"/>
      <c r="W1607" s="40"/>
      <c r="X1607" s="40"/>
      <c r="Y1607" s="40"/>
      <c r="Z1607" s="40"/>
      <c r="AA1607" s="40"/>
      <c r="AB1607" s="40"/>
      <c r="AC1607" s="40"/>
      <c r="AD1607" s="40"/>
      <c r="AE1607" s="40"/>
      <c r="AF1607" s="40"/>
      <c r="AG1607" s="40"/>
      <c r="AH1607" s="40"/>
      <c r="AI1607" s="40"/>
      <c r="AJ1607" s="40"/>
      <c r="AK1607" s="40"/>
      <c r="AL1607" s="40"/>
      <c r="AM1607" s="40"/>
      <c r="AN1607" s="40"/>
      <c r="AO1607" s="40"/>
      <c r="AP1607" s="40"/>
      <c r="AQ1607" s="40"/>
      <c r="AR1607" s="40"/>
      <c r="AS1607" s="40"/>
      <c r="AT1607" s="40"/>
      <c r="AU1607" s="40"/>
      <c r="AV1607" s="40"/>
      <c r="AW1607" s="40"/>
      <c r="AX1607" s="40"/>
      <c r="DI1607" s="36"/>
    </row>
    <row r="1608" spans="1:113" ht="14.25">
      <c r="A1608" s="38"/>
      <c r="B1608" s="42"/>
      <c r="C1608" s="37"/>
      <c r="D1608" s="37"/>
      <c r="E1608" s="37"/>
      <c r="F1608" s="37"/>
      <c r="G1608" s="37"/>
      <c r="H1608" s="37"/>
      <c r="I1608" s="37"/>
      <c r="J1608" s="37"/>
      <c r="K1608" s="37"/>
      <c r="L1608" s="43"/>
      <c r="M1608" s="43"/>
      <c r="N1608" s="43"/>
      <c r="O1608" s="43"/>
      <c r="P1608" s="37"/>
      <c r="Q1608" s="37"/>
      <c r="R1608" s="37"/>
      <c r="S1608" s="37"/>
      <c r="T1608" s="37"/>
      <c r="U1608" s="37"/>
      <c r="V1608" s="44"/>
      <c r="W1608" s="44"/>
      <c r="X1608" s="44"/>
      <c r="Y1608" s="44"/>
      <c r="Z1608" s="44"/>
      <c r="AA1608" s="44"/>
      <c r="AB1608" s="44"/>
      <c r="AC1608" s="44"/>
      <c r="AD1608" s="44"/>
      <c r="AE1608" s="44"/>
      <c r="AF1608" s="44"/>
      <c r="AG1608" s="44"/>
      <c r="AH1608" s="44"/>
      <c r="AI1608" s="44"/>
      <c r="AJ1608" s="44"/>
      <c r="AK1608" s="44"/>
      <c r="AL1608" s="44"/>
      <c r="AM1608" s="44"/>
      <c r="AN1608" s="44"/>
      <c r="AO1608" s="44"/>
      <c r="AP1608" s="44"/>
      <c r="AQ1608" s="44"/>
      <c r="AR1608" s="44"/>
      <c r="AS1608" s="44"/>
      <c r="AT1608" s="44"/>
      <c r="AU1608" s="44"/>
      <c r="AV1608" s="44"/>
      <c r="AW1608" s="44"/>
      <c r="AX1608" s="45"/>
    </row>
    <row r="1609" spans="1:113" ht="12" customHeight="1">
      <c r="A1609" s="38"/>
      <c r="B1609" s="116" t="s">
        <v>319</v>
      </c>
      <c r="C1609" s="117"/>
      <c r="D1609" s="117"/>
      <c r="E1609" s="117"/>
      <c r="F1609" s="117"/>
      <c r="G1609" s="117"/>
      <c r="H1609" s="117"/>
      <c r="I1609" s="117"/>
      <c r="J1609" s="117"/>
      <c r="K1609" s="117"/>
      <c r="L1609" s="117"/>
      <c r="M1609" s="117"/>
      <c r="N1609" s="117"/>
      <c r="O1609" s="117"/>
      <c r="P1609" s="117"/>
      <c r="Q1609" s="117"/>
      <c r="R1609" s="117"/>
      <c r="S1609" s="117"/>
      <c r="T1609" s="117"/>
      <c r="U1609" s="117"/>
      <c r="V1609" s="117"/>
      <c r="W1609" s="117"/>
      <c r="X1609" s="117"/>
      <c r="Y1609" s="117"/>
      <c r="Z1609" s="117"/>
      <c r="AA1609" s="117"/>
      <c r="AB1609" s="117"/>
      <c r="AC1609" s="117"/>
      <c r="AD1609" s="117"/>
      <c r="AE1609" s="117"/>
      <c r="AF1609" s="117"/>
      <c r="AG1609" s="117"/>
      <c r="AH1609" s="117"/>
      <c r="AI1609" s="117"/>
      <c r="AJ1609" s="117"/>
      <c r="AK1609" s="117"/>
      <c r="AL1609" s="117"/>
      <c r="AM1609" s="117"/>
      <c r="AN1609" s="117"/>
      <c r="AO1609" s="117"/>
      <c r="AP1609" s="117"/>
      <c r="AQ1609" s="117"/>
      <c r="AR1609" s="117"/>
      <c r="AS1609" s="117"/>
      <c r="AT1609" s="117"/>
      <c r="AU1609" s="117"/>
      <c r="AV1609" s="117"/>
      <c r="AW1609" s="117"/>
      <c r="AX1609" s="118"/>
    </row>
    <row r="1610" spans="1:113" ht="12" customHeight="1">
      <c r="A1610" s="38"/>
      <c r="B1610" s="116"/>
      <c r="C1610" s="117"/>
      <c r="D1610" s="117"/>
      <c r="E1610" s="117"/>
      <c r="F1610" s="117"/>
      <c r="G1610" s="117"/>
      <c r="H1610" s="117"/>
      <c r="I1610" s="117"/>
      <c r="J1610" s="117"/>
      <c r="K1610" s="117"/>
      <c r="L1610" s="117"/>
      <c r="M1610" s="117"/>
      <c r="N1610" s="117"/>
      <c r="O1610" s="117"/>
      <c r="P1610" s="117"/>
      <c r="Q1610" s="117"/>
      <c r="R1610" s="117"/>
      <c r="S1610" s="117"/>
      <c r="T1610" s="117"/>
      <c r="U1610" s="117"/>
      <c r="V1610" s="117"/>
      <c r="W1610" s="117"/>
      <c r="X1610" s="117"/>
      <c r="Y1610" s="117"/>
      <c r="Z1610" s="117"/>
      <c r="AA1610" s="117"/>
      <c r="AB1610" s="117"/>
      <c r="AC1610" s="117"/>
      <c r="AD1610" s="117"/>
      <c r="AE1610" s="117"/>
      <c r="AF1610" s="117"/>
      <c r="AG1610" s="117"/>
      <c r="AH1610" s="117"/>
      <c r="AI1610" s="117"/>
      <c r="AJ1610" s="117"/>
      <c r="AK1610" s="117"/>
      <c r="AL1610" s="117"/>
      <c r="AM1610" s="117"/>
      <c r="AN1610" s="117"/>
      <c r="AO1610" s="117"/>
      <c r="AP1610" s="117"/>
      <c r="AQ1610" s="117"/>
      <c r="AR1610" s="117"/>
      <c r="AS1610" s="117"/>
      <c r="AT1610" s="117"/>
      <c r="AU1610" s="117"/>
      <c r="AV1610" s="117"/>
      <c r="AW1610" s="117"/>
      <c r="AX1610" s="118"/>
    </row>
    <row r="1611" spans="1:113" ht="12" customHeight="1">
      <c r="A1611" s="38"/>
      <c r="B1611" s="116"/>
      <c r="C1611" s="117"/>
      <c r="D1611" s="117"/>
      <c r="E1611" s="117"/>
      <c r="F1611" s="117"/>
      <c r="G1611" s="117"/>
      <c r="H1611" s="117"/>
      <c r="I1611" s="117"/>
      <c r="J1611" s="117"/>
      <c r="K1611" s="117"/>
      <c r="L1611" s="117"/>
      <c r="M1611" s="117"/>
      <c r="N1611" s="117"/>
      <c r="O1611" s="117"/>
      <c r="P1611" s="117"/>
      <c r="Q1611" s="117"/>
      <c r="R1611" s="117"/>
      <c r="S1611" s="117"/>
      <c r="T1611" s="117"/>
      <c r="U1611" s="117"/>
      <c r="V1611" s="117"/>
      <c r="W1611" s="117"/>
      <c r="X1611" s="117"/>
      <c r="Y1611" s="117"/>
      <c r="Z1611" s="117"/>
      <c r="AA1611" s="117"/>
      <c r="AB1611" s="117"/>
      <c r="AC1611" s="117"/>
      <c r="AD1611" s="117"/>
      <c r="AE1611" s="117"/>
      <c r="AF1611" s="117"/>
      <c r="AG1611" s="117"/>
      <c r="AH1611" s="117"/>
      <c r="AI1611" s="117"/>
      <c r="AJ1611" s="117"/>
      <c r="AK1611" s="117"/>
      <c r="AL1611" s="117"/>
      <c r="AM1611" s="117"/>
      <c r="AN1611" s="117"/>
      <c r="AO1611" s="117"/>
      <c r="AP1611" s="117"/>
      <c r="AQ1611" s="117"/>
      <c r="AR1611" s="117"/>
      <c r="AS1611" s="117"/>
      <c r="AT1611" s="117"/>
      <c r="AU1611" s="117"/>
      <c r="AV1611" s="117"/>
      <c r="AW1611" s="117"/>
      <c r="AX1611" s="118"/>
      <c r="BC1611" s="46"/>
    </row>
    <row r="1612" spans="1:113" ht="12" customHeight="1">
      <c r="A1612" s="38"/>
      <c r="B1612" s="116"/>
      <c r="C1612" s="117"/>
      <c r="D1612" s="117"/>
      <c r="E1612" s="117"/>
      <c r="F1612" s="117"/>
      <c r="G1612" s="117"/>
      <c r="H1612" s="117"/>
      <c r="I1612" s="117"/>
      <c r="J1612" s="117"/>
      <c r="K1612" s="117"/>
      <c r="L1612" s="117"/>
      <c r="M1612" s="117"/>
      <c r="N1612" s="117"/>
      <c r="O1612" s="117"/>
      <c r="P1612" s="117"/>
      <c r="Q1612" s="117"/>
      <c r="R1612" s="117"/>
      <c r="S1612" s="117"/>
      <c r="T1612" s="117"/>
      <c r="U1612" s="117"/>
      <c r="V1612" s="117"/>
      <c r="W1612" s="117"/>
      <c r="X1612" s="117"/>
      <c r="Y1612" s="117"/>
      <c r="Z1612" s="117"/>
      <c r="AA1612" s="117"/>
      <c r="AB1612" s="117"/>
      <c r="AC1612" s="117"/>
      <c r="AD1612" s="117"/>
      <c r="AE1612" s="117"/>
      <c r="AF1612" s="117"/>
      <c r="AG1612" s="117"/>
      <c r="AH1612" s="117"/>
      <c r="AI1612" s="117"/>
      <c r="AJ1612" s="117"/>
      <c r="AK1612" s="117"/>
      <c r="AL1612" s="117"/>
      <c r="AM1612" s="117"/>
      <c r="AN1612" s="117"/>
      <c r="AO1612" s="117"/>
      <c r="AP1612" s="117"/>
      <c r="AQ1612" s="117"/>
      <c r="AR1612" s="117"/>
      <c r="AS1612" s="117"/>
      <c r="AT1612" s="117"/>
      <c r="AU1612" s="117"/>
      <c r="AV1612" s="117"/>
      <c r="AW1612" s="117"/>
      <c r="AX1612" s="118"/>
    </row>
    <row r="1613" spans="1:113" ht="12" customHeight="1">
      <c r="A1613" s="38"/>
      <c r="B1613" s="116"/>
      <c r="C1613" s="117"/>
      <c r="D1613" s="117"/>
      <c r="E1613" s="117"/>
      <c r="F1613" s="117"/>
      <c r="G1613" s="117"/>
      <c r="H1613" s="117"/>
      <c r="I1613" s="117"/>
      <c r="J1613" s="117"/>
      <c r="K1613" s="117"/>
      <c r="L1613" s="117"/>
      <c r="M1613" s="117"/>
      <c r="N1613" s="117"/>
      <c r="O1613" s="117"/>
      <c r="P1613" s="117"/>
      <c r="Q1613" s="117"/>
      <c r="R1613" s="117"/>
      <c r="S1613" s="117"/>
      <c r="T1613" s="117"/>
      <c r="U1613" s="117"/>
      <c r="V1613" s="117"/>
      <c r="W1613" s="117"/>
      <c r="X1613" s="117"/>
      <c r="Y1613" s="117"/>
      <c r="Z1613" s="117"/>
      <c r="AA1613" s="117"/>
      <c r="AB1613" s="117"/>
      <c r="AC1613" s="117"/>
      <c r="AD1613" s="117"/>
      <c r="AE1613" s="117"/>
      <c r="AF1613" s="117"/>
      <c r="AG1613" s="117"/>
      <c r="AH1613" s="117"/>
      <c r="AI1613" s="117"/>
      <c r="AJ1613" s="117"/>
      <c r="AK1613" s="117"/>
      <c r="AL1613" s="117"/>
      <c r="AM1613" s="117"/>
      <c r="AN1613" s="117"/>
      <c r="AO1613" s="117"/>
      <c r="AP1613" s="117"/>
      <c r="AQ1613" s="117"/>
      <c r="AR1613" s="117"/>
      <c r="AS1613" s="117"/>
      <c r="AT1613" s="117"/>
      <c r="AU1613" s="117"/>
      <c r="AV1613" s="117"/>
      <c r="AW1613" s="117"/>
      <c r="AX1613" s="118"/>
    </row>
    <row r="1614" spans="1:113" ht="12" customHeight="1">
      <c r="A1614" s="38"/>
      <c r="B1614" s="116"/>
      <c r="C1614" s="117"/>
      <c r="D1614" s="117"/>
      <c r="E1614" s="117"/>
      <c r="F1614" s="117"/>
      <c r="G1614" s="117"/>
      <c r="H1614" s="117"/>
      <c r="I1614" s="117"/>
      <c r="J1614" s="117"/>
      <c r="K1614" s="117"/>
      <c r="L1614" s="117"/>
      <c r="M1614" s="117"/>
      <c r="N1614" s="117"/>
      <c r="O1614" s="117"/>
      <c r="P1614" s="117"/>
      <c r="Q1614" s="117"/>
      <c r="R1614" s="117"/>
      <c r="S1614" s="117"/>
      <c r="T1614" s="117"/>
      <c r="U1614" s="117"/>
      <c r="V1614" s="117"/>
      <c r="W1614" s="117"/>
      <c r="X1614" s="117"/>
      <c r="Y1614" s="117"/>
      <c r="Z1614" s="117"/>
      <c r="AA1614" s="117"/>
      <c r="AB1614" s="117"/>
      <c r="AC1614" s="117"/>
      <c r="AD1614" s="117"/>
      <c r="AE1614" s="117"/>
      <c r="AF1614" s="117"/>
      <c r="AG1614" s="117"/>
      <c r="AH1614" s="117"/>
      <c r="AI1614" s="117"/>
      <c r="AJ1614" s="117"/>
      <c r="AK1614" s="117"/>
      <c r="AL1614" s="117"/>
      <c r="AM1614" s="117"/>
      <c r="AN1614" s="117"/>
      <c r="AO1614" s="117"/>
      <c r="AP1614" s="117"/>
      <c r="AQ1614" s="117"/>
      <c r="AR1614" s="117"/>
      <c r="AS1614" s="117"/>
      <c r="AT1614" s="117"/>
      <c r="AU1614" s="117"/>
      <c r="AV1614" s="117"/>
      <c r="AW1614" s="117"/>
      <c r="AX1614" s="118"/>
    </row>
    <row r="1615" spans="1:113" ht="15" thickBot="1">
      <c r="A1615" s="47"/>
      <c r="B1615" s="48"/>
      <c r="C1615" s="49"/>
      <c r="D1615" s="49"/>
      <c r="E1615" s="49"/>
      <c r="F1615" s="49"/>
      <c r="G1615" s="49"/>
      <c r="H1615" s="49"/>
      <c r="I1615" s="49"/>
      <c r="J1615" s="49"/>
      <c r="K1615" s="49"/>
      <c r="L1615" s="49"/>
      <c r="M1615" s="49"/>
      <c r="N1615" s="49"/>
      <c r="O1615" s="49"/>
      <c r="P1615" s="49"/>
      <c r="Q1615" s="49"/>
      <c r="R1615" s="49"/>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49"/>
      <c r="AS1615" s="49"/>
      <c r="AT1615" s="49"/>
      <c r="AU1615" s="49"/>
      <c r="AV1615" s="49"/>
      <c r="AW1615" s="49"/>
      <c r="AX1615" s="50"/>
    </row>
    <row r="1616" spans="1:113">
      <c r="B1616" s="51"/>
    </row>
    <row r="1617" spans="1:251" ht="15" thickBot="1">
      <c r="A1617" s="41"/>
      <c r="B1617" s="40" t="s">
        <v>124</v>
      </c>
      <c r="C1617" s="38"/>
      <c r="D1617" s="38"/>
      <c r="E1617" s="38"/>
      <c r="F1617" s="38"/>
      <c r="G1617" s="38"/>
      <c r="H1617" s="38"/>
      <c r="I1617" s="38"/>
      <c r="J1617" s="38"/>
      <c r="K1617" s="38"/>
      <c r="L1617" s="39"/>
      <c r="M1617" s="39"/>
      <c r="N1617" s="39"/>
      <c r="O1617" s="39"/>
      <c r="P1617" s="38"/>
      <c r="Q1617" s="38"/>
      <c r="R1617" s="38"/>
      <c r="S1617" s="38"/>
      <c r="T1617" s="38"/>
      <c r="U1617" s="38"/>
      <c r="V1617" s="40"/>
      <c r="W1617" s="40"/>
      <c r="X1617" s="40"/>
      <c r="Y1617" s="40"/>
      <c r="Z1617" s="40"/>
      <c r="AA1617" s="40"/>
      <c r="AB1617" s="40"/>
      <c r="AC1617" s="40"/>
      <c r="AD1617" s="40"/>
      <c r="AE1617" s="40"/>
      <c r="AF1617" s="40"/>
      <c r="AG1617" s="40"/>
      <c r="AH1617" s="40"/>
      <c r="AI1617" s="40"/>
      <c r="AJ1617" s="40"/>
      <c r="AK1617" s="40"/>
      <c r="AL1617" s="40"/>
      <c r="AM1617" s="40"/>
      <c r="AN1617" s="40"/>
      <c r="AO1617" s="40"/>
      <c r="AP1617" s="40"/>
      <c r="AQ1617" s="40"/>
      <c r="AR1617" s="40"/>
      <c r="AS1617" s="40"/>
      <c r="AT1617" s="40"/>
      <c r="AU1617" s="40"/>
      <c r="AV1617" s="40"/>
      <c r="AW1617" s="40"/>
      <c r="AX1617" s="40"/>
      <c r="DI1617" s="36"/>
    </row>
    <row r="1618" spans="1:251" ht="14.25">
      <c r="A1618" s="38"/>
      <c r="B1618" s="42"/>
      <c r="C1618" s="37"/>
      <c r="D1618" s="37"/>
      <c r="E1618" s="37"/>
      <c r="F1618" s="37"/>
      <c r="G1618" s="37"/>
      <c r="H1618" s="37"/>
      <c r="I1618" s="37"/>
      <c r="J1618" s="37"/>
      <c r="K1618" s="37"/>
      <c r="L1618" s="43"/>
      <c r="M1618" s="43"/>
      <c r="N1618" s="43"/>
      <c r="O1618" s="43"/>
      <c r="P1618" s="37"/>
      <c r="Q1618" s="37"/>
      <c r="R1618" s="37"/>
      <c r="S1618" s="37"/>
      <c r="T1618" s="37"/>
      <c r="U1618" s="37"/>
      <c r="V1618" s="44"/>
      <c r="W1618" s="44"/>
      <c r="X1618" s="44"/>
      <c r="Y1618" s="44"/>
      <c r="Z1618" s="44"/>
      <c r="AA1618" s="44"/>
      <c r="AB1618" s="44"/>
      <c r="AC1618" s="44"/>
      <c r="AD1618" s="44"/>
      <c r="AE1618" s="44"/>
      <c r="AF1618" s="44"/>
      <c r="AG1618" s="44"/>
      <c r="AH1618" s="44"/>
      <c r="AI1618" s="44"/>
      <c r="AJ1618" s="44"/>
      <c r="AK1618" s="44"/>
      <c r="AL1618" s="44"/>
      <c r="AM1618" s="44"/>
      <c r="AN1618" s="44"/>
      <c r="AO1618" s="44"/>
      <c r="AP1618" s="44"/>
      <c r="AQ1618" s="44"/>
      <c r="AR1618" s="44"/>
      <c r="AS1618" s="44"/>
      <c r="AT1618" s="44"/>
      <c r="AU1618" s="44"/>
      <c r="AV1618" s="44"/>
      <c r="AW1618" s="44"/>
      <c r="AX1618" s="45"/>
    </row>
    <row r="1619" spans="1:251" ht="12" customHeight="1">
      <c r="A1619" s="38"/>
      <c r="B1619" s="116" t="s">
        <v>320</v>
      </c>
      <c r="C1619" s="117"/>
      <c r="D1619" s="117"/>
      <c r="E1619" s="117"/>
      <c r="F1619" s="117"/>
      <c r="G1619" s="117"/>
      <c r="H1619" s="117"/>
      <c r="I1619" s="117"/>
      <c r="J1619" s="117"/>
      <c r="K1619" s="117"/>
      <c r="L1619" s="117"/>
      <c r="M1619" s="117"/>
      <c r="N1619" s="117"/>
      <c r="O1619" s="117"/>
      <c r="P1619" s="117"/>
      <c r="Q1619" s="117"/>
      <c r="R1619" s="117"/>
      <c r="S1619" s="117"/>
      <c r="T1619" s="117"/>
      <c r="U1619" s="117"/>
      <c r="V1619" s="117"/>
      <c r="W1619" s="117"/>
      <c r="X1619" s="117"/>
      <c r="Y1619" s="117"/>
      <c r="Z1619" s="117"/>
      <c r="AA1619" s="117"/>
      <c r="AB1619" s="117"/>
      <c r="AC1619" s="117"/>
      <c r="AD1619" s="117"/>
      <c r="AE1619" s="117"/>
      <c r="AF1619" s="117"/>
      <c r="AG1619" s="117"/>
      <c r="AH1619" s="117"/>
      <c r="AI1619" s="117"/>
      <c r="AJ1619" s="117"/>
      <c r="AK1619" s="117"/>
      <c r="AL1619" s="117"/>
      <c r="AM1619" s="117"/>
      <c r="AN1619" s="117"/>
      <c r="AO1619" s="117"/>
      <c r="AP1619" s="117"/>
      <c r="AQ1619" s="117"/>
      <c r="AR1619" s="117"/>
      <c r="AS1619" s="117"/>
      <c r="AT1619" s="117"/>
      <c r="AU1619" s="117"/>
      <c r="AV1619" s="117"/>
      <c r="AW1619" s="117"/>
      <c r="AX1619" s="118"/>
    </row>
    <row r="1620" spans="1:251" ht="12" customHeight="1">
      <c r="A1620" s="38"/>
      <c r="B1620" s="116"/>
      <c r="C1620" s="117"/>
      <c r="D1620" s="117"/>
      <c r="E1620" s="117"/>
      <c r="F1620" s="117"/>
      <c r="G1620" s="117"/>
      <c r="H1620" s="117"/>
      <c r="I1620" s="117"/>
      <c r="J1620" s="117"/>
      <c r="K1620" s="117"/>
      <c r="L1620" s="117"/>
      <c r="M1620" s="117"/>
      <c r="N1620" s="117"/>
      <c r="O1620" s="117"/>
      <c r="P1620" s="117"/>
      <c r="Q1620" s="117"/>
      <c r="R1620" s="117"/>
      <c r="S1620" s="117"/>
      <c r="T1620" s="117"/>
      <c r="U1620" s="117"/>
      <c r="V1620" s="117"/>
      <c r="W1620" s="117"/>
      <c r="X1620" s="117"/>
      <c r="Y1620" s="117"/>
      <c r="Z1620" s="117"/>
      <c r="AA1620" s="117"/>
      <c r="AB1620" s="117"/>
      <c r="AC1620" s="117"/>
      <c r="AD1620" s="117"/>
      <c r="AE1620" s="117"/>
      <c r="AF1620" s="117"/>
      <c r="AG1620" s="117"/>
      <c r="AH1620" s="117"/>
      <c r="AI1620" s="117"/>
      <c r="AJ1620" s="117"/>
      <c r="AK1620" s="117"/>
      <c r="AL1620" s="117"/>
      <c r="AM1620" s="117"/>
      <c r="AN1620" s="117"/>
      <c r="AO1620" s="117"/>
      <c r="AP1620" s="117"/>
      <c r="AQ1620" s="117"/>
      <c r="AR1620" s="117"/>
      <c r="AS1620" s="117"/>
      <c r="AT1620" s="117"/>
      <c r="AU1620" s="117"/>
      <c r="AV1620" s="117"/>
      <c r="AW1620" s="117"/>
      <c r="AX1620" s="118"/>
    </row>
    <row r="1621" spans="1:251" ht="12" customHeight="1">
      <c r="A1621" s="38"/>
      <c r="B1621" s="116"/>
      <c r="C1621" s="117"/>
      <c r="D1621" s="117"/>
      <c r="E1621" s="117"/>
      <c r="F1621" s="117"/>
      <c r="G1621" s="117"/>
      <c r="H1621" s="117"/>
      <c r="I1621" s="117"/>
      <c r="J1621" s="117"/>
      <c r="K1621" s="117"/>
      <c r="L1621" s="117"/>
      <c r="M1621" s="117"/>
      <c r="N1621" s="117"/>
      <c r="O1621" s="117"/>
      <c r="P1621" s="117"/>
      <c r="Q1621" s="117"/>
      <c r="R1621" s="117"/>
      <c r="S1621" s="117"/>
      <c r="T1621" s="117"/>
      <c r="U1621" s="117"/>
      <c r="V1621" s="117"/>
      <c r="W1621" s="117"/>
      <c r="X1621" s="117"/>
      <c r="Y1621" s="117"/>
      <c r="Z1621" s="117"/>
      <c r="AA1621" s="117"/>
      <c r="AB1621" s="117"/>
      <c r="AC1621" s="117"/>
      <c r="AD1621" s="117"/>
      <c r="AE1621" s="117"/>
      <c r="AF1621" s="117"/>
      <c r="AG1621" s="117"/>
      <c r="AH1621" s="117"/>
      <c r="AI1621" s="117"/>
      <c r="AJ1621" s="117"/>
      <c r="AK1621" s="117"/>
      <c r="AL1621" s="117"/>
      <c r="AM1621" s="117"/>
      <c r="AN1621" s="117"/>
      <c r="AO1621" s="117"/>
      <c r="AP1621" s="117"/>
      <c r="AQ1621" s="117"/>
      <c r="AR1621" s="117"/>
      <c r="AS1621" s="117"/>
      <c r="AT1621" s="117"/>
      <c r="AU1621" s="117"/>
      <c r="AV1621" s="117"/>
      <c r="AW1621" s="117"/>
      <c r="AX1621" s="118"/>
      <c r="BC1621" s="46"/>
    </row>
    <row r="1622" spans="1:251" ht="12" customHeight="1">
      <c r="A1622" s="38"/>
      <c r="B1622" s="116"/>
      <c r="C1622" s="117"/>
      <c r="D1622" s="117"/>
      <c r="E1622" s="117"/>
      <c r="F1622" s="117"/>
      <c r="G1622" s="117"/>
      <c r="H1622" s="117"/>
      <c r="I1622" s="117"/>
      <c r="J1622" s="117"/>
      <c r="K1622" s="117"/>
      <c r="L1622" s="117"/>
      <c r="M1622" s="117"/>
      <c r="N1622" s="117"/>
      <c r="O1622" s="117"/>
      <c r="P1622" s="117"/>
      <c r="Q1622" s="117"/>
      <c r="R1622" s="117"/>
      <c r="S1622" s="117"/>
      <c r="T1622" s="117"/>
      <c r="U1622" s="117"/>
      <c r="V1622" s="117"/>
      <c r="W1622" s="117"/>
      <c r="X1622" s="117"/>
      <c r="Y1622" s="117"/>
      <c r="Z1622" s="117"/>
      <c r="AA1622" s="117"/>
      <c r="AB1622" s="117"/>
      <c r="AC1622" s="117"/>
      <c r="AD1622" s="117"/>
      <c r="AE1622" s="117"/>
      <c r="AF1622" s="117"/>
      <c r="AG1622" s="117"/>
      <c r="AH1622" s="117"/>
      <c r="AI1622" s="117"/>
      <c r="AJ1622" s="117"/>
      <c r="AK1622" s="117"/>
      <c r="AL1622" s="117"/>
      <c r="AM1622" s="117"/>
      <c r="AN1622" s="117"/>
      <c r="AO1622" s="117"/>
      <c r="AP1622" s="117"/>
      <c r="AQ1622" s="117"/>
      <c r="AR1622" s="117"/>
      <c r="AS1622" s="117"/>
      <c r="AT1622" s="117"/>
      <c r="AU1622" s="117"/>
      <c r="AV1622" s="117"/>
      <c r="AW1622" s="117"/>
      <c r="AX1622" s="118"/>
    </row>
    <row r="1623" spans="1:251" ht="12" customHeight="1">
      <c r="A1623" s="38"/>
      <c r="B1623" s="116"/>
      <c r="C1623" s="117"/>
      <c r="D1623" s="117"/>
      <c r="E1623" s="117"/>
      <c r="F1623" s="117"/>
      <c r="G1623" s="117"/>
      <c r="H1623" s="117"/>
      <c r="I1623" s="117"/>
      <c r="J1623" s="117"/>
      <c r="K1623" s="117"/>
      <c r="L1623" s="117"/>
      <c r="M1623" s="117"/>
      <c r="N1623" s="117"/>
      <c r="O1623" s="117"/>
      <c r="P1623" s="117"/>
      <c r="Q1623" s="117"/>
      <c r="R1623" s="117"/>
      <c r="S1623" s="117"/>
      <c r="T1623" s="117"/>
      <c r="U1623" s="117"/>
      <c r="V1623" s="117"/>
      <c r="W1623" s="117"/>
      <c r="X1623" s="117"/>
      <c r="Y1623" s="117"/>
      <c r="Z1623" s="117"/>
      <c r="AA1623" s="117"/>
      <c r="AB1623" s="117"/>
      <c r="AC1623" s="117"/>
      <c r="AD1623" s="117"/>
      <c r="AE1623" s="117"/>
      <c r="AF1623" s="117"/>
      <c r="AG1623" s="117"/>
      <c r="AH1623" s="117"/>
      <c r="AI1623" s="117"/>
      <c r="AJ1623" s="117"/>
      <c r="AK1623" s="117"/>
      <c r="AL1623" s="117"/>
      <c r="AM1623" s="117"/>
      <c r="AN1623" s="117"/>
      <c r="AO1623" s="117"/>
      <c r="AP1623" s="117"/>
      <c r="AQ1623" s="117"/>
      <c r="AR1623" s="117"/>
      <c r="AS1623" s="117"/>
      <c r="AT1623" s="117"/>
      <c r="AU1623" s="117"/>
      <c r="AV1623" s="117"/>
      <c r="AW1623" s="117"/>
      <c r="AX1623" s="118"/>
    </row>
    <row r="1624" spans="1:251" ht="12" customHeight="1">
      <c r="A1624" s="38"/>
      <c r="B1624" s="116"/>
      <c r="C1624" s="117"/>
      <c r="D1624" s="117"/>
      <c r="E1624" s="117"/>
      <c r="F1624" s="117"/>
      <c r="G1624" s="117"/>
      <c r="H1624" s="117"/>
      <c r="I1624" s="117"/>
      <c r="J1624" s="117"/>
      <c r="K1624" s="117"/>
      <c r="L1624" s="117"/>
      <c r="M1624" s="117"/>
      <c r="N1624" s="117"/>
      <c r="O1624" s="117"/>
      <c r="P1624" s="117"/>
      <c r="Q1624" s="117"/>
      <c r="R1624" s="117"/>
      <c r="S1624" s="117"/>
      <c r="T1624" s="117"/>
      <c r="U1624" s="117"/>
      <c r="V1624" s="117"/>
      <c r="W1624" s="117"/>
      <c r="X1624" s="117"/>
      <c r="Y1624" s="117"/>
      <c r="Z1624" s="117"/>
      <c r="AA1624" s="117"/>
      <c r="AB1624" s="117"/>
      <c r="AC1624" s="117"/>
      <c r="AD1624" s="117"/>
      <c r="AE1624" s="117"/>
      <c r="AF1624" s="117"/>
      <c r="AG1624" s="117"/>
      <c r="AH1624" s="117"/>
      <c r="AI1624" s="117"/>
      <c r="AJ1624" s="117"/>
      <c r="AK1624" s="117"/>
      <c r="AL1624" s="117"/>
      <c r="AM1624" s="117"/>
      <c r="AN1624" s="117"/>
      <c r="AO1624" s="117"/>
      <c r="AP1624" s="117"/>
      <c r="AQ1624" s="117"/>
      <c r="AR1624" s="117"/>
      <c r="AS1624" s="117"/>
      <c r="AT1624" s="117"/>
      <c r="AU1624" s="117"/>
      <c r="AV1624" s="117"/>
      <c r="AW1624" s="117"/>
      <c r="AX1624" s="118"/>
    </row>
    <row r="1625" spans="1:251" ht="15" thickBot="1">
      <c r="A1625" s="47"/>
      <c r="B1625" s="48"/>
      <c r="C1625" s="49"/>
      <c r="D1625" s="49"/>
      <c r="E1625" s="49"/>
      <c r="F1625" s="49"/>
      <c r="G1625" s="49"/>
      <c r="H1625" s="49"/>
      <c r="I1625" s="49"/>
      <c r="J1625" s="49"/>
      <c r="K1625" s="49"/>
      <c r="L1625" s="49"/>
      <c r="M1625" s="49"/>
      <c r="N1625" s="49"/>
      <c r="O1625" s="49"/>
      <c r="P1625" s="49"/>
      <c r="Q1625" s="49"/>
      <c r="R1625" s="49"/>
      <c r="S1625" s="49"/>
      <c r="T1625" s="49"/>
      <c r="U1625" s="49"/>
      <c r="V1625" s="49"/>
      <c r="W1625" s="49"/>
      <c r="X1625" s="49"/>
      <c r="Y1625" s="49"/>
      <c r="Z1625" s="49"/>
      <c r="AA1625" s="49"/>
      <c r="AB1625" s="49"/>
      <c r="AC1625" s="49"/>
      <c r="AD1625" s="49"/>
      <c r="AE1625" s="49"/>
      <c r="AF1625" s="49"/>
      <c r="AG1625" s="49"/>
      <c r="AH1625" s="49"/>
      <c r="AI1625" s="49"/>
      <c r="AJ1625" s="49"/>
      <c r="AK1625" s="49"/>
      <c r="AL1625" s="49"/>
      <c r="AM1625" s="49"/>
      <c r="AN1625" s="49"/>
      <c r="AO1625" s="49"/>
      <c r="AP1625" s="49"/>
      <c r="AQ1625" s="49"/>
      <c r="AR1625" s="49"/>
      <c r="AS1625" s="49"/>
      <c r="AT1625" s="49"/>
      <c r="AU1625" s="49"/>
      <c r="AV1625" s="49"/>
      <c r="AW1625" s="49"/>
      <c r="AX1625" s="50"/>
    </row>
    <row r="1626" spans="1:251">
      <c r="B1626" s="51"/>
    </row>
    <row r="1627" spans="1:251" ht="14.25">
      <c r="B1627" s="40" t="s">
        <v>126</v>
      </c>
      <c r="C1627" s="38"/>
      <c r="D1627" s="38"/>
      <c r="E1627" s="38"/>
      <c r="F1627" s="38"/>
      <c r="G1627" s="38"/>
      <c r="H1627" s="38"/>
      <c r="I1627" s="38"/>
      <c r="J1627" s="38"/>
      <c r="K1627" s="38"/>
      <c r="L1627" s="39"/>
      <c r="M1627" s="39"/>
      <c r="N1627" s="39"/>
      <c r="O1627" s="39"/>
      <c r="P1627" s="38"/>
      <c r="Q1627" s="38"/>
      <c r="R1627" s="38"/>
      <c r="S1627" s="38"/>
      <c r="T1627" s="38"/>
      <c r="U1627" s="38"/>
      <c r="V1627" s="40"/>
      <c r="W1627" s="40"/>
      <c r="X1627" s="40"/>
      <c r="Y1627" s="40"/>
      <c r="Z1627" s="40"/>
      <c r="AA1627" s="40"/>
      <c r="AB1627" s="40"/>
      <c r="AC1627" s="40"/>
      <c r="AD1627" s="40"/>
      <c r="AE1627" s="40"/>
      <c r="AF1627" s="40"/>
      <c r="AG1627" s="40"/>
      <c r="AH1627" s="40"/>
      <c r="AI1627" s="40"/>
      <c r="AJ1627" s="40"/>
      <c r="AK1627" s="40"/>
      <c r="AL1627" s="40"/>
      <c r="AM1627" s="40"/>
      <c r="AN1627" s="40"/>
      <c r="AO1627" s="40"/>
      <c r="AP1627" s="40"/>
      <c r="AQ1627" s="40"/>
      <c r="AR1627" s="40"/>
      <c r="AS1627" s="40"/>
      <c r="AT1627" s="40"/>
      <c r="AU1627" s="40"/>
      <c r="AV1627" s="40"/>
      <c r="AW1627" s="40"/>
      <c r="AX1627" s="40"/>
    </row>
    <row r="1628" spans="1:251" ht="15" thickBot="1">
      <c r="B1628" s="38"/>
      <c r="C1628" s="38"/>
      <c r="D1628" s="38"/>
      <c r="E1628" s="38"/>
      <c r="F1628" s="38"/>
      <c r="G1628" s="38"/>
      <c r="H1628" s="38"/>
      <c r="I1628" s="38"/>
      <c r="J1628" s="38"/>
      <c r="K1628" s="38"/>
      <c r="L1628" s="39"/>
      <c r="M1628" s="39"/>
      <c r="N1628" s="39"/>
      <c r="O1628" s="39"/>
      <c r="P1628" s="38"/>
      <c r="Q1628" s="38"/>
      <c r="R1628" s="38"/>
      <c r="S1628" s="38"/>
      <c r="T1628" s="38"/>
      <c r="U1628" s="38"/>
      <c r="V1628" s="40"/>
      <c r="W1628" s="40"/>
      <c r="X1628" s="40"/>
      <c r="Y1628" s="40"/>
      <c r="Z1628" s="40"/>
      <c r="AA1628" s="40"/>
      <c r="AB1628" s="40"/>
      <c r="AC1628" s="40"/>
      <c r="AD1628" s="40"/>
      <c r="AE1628" s="40"/>
      <c r="AF1628" s="40"/>
      <c r="AG1628" s="40"/>
      <c r="AH1628" s="40"/>
      <c r="AI1628" s="40"/>
      <c r="AJ1628" s="40"/>
      <c r="AK1628" s="40"/>
      <c r="AL1628" s="40"/>
      <c r="AM1628" s="40"/>
      <c r="AN1628" s="40"/>
      <c r="AO1628" s="40"/>
      <c r="AP1628" s="40"/>
      <c r="AQ1628" s="40"/>
      <c r="AR1628" s="40"/>
      <c r="AS1628" s="40"/>
      <c r="AT1628" s="40"/>
      <c r="AU1628" s="40"/>
      <c r="AV1628" s="40"/>
      <c r="AW1628" s="40"/>
      <c r="AX1628" s="52" t="s">
        <v>127</v>
      </c>
    </row>
    <row r="1629" spans="1:251" s="46" customFormat="1" ht="13.5" customHeight="1">
      <c r="A1629" s="38"/>
      <c r="B1629" s="119" t="s">
        <v>128</v>
      </c>
      <c r="C1629" s="120"/>
      <c r="D1629" s="120"/>
      <c r="E1629" s="120"/>
      <c r="F1629" s="120"/>
      <c r="G1629" s="120"/>
      <c r="H1629" s="120"/>
      <c r="I1629" s="120"/>
      <c r="J1629" s="120"/>
      <c r="K1629" s="120"/>
      <c r="L1629" s="120"/>
      <c r="M1629" s="120"/>
      <c r="N1629" s="120"/>
      <c r="O1629" s="120"/>
      <c r="P1629" s="120"/>
      <c r="Q1629" s="120"/>
      <c r="R1629" s="120"/>
      <c r="S1629" s="120"/>
      <c r="T1629" s="120"/>
      <c r="U1629" s="120"/>
      <c r="V1629" s="120"/>
      <c r="W1629" s="120"/>
      <c r="X1629" s="120"/>
      <c r="Y1629" s="120"/>
      <c r="Z1629" s="121"/>
      <c r="AA1629" s="125" t="s">
        <v>129</v>
      </c>
      <c r="AB1629" s="120"/>
      <c r="AC1629" s="120"/>
      <c r="AD1629" s="120"/>
      <c r="AE1629" s="120"/>
      <c r="AF1629" s="120"/>
      <c r="AG1629" s="120"/>
      <c r="AH1629" s="120"/>
      <c r="AI1629" s="121"/>
      <c r="AJ1629" s="125" t="s">
        <v>130</v>
      </c>
      <c r="AK1629" s="120"/>
      <c r="AL1629" s="120"/>
      <c r="AM1629" s="120"/>
      <c r="AN1629" s="120"/>
      <c r="AO1629" s="120"/>
      <c r="AP1629" s="120"/>
      <c r="AQ1629" s="120"/>
      <c r="AR1629" s="121"/>
      <c r="AS1629" s="125" t="s">
        <v>131</v>
      </c>
      <c r="AT1629" s="120"/>
      <c r="AU1629" s="120"/>
      <c r="AV1629" s="120"/>
      <c r="AW1629" s="120"/>
      <c r="AX1629" s="127"/>
      <c r="AY1629" s="32"/>
      <c r="AZ1629" s="32"/>
      <c r="BA1629" s="32"/>
      <c r="BB1629" s="32"/>
      <c r="BC1629" s="32"/>
      <c r="BD1629" s="32"/>
      <c r="BE1629" s="32"/>
      <c r="BF1629" s="32"/>
      <c r="BG1629" s="32"/>
      <c r="BH1629" s="32"/>
      <c r="BI1629" s="32"/>
      <c r="BJ1629" s="32"/>
      <c r="BK1629" s="32"/>
      <c r="BL1629" s="32"/>
      <c r="BM1629" s="32"/>
      <c r="BN1629" s="32"/>
      <c r="BO1629" s="32"/>
      <c r="BP1629" s="32"/>
      <c r="BQ1629" s="32"/>
      <c r="BR1629" s="32"/>
      <c r="BS1629" s="32"/>
      <c r="BT1629" s="32"/>
      <c r="BU1629" s="32"/>
      <c r="BV1629" s="32"/>
      <c r="BW1629" s="32"/>
      <c r="BX1629" s="32"/>
      <c r="BY1629" s="32"/>
      <c r="BZ1629" s="32"/>
      <c r="CA1629" s="32"/>
      <c r="CB1629" s="32"/>
      <c r="CC1629" s="32"/>
      <c r="CD1629" s="32"/>
      <c r="CE1629" s="32"/>
      <c r="CF1629" s="32"/>
      <c r="CG1629" s="32"/>
      <c r="CH1629" s="32"/>
      <c r="CI1629" s="32"/>
      <c r="CJ1629" s="32"/>
      <c r="CK1629" s="32"/>
      <c r="CL1629" s="32"/>
      <c r="CM1629" s="32"/>
      <c r="CN1629" s="32"/>
      <c r="CO1629" s="32"/>
      <c r="CP1629" s="32"/>
      <c r="CQ1629" s="32"/>
      <c r="CR1629" s="32"/>
      <c r="CS1629" s="32"/>
      <c r="CT1629" s="32"/>
      <c r="CU1629" s="32"/>
      <c r="CV1629" s="32"/>
      <c r="CW1629" s="32"/>
      <c r="CX1629" s="32"/>
      <c r="CY1629" s="32"/>
      <c r="CZ1629" s="32"/>
      <c r="DA1629" s="32"/>
      <c r="DB1629" s="32"/>
      <c r="DC1629" s="32"/>
      <c r="DD1629" s="32"/>
      <c r="DE1629" s="32"/>
      <c r="DF1629" s="32"/>
      <c r="DG1629" s="32"/>
      <c r="DH1629" s="32"/>
      <c r="DI1629" s="32"/>
      <c r="DJ1629" s="32"/>
      <c r="DK1629" s="32"/>
      <c r="DL1629" s="32"/>
      <c r="DM1629" s="32"/>
      <c r="DN1629" s="32"/>
      <c r="DO1629" s="32"/>
      <c r="DP1629" s="32"/>
      <c r="DQ1629" s="32"/>
      <c r="DR1629" s="32"/>
      <c r="DS1629" s="32"/>
      <c r="DT1629" s="32"/>
      <c r="DU1629" s="32"/>
      <c r="DV1629" s="32"/>
      <c r="DW1629" s="32"/>
      <c r="DX1629" s="32"/>
      <c r="DY1629" s="32"/>
      <c r="DZ1629" s="32"/>
      <c r="EA1629" s="32"/>
      <c r="EB1629" s="32"/>
      <c r="EC1629" s="32"/>
      <c r="ED1629" s="32"/>
      <c r="EE1629" s="32"/>
      <c r="EF1629" s="32"/>
      <c r="EG1629" s="32"/>
      <c r="EH1629" s="32"/>
      <c r="EI1629" s="32"/>
      <c r="EJ1629" s="32"/>
      <c r="EK1629" s="32"/>
      <c r="EL1629" s="32"/>
      <c r="EM1629" s="32"/>
      <c r="EN1629" s="32"/>
      <c r="EO1629" s="32"/>
      <c r="EP1629" s="32"/>
      <c r="EQ1629" s="32"/>
      <c r="ER1629" s="32"/>
      <c r="ES1629" s="32"/>
      <c r="ET1629" s="32"/>
      <c r="EU1629" s="32"/>
      <c r="EV1629" s="32"/>
      <c r="EW1629" s="32"/>
      <c r="EX1629" s="32"/>
      <c r="EY1629" s="32"/>
      <c r="EZ1629" s="32"/>
      <c r="FA1629" s="32"/>
      <c r="FB1629" s="32"/>
      <c r="FC1629" s="32"/>
      <c r="FD1629" s="32"/>
      <c r="FE1629" s="32"/>
      <c r="FF1629" s="32"/>
      <c r="FG1629" s="32"/>
      <c r="FH1629" s="32"/>
      <c r="FI1629" s="32"/>
      <c r="FJ1629" s="32"/>
      <c r="FK1629" s="32"/>
      <c r="FL1629" s="32"/>
      <c r="FM1629" s="32"/>
      <c r="FN1629" s="32"/>
      <c r="FO1629" s="32"/>
      <c r="FP1629" s="32"/>
      <c r="FQ1629" s="32"/>
      <c r="FR1629" s="32"/>
      <c r="FS1629" s="32"/>
      <c r="FT1629" s="32"/>
      <c r="FU1629" s="32"/>
      <c r="FV1629" s="32"/>
      <c r="FW1629" s="32"/>
      <c r="FX1629" s="32"/>
      <c r="FY1629" s="32"/>
      <c r="FZ1629" s="32"/>
      <c r="GA1629" s="32"/>
      <c r="GB1629" s="32"/>
      <c r="GC1629" s="32"/>
      <c r="GD1629" s="32"/>
      <c r="GE1629" s="32"/>
      <c r="GF1629" s="32"/>
      <c r="GG1629" s="32"/>
      <c r="GH1629" s="32"/>
      <c r="GI1629" s="32"/>
      <c r="GJ1629" s="32"/>
      <c r="GK1629" s="32"/>
      <c r="GL1629" s="32"/>
      <c r="GM1629" s="32"/>
      <c r="GN1629" s="32"/>
      <c r="GO1629" s="32"/>
      <c r="GP1629" s="32"/>
      <c r="GQ1629" s="32"/>
      <c r="GR1629" s="32"/>
      <c r="GS1629" s="32"/>
      <c r="GT1629" s="32"/>
      <c r="GU1629" s="32"/>
      <c r="GV1629" s="32"/>
      <c r="GW1629" s="32"/>
      <c r="GX1629" s="32"/>
      <c r="GY1629" s="32"/>
      <c r="GZ1629" s="32"/>
      <c r="HA1629" s="32"/>
      <c r="HB1629" s="32"/>
      <c r="HC1629" s="32"/>
      <c r="HD1629" s="32"/>
      <c r="HE1629" s="32"/>
      <c r="HF1629" s="32"/>
      <c r="HG1629" s="32"/>
      <c r="HH1629" s="32"/>
      <c r="HI1629" s="32"/>
      <c r="HJ1629" s="32"/>
      <c r="HK1629" s="32"/>
      <c r="HL1629" s="32"/>
      <c r="HM1629" s="32"/>
      <c r="HN1629" s="32"/>
      <c r="HO1629" s="32"/>
      <c r="HP1629" s="32"/>
      <c r="HQ1629" s="32"/>
      <c r="HR1629" s="32"/>
      <c r="HS1629" s="32"/>
      <c r="HT1629" s="32"/>
      <c r="HU1629" s="32"/>
      <c r="HV1629" s="32"/>
      <c r="HW1629" s="32"/>
      <c r="HX1629" s="32"/>
      <c r="HY1629" s="32"/>
      <c r="HZ1629" s="32"/>
      <c r="IA1629" s="32"/>
      <c r="IB1629" s="32"/>
      <c r="IC1629" s="32"/>
      <c r="ID1629" s="32"/>
      <c r="IE1629" s="32"/>
      <c r="IF1629" s="32"/>
      <c r="IG1629" s="32"/>
      <c r="IH1629" s="32"/>
      <c r="II1629" s="32"/>
      <c r="IJ1629" s="32"/>
      <c r="IK1629" s="32"/>
      <c r="IL1629" s="32"/>
      <c r="IM1629" s="32"/>
      <c r="IN1629" s="32"/>
      <c r="IO1629" s="32"/>
      <c r="IP1629" s="32"/>
      <c r="IQ1629" s="32"/>
    </row>
    <row r="1630" spans="1:251" s="46" customFormat="1" ht="13.5">
      <c r="A1630" s="38"/>
      <c r="B1630" s="122"/>
      <c r="C1630" s="123"/>
      <c r="D1630" s="123"/>
      <c r="E1630" s="123"/>
      <c r="F1630" s="123"/>
      <c r="G1630" s="123"/>
      <c r="H1630" s="123"/>
      <c r="I1630" s="123"/>
      <c r="J1630" s="123"/>
      <c r="K1630" s="123"/>
      <c r="L1630" s="123"/>
      <c r="M1630" s="123"/>
      <c r="N1630" s="123"/>
      <c r="O1630" s="123"/>
      <c r="P1630" s="123"/>
      <c r="Q1630" s="123"/>
      <c r="R1630" s="123"/>
      <c r="S1630" s="123"/>
      <c r="T1630" s="123"/>
      <c r="U1630" s="123"/>
      <c r="V1630" s="123"/>
      <c r="W1630" s="123"/>
      <c r="X1630" s="123"/>
      <c r="Y1630" s="123"/>
      <c r="Z1630" s="124"/>
      <c r="AA1630" s="126"/>
      <c r="AB1630" s="123"/>
      <c r="AC1630" s="123"/>
      <c r="AD1630" s="123"/>
      <c r="AE1630" s="123"/>
      <c r="AF1630" s="123"/>
      <c r="AG1630" s="123"/>
      <c r="AH1630" s="123"/>
      <c r="AI1630" s="124"/>
      <c r="AJ1630" s="126"/>
      <c r="AK1630" s="123"/>
      <c r="AL1630" s="123"/>
      <c r="AM1630" s="123"/>
      <c r="AN1630" s="123"/>
      <c r="AO1630" s="123"/>
      <c r="AP1630" s="123"/>
      <c r="AQ1630" s="123"/>
      <c r="AR1630" s="124"/>
      <c r="AS1630" s="126"/>
      <c r="AT1630" s="123"/>
      <c r="AU1630" s="123"/>
      <c r="AV1630" s="123"/>
      <c r="AW1630" s="123"/>
      <c r="AX1630" s="128"/>
      <c r="AY1630" s="32"/>
      <c r="AZ1630" s="32"/>
      <c r="BA1630" s="32"/>
      <c r="BB1630" s="53"/>
      <c r="BC1630" s="54"/>
      <c r="BE1630" s="32"/>
      <c r="BF1630" s="32"/>
      <c r="BG1630" s="32"/>
      <c r="BH1630" s="32"/>
      <c r="BI1630" s="32"/>
      <c r="BJ1630" s="32"/>
      <c r="BK1630" s="32"/>
      <c r="BL1630" s="32"/>
      <c r="BM1630" s="32"/>
      <c r="BN1630" s="32"/>
      <c r="BO1630" s="32"/>
      <c r="BP1630" s="32"/>
      <c r="BQ1630" s="32"/>
      <c r="BR1630" s="32"/>
      <c r="BS1630" s="32"/>
      <c r="BT1630" s="32"/>
      <c r="BU1630" s="32"/>
      <c r="BV1630" s="32"/>
      <c r="BW1630" s="32"/>
      <c r="BX1630" s="32"/>
      <c r="BY1630" s="32"/>
      <c r="BZ1630" s="32"/>
      <c r="CA1630" s="32"/>
      <c r="CB1630" s="32"/>
      <c r="CC1630" s="32"/>
      <c r="CD1630" s="32"/>
      <c r="CE1630" s="32"/>
      <c r="CF1630" s="32"/>
      <c r="CG1630" s="32"/>
      <c r="CH1630" s="32"/>
      <c r="CI1630" s="32"/>
      <c r="CJ1630" s="32"/>
      <c r="CK1630" s="32"/>
      <c r="CL1630" s="32"/>
      <c r="CM1630" s="32"/>
      <c r="CN1630" s="32"/>
      <c r="CO1630" s="32"/>
      <c r="CP1630" s="32"/>
      <c r="CQ1630" s="32"/>
      <c r="CR1630" s="32"/>
      <c r="CS1630" s="32"/>
      <c r="CT1630" s="32"/>
      <c r="CU1630" s="32"/>
      <c r="CV1630" s="32"/>
      <c r="CW1630" s="32"/>
      <c r="CX1630" s="32"/>
      <c r="CY1630" s="32"/>
      <c r="CZ1630" s="32"/>
      <c r="DA1630" s="32"/>
      <c r="DB1630" s="32"/>
      <c r="DC1630" s="32"/>
      <c r="DD1630" s="32"/>
      <c r="DE1630" s="32"/>
      <c r="DF1630" s="32"/>
      <c r="DG1630" s="32"/>
      <c r="DH1630" s="32"/>
      <c r="DI1630" s="32"/>
      <c r="DJ1630" s="32"/>
      <c r="DK1630" s="32"/>
      <c r="DL1630" s="32"/>
      <c r="DM1630" s="32"/>
      <c r="DN1630" s="32"/>
      <c r="DO1630" s="32"/>
      <c r="DP1630" s="32"/>
      <c r="DQ1630" s="32"/>
      <c r="DR1630" s="32"/>
      <c r="DS1630" s="32"/>
      <c r="DT1630" s="32"/>
      <c r="DU1630" s="32"/>
      <c r="DV1630" s="32"/>
      <c r="DW1630" s="32"/>
      <c r="DX1630" s="32"/>
      <c r="DY1630" s="32"/>
      <c r="DZ1630" s="32"/>
      <c r="EA1630" s="32"/>
      <c r="EB1630" s="32"/>
      <c r="EC1630" s="32"/>
      <c r="ED1630" s="32"/>
      <c r="EE1630" s="32"/>
      <c r="EF1630" s="32"/>
      <c r="EG1630" s="32"/>
      <c r="EH1630" s="32"/>
      <c r="EI1630" s="32"/>
      <c r="EJ1630" s="32"/>
      <c r="EK1630" s="32"/>
      <c r="EL1630" s="32"/>
      <c r="EM1630" s="32"/>
      <c r="EN1630" s="32"/>
      <c r="EO1630" s="32"/>
      <c r="EP1630" s="32"/>
      <c r="EQ1630" s="32"/>
      <c r="ER1630" s="32"/>
      <c r="ES1630" s="32"/>
      <c r="ET1630" s="32"/>
      <c r="EU1630" s="32"/>
      <c r="EV1630" s="32"/>
      <c r="EW1630" s="32"/>
      <c r="EX1630" s="32"/>
      <c r="EY1630" s="32"/>
      <c r="EZ1630" s="32"/>
      <c r="FA1630" s="32"/>
      <c r="FB1630" s="32"/>
      <c r="FC1630" s="32"/>
      <c r="FD1630" s="32"/>
      <c r="FE1630" s="32"/>
      <c r="FF1630" s="32"/>
      <c r="FG1630" s="32"/>
      <c r="FH1630" s="32"/>
      <c r="FI1630" s="32"/>
      <c r="FJ1630" s="32"/>
      <c r="FK1630" s="32"/>
      <c r="FL1630" s="32"/>
      <c r="FM1630" s="32"/>
      <c r="FN1630" s="32"/>
      <c r="FO1630" s="32"/>
      <c r="FP1630" s="32"/>
      <c r="FQ1630" s="32"/>
      <c r="FR1630" s="32"/>
      <c r="FS1630" s="32"/>
      <c r="FT1630" s="32"/>
      <c r="FU1630" s="32"/>
      <c r="FV1630" s="32"/>
      <c r="FW1630" s="32"/>
      <c r="FX1630" s="32"/>
      <c r="FY1630" s="32"/>
      <c r="FZ1630" s="32"/>
      <c r="GA1630" s="32"/>
      <c r="GB1630" s="32"/>
      <c r="GC1630" s="32"/>
      <c r="GD1630" s="32"/>
      <c r="GE1630" s="32"/>
      <c r="GF1630" s="32"/>
      <c r="GG1630" s="32"/>
      <c r="GH1630" s="32"/>
      <c r="GI1630" s="32"/>
      <c r="GJ1630" s="32"/>
      <c r="GK1630" s="32"/>
      <c r="GL1630" s="32"/>
      <c r="GM1630" s="32"/>
      <c r="GN1630" s="32"/>
      <c r="GO1630" s="32"/>
      <c r="GP1630" s="32"/>
      <c r="GQ1630" s="32"/>
      <c r="GR1630" s="32"/>
      <c r="GS1630" s="32"/>
      <c r="GT1630" s="32"/>
      <c r="GU1630" s="32"/>
      <c r="GV1630" s="32"/>
      <c r="GW1630" s="32"/>
      <c r="GX1630" s="32"/>
      <c r="GY1630" s="32"/>
      <c r="GZ1630" s="32"/>
      <c r="HA1630" s="32"/>
      <c r="HB1630" s="32"/>
      <c r="HC1630" s="32"/>
      <c r="HD1630" s="32"/>
      <c r="HE1630" s="32"/>
      <c r="HF1630" s="32"/>
      <c r="HG1630" s="32"/>
      <c r="HH1630" s="32"/>
      <c r="HI1630" s="32"/>
      <c r="HJ1630" s="32"/>
      <c r="HK1630" s="32"/>
      <c r="HL1630" s="32"/>
      <c r="HM1630" s="32"/>
      <c r="HN1630" s="32"/>
      <c r="HO1630" s="32"/>
      <c r="HP1630" s="32"/>
      <c r="HQ1630" s="32"/>
      <c r="HR1630" s="32"/>
      <c r="HS1630" s="32"/>
      <c r="HT1630" s="32"/>
      <c r="HU1630" s="32"/>
      <c r="HV1630" s="32"/>
      <c r="HW1630" s="32"/>
      <c r="HX1630" s="32"/>
      <c r="HY1630" s="32"/>
      <c r="HZ1630" s="32"/>
      <c r="IA1630" s="32"/>
      <c r="IB1630" s="32"/>
      <c r="IC1630" s="32"/>
      <c r="ID1630" s="32"/>
      <c r="IE1630" s="32"/>
      <c r="IF1630" s="32"/>
      <c r="IG1630" s="32"/>
      <c r="IH1630" s="32"/>
      <c r="II1630" s="32"/>
      <c r="IJ1630" s="32"/>
      <c r="IK1630" s="32"/>
      <c r="IL1630" s="32"/>
      <c r="IM1630" s="32"/>
      <c r="IN1630" s="32"/>
      <c r="IO1630" s="32"/>
      <c r="IP1630" s="32"/>
      <c r="IQ1630" s="32"/>
    </row>
    <row r="1631" spans="1:251" s="46" customFormat="1" ht="18.75" customHeight="1">
      <c r="A1631" s="38"/>
      <c r="B1631" s="55"/>
      <c r="C1631" s="91" t="s">
        <v>321</v>
      </c>
      <c r="D1631" s="92"/>
      <c r="E1631" s="92"/>
      <c r="F1631" s="92"/>
      <c r="G1631" s="92"/>
      <c r="H1631" s="92"/>
      <c r="I1631" s="92"/>
      <c r="J1631" s="92"/>
      <c r="K1631" s="92"/>
      <c r="L1631" s="92"/>
      <c r="M1631" s="92"/>
      <c r="N1631" s="92"/>
      <c r="O1631" s="92"/>
      <c r="P1631" s="92"/>
      <c r="Q1631" s="92"/>
      <c r="R1631" s="92"/>
      <c r="S1631" s="92"/>
      <c r="T1631" s="92"/>
      <c r="U1631" s="92"/>
      <c r="V1631" s="92"/>
      <c r="W1631" s="92"/>
      <c r="X1631" s="92"/>
      <c r="Y1631" s="92"/>
      <c r="Z1631" s="93"/>
      <c r="AA1631" s="94">
        <v>5100</v>
      </c>
      <c r="AB1631" s="95"/>
      <c r="AC1631" s="95"/>
      <c r="AD1631" s="95"/>
      <c r="AE1631" s="95"/>
      <c r="AF1631" s="95"/>
      <c r="AG1631" s="95"/>
      <c r="AH1631" s="95"/>
      <c r="AI1631" s="96"/>
      <c r="AJ1631" s="94">
        <v>4500</v>
      </c>
      <c r="AK1631" s="95"/>
      <c r="AL1631" s="95"/>
      <c r="AM1631" s="95"/>
      <c r="AN1631" s="95"/>
      <c r="AO1631" s="95"/>
      <c r="AP1631" s="95"/>
      <c r="AQ1631" s="95"/>
      <c r="AR1631" s="96"/>
      <c r="AS1631" s="97"/>
      <c r="AT1631" s="98"/>
      <c r="AU1631" s="98"/>
      <c r="AV1631" s="98"/>
      <c r="AW1631" s="98"/>
      <c r="AX1631" s="99"/>
      <c r="AY1631" s="32"/>
      <c r="AZ1631" s="32"/>
      <c r="BA1631" s="32"/>
      <c r="BB1631" s="32"/>
      <c r="BC1631" s="32"/>
      <c r="BD1631" s="32"/>
      <c r="BE1631" s="32"/>
      <c r="BF1631" s="32"/>
      <c r="BG1631" s="32"/>
      <c r="BH1631" s="32"/>
      <c r="BI1631" s="32"/>
      <c r="BJ1631" s="32"/>
      <c r="BK1631" s="32"/>
      <c r="BL1631" s="32"/>
      <c r="BM1631" s="32"/>
      <c r="BN1631" s="32"/>
      <c r="BO1631" s="32"/>
      <c r="BP1631" s="32"/>
      <c r="BQ1631" s="32"/>
      <c r="BR1631" s="32"/>
      <c r="BS1631" s="32"/>
      <c r="BT1631" s="32"/>
      <c r="BU1631" s="32"/>
      <c r="BV1631" s="32"/>
      <c r="BW1631" s="32"/>
      <c r="BX1631" s="32"/>
      <c r="BY1631" s="32"/>
      <c r="BZ1631" s="32"/>
      <c r="CA1631" s="32"/>
      <c r="CB1631" s="32"/>
      <c r="CC1631" s="32"/>
      <c r="CD1631" s="32"/>
      <c r="CE1631" s="32"/>
      <c r="CF1631" s="32"/>
      <c r="CG1631" s="32"/>
      <c r="CH1631" s="32"/>
      <c r="CI1631" s="32"/>
      <c r="CJ1631" s="32"/>
      <c r="CK1631" s="32"/>
      <c r="CL1631" s="32"/>
      <c r="CM1631" s="32"/>
      <c r="CN1631" s="32"/>
      <c r="CO1631" s="32"/>
      <c r="CP1631" s="32"/>
      <c r="CQ1631" s="32"/>
      <c r="CR1631" s="32"/>
      <c r="CS1631" s="32"/>
      <c r="CT1631" s="32"/>
      <c r="CU1631" s="32"/>
      <c r="CV1631" s="32"/>
      <c r="CW1631" s="32"/>
      <c r="CX1631" s="32"/>
      <c r="CY1631" s="32"/>
      <c r="CZ1631" s="32"/>
      <c r="DA1631" s="32"/>
      <c r="DB1631" s="32"/>
      <c r="DC1631" s="32"/>
      <c r="DD1631" s="32"/>
      <c r="DE1631" s="32"/>
      <c r="DF1631" s="32"/>
      <c r="DG1631" s="32"/>
      <c r="DH1631" s="32"/>
      <c r="DI1631" s="32"/>
      <c r="DJ1631" s="32"/>
      <c r="DK1631" s="32"/>
      <c r="DL1631" s="32"/>
      <c r="DM1631" s="32"/>
      <c r="DN1631" s="32"/>
      <c r="DO1631" s="32"/>
      <c r="DP1631" s="32"/>
      <c r="DQ1631" s="32"/>
      <c r="DR1631" s="32"/>
      <c r="DS1631" s="32"/>
      <c r="DT1631" s="32"/>
      <c r="DU1631" s="32"/>
      <c r="DV1631" s="32"/>
      <c r="DW1631" s="32"/>
      <c r="DX1631" s="32"/>
      <c r="DY1631" s="32"/>
      <c r="DZ1631" s="32"/>
      <c r="EA1631" s="32"/>
      <c r="EB1631" s="32"/>
      <c r="EC1631" s="32"/>
      <c r="ED1631" s="32"/>
      <c r="EE1631" s="32"/>
      <c r="EF1631" s="32"/>
      <c r="EG1631" s="32"/>
      <c r="EH1631" s="32"/>
      <c r="EI1631" s="32"/>
      <c r="EJ1631" s="32"/>
      <c r="EK1631" s="32"/>
      <c r="EL1631" s="32"/>
      <c r="EM1631" s="32"/>
      <c r="EN1631" s="32"/>
      <c r="EO1631" s="32"/>
      <c r="EP1631" s="32"/>
      <c r="EQ1631" s="32"/>
      <c r="ER1631" s="32"/>
      <c r="ES1631" s="32"/>
      <c r="ET1631" s="32"/>
      <c r="EU1631" s="32"/>
      <c r="EV1631" s="32"/>
      <c r="EW1631" s="32"/>
      <c r="EX1631" s="32"/>
      <c r="EY1631" s="32"/>
      <c r="EZ1631" s="32"/>
      <c r="FA1631" s="32"/>
      <c r="FB1631" s="32"/>
      <c r="FC1631" s="32"/>
      <c r="FD1631" s="32"/>
      <c r="FE1631" s="32"/>
      <c r="FF1631" s="32"/>
      <c r="FG1631" s="32"/>
      <c r="FH1631" s="32"/>
      <c r="FI1631" s="32"/>
      <c r="FJ1631" s="32"/>
      <c r="FK1631" s="32"/>
      <c r="FL1631" s="32"/>
      <c r="FM1631" s="32"/>
      <c r="FN1631" s="32"/>
      <c r="FO1631" s="32"/>
      <c r="FP1631" s="32"/>
      <c r="FQ1631" s="32"/>
      <c r="FR1631" s="32"/>
      <c r="FS1631" s="32"/>
      <c r="FT1631" s="32"/>
      <c r="FU1631" s="32"/>
      <c r="FV1631" s="32"/>
      <c r="FW1631" s="32"/>
      <c r="FX1631" s="32"/>
      <c r="FY1631" s="32"/>
      <c r="FZ1631" s="32"/>
      <c r="GA1631" s="32"/>
      <c r="GB1631" s="32"/>
      <c r="GC1631" s="32"/>
      <c r="GD1631" s="32"/>
      <c r="GE1631" s="32"/>
      <c r="GF1631" s="32"/>
      <c r="GG1631" s="32"/>
      <c r="GH1631" s="32"/>
      <c r="GI1631" s="32"/>
      <c r="GJ1631" s="32"/>
      <c r="GK1631" s="32"/>
      <c r="GL1631" s="32"/>
      <c r="GM1631" s="32"/>
      <c r="GN1631" s="32"/>
      <c r="GO1631" s="32"/>
      <c r="GP1631" s="32"/>
      <c r="GQ1631" s="32"/>
      <c r="GR1631" s="32"/>
      <c r="GS1631" s="32"/>
      <c r="GT1631" s="32"/>
      <c r="GU1631" s="32"/>
      <c r="GV1631" s="32"/>
      <c r="GW1631" s="32"/>
      <c r="GX1631" s="32"/>
      <c r="GY1631" s="32"/>
      <c r="GZ1631" s="32"/>
      <c r="HA1631" s="32"/>
      <c r="HB1631" s="32"/>
      <c r="HC1631" s="32"/>
      <c r="HD1631" s="32"/>
      <c r="HE1631" s="32"/>
      <c r="HF1631" s="32"/>
      <c r="HG1631" s="32"/>
      <c r="HH1631" s="32"/>
      <c r="HI1631" s="32"/>
      <c r="HJ1631" s="32"/>
      <c r="HK1631" s="32"/>
      <c r="HL1631" s="32"/>
      <c r="HM1631" s="32"/>
      <c r="HN1631" s="32"/>
      <c r="HO1631" s="32"/>
      <c r="HP1631" s="32"/>
      <c r="HQ1631" s="32"/>
      <c r="HR1631" s="32"/>
      <c r="HS1631" s="32"/>
      <c r="HT1631" s="32"/>
      <c r="HU1631" s="32"/>
      <c r="HV1631" s="32"/>
      <c r="HW1631" s="32"/>
      <c r="HX1631" s="32"/>
      <c r="HY1631" s="32"/>
      <c r="HZ1631" s="32"/>
      <c r="IA1631" s="32"/>
      <c r="IB1631" s="32"/>
      <c r="IC1631" s="32"/>
      <c r="ID1631" s="32"/>
      <c r="IE1631" s="32"/>
      <c r="IF1631" s="32"/>
      <c r="IG1631" s="32"/>
      <c r="IH1631" s="32"/>
      <c r="II1631" s="32"/>
      <c r="IJ1631" s="32"/>
      <c r="IK1631" s="32"/>
      <c r="IL1631" s="32"/>
      <c r="IM1631" s="32"/>
      <c r="IN1631" s="32"/>
      <c r="IO1631" s="32"/>
      <c r="IP1631" s="32"/>
      <c r="IQ1631" s="32"/>
    </row>
    <row r="1632" spans="1:251" s="46" customFormat="1" ht="18.75" customHeight="1" thickBot="1">
      <c r="A1632" s="47"/>
      <c r="B1632" s="100" t="s">
        <v>133</v>
      </c>
      <c r="C1632" s="101"/>
      <c r="D1632" s="101"/>
      <c r="E1632" s="101"/>
      <c r="F1632" s="101"/>
      <c r="G1632" s="101"/>
      <c r="H1632" s="101"/>
      <c r="I1632" s="101"/>
      <c r="J1632" s="101"/>
      <c r="K1632" s="101"/>
      <c r="L1632" s="101"/>
      <c r="M1632" s="101"/>
      <c r="N1632" s="101"/>
      <c r="O1632" s="101"/>
      <c r="P1632" s="101"/>
      <c r="Q1632" s="101"/>
      <c r="R1632" s="101"/>
      <c r="S1632" s="101"/>
      <c r="T1632" s="101"/>
      <c r="U1632" s="101"/>
      <c r="V1632" s="101"/>
      <c r="W1632" s="101"/>
      <c r="X1632" s="101"/>
      <c r="Y1632" s="101"/>
      <c r="Z1632" s="102"/>
      <c r="AA1632" s="103">
        <f>SUM($AA$1631:$AA$1631)</f>
        <v>5100</v>
      </c>
      <c r="AB1632" s="104"/>
      <c r="AC1632" s="104"/>
      <c r="AD1632" s="104"/>
      <c r="AE1632" s="104"/>
      <c r="AF1632" s="104"/>
      <c r="AG1632" s="104"/>
      <c r="AH1632" s="104"/>
      <c r="AI1632" s="105"/>
      <c r="AJ1632" s="103">
        <f>SUM($AJ$1631:$AJ$1631)</f>
        <v>4500</v>
      </c>
      <c r="AK1632" s="104"/>
      <c r="AL1632" s="104"/>
      <c r="AM1632" s="104"/>
      <c r="AN1632" s="104"/>
      <c r="AO1632" s="104"/>
      <c r="AP1632" s="104"/>
      <c r="AQ1632" s="104"/>
      <c r="AR1632" s="105"/>
      <c r="AS1632" s="106"/>
      <c r="AT1632" s="107"/>
      <c r="AU1632" s="107"/>
      <c r="AV1632" s="107"/>
      <c r="AW1632" s="107"/>
      <c r="AX1632" s="108"/>
      <c r="AY1632" s="32"/>
      <c r="AZ1632" s="32"/>
      <c r="BA1632" s="32"/>
      <c r="BB1632" s="32"/>
      <c r="BC1632" s="32"/>
      <c r="BD1632" s="32"/>
      <c r="BE1632" s="32"/>
      <c r="BF1632" s="32"/>
      <c r="BG1632" s="32"/>
      <c r="BH1632" s="32"/>
      <c r="BI1632" s="32"/>
      <c r="BJ1632" s="32"/>
      <c r="BK1632" s="32"/>
      <c r="BL1632" s="32"/>
      <c r="BM1632" s="32"/>
      <c r="BN1632" s="32"/>
      <c r="BO1632" s="32"/>
      <c r="BP1632" s="32"/>
      <c r="BQ1632" s="32"/>
      <c r="BR1632" s="32"/>
      <c r="BS1632" s="32"/>
      <c r="BT1632" s="32"/>
      <c r="BU1632" s="32"/>
      <c r="BV1632" s="32"/>
      <c r="BW1632" s="32"/>
      <c r="BX1632" s="32"/>
      <c r="BY1632" s="32"/>
      <c r="BZ1632" s="32"/>
      <c r="CA1632" s="32"/>
      <c r="CB1632" s="32"/>
      <c r="CC1632" s="32"/>
      <c r="CD1632" s="32"/>
      <c r="CE1632" s="32"/>
      <c r="CF1632" s="32"/>
      <c r="CG1632" s="32"/>
      <c r="CH1632" s="32"/>
      <c r="CI1632" s="32"/>
      <c r="CJ1632" s="32"/>
      <c r="CK1632" s="32"/>
      <c r="CL1632" s="32"/>
      <c r="CM1632" s="32"/>
      <c r="CN1632" s="32"/>
      <c r="CO1632" s="32"/>
      <c r="CP1632" s="32"/>
      <c r="CQ1632" s="32"/>
      <c r="CR1632" s="32"/>
      <c r="CS1632" s="32"/>
      <c r="CT1632" s="32"/>
      <c r="CU1632" s="32"/>
      <c r="CV1632" s="32"/>
      <c r="CW1632" s="32"/>
      <c r="CX1632" s="32"/>
      <c r="CY1632" s="32"/>
      <c r="CZ1632" s="32"/>
      <c r="DA1632" s="32"/>
      <c r="DB1632" s="32"/>
      <c r="DC1632" s="32"/>
      <c r="DD1632" s="32"/>
      <c r="DE1632" s="32"/>
      <c r="DF1632" s="32"/>
      <c r="DG1632" s="32"/>
      <c r="DH1632" s="32"/>
      <c r="DI1632" s="32"/>
      <c r="DJ1632" s="32"/>
      <c r="DK1632" s="32"/>
      <c r="DL1632" s="32"/>
      <c r="DM1632" s="32"/>
      <c r="DN1632" s="32"/>
      <c r="DO1632" s="32"/>
      <c r="DP1632" s="32"/>
      <c r="DQ1632" s="32"/>
      <c r="DR1632" s="32"/>
      <c r="DS1632" s="32"/>
      <c r="DT1632" s="32"/>
      <c r="DU1632" s="32"/>
      <c r="DV1632" s="32"/>
      <c r="DW1632" s="32"/>
      <c r="DX1632" s="32"/>
      <c r="DY1632" s="32"/>
      <c r="DZ1632" s="32"/>
      <c r="EA1632" s="32"/>
      <c r="EB1632" s="32"/>
      <c r="EC1632" s="32"/>
      <c r="ED1632" s="32"/>
      <c r="EE1632" s="32"/>
      <c r="EF1632" s="32"/>
      <c r="EG1632" s="32"/>
      <c r="EH1632" s="32"/>
      <c r="EI1632" s="32"/>
      <c r="EJ1632" s="32"/>
      <c r="EK1632" s="32"/>
      <c r="EL1632" s="32"/>
      <c r="EM1632" s="32"/>
      <c r="EN1632" s="32"/>
      <c r="EO1632" s="32"/>
      <c r="EP1632" s="32"/>
      <c r="EQ1632" s="32"/>
      <c r="ER1632" s="32"/>
      <c r="ES1632" s="32"/>
      <c r="ET1632" s="32"/>
      <c r="EU1632" s="32"/>
      <c r="EV1632" s="32"/>
      <c r="EW1632" s="32"/>
      <c r="EX1632" s="32"/>
      <c r="EY1632" s="32"/>
      <c r="EZ1632" s="32"/>
      <c r="FA1632" s="32"/>
      <c r="FB1632" s="32"/>
      <c r="FC1632" s="32"/>
      <c r="FD1632" s="32"/>
      <c r="FE1632" s="32"/>
      <c r="FF1632" s="32"/>
      <c r="FG1632" s="32"/>
      <c r="FH1632" s="32"/>
      <c r="FI1632" s="32"/>
      <c r="FJ1632" s="32"/>
      <c r="FK1632" s="32"/>
      <c r="FL1632" s="32"/>
      <c r="FM1632" s="32"/>
      <c r="FN1632" s="32"/>
      <c r="FO1632" s="32"/>
      <c r="FP1632" s="32"/>
      <c r="FQ1632" s="32"/>
      <c r="FR1632" s="32"/>
      <c r="FS1632" s="32"/>
      <c r="FT1632" s="32"/>
      <c r="FU1632" s="32"/>
      <c r="FV1632" s="32"/>
      <c r="FW1632" s="32"/>
      <c r="FX1632" s="32"/>
      <c r="FY1632" s="32"/>
      <c r="FZ1632" s="32"/>
      <c r="GA1632" s="32"/>
      <c r="GB1632" s="32"/>
      <c r="GC1632" s="32"/>
      <c r="GD1632" s="32"/>
      <c r="GE1632" s="32"/>
      <c r="GF1632" s="32"/>
      <c r="GG1632" s="32"/>
      <c r="GH1632" s="32"/>
      <c r="GI1632" s="32"/>
      <c r="GJ1632" s="32"/>
      <c r="GK1632" s="32"/>
      <c r="GL1632" s="32"/>
      <c r="GM1632" s="32"/>
      <c r="GN1632" s="32"/>
      <c r="GO1632" s="32"/>
      <c r="GP1632" s="32"/>
      <c r="GQ1632" s="32"/>
      <c r="GR1632" s="32"/>
      <c r="GS1632" s="32"/>
      <c r="GT1632" s="32"/>
      <c r="GU1632" s="32"/>
      <c r="GV1632" s="32"/>
      <c r="GW1632" s="32"/>
      <c r="GX1632" s="32"/>
      <c r="GY1632" s="32"/>
      <c r="GZ1632" s="32"/>
      <c r="HA1632" s="32"/>
      <c r="HB1632" s="32"/>
      <c r="HC1632" s="32"/>
      <c r="HD1632" s="32"/>
      <c r="HE1632" s="32"/>
      <c r="HF1632" s="32"/>
      <c r="HG1632" s="32"/>
      <c r="HH1632" s="32"/>
      <c r="HI1632" s="32"/>
      <c r="HJ1632" s="32"/>
      <c r="HK1632" s="32"/>
      <c r="HL1632" s="32"/>
      <c r="HM1632" s="32"/>
      <c r="HN1632" s="32"/>
      <c r="HO1632" s="32"/>
      <c r="HP1632" s="32"/>
      <c r="HQ1632" s="32"/>
      <c r="HR1632" s="32"/>
      <c r="HS1632" s="32"/>
      <c r="HT1632" s="32"/>
      <c r="HU1632" s="32"/>
      <c r="HV1632" s="32"/>
      <c r="HW1632" s="32"/>
      <c r="HX1632" s="32"/>
      <c r="HY1632" s="32"/>
      <c r="HZ1632" s="32"/>
      <c r="IA1632" s="32"/>
      <c r="IB1632" s="32"/>
      <c r="IC1632" s="32"/>
      <c r="ID1632" s="32"/>
      <c r="IE1632" s="32"/>
      <c r="IF1632" s="32"/>
      <c r="IG1632" s="32"/>
      <c r="IH1632" s="32"/>
      <c r="II1632" s="32"/>
      <c r="IJ1632" s="32"/>
      <c r="IK1632" s="32"/>
      <c r="IL1632" s="32"/>
      <c r="IM1632" s="32"/>
      <c r="IN1632" s="32"/>
      <c r="IO1632" s="32"/>
      <c r="IP1632" s="32"/>
      <c r="IQ1632" s="32"/>
    </row>
    <row r="1634" spans="1:113" ht="18.75">
      <c r="A1634" s="31" t="s">
        <v>120</v>
      </c>
      <c r="AW1634" s="33"/>
      <c r="AX1634" s="34"/>
      <c r="AY1634" s="33"/>
    </row>
    <row r="1636" spans="1:113" ht="18.75">
      <c r="B1636" s="109" t="s">
        <v>0</v>
      </c>
      <c r="C1636" s="129"/>
      <c r="D1636" s="129"/>
      <c r="E1636" s="129"/>
      <c r="F1636" s="129"/>
      <c r="G1636" s="129"/>
      <c r="H1636" s="129"/>
      <c r="I1636" s="129"/>
      <c r="J1636" s="129"/>
      <c r="K1636" s="129"/>
      <c r="L1636" s="129"/>
      <c r="M1636" s="129"/>
      <c r="N1636" s="129"/>
      <c r="O1636" s="129"/>
      <c r="P1636" s="129"/>
      <c r="Q1636" s="129"/>
      <c r="R1636" s="129"/>
      <c r="S1636" s="129"/>
      <c r="T1636" s="129"/>
      <c r="U1636" s="129"/>
      <c r="V1636" s="129"/>
      <c r="W1636" s="129"/>
      <c r="X1636" s="129"/>
      <c r="Y1636" s="129"/>
      <c r="Z1636" s="129"/>
      <c r="AA1636" s="129"/>
      <c r="AB1636" s="129"/>
      <c r="AC1636" s="129"/>
      <c r="AD1636" s="129"/>
      <c r="AE1636" s="129"/>
      <c r="AF1636" s="129"/>
      <c r="AG1636" s="129"/>
      <c r="AH1636" s="129"/>
      <c r="AI1636" s="129"/>
      <c r="AJ1636" s="129"/>
      <c r="AK1636" s="129"/>
      <c r="AL1636" s="129"/>
      <c r="AM1636" s="129"/>
      <c r="AN1636" s="129"/>
      <c r="AO1636" s="129"/>
      <c r="AP1636" s="129"/>
      <c r="AQ1636" s="129"/>
      <c r="AR1636" s="129"/>
      <c r="AS1636" s="129"/>
      <c r="AT1636" s="129"/>
      <c r="AU1636" s="129"/>
      <c r="AV1636" s="129"/>
      <c r="AW1636" s="129"/>
      <c r="AX1636" s="129"/>
    </row>
    <row r="1637" spans="1:113">
      <c r="Z1637" s="35"/>
      <c r="AD1637" s="35"/>
      <c r="AE1637" s="35"/>
      <c r="AF1637" s="35"/>
      <c r="AG1637" s="35"/>
      <c r="AH1637" s="35"/>
      <c r="AI1637" s="35"/>
      <c r="AO1637" s="35"/>
    </row>
    <row r="1638" spans="1:113" ht="13.5" thickBot="1">
      <c r="Z1638" s="35"/>
      <c r="AD1638" s="35"/>
      <c r="AE1638" s="35"/>
      <c r="AF1638" s="35"/>
      <c r="AG1638" s="35"/>
      <c r="AH1638" s="35"/>
      <c r="AI1638" s="35"/>
      <c r="AO1638" s="35"/>
      <c r="DI1638" s="36"/>
    </row>
    <row r="1639" spans="1:113" ht="24.75" customHeight="1" thickBot="1">
      <c r="B1639" s="111" t="s">
        <v>121</v>
      </c>
      <c r="C1639" s="112"/>
      <c r="D1639" s="112"/>
      <c r="E1639" s="112"/>
      <c r="F1639" s="112"/>
      <c r="G1639" s="112"/>
      <c r="H1639" s="113" t="s">
        <v>322</v>
      </c>
      <c r="I1639" s="114"/>
      <c r="J1639" s="114"/>
      <c r="K1639" s="114"/>
      <c r="L1639" s="114"/>
      <c r="M1639" s="114"/>
      <c r="N1639" s="114"/>
      <c r="O1639" s="114"/>
      <c r="P1639" s="114"/>
      <c r="Q1639" s="114"/>
      <c r="R1639" s="114"/>
      <c r="S1639" s="114"/>
      <c r="T1639" s="114"/>
      <c r="U1639" s="114"/>
      <c r="V1639" s="114"/>
      <c r="W1639" s="114"/>
      <c r="X1639" s="114"/>
      <c r="Y1639" s="114"/>
      <c r="Z1639" s="114"/>
      <c r="AA1639" s="114"/>
      <c r="AB1639" s="114"/>
      <c r="AC1639" s="114"/>
      <c r="AD1639" s="114"/>
      <c r="AE1639" s="114"/>
      <c r="AF1639" s="114"/>
      <c r="AG1639" s="114"/>
      <c r="AH1639" s="114"/>
      <c r="AI1639" s="114"/>
      <c r="AJ1639" s="114"/>
      <c r="AK1639" s="114"/>
      <c r="AL1639" s="114"/>
      <c r="AM1639" s="114"/>
      <c r="AN1639" s="114"/>
      <c r="AO1639" s="114"/>
      <c r="AP1639" s="114"/>
      <c r="AQ1639" s="114"/>
      <c r="AR1639" s="114"/>
      <c r="AS1639" s="114"/>
      <c r="AT1639" s="114"/>
      <c r="AU1639" s="114"/>
      <c r="AV1639" s="114"/>
      <c r="AW1639" s="114"/>
      <c r="AX1639" s="115"/>
      <c r="DI1639" s="36"/>
    </row>
    <row r="1640" spans="1:113" ht="14.25">
      <c r="B1640" s="37"/>
      <c r="C1640" s="37"/>
      <c r="D1640" s="37"/>
      <c r="E1640" s="37"/>
      <c r="F1640" s="37"/>
      <c r="G1640" s="37"/>
      <c r="H1640" s="38"/>
      <c r="I1640" s="38"/>
      <c r="J1640" s="38"/>
      <c r="K1640" s="38"/>
      <c r="L1640" s="39"/>
      <c r="M1640" s="39"/>
      <c r="N1640" s="39"/>
      <c r="O1640" s="39"/>
      <c r="P1640" s="38"/>
      <c r="Q1640" s="38"/>
      <c r="R1640" s="38"/>
      <c r="S1640" s="38"/>
      <c r="T1640" s="38"/>
      <c r="U1640" s="38"/>
      <c r="V1640" s="40"/>
      <c r="W1640" s="40"/>
      <c r="X1640" s="40"/>
      <c r="Y1640" s="40"/>
      <c r="Z1640" s="40"/>
      <c r="AA1640" s="40"/>
      <c r="AB1640" s="40"/>
      <c r="AC1640" s="40"/>
      <c r="AD1640" s="40"/>
      <c r="AE1640" s="40"/>
      <c r="AF1640" s="40"/>
      <c r="AG1640" s="40"/>
      <c r="AH1640" s="40"/>
      <c r="AI1640" s="40"/>
      <c r="AJ1640" s="40"/>
      <c r="AK1640" s="40"/>
      <c r="AL1640" s="40"/>
      <c r="AM1640" s="40"/>
      <c r="AN1640" s="40"/>
      <c r="AO1640" s="40"/>
      <c r="AP1640" s="40"/>
      <c r="AQ1640" s="40"/>
      <c r="AR1640" s="40"/>
      <c r="AS1640" s="40"/>
      <c r="AT1640" s="40"/>
      <c r="AU1640" s="40"/>
      <c r="AV1640" s="40"/>
      <c r="AW1640" s="40"/>
      <c r="AX1640" s="40"/>
      <c r="DI1640" s="36"/>
    </row>
    <row r="1641" spans="1:113" ht="15" thickBot="1">
      <c r="A1641" s="41"/>
      <c r="B1641" s="40" t="s">
        <v>123</v>
      </c>
      <c r="C1641" s="38"/>
      <c r="D1641" s="38"/>
      <c r="E1641" s="38"/>
      <c r="F1641" s="38"/>
      <c r="G1641" s="38"/>
      <c r="H1641" s="38"/>
      <c r="I1641" s="38"/>
      <c r="J1641" s="38"/>
      <c r="K1641" s="38"/>
      <c r="L1641" s="39"/>
      <c r="M1641" s="39"/>
      <c r="N1641" s="39"/>
      <c r="O1641" s="39"/>
      <c r="P1641" s="38"/>
      <c r="Q1641" s="38"/>
      <c r="R1641" s="38"/>
      <c r="S1641" s="38"/>
      <c r="T1641" s="38"/>
      <c r="U1641" s="38"/>
      <c r="V1641" s="40"/>
      <c r="W1641" s="40"/>
      <c r="X1641" s="40"/>
      <c r="Y1641" s="40"/>
      <c r="Z1641" s="40"/>
      <c r="AA1641" s="40"/>
      <c r="AB1641" s="40"/>
      <c r="AC1641" s="40"/>
      <c r="AD1641" s="40"/>
      <c r="AE1641" s="40"/>
      <c r="AF1641" s="40"/>
      <c r="AG1641" s="40"/>
      <c r="AH1641" s="40"/>
      <c r="AI1641" s="40"/>
      <c r="AJ1641" s="40"/>
      <c r="AK1641" s="40"/>
      <c r="AL1641" s="40"/>
      <c r="AM1641" s="40"/>
      <c r="AN1641" s="40"/>
      <c r="AO1641" s="40"/>
      <c r="AP1641" s="40"/>
      <c r="AQ1641" s="40"/>
      <c r="AR1641" s="40"/>
      <c r="AS1641" s="40"/>
      <c r="AT1641" s="40"/>
      <c r="AU1641" s="40"/>
      <c r="AV1641" s="40"/>
      <c r="AW1641" s="40"/>
      <c r="AX1641" s="40"/>
      <c r="DI1641" s="36"/>
    </row>
    <row r="1642" spans="1:113" ht="14.25">
      <c r="A1642" s="38"/>
      <c r="B1642" s="42"/>
      <c r="C1642" s="37"/>
      <c r="D1642" s="37"/>
      <c r="E1642" s="37"/>
      <c r="F1642" s="37"/>
      <c r="G1642" s="37"/>
      <c r="H1642" s="37"/>
      <c r="I1642" s="37"/>
      <c r="J1642" s="37"/>
      <c r="K1642" s="37"/>
      <c r="L1642" s="43"/>
      <c r="M1642" s="43"/>
      <c r="N1642" s="43"/>
      <c r="O1642" s="43"/>
      <c r="P1642" s="37"/>
      <c r="Q1642" s="37"/>
      <c r="R1642" s="37"/>
      <c r="S1642" s="37"/>
      <c r="T1642" s="37"/>
      <c r="U1642" s="37"/>
      <c r="V1642" s="44"/>
      <c r="W1642" s="44"/>
      <c r="X1642" s="44"/>
      <c r="Y1642" s="44"/>
      <c r="Z1642" s="44"/>
      <c r="AA1642" s="44"/>
      <c r="AB1642" s="44"/>
      <c r="AC1642" s="44"/>
      <c r="AD1642" s="44"/>
      <c r="AE1642" s="44"/>
      <c r="AF1642" s="44"/>
      <c r="AG1642" s="44"/>
      <c r="AH1642" s="44"/>
      <c r="AI1642" s="44"/>
      <c r="AJ1642" s="44"/>
      <c r="AK1642" s="44"/>
      <c r="AL1642" s="44"/>
      <c r="AM1642" s="44"/>
      <c r="AN1642" s="44"/>
      <c r="AO1642" s="44"/>
      <c r="AP1642" s="44"/>
      <c r="AQ1642" s="44"/>
      <c r="AR1642" s="44"/>
      <c r="AS1642" s="44"/>
      <c r="AT1642" s="44"/>
      <c r="AU1642" s="44"/>
      <c r="AV1642" s="44"/>
      <c r="AW1642" s="44"/>
      <c r="AX1642" s="45"/>
    </row>
    <row r="1643" spans="1:113" ht="12" customHeight="1">
      <c r="A1643" s="38"/>
      <c r="B1643" s="116" t="s">
        <v>323</v>
      </c>
      <c r="C1643" s="117"/>
      <c r="D1643" s="117"/>
      <c r="E1643" s="117"/>
      <c r="F1643" s="117"/>
      <c r="G1643" s="117"/>
      <c r="H1643" s="117"/>
      <c r="I1643" s="117"/>
      <c r="J1643" s="117"/>
      <c r="K1643" s="117"/>
      <c r="L1643" s="117"/>
      <c r="M1643" s="117"/>
      <c r="N1643" s="117"/>
      <c r="O1643" s="117"/>
      <c r="P1643" s="117"/>
      <c r="Q1643" s="117"/>
      <c r="R1643" s="117"/>
      <c r="S1643" s="117"/>
      <c r="T1643" s="117"/>
      <c r="U1643" s="117"/>
      <c r="V1643" s="117"/>
      <c r="W1643" s="117"/>
      <c r="X1643" s="117"/>
      <c r="Y1643" s="117"/>
      <c r="Z1643" s="117"/>
      <c r="AA1643" s="117"/>
      <c r="AB1643" s="117"/>
      <c r="AC1643" s="117"/>
      <c r="AD1643" s="117"/>
      <c r="AE1643" s="117"/>
      <c r="AF1643" s="117"/>
      <c r="AG1643" s="117"/>
      <c r="AH1643" s="117"/>
      <c r="AI1643" s="117"/>
      <c r="AJ1643" s="117"/>
      <c r="AK1643" s="117"/>
      <c r="AL1643" s="117"/>
      <c r="AM1643" s="117"/>
      <c r="AN1643" s="117"/>
      <c r="AO1643" s="117"/>
      <c r="AP1643" s="117"/>
      <c r="AQ1643" s="117"/>
      <c r="AR1643" s="117"/>
      <c r="AS1643" s="117"/>
      <c r="AT1643" s="117"/>
      <c r="AU1643" s="117"/>
      <c r="AV1643" s="117"/>
      <c r="AW1643" s="117"/>
      <c r="AX1643" s="118"/>
    </row>
    <row r="1644" spans="1:113" ht="12" customHeight="1">
      <c r="A1644" s="38"/>
      <c r="B1644" s="116"/>
      <c r="C1644" s="117"/>
      <c r="D1644" s="117"/>
      <c r="E1644" s="117"/>
      <c r="F1644" s="117"/>
      <c r="G1644" s="117"/>
      <c r="H1644" s="117"/>
      <c r="I1644" s="117"/>
      <c r="J1644" s="117"/>
      <c r="K1644" s="117"/>
      <c r="L1644" s="117"/>
      <c r="M1644" s="117"/>
      <c r="N1644" s="117"/>
      <c r="O1644" s="117"/>
      <c r="P1644" s="117"/>
      <c r="Q1644" s="117"/>
      <c r="R1644" s="117"/>
      <c r="S1644" s="117"/>
      <c r="T1644" s="117"/>
      <c r="U1644" s="117"/>
      <c r="V1644" s="117"/>
      <c r="W1644" s="117"/>
      <c r="X1644" s="117"/>
      <c r="Y1644" s="117"/>
      <c r="Z1644" s="117"/>
      <c r="AA1644" s="117"/>
      <c r="AB1644" s="117"/>
      <c r="AC1644" s="117"/>
      <c r="AD1644" s="117"/>
      <c r="AE1644" s="117"/>
      <c r="AF1644" s="117"/>
      <c r="AG1644" s="117"/>
      <c r="AH1644" s="117"/>
      <c r="AI1644" s="117"/>
      <c r="AJ1644" s="117"/>
      <c r="AK1644" s="117"/>
      <c r="AL1644" s="117"/>
      <c r="AM1644" s="117"/>
      <c r="AN1644" s="117"/>
      <c r="AO1644" s="117"/>
      <c r="AP1644" s="117"/>
      <c r="AQ1644" s="117"/>
      <c r="AR1644" s="117"/>
      <c r="AS1644" s="117"/>
      <c r="AT1644" s="117"/>
      <c r="AU1644" s="117"/>
      <c r="AV1644" s="117"/>
      <c r="AW1644" s="117"/>
      <c r="AX1644" s="118"/>
      <c r="BC1644" s="46"/>
    </row>
    <row r="1645" spans="1:113" ht="12" customHeight="1">
      <c r="A1645" s="38"/>
      <c r="B1645" s="116"/>
      <c r="C1645" s="117"/>
      <c r="D1645" s="117"/>
      <c r="E1645" s="117"/>
      <c r="F1645" s="117"/>
      <c r="G1645" s="117"/>
      <c r="H1645" s="117"/>
      <c r="I1645" s="117"/>
      <c r="J1645" s="117"/>
      <c r="K1645" s="117"/>
      <c r="L1645" s="117"/>
      <c r="M1645" s="117"/>
      <c r="N1645" s="117"/>
      <c r="O1645" s="117"/>
      <c r="P1645" s="117"/>
      <c r="Q1645" s="117"/>
      <c r="R1645" s="117"/>
      <c r="S1645" s="117"/>
      <c r="T1645" s="117"/>
      <c r="U1645" s="117"/>
      <c r="V1645" s="117"/>
      <c r="W1645" s="117"/>
      <c r="X1645" s="117"/>
      <c r="Y1645" s="117"/>
      <c r="Z1645" s="117"/>
      <c r="AA1645" s="117"/>
      <c r="AB1645" s="117"/>
      <c r="AC1645" s="117"/>
      <c r="AD1645" s="117"/>
      <c r="AE1645" s="117"/>
      <c r="AF1645" s="117"/>
      <c r="AG1645" s="117"/>
      <c r="AH1645" s="117"/>
      <c r="AI1645" s="117"/>
      <c r="AJ1645" s="117"/>
      <c r="AK1645" s="117"/>
      <c r="AL1645" s="117"/>
      <c r="AM1645" s="117"/>
      <c r="AN1645" s="117"/>
      <c r="AO1645" s="117"/>
      <c r="AP1645" s="117"/>
      <c r="AQ1645" s="117"/>
      <c r="AR1645" s="117"/>
      <c r="AS1645" s="117"/>
      <c r="AT1645" s="117"/>
      <c r="AU1645" s="117"/>
      <c r="AV1645" s="117"/>
      <c r="AW1645" s="117"/>
      <c r="AX1645" s="118"/>
    </row>
    <row r="1646" spans="1:113" ht="12" customHeight="1">
      <c r="A1646" s="38"/>
      <c r="B1646" s="116"/>
      <c r="C1646" s="117"/>
      <c r="D1646" s="117"/>
      <c r="E1646" s="117"/>
      <c r="F1646" s="117"/>
      <c r="G1646" s="117"/>
      <c r="H1646" s="117"/>
      <c r="I1646" s="117"/>
      <c r="J1646" s="117"/>
      <c r="K1646" s="117"/>
      <c r="L1646" s="117"/>
      <c r="M1646" s="117"/>
      <c r="N1646" s="117"/>
      <c r="O1646" s="117"/>
      <c r="P1646" s="117"/>
      <c r="Q1646" s="117"/>
      <c r="R1646" s="117"/>
      <c r="S1646" s="117"/>
      <c r="T1646" s="117"/>
      <c r="U1646" s="117"/>
      <c r="V1646" s="117"/>
      <c r="W1646" s="117"/>
      <c r="X1646" s="117"/>
      <c r="Y1646" s="117"/>
      <c r="Z1646" s="117"/>
      <c r="AA1646" s="117"/>
      <c r="AB1646" s="117"/>
      <c r="AC1646" s="117"/>
      <c r="AD1646" s="117"/>
      <c r="AE1646" s="117"/>
      <c r="AF1646" s="117"/>
      <c r="AG1646" s="117"/>
      <c r="AH1646" s="117"/>
      <c r="AI1646" s="117"/>
      <c r="AJ1646" s="117"/>
      <c r="AK1646" s="117"/>
      <c r="AL1646" s="117"/>
      <c r="AM1646" s="117"/>
      <c r="AN1646" s="117"/>
      <c r="AO1646" s="117"/>
      <c r="AP1646" s="117"/>
      <c r="AQ1646" s="117"/>
      <c r="AR1646" s="117"/>
      <c r="AS1646" s="117"/>
      <c r="AT1646" s="117"/>
      <c r="AU1646" s="117"/>
      <c r="AV1646" s="117"/>
      <c r="AW1646" s="117"/>
      <c r="AX1646" s="118"/>
    </row>
    <row r="1647" spans="1:113" ht="12" customHeight="1">
      <c r="A1647" s="38"/>
      <c r="B1647" s="116"/>
      <c r="C1647" s="117"/>
      <c r="D1647" s="117"/>
      <c r="E1647" s="117"/>
      <c r="F1647" s="117"/>
      <c r="G1647" s="117"/>
      <c r="H1647" s="117"/>
      <c r="I1647" s="117"/>
      <c r="J1647" s="117"/>
      <c r="K1647" s="117"/>
      <c r="L1647" s="117"/>
      <c r="M1647" s="117"/>
      <c r="N1647" s="117"/>
      <c r="O1647" s="117"/>
      <c r="P1647" s="117"/>
      <c r="Q1647" s="117"/>
      <c r="R1647" s="117"/>
      <c r="S1647" s="117"/>
      <c r="T1647" s="117"/>
      <c r="U1647" s="117"/>
      <c r="V1647" s="117"/>
      <c r="W1647" s="117"/>
      <c r="X1647" s="117"/>
      <c r="Y1647" s="117"/>
      <c r="Z1647" s="117"/>
      <c r="AA1647" s="117"/>
      <c r="AB1647" s="117"/>
      <c r="AC1647" s="117"/>
      <c r="AD1647" s="117"/>
      <c r="AE1647" s="117"/>
      <c r="AF1647" s="117"/>
      <c r="AG1647" s="117"/>
      <c r="AH1647" s="117"/>
      <c r="AI1647" s="117"/>
      <c r="AJ1647" s="117"/>
      <c r="AK1647" s="117"/>
      <c r="AL1647" s="117"/>
      <c r="AM1647" s="117"/>
      <c r="AN1647" s="117"/>
      <c r="AO1647" s="117"/>
      <c r="AP1647" s="117"/>
      <c r="AQ1647" s="117"/>
      <c r="AR1647" s="117"/>
      <c r="AS1647" s="117"/>
      <c r="AT1647" s="117"/>
      <c r="AU1647" s="117"/>
      <c r="AV1647" s="117"/>
      <c r="AW1647" s="117"/>
      <c r="AX1647" s="118"/>
    </row>
    <row r="1648" spans="1:113" ht="15" thickBot="1">
      <c r="A1648" s="47"/>
      <c r="B1648" s="48"/>
      <c r="C1648" s="49"/>
      <c r="D1648" s="49"/>
      <c r="E1648" s="49"/>
      <c r="F1648" s="49"/>
      <c r="G1648" s="49"/>
      <c r="H1648" s="49"/>
      <c r="I1648" s="49"/>
      <c r="J1648" s="49"/>
      <c r="K1648" s="49"/>
      <c r="L1648" s="49"/>
      <c r="M1648" s="49"/>
      <c r="N1648" s="49"/>
      <c r="O1648" s="49"/>
      <c r="P1648" s="49"/>
      <c r="Q1648" s="49"/>
      <c r="R1648" s="49"/>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49"/>
      <c r="AS1648" s="49"/>
      <c r="AT1648" s="49"/>
      <c r="AU1648" s="49"/>
      <c r="AV1648" s="49"/>
      <c r="AW1648" s="49"/>
      <c r="AX1648" s="50"/>
    </row>
    <row r="1649" spans="1:251">
      <c r="B1649" s="51"/>
    </row>
    <row r="1650" spans="1:251" ht="15" thickBot="1">
      <c r="A1650" s="41"/>
      <c r="B1650" s="40" t="s">
        <v>124</v>
      </c>
      <c r="C1650" s="38"/>
      <c r="D1650" s="38"/>
      <c r="E1650" s="38"/>
      <c r="F1650" s="38"/>
      <c r="G1650" s="38"/>
      <c r="H1650" s="38"/>
      <c r="I1650" s="38"/>
      <c r="J1650" s="38"/>
      <c r="K1650" s="38"/>
      <c r="L1650" s="39"/>
      <c r="M1650" s="39"/>
      <c r="N1650" s="39"/>
      <c r="O1650" s="39"/>
      <c r="P1650" s="38"/>
      <c r="Q1650" s="38"/>
      <c r="R1650" s="38"/>
      <c r="S1650" s="38"/>
      <c r="T1650" s="38"/>
      <c r="U1650" s="38"/>
      <c r="V1650" s="40"/>
      <c r="W1650" s="40"/>
      <c r="X1650" s="40"/>
      <c r="Y1650" s="40"/>
      <c r="Z1650" s="40"/>
      <c r="AA1650" s="40"/>
      <c r="AB1650" s="40"/>
      <c r="AC1650" s="40"/>
      <c r="AD1650" s="40"/>
      <c r="AE1650" s="40"/>
      <c r="AF1650" s="40"/>
      <c r="AG1650" s="40"/>
      <c r="AH1650" s="40"/>
      <c r="AI1650" s="40"/>
      <c r="AJ1650" s="40"/>
      <c r="AK1650" s="40"/>
      <c r="AL1650" s="40"/>
      <c r="AM1650" s="40"/>
      <c r="AN1650" s="40"/>
      <c r="AO1650" s="40"/>
      <c r="AP1650" s="40"/>
      <c r="AQ1650" s="40"/>
      <c r="AR1650" s="40"/>
      <c r="AS1650" s="40"/>
      <c r="AT1650" s="40"/>
      <c r="AU1650" s="40"/>
      <c r="AV1650" s="40"/>
      <c r="AW1650" s="40"/>
      <c r="AX1650" s="40"/>
      <c r="DI1650" s="36"/>
    </row>
    <row r="1651" spans="1:251" ht="14.25">
      <c r="A1651" s="38"/>
      <c r="B1651" s="42"/>
      <c r="C1651" s="37"/>
      <c r="D1651" s="37"/>
      <c r="E1651" s="37"/>
      <c r="F1651" s="37"/>
      <c r="G1651" s="37"/>
      <c r="H1651" s="37"/>
      <c r="I1651" s="37"/>
      <c r="J1651" s="37"/>
      <c r="K1651" s="37"/>
      <c r="L1651" s="43"/>
      <c r="M1651" s="43"/>
      <c r="N1651" s="43"/>
      <c r="O1651" s="43"/>
      <c r="P1651" s="37"/>
      <c r="Q1651" s="37"/>
      <c r="R1651" s="37"/>
      <c r="S1651" s="37"/>
      <c r="T1651" s="37"/>
      <c r="U1651" s="37"/>
      <c r="V1651" s="44"/>
      <c r="W1651" s="44"/>
      <c r="X1651" s="44"/>
      <c r="Y1651" s="44"/>
      <c r="Z1651" s="44"/>
      <c r="AA1651" s="44"/>
      <c r="AB1651" s="44"/>
      <c r="AC1651" s="44"/>
      <c r="AD1651" s="44"/>
      <c r="AE1651" s="44"/>
      <c r="AF1651" s="44"/>
      <c r="AG1651" s="44"/>
      <c r="AH1651" s="44"/>
      <c r="AI1651" s="44"/>
      <c r="AJ1651" s="44"/>
      <c r="AK1651" s="44"/>
      <c r="AL1651" s="44"/>
      <c r="AM1651" s="44"/>
      <c r="AN1651" s="44"/>
      <c r="AO1651" s="44"/>
      <c r="AP1651" s="44"/>
      <c r="AQ1651" s="44"/>
      <c r="AR1651" s="44"/>
      <c r="AS1651" s="44"/>
      <c r="AT1651" s="44"/>
      <c r="AU1651" s="44"/>
      <c r="AV1651" s="44"/>
      <c r="AW1651" s="44"/>
      <c r="AX1651" s="45"/>
    </row>
    <row r="1652" spans="1:251" ht="12" customHeight="1">
      <c r="A1652" s="38"/>
      <c r="B1652" s="116" t="s">
        <v>324</v>
      </c>
      <c r="C1652" s="117"/>
      <c r="D1652" s="117"/>
      <c r="E1652" s="117"/>
      <c r="F1652" s="117"/>
      <c r="G1652" s="117"/>
      <c r="H1652" s="117"/>
      <c r="I1652" s="117"/>
      <c r="J1652" s="117"/>
      <c r="K1652" s="117"/>
      <c r="L1652" s="117"/>
      <c r="M1652" s="117"/>
      <c r="N1652" s="117"/>
      <c r="O1652" s="117"/>
      <c r="P1652" s="117"/>
      <c r="Q1652" s="117"/>
      <c r="R1652" s="117"/>
      <c r="S1652" s="117"/>
      <c r="T1652" s="117"/>
      <c r="U1652" s="117"/>
      <c r="V1652" s="117"/>
      <c r="W1652" s="117"/>
      <c r="X1652" s="117"/>
      <c r="Y1652" s="117"/>
      <c r="Z1652" s="117"/>
      <c r="AA1652" s="117"/>
      <c r="AB1652" s="117"/>
      <c r="AC1652" s="117"/>
      <c r="AD1652" s="117"/>
      <c r="AE1652" s="117"/>
      <c r="AF1652" s="117"/>
      <c r="AG1652" s="117"/>
      <c r="AH1652" s="117"/>
      <c r="AI1652" s="117"/>
      <c r="AJ1652" s="117"/>
      <c r="AK1652" s="117"/>
      <c r="AL1652" s="117"/>
      <c r="AM1652" s="117"/>
      <c r="AN1652" s="117"/>
      <c r="AO1652" s="117"/>
      <c r="AP1652" s="117"/>
      <c r="AQ1652" s="117"/>
      <c r="AR1652" s="117"/>
      <c r="AS1652" s="117"/>
      <c r="AT1652" s="117"/>
      <c r="AU1652" s="117"/>
      <c r="AV1652" s="117"/>
      <c r="AW1652" s="117"/>
      <c r="AX1652" s="118"/>
    </row>
    <row r="1653" spans="1:251" ht="12" customHeight="1">
      <c r="A1653" s="38"/>
      <c r="B1653" s="116"/>
      <c r="C1653" s="117"/>
      <c r="D1653" s="117"/>
      <c r="E1653" s="117"/>
      <c r="F1653" s="117"/>
      <c r="G1653" s="117"/>
      <c r="H1653" s="117"/>
      <c r="I1653" s="117"/>
      <c r="J1653" s="117"/>
      <c r="K1653" s="117"/>
      <c r="L1653" s="117"/>
      <c r="M1653" s="117"/>
      <c r="N1653" s="117"/>
      <c r="O1653" s="117"/>
      <c r="P1653" s="117"/>
      <c r="Q1653" s="117"/>
      <c r="R1653" s="117"/>
      <c r="S1653" s="117"/>
      <c r="T1653" s="117"/>
      <c r="U1653" s="117"/>
      <c r="V1653" s="117"/>
      <c r="W1653" s="117"/>
      <c r="X1653" s="117"/>
      <c r="Y1653" s="117"/>
      <c r="Z1653" s="117"/>
      <c r="AA1653" s="117"/>
      <c r="AB1653" s="117"/>
      <c r="AC1653" s="117"/>
      <c r="AD1653" s="117"/>
      <c r="AE1653" s="117"/>
      <c r="AF1653" s="117"/>
      <c r="AG1653" s="117"/>
      <c r="AH1653" s="117"/>
      <c r="AI1653" s="117"/>
      <c r="AJ1653" s="117"/>
      <c r="AK1653" s="117"/>
      <c r="AL1653" s="117"/>
      <c r="AM1653" s="117"/>
      <c r="AN1653" s="117"/>
      <c r="AO1653" s="117"/>
      <c r="AP1653" s="117"/>
      <c r="AQ1653" s="117"/>
      <c r="AR1653" s="117"/>
      <c r="AS1653" s="117"/>
      <c r="AT1653" s="117"/>
      <c r="AU1653" s="117"/>
      <c r="AV1653" s="117"/>
      <c r="AW1653" s="117"/>
      <c r="AX1653" s="118"/>
      <c r="BC1653" s="46"/>
    </row>
    <row r="1654" spans="1:251" ht="12" customHeight="1">
      <c r="A1654" s="38"/>
      <c r="B1654" s="116"/>
      <c r="C1654" s="117"/>
      <c r="D1654" s="117"/>
      <c r="E1654" s="117"/>
      <c r="F1654" s="117"/>
      <c r="G1654" s="117"/>
      <c r="H1654" s="117"/>
      <c r="I1654" s="117"/>
      <c r="J1654" s="117"/>
      <c r="K1654" s="117"/>
      <c r="L1654" s="117"/>
      <c r="M1654" s="117"/>
      <c r="N1654" s="117"/>
      <c r="O1654" s="117"/>
      <c r="P1654" s="117"/>
      <c r="Q1654" s="117"/>
      <c r="R1654" s="117"/>
      <c r="S1654" s="117"/>
      <c r="T1654" s="117"/>
      <c r="U1654" s="117"/>
      <c r="V1654" s="117"/>
      <c r="W1654" s="117"/>
      <c r="X1654" s="117"/>
      <c r="Y1654" s="117"/>
      <c r="Z1654" s="117"/>
      <c r="AA1654" s="117"/>
      <c r="AB1654" s="117"/>
      <c r="AC1654" s="117"/>
      <c r="AD1654" s="117"/>
      <c r="AE1654" s="117"/>
      <c r="AF1654" s="117"/>
      <c r="AG1654" s="117"/>
      <c r="AH1654" s="117"/>
      <c r="AI1654" s="117"/>
      <c r="AJ1654" s="117"/>
      <c r="AK1654" s="117"/>
      <c r="AL1654" s="117"/>
      <c r="AM1654" s="117"/>
      <c r="AN1654" s="117"/>
      <c r="AO1654" s="117"/>
      <c r="AP1654" s="117"/>
      <c r="AQ1654" s="117"/>
      <c r="AR1654" s="117"/>
      <c r="AS1654" s="117"/>
      <c r="AT1654" s="117"/>
      <c r="AU1654" s="117"/>
      <c r="AV1654" s="117"/>
      <c r="AW1654" s="117"/>
      <c r="AX1654" s="118"/>
    </row>
    <row r="1655" spans="1:251" ht="12" customHeight="1">
      <c r="A1655" s="38"/>
      <c r="B1655" s="116"/>
      <c r="C1655" s="117"/>
      <c r="D1655" s="117"/>
      <c r="E1655" s="117"/>
      <c r="F1655" s="117"/>
      <c r="G1655" s="117"/>
      <c r="H1655" s="117"/>
      <c r="I1655" s="117"/>
      <c r="J1655" s="117"/>
      <c r="K1655" s="117"/>
      <c r="L1655" s="117"/>
      <c r="M1655" s="117"/>
      <c r="N1655" s="117"/>
      <c r="O1655" s="117"/>
      <c r="P1655" s="117"/>
      <c r="Q1655" s="117"/>
      <c r="R1655" s="117"/>
      <c r="S1655" s="117"/>
      <c r="T1655" s="117"/>
      <c r="U1655" s="117"/>
      <c r="V1655" s="117"/>
      <c r="W1655" s="117"/>
      <c r="X1655" s="117"/>
      <c r="Y1655" s="117"/>
      <c r="Z1655" s="117"/>
      <c r="AA1655" s="117"/>
      <c r="AB1655" s="117"/>
      <c r="AC1655" s="117"/>
      <c r="AD1655" s="117"/>
      <c r="AE1655" s="117"/>
      <c r="AF1655" s="117"/>
      <c r="AG1655" s="117"/>
      <c r="AH1655" s="117"/>
      <c r="AI1655" s="117"/>
      <c r="AJ1655" s="117"/>
      <c r="AK1655" s="117"/>
      <c r="AL1655" s="117"/>
      <c r="AM1655" s="117"/>
      <c r="AN1655" s="117"/>
      <c r="AO1655" s="117"/>
      <c r="AP1655" s="117"/>
      <c r="AQ1655" s="117"/>
      <c r="AR1655" s="117"/>
      <c r="AS1655" s="117"/>
      <c r="AT1655" s="117"/>
      <c r="AU1655" s="117"/>
      <c r="AV1655" s="117"/>
      <c r="AW1655" s="117"/>
      <c r="AX1655" s="118"/>
    </row>
    <row r="1656" spans="1:251" ht="12" customHeight="1">
      <c r="A1656" s="38"/>
      <c r="B1656" s="116"/>
      <c r="C1656" s="117"/>
      <c r="D1656" s="117"/>
      <c r="E1656" s="117"/>
      <c r="F1656" s="117"/>
      <c r="G1656" s="117"/>
      <c r="H1656" s="117"/>
      <c r="I1656" s="117"/>
      <c r="J1656" s="117"/>
      <c r="K1656" s="117"/>
      <c r="L1656" s="117"/>
      <c r="M1656" s="117"/>
      <c r="N1656" s="117"/>
      <c r="O1656" s="117"/>
      <c r="P1656" s="117"/>
      <c r="Q1656" s="117"/>
      <c r="R1656" s="117"/>
      <c r="S1656" s="117"/>
      <c r="T1656" s="117"/>
      <c r="U1656" s="117"/>
      <c r="V1656" s="117"/>
      <c r="W1656" s="117"/>
      <c r="X1656" s="117"/>
      <c r="Y1656" s="117"/>
      <c r="Z1656" s="117"/>
      <c r="AA1656" s="117"/>
      <c r="AB1656" s="117"/>
      <c r="AC1656" s="117"/>
      <c r="AD1656" s="117"/>
      <c r="AE1656" s="117"/>
      <c r="AF1656" s="117"/>
      <c r="AG1656" s="117"/>
      <c r="AH1656" s="117"/>
      <c r="AI1656" s="117"/>
      <c r="AJ1656" s="117"/>
      <c r="AK1656" s="117"/>
      <c r="AL1656" s="117"/>
      <c r="AM1656" s="117"/>
      <c r="AN1656" s="117"/>
      <c r="AO1656" s="117"/>
      <c r="AP1656" s="117"/>
      <c r="AQ1656" s="117"/>
      <c r="AR1656" s="117"/>
      <c r="AS1656" s="117"/>
      <c r="AT1656" s="117"/>
      <c r="AU1656" s="117"/>
      <c r="AV1656" s="117"/>
      <c r="AW1656" s="117"/>
      <c r="AX1656" s="118"/>
    </row>
    <row r="1657" spans="1:251" ht="15" thickBot="1">
      <c r="A1657" s="47"/>
      <c r="B1657" s="48"/>
      <c r="C1657" s="49"/>
      <c r="D1657" s="49"/>
      <c r="E1657" s="49"/>
      <c r="F1657" s="49"/>
      <c r="G1657" s="49"/>
      <c r="H1657" s="49"/>
      <c r="I1657" s="49"/>
      <c r="J1657" s="49"/>
      <c r="K1657" s="49"/>
      <c r="L1657" s="49"/>
      <c r="M1657" s="49"/>
      <c r="N1657" s="49"/>
      <c r="O1657" s="49"/>
      <c r="P1657" s="49"/>
      <c r="Q1657" s="49"/>
      <c r="R1657" s="49"/>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49"/>
      <c r="AS1657" s="49"/>
      <c r="AT1657" s="49"/>
      <c r="AU1657" s="49"/>
      <c r="AV1657" s="49"/>
      <c r="AW1657" s="49"/>
      <c r="AX1657" s="50"/>
    </row>
    <row r="1658" spans="1:251">
      <c r="B1658" s="51"/>
    </row>
    <row r="1659" spans="1:251" ht="14.25">
      <c r="B1659" s="40" t="s">
        <v>126</v>
      </c>
      <c r="C1659" s="38"/>
      <c r="D1659" s="38"/>
      <c r="E1659" s="38"/>
      <c r="F1659" s="38"/>
      <c r="G1659" s="38"/>
      <c r="H1659" s="38"/>
      <c r="I1659" s="38"/>
      <c r="J1659" s="38"/>
      <c r="K1659" s="38"/>
      <c r="L1659" s="39"/>
      <c r="M1659" s="39"/>
      <c r="N1659" s="39"/>
      <c r="O1659" s="39"/>
      <c r="P1659" s="38"/>
      <c r="Q1659" s="38"/>
      <c r="R1659" s="38"/>
      <c r="S1659" s="38"/>
      <c r="T1659" s="38"/>
      <c r="U1659" s="38"/>
      <c r="V1659" s="40"/>
      <c r="W1659" s="40"/>
      <c r="X1659" s="40"/>
      <c r="Y1659" s="40"/>
      <c r="Z1659" s="40"/>
      <c r="AA1659" s="40"/>
      <c r="AB1659" s="40"/>
      <c r="AC1659" s="40"/>
      <c r="AD1659" s="40"/>
      <c r="AE1659" s="40"/>
      <c r="AF1659" s="40"/>
      <c r="AG1659" s="40"/>
      <c r="AH1659" s="40"/>
      <c r="AI1659" s="40"/>
      <c r="AJ1659" s="40"/>
      <c r="AK1659" s="40"/>
      <c r="AL1659" s="40"/>
      <c r="AM1659" s="40"/>
      <c r="AN1659" s="40"/>
      <c r="AO1659" s="40"/>
      <c r="AP1659" s="40"/>
      <c r="AQ1659" s="40"/>
      <c r="AR1659" s="40"/>
      <c r="AS1659" s="40"/>
      <c r="AT1659" s="40"/>
      <c r="AU1659" s="40"/>
      <c r="AV1659" s="40"/>
      <c r="AW1659" s="40"/>
      <c r="AX1659" s="40"/>
    </row>
    <row r="1660" spans="1:251" ht="15" thickBot="1">
      <c r="B1660" s="38"/>
      <c r="C1660" s="38"/>
      <c r="D1660" s="38"/>
      <c r="E1660" s="38"/>
      <c r="F1660" s="38"/>
      <c r="G1660" s="38"/>
      <c r="H1660" s="38"/>
      <c r="I1660" s="38"/>
      <c r="J1660" s="38"/>
      <c r="K1660" s="38"/>
      <c r="L1660" s="39"/>
      <c r="M1660" s="39"/>
      <c r="N1660" s="39"/>
      <c r="O1660" s="39"/>
      <c r="P1660" s="38"/>
      <c r="Q1660" s="38"/>
      <c r="R1660" s="38"/>
      <c r="S1660" s="38"/>
      <c r="T1660" s="38"/>
      <c r="U1660" s="38"/>
      <c r="V1660" s="40"/>
      <c r="W1660" s="40"/>
      <c r="X1660" s="40"/>
      <c r="Y1660" s="40"/>
      <c r="Z1660" s="40"/>
      <c r="AA1660" s="40"/>
      <c r="AB1660" s="40"/>
      <c r="AC1660" s="40"/>
      <c r="AD1660" s="40"/>
      <c r="AE1660" s="40"/>
      <c r="AF1660" s="40"/>
      <c r="AG1660" s="40"/>
      <c r="AH1660" s="40"/>
      <c r="AI1660" s="40"/>
      <c r="AJ1660" s="40"/>
      <c r="AK1660" s="40"/>
      <c r="AL1660" s="40"/>
      <c r="AM1660" s="40"/>
      <c r="AN1660" s="40"/>
      <c r="AO1660" s="40"/>
      <c r="AP1660" s="40"/>
      <c r="AQ1660" s="40"/>
      <c r="AR1660" s="40"/>
      <c r="AS1660" s="40"/>
      <c r="AT1660" s="40"/>
      <c r="AU1660" s="40"/>
      <c r="AV1660" s="40"/>
      <c r="AW1660" s="40"/>
      <c r="AX1660" s="52" t="s">
        <v>127</v>
      </c>
    </row>
    <row r="1661" spans="1:251" s="46" customFormat="1" ht="13.5" customHeight="1">
      <c r="A1661" s="38"/>
      <c r="B1661" s="119" t="s">
        <v>128</v>
      </c>
      <c r="C1661" s="120"/>
      <c r="D1661" s="120"/>
      <c r="E1661" s="120"/>
      <c r="F1661" s="120"/>
      <c r="G1661" s="120"/>
      <c r="H1661" s="120"/>
      <c r="I1661" s="120"/>
      <c r="J1661" s="120"/>
      <c r="K1661" s="120"/>
      <c r="L1661" s="120"/>
      <c r="M1661" s="120"/>
      <c r="N1661" s="120"/>
      <c r="O1661" s="120"/>
      <c r="P1661" s="120"/>
      <c r="Q1661" s="120"/>
      <c r="R1661" s="120"/>
      <c r="S1661" s="120"/>
      <c r="T1661" s="120"/>
      <c r="U1661" s="120"/>
      <c r="V1661" s="120"/>
      <c r="W1661" s="120"/>
      <c r="X1661" s="120"/>
      <c r="Y1661" s="120"/>
      <c r="Z1661" s="121"/>
      <c r="AA1661" s="125" t="s">
        <v>129</v>
      </c>
      <c r="AB1661" s="120"/>
      <c r="AC1661" s="120"/>
      <c r="AD1661" s="120"/>
      <c r="AE1661" s="120"/>
      <c r="AF1661" s="120"/>
      <c r="AG1661" s="120"/>
      <c r="AH1661" s="120"/>
      <c r="AI1661" s="121"/>
      <c r="AJ1661" s="125" t="s">
        <v>130</v>
      </c>
      <c r="AK1661" s="120"/>
      <c r="AL1661" s="120"/>
      <c r="AM1661" s="120"/>
      <c r="AN1661" s="120"/>
      <c r="AO1661" s="120"/>
      <c r="AP1661" s="120"/>
      <c r="AQ1661" s="120"/>
      <c r="AR1661" s="121"/>
      <c r="AS1661" s="125" t="s">
        <v>131</v>
      </c>
      <c r="AT1661" s="120"/>
      <c r="AU1661" s="120"/>
      <c r="AV1661" s="120"/>
      <c r="AW1661" s="120"/>
      <c r="AX1661" s="127"/>
      <c r="AY1661" s="32"/>
      <c r="AZ1661" s="32"/>
      <c r="BA1661" s="32"/>
      <c r="BB1661" s="32"/>
      <c r="BC1661" s="32"/>
      <c r="BD1661" s="32"/>
      <c r="BE1661" s="32"/>
      <c r="BF1661" s="32"/>
      <c r="BG1661" s="32"/>
      <c r="BH1661" s="32"/>
      <c r="BI1661" s="32"/>
      <c r="BJ1661" s="32"/>
      <c r="BK1661" s="32"/>
      <c r="BL1661" s="32"/>
      <c r="BM1661" s="32"/>
      <c r="BN1661" s="32"/>
      <c r="BO1661" s="32"/>
      <c r="BP1661" s="32"/>
      <c r="BQ1661" s="32"/>
      <c r="BR1661" s="32"/>
      <c r="BS1661" s="32"/>
      <c r="BT1661" s="32"/>
      <c r="BU1661" s="32"/>
      <c r="BV1661" s="32"/>
      <c r="BW1661" s="32"/>
      <c r="BX1661" s="32"/>
      <c r="BY1661" s="32"/>
      <c r="BZ1661" s="32"/>
      <c r="CA1661" s="32"/>
      <c r="CB1661" s="32"/>
      <c r="CC1661" s="32"/>
      <c r="CD1661" s="32"/>
      <c r="CE1661" s="32"/>
      <c r="CF1661" s="32"/>
      <c r="CG1661" s="32"/>
      <c r="CH1661" s="32"/>
      <c r="CI1661" s="32"/>
      <c r="CJ1661" s="32"/>
      <c r="CK1661" s="32"/>
      <c r="CL1661" s="32"/>
      <c r="CM1661" s="32"/>
      <c r="CN1661" s="32"/>
      <c r="CO1661" s="32"/>
      <c r="CP1661" s="32"/>
      <c r="CQ1661" s="32"/>
      <c r="CR1661" s="32"/>
      <c r="CS1661" s="32"/>
      <c r="CT1661" s="32"/>
      <c r="CU1661" s="32"/>
      <c r="CV1661" s="32"/>
      <c r="CW1661" s="32"/>
      <c r="CX1661" s="32"/>
      <c r="CY1661" s="32"/>
      <c r="CZ1661" s="32"/>
      <c r="DA1661" s="32"/>
      <c r="DB1661" s="32"/>
      <c r="DC1661" s="32"/>
      <c r="DD1661" s="32"/>
      <c r="DE1661" s="32"/>
      <c r="DF1661" s="32"/>
      <c r="DG1661" s="32"/>
      <c r="DH1661" s="32"/>
      <c r="DI1661" s="32"/>
      <c r="DJ1661" s="32"/>
      <c r="DK1661" s="32"/>
      <c r="DL1661" s="32"/>
      <c r="DM1661" s="32"/>
      <c r="DN1661" s="32"/>
      <c r="DO1661" s="32"/>
      <c r="DP1661" s="32"/>
      <c r="DQ1661" s="32"/>
      <c r="DR1661" s="32"/>
      <c r="DS1661" s="32"/>
      <c r="DT1661" s="32"/>
      <c r="DU1661" s="32"/>
      <c r="DV1661" s="32"/>
      <c r="DW1661" s="32"/>
      <c r="DX1661" s="32"/>
      <c r="DY1661" s="32"/>
      <c r="DZ1661" s="32"/>
      <c r="EA1661" s="32"/>
      <c r="EB1661" s="32"/>
      <c r="EC1661" s="32"/>
      <c r="ED1661" s="32"/>
      <c r="EE1661" s="32"/>
      <c r="EF1661" s="32"/>
      <c r="EG1661" s="32"/>
      <c r="EH1661" s="32"/>
      <c r="EI1661" s="32"/>
      <c r="EJ1661" s="32"/>
      <c r="EK1661" s="32"/>
      <c r="EL1661" s="32"/>
      <c r="EM1661" s="32"/>
      <c r="EN1661" s="32"/>
      <c r="EO1661" s="32"/>
      <c r="EP1661" s="32"/>
      <c r="EQ1661" s="32"/>
      <c r="ER1661" s="32"/>
      <c r="ES1661" s="32"/>
      <c r="ET1661" s="32"/>
      <c r="EU1661" s="32"/>
      <c r="EV1661" s="32"/>
      <c r="EW1661" s="32"/>
      <c r="EX1661" s="32"/>
      <c r="EY1661" s="32"/>
      <c r="EZ1661" s="32"/>
      <c r="FA1661" s="32"/>
      <c r="FB1661" s="32"/>
      <c r="FC1661" s="32"/>
      <c r="FD1661" s="32"/>
      <c r="FE1661" s="32"/>
      <c r="FF1661" s="32"/>
      <c r="FG1661" s="32"/>
      <c r="FH1661" s="32"/>
      <c r="FI1661" s="32"/>
      <c r="FJ1661" s="32"/>
      <c r="FK1661" s="32"/>
      <c r="FL1661" s="32"/>
      <c r="FM1661" s="32"/>
      <c r="FN1661" s="32"/>
      <c r="FO1661" s="32"/>
      <c r="FP1661" s="32"/>
      <c r="FQ1661" s="32"/>
      <c r="FR1661" s="32"/>
      <c r="FS1661" s="32"/>
      <c r="FT1661" s="32"/>
      <c r="FU1661" s="32"/>
      <c r="FV1661" s="32"/>
      <c r="FW1661" s="32"/>
      <c r="FX1661" s="32"/>
      <c r="FY1661" s="32"/>
      <c r="FZ1661" s="32"/>
      <c r="GA1661" s="32"/>
      <c r="GB1661" s="32"/>
      <c r="GC1661" s="32"/>
      <c r="GD1661" s="32"/>
      <c r="GE1661" s="32"/>
      <c r="GF1661" s="32"/>
      <c r="GG1661" s="32"/>
      <c r="GH1661" s="32"/>
      <c r="GI1661" s="32"/>
      <c r="GJ1661" s="32"/>
      <c r="GK1661" s="32"/>
      <c r="GL1661" s="32"/>
      <c r="GM1661" s="32"/>
      <c r="GN1661" s="32"/>
      <c r="GO1661" s="32"/>
      <c r="GP1661" s="32"/>
      <c r="GQ1661" s="32"/>
      <c r="GR1661" s="32"/>
      <c r="GS1661" s="32"/>
      <c r="GT1661" s="32"/>
      <c r="GU1661" s="32"/>
      <c r="GV1661" s="32"/>
      <c r="GW1661" s="32"/>
      <c r="GX1661" s="32"/>
      <c r="GY1661" s="32"/>
      <c r="GZ1661" s="32"/>
      <c r="HA1661" s="32"/>
      <c r="HB1661" s="32"/>
      <c r="HC1661" s="32"/>
      <c r="HD1661" s="32"/>
      <c r="HE1661" s="32"/>
      <c r="HF1661" s="32"/>
      <c r="HG1661" s="32"/>
      <c r="HH1661" s="32"/>
      <c r="HI1661" s="32"/>
      <c r="HJ1661" s="32"/>
      <c r="HK1661" s="32"/>
      <c r="HL1661" s="32"/>
      <c r="HM1661" s="32"/>
      <c r="HN1661" s="32"/>
      <c r="HO1661" s="32"/>
      <c r="HP1661" s="32"/>
      <c r="HQ1661" s="32"/>
      <c r="HR1661" s="32"/>
      <c r="HS1661" s="32"/>
      <c r="HT1661" s="32"/>
      <c r="HU1661" s="32"/>
      <c r="HV1661" s="32"/>
      <c r="HW1661" s="32"/>
      <c r="HX1661" s="32"/>
      <c r="HY1661" s="32"/>
      <c r="HZ1661" s="32"/>
      <c r="IA1661" s="32"/>
      <c r="IB1661" s="32"/>
      <c r="IC1661" s="32"/>
      <c r="ID1661" s="32"/>
      <c r="IE1661" s="32"/>
      <c r="IF1661" s="32"/>
      <c r="IG1661" s="32"/>
      <c r="IH1661" s="32"/>
      <c r="II1661" s="32"/>
      <c r="IJ1661" s="32"/>
      <c r="IK1661" s="32"/>
      <c r="IL1661" s="32"/>
      <c r="IM1661" s="32"/>
      <c r="IN1661" s="32"/>
      <c r="IO1661" s="32"/>
      <c r="IP1661" s="32"/>
      <c r="IQ1661" s="32"/>
    </row>
    <row r="1662" spans="1:251" s="46" customFormat="1" ht="13.5">
      <c r="A1662" s="38"/>
      <c r="B1662" s="122"/>
      <c r="C1662" s="123"/>
      <c r="D1662" s="123"/>
      <c r="E1662" s="123"/>
      <c r="F1662" s="123"/>
      <c r="G1662" s="123"/>
      <c r="H1662" s="123"/>
      <c r="I1662" s="123"/>
      <c r="J1662" s="123"/>
      <c r="K1662" s="123"/>
      <c r="L1662" s="123"/>
      <c r="M1662" s="123"/>
      <c r="N1662" s="123"/>
      <c r="O1662" s="123"/>
      <c r="P1662" s="123"/>
      <c r="Q1662" s="123"/>
      <c r="R1662" s="123"/>
      <c r="S1662" s="123"/>
      <c r="T1662" s="123"/>
      <c r="U1662" s="123"/>
      <c r="V1662" s="123"/>
      <c r="W1662" s="123"/>
      <c r="X1662" s="123"/>
      <c r="Y1662" s="123"/>
      <c r="Z1662" s="124"/>
      <c r="AA1662" s="126"/>
      <c r="AB1662" s="123"/>
      <c r="AC1662" s="123"/>
      <c r="AD1662" s="123"/>
      <c r="AE1662" s="123"/>
      <c r="AF1662" s="123"/>
      <c r="AG1662" s="123"/>
      <c r="AH1662" s="123"/>
      <c r="AI1662" s="124"/>
      <c r="AJ1662" s="126"/>
      <c r="AK1662" s="123"/>
      <c r="AL1662" s="123"/>
      <c r="AM1662" s="123"/>
      <c r="AN1662" s="123"/>
      <c r="AO1662" s="123"/>
      <c r="AP1662" s="123"/>
      <c r="AQ1662" s="123"/>
      <c r="AR1662" s="124"/>
      <c r="AS1662" s="126"/>
      <c r="AT1662" s="123"/>
      <c r="AU1662" s="123"/>
      <c r="AV1662" s="123"/>
      <c r="AW1662" s="123"/>
      <c r="AX1662" s="128"/>
      <c r="AY1662" s="32"/>
      <c r="AZ1662" s="32"/>
      <c r="BA1662" s="32"/>
      <c r="BB1662" s="53"/>
      <c r="BC1662" s="54"/>
      <c r="BE1662" s="32"/>
      <c r="BF1662" s="32"/>
      <c r="BG1662" s="32"/>
      <c r="BH1662" s="32"/>
      <c r="BI1662" s="32"/>
      <c r="BJ1662" s="32"/>
      <c r="BK1662" s="32"/>
      <c r="BL1662" s="32"/>
      <c r="BM1662" s="32"/>
      <c r="BN1662" s="32"/>
      <c r="BO1662" s="32"/>
      <c r="BP1662" s="32"/>
      <c r="BQ1662" s="32"/>
      <c r="BR1662" s="32"/>
      <c r="BS1662" s="32"/>
      <c r="BT1662" s="32"/>
      <c r="BU1662" s="32"/>
      <c r="BV1662" s="32"/>
      <c r="BW1662" s="32"/>
      <c r="BX1662" s="32"/>
      <c r="BY1662" s="32"/>
      <c r="BZ1662" s="32"/>
      <c r="CA1662" s="32"/>
      <c r="CB1662" s="32"/>
      <c r="CC1662" s="32"/>
      <c r="CD1662" s="32"/>
      <c r="CE1662" s="32"/>
      <c r="CF1662" s="32"/>
      <c r="CG1662" s="32"/>
      <c r="CH1662" s="32"/>
      <c r="CI1662" s="32"/>
      <c r="CJ1662" s="32"/>
      <c r="CK1662" s="32"/>
      <c r="CL1662" s="32"/>
      <c r="CM1662" s="32"/>
      <c r="CN1662" s="32"/>
      <c r="CO1662" s="32"/>
      <c r="CP1662" s="32"/>
      <c r="CQ1662" s="32"/>
      <c r="CR1662" s="32"/>
      <c r="CS1662" s="32"/>
      <c r="CT1662" s="32"/>
      <c r="CU1662" s="32"/>
      <c r="CV1662" s="32"/>
      <c r="CW1662" s="32"/>
      <c r="CX1662" s="32"/>
      <c r="CY1662" s="32"/>
      <c r="CZ1662" s="32"/>
      <c r="DA1662" s="32"/>
      <c r="DB1662" s="32"/>
      <c r="DC1662" s="32"/>
      <c r="DD1662" s="32"/>
      <c r="DE1662" s="32"/>
      <c r="DF1662" s="32"/>
      <c r="DG1662" s="32"/>
      <c r="DH1662" s="32"/>
      <c r="DI1662" s="32"/>
      <c r="DJ1662" s="32"/>
      <c r="DK1662" s="32"/>
      <c r="DL1662" s="32"/>
      <c r="DM1662" s="32"/>
      <c r="DN1662" s="32"/>
      <c r="DO1662" s="32"/>
      <c r="DP1662" s="32"/>
      <c r="DQ1662" s="32"/>
      <c r="DR1662" s="32"/>
      <c r="DS1662" s="32"/>
      <c r="DT1662" s="32"/>
      <c r="DU1662" s="32"/>
      <c r="DV1662" s="32"/>
      <c r="DW1662" s="32"/>
      <c r="DX1662" s="32"/>
      <c r="DY1662" s="32"/>
      <c r="DZ1662" s="32"/>
      <c r="EA1662" s="32"/>
      <c r="EB1662" s="32"/>
      <c r="EC1662" s="32"/>
      <c r="ED1662" s="32"/>
      <c r="EE1662" s="32"/>
      <c r="EF1662" s="32"/>
      <c r="EG1662" s="32"/>
      <c r="EH1662" s="32"/>
      <c r="EI1662" s="32"/>
      <c r="EJ1662" s="32"/>
      <c r="EK1662" s="32"/>
      <c r="EL1662" s="32"/>
      <c r="EM1662" s="32"/>
      <c r="EN1662" s="32"/>
      <c r="EO1662" s="32"/>
      <c r="EP1662" s="32"/>
      <c r="EQ1662" s="32"/>
      <c r="ER1662" s="32"/>
      <c r="ES1662" s="32"/>
      <c r="ET1662" s="32"/>
      <c r="EU1662" s="32"/>
      <c r="EV1662" s="32"/>
      <c r="EW1662" s="32"/>
      <c r="EX1662" s="32"/>
      <c r="EY1662" s="32"/>
      <c r="EZ1662" s="32"/>
      <c r="FA1662" s="32"/>
      <c r="FB1662" s="32"/>
      <c r="FC1662" s="32"/>
      <c r="FD1662" s="32"/>
      <c r="FE1662" s="32"/>
      <c r="FF1662" s="32"/>
      <c r="FG1662" s="32"/>
      <c r="FH1662" s="32"/>
      <c r="FI1662" s="32"/>
      <c r="FJ1662" s="32"/>
      <c r="FK1662" s="32"/>
      <c r="FL1662" s="32"/>
      <c r="FM1662" s="32"/>
      <c r="FN1662" s="32"/>
      <c r="FO1662" s="32"/>
      <c r="FP1662" s="32"/>
      <c r="FQ1662" s="32"/>
      <c r="FR1662" s="32"/>
      <c r="FS1662" s="32"/>
      <c r="FT1662" s="32"/>
      <c r="FU1662" s="32"/>
      <c r="FV1662" s="32"/>
      <c r="FW1662" s="32"/>
      <c r="FX1662" s="32"/>
      <c r="FY1662" s="32"/>
      <c r="FZ1662" s="32"/>
      <c r="GA1662" s="32"/>
      <c r="GB1662" s="32"/>
      <c r="GC1662" s="32"/>
      <c r="GD1662" s="32"/>
      <c r="GE1662" s="32"/>
      <c r="GF1662" s="32"/>
      <c r="GG1662" s="32"/>
      <c r="GH1662" s="32"/>
      <c r="GI1662" s="32"/>
      <c r="GJ1662" s="32"/>
      <c r="GK1662" s="32"/>
      <c r="GL1662" s="32"/>
      <c r="GM1662" s="32"/>
      <c r="GN1662" s="32"/>
      <c r="GO1662" s="32"/>
      <c r="GP1662" s="32"/>
      <c r="GQ1662" s="32"/>
      <c r="GR1662" s="32"/>
      <c r="GS1662" s="32"/>
      <c r="GT1662" s="32"/>
      <c r="GU1662" s="32"/>
      <c r="GV1662" s="32"/>
      <c r="GW1662" s="32"/>
      <c r="GX1662" s="32"/>
      <c r="GY1662" s="32"/>
      <c r="GZ1662" s="32"/>
      <c r="HA1662" s="32"/>
      <c r="HB1662" s="32"/>
      <c r="HC1662" s="32"/>
      <c r="HD1662" s="32"/>
      <c r="HE1662" s="32"/>
      <c r="HF1662" s="32"/>
      <c r="HG1662" s="32"/>
      <c r="HH1662" s="32"/>
      <c r="HI1662" s="32"/>
      <c r="HJ1662" s="32"/>
      <c r="HK1662" s="32"/>
      <c r="HL1662" s="32"/>
      <c r="HM1662" s="32"/>
      <c r="HN1662" s="32"/>
      <c r="HO1662" s="32"/>
      <c r="HP1662" s="32"/>
      <c r="HQ1662" s="32"/>
      <c r="HR1662" s="32"/>
      <c r="HS1662" s="32"/>
      <c r="HT1662" s="32"/>
      <c r="HU1662" s="32"/>
      <c r="HV1662" s="32"/>
      <c r="HW1662" s="32"/>
      <c r="HX1662" s="32"/>
      <c r="HY1662" s="32"/>
      <c r="HZ1662" s="32"/>
      <c r="IA1662" s="32"/>
      <c r="IB1662" s="32"/>
      <c r="IC1662" s="32"/>
      <c r="ID1662" s="32"/>
      <c r="IE1662" s="32"/>
      <c r="IF1662" s="32"/>
      <c r="IG1662" s="32"/>
      <c r="IH1662" s="32"/>
      <c r="II1662" s="32"/>
      <c r="IJ1662" s="32"/>
      <c r="IK1662" s="32"/>
      <c r="IL1662" s="32"/>
      <c r="IM1662" s="32"/>
      <c r="IN1662" s="32"/>
      <c r="IO1662" s="32"/>
      <c r="IP1662" s="32"/>
      <c r="IQ1662" s="32"/>
    </row>
    <row r="1663" spans="1:251" s="46" customFormat="1" ht="18.75" customHeight="1">
      <c r="A1663" s="38"/>
      <c r="B1663" s="55"/>
      <c r="C1663" s="91" t="s">
        <v>325</v>
      </c>
      <c r="D1663" s="92"/>
      <c r="E1663" s="92"/>
      <c r="F1663" s="92"/>
      <c r="G1663" s="92"/>
      <c r="H1663" s="92"/>
      <c r="I1663" s="92"/>
      <c r="J1663" s="92"/>
      <c r="K1663" s="92"/>
      <c r="L1663" s="92"/>
      <c r="M1663" s="92"/>
      <c r="N1663" s="92"/>
      <c r="O1663" s="92"/>
      <c r="P1663" s="92"/>
      <c r="Q1663" s="92"/>
      <c r="R1663" s="92"/>
      <c r="S1663" s="92"/>
      <c r="T1663" s="92"/>
      <c r="U1663" s="92"/>
      <c r="V1663" s="92"/>
      <c r="W1663" s="92"/>
      <c r="X1663" s="92"/>
      <c r="Y1663" s="92"/>
      <c r="Z1663" s="93"/>
      <c r="AA1663" s="94">
        <v>3619</v>
      </c>
      <c r="AB1663" s="95"/>
      <c r="AC1663" s="95"/>
      <c r="AD1663" s="95"/>
      <c r="AE1663" s="95"/>
      <c r="AF1663" s="95"/>
      <c r="AG1663" s="95"/>
      <c r="AH1663" s="95"/>
      <c r="AI1663" s="96"/>
      <c r="AJ1663" s="94">
        <v>4098</v>
      </c>
      <c r="AK1663" s="95"/>
      <c r="AL1663" s="95"/>
      <c r="AM1663" s="95"/>
      <c r="AN1663" s="95"/>
      <c r="AO1663" s="95"/>
      <c r="AP1663" s="95"/>
      <c r="AQ1663" s="95"/>
      <c r="AR1663" s="96"/>
      <c r="AS1663" s="97"/>
      <c r="AT1663" s="98"/>
      <c r="AU1663" s="98"/>
      <c r="AV1663" s="98"/>
      <c r="AW1663" s="98"/>
      <c r="AX1663" s="99"/>
      <c r="AY1663" s="32"/>
      <c r="AZ1663" s="32"/>
      <c r="BA1663" s="32"/>
      <c r="BB1663" s="32"/>
      <c r="BC1663" s="32"/>
      <c r="BD1663" s="32"/>
      <c r="BE1663" s="32"/>
      <c r="BF1663" s="32"/>
      <c r="BG1663" s="32"/>
      <c r="BH1663" s="32"/>
      <c r="BI1663" s="32"/>
      <c r="BJ1663" s="32"/>
      <c r="BK1663" s="32"/>
      <c r="BL1663" s="32"/>
      <c r="BM1663" s="32"/>
      <c r="BN1663" s="32"/>
      <c r="BO1663" s="32"/>
      <c r="BP1663" s="32"/>
      <c r="BQ1663" s="32"/>
      <c r="BR1663" s="32"/>
      <c r="BS1663" s="32"/>
      <c r="BT1663" s="32"/>
      <c r="BU1663" s="32"/>
      <c r="BV1663" s="32"/>
      <c r="BW1663" s="32"/>
      <c r="BX1663" s="32"/>
      <c r="BY1663" s="32"/>
      <c r="BZ1663" s="32"/>
      <c r="CA1663" s="32"/>
      <c r="CB1663" s="32"/>
      <c r="CC1663" s="32"/>
      <c r="CD1663" s="32"/>
      <c r="CE1663" s="32"/>
      <c r="CF1663" s="32"/>
      <c r="CG1663" s="32"/>
      <c r="CH1663" s="32"/>
      <c r="CI1663" s="32"/>
      <c r="CJ1663" s="32"/>
      <c r="CK1663" s="32"/>
      <c r="CL1663" s="32"/>
      <c r="CM1663" s="32"/>
      <c r="CN1663" s="32"/>
      <c r="CO1663" s="32"/>
      <c r="CP1663" s="32"/>
      <c r="CQ1663" s="32"/>
      <c r="CR1663" s="32"/>
      <c r="CS1663" s="32"/>
      <c r="CT1663" s="32"/>
      <c r="CU1663" s="32"/>
      <c r="CV1663" s="32"/>
      <c r="CW1663" s="32"/>
      <c r="CX1663" s="32"/>
      <c r="CY1663" s="32"/>
      <c r="CZ1663" s="32"/>
      <c r="DA1663" s="32"/>
      <c r="DB1663" s="32"/>
      <c r="DC1663" s="32"/>
      <c r="DD1663" s="32"/>
      <c r="DE1663" s="32"/>
      <c r="DF1663" s="32"/>
      <c r="DG1663" s="32"/>
      <c r="DH1663" s="32"/>
      <c r="DI1663" s="32"/>
      <c r="DJ1663" s="32"/>
      <c r="DK1663" s="32"/>
      <c r="DL1663" s="32"/>
      <c r="DM1663" s="32"/>
      <c r="DN1663" s="32"/>
      <c r="DO1663" s="32"/>
      <c r="DP1663" s="32"/>
      <c r="DQ1663" s="32"/>
      <c r="DR1663" s="32"/>
      <c r="DS1663" s="32"/>
      <c r="DT1663" s="32"/>
      <c r="DU1663" s="32"/>
      <c r="DV1663" s="32"/>
      <c r="DW1663" s="32"/>
      <c r="DX1663" s="32"/>
      <c r="DY1663" s="32"/>
      <c r="DZ1663" s="32"/>
      <c r="EA1663" s="32"/>
      <c r="EB1663" s="32"/>
      <c r="EC1663" s="32"/>
      <c r="ED1663" s="32"/>
      <c r="EE1663" s="32"/>
      <c r="EF1663" s="32"/>
      <c r="EG1663" s="32"/>
      <c r="EH1663" s="32"/>
      <c r="EI1663" s="32"/>
      <c r="EJ1663" s="32"/>
      <c r="EK1663" s="32"/>
      <c r="EL1663" s="32"/>
      <c r="EM1663" s="32"/>
      <c r="EN1663" s="32"/>
      <c r="EO1663" s="32"/>
      <c r="EP1663" s="32"/>
      <c r="EQ1663" s="32"/>
      <c r="ER1663" s="32"/>
      <c r="ES1663" s="32"/>
      <c r="ET1663" s="32"/>
      <c r="EU1663" s="32"/>
      <c r="EV1663" s="32"/>
      <c r="EW1663" s="32"/>
      <c r="EX1663" s="32"/>
      <c r="EY1663" s="32"/>
      <c r="EZ1663" s="32"/>
      <c r="FA1663" s="32"/>
      <c r="FB1663" s="32"/>
      <c r="FC1663" s="32"/>
      <c r="FD1663" s="32"/>
      <c r="FE1663" s="32"/>
      <c r="FF1663" s="32"/>
      <c r="FG1663" s="32"/>
      <c r="FH1663" s="32"/>
      <c r="FI1663" s="32"/>
      <c r="FJ1663" s="32"/>
      <c r="FK1663" s="32"/>
      <c r="FL1663" s="32"/>
      <c r="FM1663" s="32"/>
      <c r="FN1663" s="32"/>
      <c r="FO1663" s="32"/>
      <c r="FP1663" s="32"/>
      <c r="FQ1663" s="32"/>
      <c r="FR1663" s="32"/>
      <c r="FS1663" s="32"/>
      <c r="FT1663" s="32"/>
      <c r="FU1663" s="32"/>
      <c r="FV1663" s="32"/>
      <c r="FW1663" s="32"/>
      <c r="FX1663" s="32"/>
      <c r="FY1663" s="32"/>
      <c r="FZ1663" s="32"/>
      <c r="GA1663" s="32"/>
      <c r="GB1663" s="32"/>
      <c r="GC1663" s="32"/>
      <c r="GD1663" s="32"/>
      <c r="GE1663" s="32"/>
      <c r="GF1663" s="32"/>
      <c r="GG1663" s="32"/>
      <c r="GH1663" s="32"/>
      <c r="GI1663" s="32"/>
      <c r="GJ1663" s="32"/>
      <c r="GK1663" s="32"/>
      <c r="GL1663" s="32"/>
      <c r="GM1663" s="32"/>
      <c r="GN1663" s="32"/>
      <c r="GO1663" s="32"/>
      <c r="GP1663" s="32"/>
      <c r="GQ1663" s="32"/>
      <c r="GR1663" s="32"/>
      <c r="GS1663" s="32"/>
      <c r="GT1663" s="32"/>
      <c r="GU1663" s="32"/>
      <c r="GV1663" s="32"/>
      <c r="GW1663" s="32"/>
      <c r="GX1663" s="32"/>
      <c r="GY1663" s="32"/>
      <c r="GZ1663" s="32"/>
      <c r="HA1663" s="32"/>
      <c r="HB1663" s="32"/>
      <c r="HC1663" s="32"/>
      <c r="HD1663" s="32"/>
      <c r="HE1663" s="32"/>
      <c r="HF1663" s="32"/>
      <c r="HG1663" s="32"/>
      <c r="HH1663" s="32"/>
      <c r="HI1663" s="32"/>
      <c r="HJ1663" s="32"/>
      <c r="HK1663" s="32"/>
      <c r="HL1663" s="32"/>
      <c r="HM1663" s="32"/>
      <c r="HN1663" s="32"/>
      <c r="HO1663" s="32"/>
      <c r="HP1663" s="32"/>
      <c r="HQ1663" s="32"/>
      <c r="HR1663" s="32"/>
      <c r="HS1663" s="32"/>
      <c r="HT1663" s="32"/>
      <c r="HU1663" s="32"/>
      <c r="HV1663" s="32"/>
      <c r="HW1663" s="32"/>
      <c r="HX1663" s="32"/>
      <c r="HY1663" s="32"/>
      <c r="HZ1663" s="32"/>
      <c r="IA1663" s="32"/>
      <c r="IB1663" s="32"/>
      <c r="IC1663" s="32"/>
      <c r="ID1663" s="32"/>
      <c r="IE1663" s="32"/>
      <c r="IF1663" s="32"/>
      <c r="IG1663" s="32"/>
      <c r="IH1663" s="32"/>
      <c r="II1663" s="32"/>
      <c r="IJ1663" s="32"/>
      <c r="IK1663" s="32"/>
      <c r="IL1663" s="32"/>
      <c r="IM1663" s="32"/>
      <c r="IN1663" s="32"/>
      <c r="IO1663" s="32"/>
      <c r="IP1663" s="32"/>
      <c r="IQ1663" s="32"/>
    </row>
    <row r="1664" spans="1:251" s="46" customFormat="1" ht="18.75" customHeight="1" thickBot="1">
      <c r="A1664" s="47"/>
      <c r="B1664" s="100" t="s">
        <v>133</v>
      </c>
      <c r="C1664" s="101"/>
      <c r="D1664" s="101"/>
      <c r="E1664" s="101"/>
      <c r="F1664" s="101"/>
      <c r="G1664" s="101"/>
      <c r="H1664" s="101"/>
      <c r="I1664" s="101"/>
      <c r="J1664" s="101"/>
      <c r="K1664" s="101"/>
      <c r="L1664" s="101"/>
      <c r="M1664" s="101"/>
      <c r="N1664" s="101"/>
      <c r="O1664" s="101"/>
      <c r="P1664" s="101"/>
      <c r="Q1664" s="101"/>
      <c r="R1664" s="101"/>
      <c r="S1664" s="101"/>
      <c r="T1664" s="101"/>
      <c r="U1664" s="101"/>
      <c r="V1664" s="101"/>
      <c r="W1664" s="101"/>
      <c r="X1664" s="101"/>
      <c r="Y1664" s="101"/>
      <c r="Z1664" s="102"/>
      <c r="AA1664" s="103">
        <f>SUM($AA$1663:$AA$1663)</f>
        <v>3619</v>
      </c>
      <c r="AB1664" s="104"/>
      <c r="AC1664" s="104"/>
      <c r="AD1664" s="104"/>
      <c r="AE1664" s="104"/>
      <c r="AF1664" s="104"/>
      <c r="AG1664" s="104"/>
      <c r="AH1664" s="104"/>
      <c r="AI1664" s="105"/>
      <c r="AJ1664" s="103">
        <f>SUM($AJ$1663:$AJ$1663)</f>
        <v>4098</v>
      </c>
      <c r="AK1664" s="104"/>
      <c r="AL1664" s="104"/>
      <c r="AM1664" s="104"/>
      <c r="AN1664" s="104"/>
      <c r="AO1664" s="104"/>
      <c r="AP1664" s="104"/>
      <c r="AQ1664" s="104"/>
      <c r="AR1664" s="105"/>
      <c r="AS1664" s="106"/>
      <c r="AT1664" s="107"/>
      <c r="AU1664" s="107"/>
      <c r="AV1664" s="107"/>
      <c r="AW1664" s="107"/>
      <c r="AX1664" s="108"/>
      <c r="AY1664" s="32"/>
      <c r="AZ1664" s="32"/>
      <c r="BA1664" s="32"/>
      <c r="BB1664" s="32"/>
      <c r="BC1664" s="32"/>
      <c r="BD1664" s="32"/>
      <c r="BE1664" s="32"/>
      <c r="BF1664" s="32"/>
      <c r="BG1664" s="32"/>
      <c r="BH1664" s="32"/>
      <c r="BI1664" s="32"/>
      <c r="BJ1664" s="32"/>
      <c r="BK1664" s="32"/>
      <c r="BL1664" s="32"/>
      <c r="BM1664" s="32"/>
      <c r="BN1664" s="32"/>
      <c r="BO1664" s="32"/>
      <c r="BP1664" s="32"/>
      <c r="BQ1664" s="32"/>
      <c r="BR1664" s="32"/>
      <c r="BS1664" s="32"/>
      <c r="BT1664" s="32"/>
      <c r="BU1664" s="32"/>
      <c r="BV1664" s="32"/>
      <c r="BW1664" s="32"/>
      <c r="BX1664" s="32"/>
      <c r="BY1664" s="32"/>
      <c r="BZ1664" s="32"/>
      <c r="CA1664" s="32"/>
      <c r="CB1664" s="32"/>
      <c r="CC1664" s="32"/>
      <c r="CD1664" s="32"/>
      <c r="CE1664" s="32"/>
      <c r="CF1664" s="32"/>
      <c r="CG1664" s="32"/>
      <c r="CH1664" s="32"/>
      <c r="CI1664" s="32"/>
      <c r="CJ1664" s="32"/>
      <c r="CK1664" s="32"/>
      <c r="CL1664" s="32"/>
      <c r="CM1664" s="32"/>
      <c r="CN1664" s="32"/>
      <c r="CO1664" s="32"/>
      <c r="CP1664" s="32"/>
      <c r="CQ1664" s="32"/>
      <c r="CR1664" s="32"/>
      <c r="CS1664" s="32"/>
      <c r="CT1664" s="32"/>
      <c r="CU1664" s="32"/>
      <c r="CV1664" s="32"/>
      <c r="CW1664" s="32"/>
      <c r="CX1664" s="32"/>
      <c r="CY1664" s="32"/>
      <c r="CZ1664" s="32"/>
      <c r="DA1664" s="32"/>
      <c r="DB1664" s="32"/>
      <c r="DC1664" s="32"/>
      <c r="DD1664" s="32"/>
      <c r="DE1664" s="32"/>
      <c r="DF1664" s="32"/>
      <c r="DG1664" s="32"/>
      <c r="DH1664" s="32"/>
      <c r="DI1664" s="32"/>
      <c r="DJ1664" s="32"/>
      <c r="DK1664" s="32"/>
      <c r="DL1664" s="32"/>
      <c r="DM1664" s="32"/>
      <c r="DN1664" s="32"/>
      <c r="DO1664" s="32"/>
      <c r="DP1664" s="32"/>
      <c r="DQ1664" s="32"/>
      <c r="DR1664" s="32"/>
      <c r="DS1664" s="32"/>
      <c r="DT1664" s="32"/>
      <c r="DU1664" s="32"/>
      <c r="DV1664" s="32"/>
      <c r="DW1664" s="32"/>
      <c r="DX1664" s="32"/>
      <c r="DY1664" s="32"/>
      <c r="DZ1664" s="32"/>
      <c r="EA1664" s="32"/>
      <c r="EB1664" s="32"/>
      <c r="EC1664" s="32"/>
      <c r="ED1664" s="32"/>
      <c r="EE1664" s="32"/>
      <c r="EF1664" s="32"/>
      <c r="EG1664" s="32"/>
      <c r="EH1664" s="32"/>
      <c r="EI1664" s="32"/>
      <c r="EJ1664" s="32"/>
      <c r="EK1664" s="32"/>
      <c r="EL1664" s="32"/>
      <c r="EM1664" s="32"/>
      <c r="EN1664" s="32"/>
      <c r="EO1664" s="32"/>
      <c r="EP1664" s="32"/>
      <c r="EQ1664" s="32"/>
      <c r="ER1664" s="32"/>
      <c r="ES1664" s="32"/>
      <c r="ET1664" s="32"/>
      <c r="EU1664" s="32"/>
      <c r="EV1664" s="32"/>
      <c r="EW1664" s="32"/>
      <c r="EX1664" s="32"/>
      <c r="EY1664" s="32"/>
      <c r="EZ1664" s="32"/>
      <c r="FA1664" s="32"/>
      <c r="FB1664" s="32"/>
      <c r="FC1664" s="32"/>
      <c r="FD1664" s="32"/>
      <c r="FE1664" s="32"/>
      <c r="FF1664" s="32"/>
      <c r="FG1664" s="32"/>
      <c r="FH1664" s="32"/>
      <c r="FI1664" s="32"/>
      <c r="FJ1664" s="32"/>
      <c r="FK1664" s="32"/>
      <c r="FL1664" s="32"/>
      <c r="FM1664" s="32"/>
      <c r="FN1664" s="32"/>
      <c r="FO1664" s="32"/>
      <c r="FP1664" s="32"/>
      <c r="FQ1664" s="32"/>
      <c r="FR1664" s="32"/>
      <c r="FS1664" s="32"/>
      <c r="FT1664" s="32"/>
      <c r="FU1664" s="32"/>
      <c r="FV1664" s="32"/>
      <c r="FW1664" s="32"/>
      <c r="FX1664" s="32"/>
      <c r="FY1664" s="32"/>
      <c r="FZ1664" s="32"/>
      <c r="GA1664" s="32"/>
      <c r="GB1664" s="32"/>
      <c r="GC1664" s="32"/>
      <c r="GD1664" s="32"/>
      <c r="GE1664" s="32"/>
      <c r="GF1664" s="32"/>
      <c r="GG1664" s="32"/>
      <c r="GH1664" s="32"/>
      <c r="GI1664" s="32"/>
      <c r="GJ1664" s="32"/>
      <c r="GK1664" s="32"/>
      <c r="GL1664" s="32"/>
      <c r="GM1664" s="32"/>
      <c r="GN1664" s="32"/>
      <c r="GO1664" s="32"/>
      <c r="GP1664" s="32"/>
      <c r="GQ1664" s="32"/>
      <c r="GR1664" s="32"/>
      <c r="GS1664" s="32"/>
      <c r="GT1664" s="32"/>
      <c r="GU1664" s="32"/>
      <c r="GV1664" s="32"/>
      <c r="GW1664" s="32"/>
      <c r="GX1664" s="32"/>
      <c r="GY1664" s="32"/>
      <c r="GZ1664" s="32"/>
      <c r="HA1664" s="32"/>
      <c r="HB1664" s="32"/>
      <c r="HC1664" s="32"/>
      <c r="HD1664" s="32"/>
      <c r="HE1664" s="32"/>
      <c r="HF1664" s="32"/>
      <c r="HG1664" s="32"/>
      <c r="HH1664" s="32"/>
      <c r="HI1664" s="32"/>
      <c r="HJ1664" s="32"/>
      <c r="HK1664" s="32"/>
      <c r="HL1664" s="32"/>
      <c r="HM1664" s="32"/>
      <c r="HN1664" s="32"/>
      <c r="HO1664" s="32"/>
      <c r="HP1664" s="32"/>
      <c r="HQ1664" s="32"/>
      <c r="HR1664" s="32"/>
      <c r="HS1664" s="32"/>
      <c r="HT1664" s="32"/>
      <c r="HU1664" s="32"/>
      <c r="HV1664" s="32"/>
      <c r="HW1664" s="32"/>
      <c r="HX1664" s="32"/>
      <c r="HY1664" s="32"/>
      <c r="HZ1664" s="32"/>
      <c r="IA1664" s="32"/>
      <c r="IB1664" s="32"/>
      <c r="IC1664" s="32"/>
      <c r="ID1664" s="32"/>
      <c r="IE1664" s="32"/>
      <c r="IF1664" s="32"/>
      <c r="IG1664" s="32"/>
      <c r="IH1664" s="32"/>
      <c r="II1664" s="32"/>
      <c r="IJ1664" s="32"/>
      <c r="IK1664" s="32"/>
      <c r="IL1664" s="32"/>
      <c r="IM1664" s="32"/>
      <c r="IN1664" s="32"/>
      <c r="IO1664" s="32"/>
      <c r="IP1664" s="32"/>
      <c r="IQ1664" s="32"/>
    </row>
    <row r="1666" spans="1:113" ht="18.75">
      <c r="A1666" s="31" t="s">
        <v>120</v>
      </c>
      <c r="AW1666" s="33"/>
      <c r="AX1666" s="34"/>
      <c r="AY1666" s="33"/>
    </row>
    <row r="1668" spans="1:113" ht="18.75">
      <c r="B1668" s="109" t="s">
        <v>0</v>
      </c>
      <c r="C1668" s="129"/>
      <c r="D1668" s="129"/>
      <c r="E1668" s="129"/>
      <c r="F1668" s="129"/>
      <c r="G1668" s="129"/>
      <c r="H1668" s="129"/>
      <c r="I1668" s="129"/>
      <c r="J1668" s="129"/>
      <c r="K1668" s="129"/>
      <c r="L1668" s="129"/>
      <c r="M1668" s="129"/>
      <c r="N1668" s="129"/>
      <c r="O1668" s="129"/>
      <c r="P1668" s="129"/>
      <c r="Q1668" s="129"/>
      <c r="R1668" s="129"/>
      <c r="S1668" s="129"/>
      <c r="T1668" s="129"/>
      <c r="U1668" s="129"/>
      <c r="V1668" s="129"/>
      <c r="W1668" s="129"/>
      <c r="X1668" s="129"/>
      <c r="Y1668" s="129"/>
      <c r="Z1668" s="129"/>
      <c r="AA1668" s="129"/>
      <c r="AB1668" s="129"/>
      <c r="AC1668" s="129"/>
      <c r="AD1668" s="129"/>
      <c r="AE1668" s="129"/>
      <c r="AF1668" s="129"/>
      <c r="AG1668" s="129"/>
      <c r="AH1668" s="129"/>
      <c r="AI1668" s="129"/>
      <c r="AJ1668" s="129"/>
      <c r="AK1668" s="129"/>
      <c r="AL1668" s="129"/>
      <c r="AM1668" s="129"/>
      <c r="AN1668" s="129"/>
      <c r="AO1668" s="129"/>
      <c r="AP1668" s="129"/>
      <c r="AQ1668" s="129"/>
      <c r="AR1668" s="129"/>
      <c r="AS1668" s="129"/>
      <c r="AT1668" s="129"/>
      <c r="AU1668" s="129"/>
      <c r="AV1668" s="129"/>
      <c r="AW1668" s="129"/>
      <c r="AX1668" s="129"/>
    </row>
    <row r="1669" spans="1:113">
      <c r="Z1669" s="35"/>
      <c r="AD1669" s="35"/>
      <c r="AE1669" s="35"/>
      <c r="AF1669" s="35"/>
      <c r="AG1669" s="35"/>
      <c r="AH1669" s="35"/>
      <c r="AI1669" s="35"/>
      <c r="AO1669" s="35"/>
    </row>
    <row r="1670" spans="1:113" ht="13.5" thickBot="1">
      <c r="Z1670" s="35"/>
      <c r="AD1670" s="35"/>
      <c r="AE1670" s="35"/>
      <c r="AF1670" s="35"/>
      <c r="AG1670" s="35"/>
      <c r="AH1670" s="35"/>
      <c r="AI1670" s="35"/>
      <c r="AO1670" s="35"/>
      <c r="DI1670" s="36"/>
    </row>
    <row r="1671" spans="1:113" ht="24.75" customHeight="1" thickBot="1">
      <c r="B1671" s="111" t="s">
        <v>121</v>
      </c>
      <c r="C1671" s="112"/>
      <c r="D1671" s="112"/>
      <c r="E1671" s="112"/>
      <c r="F1671" s="112"/>
      <c r="G1671" s="112"/>
      <c r="H1671" s="113" t="s">
        <v>326</v>
      </c>
      <c r="I1671" s="114"/>
      <c r="J1671" s="114"/>
      <c r="K1671" s="114"/>
      <c r="L1671" s="114"/>
      <c r="M1671" s="114"/>
      <c r="N1671" s="114"/>
      <c r="O1671" s="114"/>
      <c r="P1671" s="114"/>
      <c r="Q1671" s="114"/>
      <c r="R1671" s="114"/>
      <c r="S1671" s="114"/>
      <c r="T1671" s="114"/>
      <c r="U1671" s="114"/>
      <c r="V1671" s="114"/>
      <c r="W1671" s="114"/>
      <c r="X1671" s="114"/>
      <c r="Y1671" s="114"/>
      <c r="Z1671" s="114"/>
      <c r="AA1671" s="114"/>
      <c r="AB1671" s="114"/>
      <c r="AC1671" s="114"/>
      <c r="AD1671" s="114"/>
      <c r="AE1671" s="114"/>
      <c r="AF1671" s="114"/>
      <c r="AG1671" s="114"/>
      <c r="AH1671" s="114"/>
      <c r="AI1671" s="114"/>
      <c r="AJ1671" s="114"/>
      <c r="AK1671" s="114"/>
      <c r="AL1671" s="114"/>
      <c r="AM1671" s="114"/>
      <c r="AN1671" s="114"/>
      <c r="AO1671" s="114"/>
      <c r="AP1671" s="114"/>
      <c r="AQ1671" s="114"/>
      <c r="AR1671" s="114"/>
      <c r="AS1671" s="114"/>
      <c r="AT1671" s="114"/>
      <c r="AU1671" s="114"/>
      <c r="AV1671" s="114"/>
      <c r="AW1671" s="114"/>
      <c r="AX1671" s="115"/>
      <c r="DI1671" s="36"/>
    </row>
    <row r="1672" spans="1:113" ht="14.25">
      <c r="B1672" s="37"/>
      <c r="C1672" s="37"/>
      <c r="D1672" s="37"/>
      <c r="E1672" s="37"/>
      <c r="F1672" s="37"/>
      <c r="G1672" s="37"/>
      <c r="H1672" s="38"/>
      <c r="I1672" s="38"/>
      <c r="J1672" s="38"/>
      <c r="K1672" s="38"/>
      <c r="L1672" s="39"/>
      <c r="M1672" s="39"/>
      <c r="N1672" s="39"/>
      <c r="O1672" s="39"/>
      <c r="P1672" s="38"/>
      <c r="Q1672" s="38"/>
      <c r="R1672" s="38"/>
      <c r="S1672" s="38"/>
      <c r="T1672" s="38"/>
      <c r="U1672" s="38"/>
      <c r="V1672" s="40"/>
      <c r="W1672" s="40"/>
      <c r="X1672" s="40"/>
      <c r="Y1672" s="40"/>
      <c r="Z1672" s="40"/>
      <c r="AA1672" s="40"/>
      <c r="AB1672" s="40"/>
      <c r="AC1672" s="40"/>
      <c r="AD1672" s="40"/>
      <c r="AE1672" s="40"/>
      <c r="AF1672" s="40"/>
      <c r="AG1672" s="40"/>
      <c r="AH1672" s="40"/>
      <c r="AI1672" s="40"/>
      <c r="AJ1672" s="40"/>
      <c r="AK1672" s="40"/>
      <c r="AL1672" s="40"/>
      <c r="AM1672" s="40"/>
      <c r="AN1672" s="40"/>
      <c r="AO1672" s="40"/>
      <c r="AP1672" s="40"/>
      <c r="AQ1672" s="40"/>
      <c r="AR1672" s="40"/>
      <c r="AS1672" s="40"/>
      <c r="AT1672" s="40"/>
      <c r="AU1672" s="40"/>
      <c r="AV1672" s="40"/>
      <c r="AW1672" s="40"/>
      <c r="AX1672" s="40"/>
      <c r="DI1672" s="36"/>
    </row>
    <row r="1673" spans="1:113" ht="15" thickBot="1">
      <c r="A1673" s="41"/>
      <c r="B1673" s="40" t="s">
        <v>123</v>
      </c>
      <c r="C1673" s="38"/>
      <c r="D1673" s="38"/>
      <c r="E1673" s="38"/>
      <c r="F1673" s="38"/>
      <c r="G1673" s="38"/>
      <c r="H1673" s="38"/>
      <c r="I1673" s="38"/>
      <c r="J1673" s="38"/>
      <c r="K1673" s="38"/>
      <c r="L1673" s="39"/>
      <c r="M1673" s="39"/>
      <c r="N1673" s="39"/>
      <c r="O1673" s="39"/>
      <c r="P1673" s="38"/>
      <c r="Q1673" s="38"/>
      <c r="R1673" s="38"/>
      <c r="S1673" s="38"/>
      <c r="T1673" s="38"/>
      <c r="U1673" s="38"/>
      <c r="V1673" s="40"/>
      <c r="W1673" s="40"/>
      <c r="X1673" s="40"/>
      <c r="Y1673" s="40"/>
      <c r="Z1673" s="40"/>
      <c r="AA1673" s="40"/>
      <c r="AB1673" s="40"/>
      <c r="AC1673" s="40"/>
      <c r="AD1673" s="40"/>
      <c r="AE1673" s="40"/>
      <c r="AF1673" s="40"/>
      <c r="AG1673" s="40"/>
      <c r="AH1673" s="40"/>
      <c r="AI1673" s="40"/>
      <c r="AJ1673" s="40"/>
      <c r="AK1673" s="40"/>
      <c r="AL1673" s="40"/>
      <c r="AM1673" s="40"/>
      <c r="AN1673" s="40"/>
      <c r="AO1673" s="40"/>
      <c r="AP1673" s="40"/>
      <c r="AQ1673" s="40"/>
      <c r="AR1673" s="40"/>
      <c r="AS1673" s="40"/>
      <c r="AT1673" s="40"/>
      <c r="AU1673" s="40"/>
      <c r="AV1673" s="40"/>
      <c r="AW1673" s="40"/>
      <c r="AX1673" s="40"/>
      <c r="DI1673" s="36"/>
    </row>
    <row r="1674" spans="1:113" ht="14.25">
      <c r="A1674" s="38"/>
      <c r="B1674" s="42"/>
      <c r="C1674" s="37"/>
      <c r="D1674" s="37"/>
      <c r="E1674" s="37"/>
      <c r="F1674" s="37"/>
      <c r="G1674" s="37"/>
      <c r="H1674" s="37"/>
      <c r="I1674" s="37"/>
      <c r="J1674" s="37"/>
      <c r="K1674" s="37"/>
      <c r="L1674" s="43"/>
      <c r="M1674" s="43"/>
      <c r="N1674" s="43"/>
      <c r="O1674" s="43"/>
      <c r="P1674" s="37"/>
      <c r="Q1674" s="37"/>
      <c r="R1674" s="37"/>
      <c r="S1674" s="37"/>
      <c r="T1674" s="37"/>
      <c r="U1674" s="37"/>
      <c r="V1674" s="44"/>
      <c r="W1674" s="44"/>
      <c r="X1674" s="44"/>
      <c r="Y1674" s="44"/>
      <c r="Z1674" s="44"/>
      <c r="AA1674" s="44"/>
      <c r="AB1674" s="44"/>
      <c r="AC1674" s="44"/>
      <c r="AD1674" s="44"/>
      <c r="AE1674" s="44"/>
      <c r="AF1674" s="44"/>
      <c r="AG1674" s="44"/>
      <c r="AH1674" s="44"/>
      <c r="AI1674" s="44"/>
      <c r="AJ1674" s="44"/>
      <c r="AK1674" s="44"/>
      <c r="AL1674" s="44"/>
      <c r="AM1674" s="44"/>
      <c r="AN1674" s="44"/>
      <c r="AO1674" s="44"/>
      <c r="AP1674" s="44"/>
      <c r="AQ1674" s="44"/>
      <c r="AR1674" s="44"/>
      <c r="AS1674" s="44"/>
      <c r="AT1674" s="44"/>
      <c r="AU1674" s="44"/>
      <c r="AV1674" s="44"/>
      <c r="AW1674" s="44"/>
      <c r="AX1674" s="45"/>
    </row>
    <row r="1675" spans="1:113" ht="12" customHeight="1">
      <c r="A1675" s="38"/>
      <c r="B1675" s="116" t="s">
        <v>327</v>
      </c>
      <c r="C1675" s="117"/>
      <c r="D1675" s="117"/>
      <c r="E1675" s="117"/>
      <c r="F1675" s="117"/>
      <c r="G1675" s="117"/>
      <c r="H1675" s="117"/>
      <c r="I1675" s="117"/>
      <c r="J1675" s="117"/>
      <c r="K1675" s="117"/>
      <c r="L1675" s="117"/>
      <c r="M1675" s="117"/>
      <c r="N1675" s="117"/>
      <c r="O1675" s="117"/>
      <c r="P1675" s="117"/>
      <c r="Q1675" s="117"/>
      <c r="R1675" s="117"/>
      <c r="S1675" s="117"/>
      <c r="T1675" s="117"/>
      <c r="U1675" s="117"/>
      <c r="V1675" s="117"/>
      <c r="W1675" s="117"/>
      <c r="X1675" s="117"/>
      <c r="Y1675" s="117"/>
      <c r="Z1675" s="117"/>
      <c r="AA1675" s="117"/>
      <c r="AB1675" s="117"/>
      <c r="AC1675" s="117"/>
      <c r="AD1675" s="117"/>
      <c r="AE1675" s="117"/>
      <c r="AF1675" s="117"/>
      <c r="AG1675" s="117"/>
      <c r="AH1675" s="117"/>
      <c r="AI1675" s="117"/>
      <c r="AJ1675" s="117"/>
      <c r="AK1675" s="117"/>
      <c r="AL1675" s="117"/>
      <c r="AM1675" s="117"/>
      <c r="AN1675" s="117"/>
      <c r="AO1675" s="117"/>
      <c r="AP1675" s="117"/>
      <c r="AQ1675" s="117"/>
      <c r="AR1675" s="117"/>
      <c r="AS1675" s="117"/>
      <c r="AT1675" s="117"/>
      <c r="AU1675" s="117"/>
      <c r="AV1675" s="117"/>
      <c r="AW1675" s="117"/>
      <c r="AX1675" s="118"/>
    </row>
    <row r="1676" spans="1:113" ht="12" customHeight="1">
      <c r="A1676" s="38"/>
      <c r="B1676" s="116"/>
      <c r="C1676" s="117"/>
      <c r="D1676" s="117"/>
      <c r="E1676" s="117"/>
      <c r="F1676" s="117"/>
      <c r="G1676" s="117"/>
      <c r="H1676" s="117"/>
      <c r="I1676" s="117"/>
      <c r="J1676" s="117"/>
      <c r="K1676" s="117"/>
      <c r="L1676" s="117"/>
      <c r="M1676" s="117"/>
      <c r="N1676" s="117"/>
      <c r="O1676" s="117"/>
      <c r="P1676" s="117"/>
      <c r="Q1676" s="117"/>
      <c r="R1676" s="117"/>
      <c r="S1676" s="117"/>
      <c r="T1676" s="117"/>
      <c r="U1676" s="117"/>
      <c r="V1676" s="117"/>
      <c r="W1676" s="117"/>
      <c r="X1676" s="117"/>
      <c r="Y1676" s="117"/>
      <c r="Z1676" s="117"/>
      <c r="AA1676" s="117"/>
      <c r="AB1676" s="117"/>
      <c r="AC1676" s="117"/>
      <c r="AD1676" s="117"/>
      <c r="AE1676" s="117"/>
      <c r="AF1676" s="117"/>
      <c r="AG1676" s="117"/>
      <c r="AH1676" s="117"/>
      <c r="AI1676" s="117"/>
      <c r="AJ1676" s="117"/>
      <c r="AK1676" s="117"/>
      <c r="AL1676" s="117"/>
      <c r="AM1676" s="117"/>
      <c r="AN1676" s="117"/>
      <c r="AO1676" s="117"/>
      <c r="AP1676" s="117"/>
      <c r="AQ1676" s="117"/>
      <c r="AR1676" s="117"/>
      <c r="AS1676" s="117"/>
      <c r="AT1676" s="117"/>
      <c r="AU1676" s="117"/>
      <c r="AV1676" s="117"/>
      <c r="AW1676" s="117"/>
      <c r="AX1676" s="118"/>
      <c r="BC1676" s="46"/>
    </row>
    <row r="1677" spans="1:113" ht="12" customHeight="1">
      <c r="A1677" s="38"/>
      <c r="B1677" s="116"/>
      <c r="C1677" s="117"/>
      <c r="D1677" s="117"/>
      <c r="E1677" s="117"/>
      <c r="F1677" s="117"/>
      <c r="G1677" s="117"/>
      <c r="H1677" s="117"/>
      <c r="I1677" s="117"/>
      <c r="J1677" s="117"/>
      <c r="K1677" s="117"/>
      <c r="L1677" s="117"/>
      <c r="M1677" s="117"/>
      <c r="N1677" s="117"/>
      <c r="O1677" s="117"/>
      <c r="P1677" s="117"/>
      <c r="Q1677" s="117"/>
      <c r="R1677" s="117"/>
      <c r="S1677" s="117"/>
      <c r="T1677" s="117"/>
      <c r="U1677" s="117"/>
      <c r="V1677" s="117"/>
      <c r="W1677" s="117"/>
      <c r="X1677" s="117"/>
      <c r="Y1677" s="117"/>
      <c r="Z1677" s="117"/>
      <c r="AA1677" s="117"/>
      <c r="AB1677" s="117"/>
      <c r="AC1677" s="117"/>
      <c r="AD1677" s="117"/>
      <c r="AE1677" s="117"/>
      <c r="AF1677" s="117"/>
      <c r="AG1677" s="117"/>
      <c r="AH1677" s="117"/>
      <c r="AI1677" s="117"/>
      <c r="AJ1677" s="117"/>
      <c r="AK1677" s="117"/>
      <c r="AL1677" s="117"/>
      <c r="AM1677" s="117"/>
      <c r="AN1677" s="117"/>
      <c r="AO1677" s="117"/>
      <c r="AP1677" s="117"/>
      <c r="AQ1677" s="117"/>
      <c r="AR1677" s="117"/>
      <c r="AS1677" s="117"/>
      <c r="AT1677" s="117"/>
      <c r="AU1677" s="117"/>
      <c r="AV1677" s="117"/>
      <c r="AW1677" s="117"/>
      <c r="AX1677" s="118"/>
    </row>
    <row r="1678" spans="1:113" ht="12" customHeight="1">
      <c r="A1678" s="38"/>
      <c r="B1678" s="116"/>
      <c r="C1678" s="117"/>
      <c r="D1678" s="117"/>
      <c r="E1678" s="117"/>
      <c r="F1678" s="117"/>
      <c r="G1678" s="117"/>
      <c r="H1678" s="117"/>
      <c r="I1678" s="117"/>
      <c r="J1678" s="117"/>
      <c r="K1678" s="117"/>
      <c r="L1678" s="117"/>
      <c r="M1678" s="117"/>
      <c r="N1678" s="117"/>
      <c r="O1678" s="117"/>
      <c r="P1678" s="117"/>
      <c r="Q1678" s="117"/>
      <c r="R1678" s="117"/>
      <c r="S1678" s="117"/>
      <c r="T1678" s="117"/>
      <c r="U1678" s="117"/>
      <c r="V1678" s="117"/>
      <c r="W1678" s="117"/>
      <c r="X1678" s="117"/>
      <c r="Y1678" s="117"/>
      <c r="Z1678" s="117"/>
      <c r="AA1678" s="117"/>
      <c r="AB1678" s="117"/>
      <c r="AC1678" s="117"/>
      <c r="AD1678" s="117"/>
      <c r="AE1678" s="117"/>
      <c r="AF1678" s="117"/>
      <c r="AG1678" s="117"/>
      <c r="AH1678" s="117"/>
      <c r="AI1678" s="117"/>
      <c r="AJ1678" s="117"/>
      <c r="AK1678" s="117"/>
      <c r="AL1678" s="117"/>
      <c r="AM1678" s="117"/>
      <c r="AN1678" s="117"/>
      <c r="AO1678" s="117"/>
      <c r="AP1678" s="117"/>
      <c r="AQ1678" s="117"/>
      <c r="AR1678" s="117"/>
      <c r="AS1678" s="117"/>
      <c r="AT1678" s="117"/>
      <c r="AU1678" s="117"/>
      <c r="AV1678" s="117"/>
      <c r="AW1678" s="117"/>
      <c r="AX1678" s="118"/>
    </row>
    <row r="1679" spans="1:113" ht="12" customHeight="1">
      <c r="A1679" s="38"/>
      <c r="B1679" s="116"/>
      <c r="C1679" s="117"/>
      <c r="D1679" s="117"/>
      <c r="E1679" s="117"/>
      <c r="F1679" s="117"/>
      <c r="G1679" s="117"/>
      <c r="H1679" s="117"/>
      <c r="I1679" s="117"/>
      <c r="J1679" s="117"/>
      <c r="K1679" s="117"/>
      <c r="L1679" s="117"/>
      <c r="M1679" s="117"/>
      <c r="N1679" s="117"/>
      <c r="O1679" s="117"/>
      <c r="P1679" s="117"/>
      <c r="Q1679" s="117"/>
      <c r="R1679" s="117"/>
      <c r="S1679" s="117"/>
      <c r="T1679" s="117"/>
      <c r="U1679" s="117"/>
      <c r="V1679" s="117"/>
      <c r="W1679" s="117"/>
      <c r="X1679" s="117"/>
      <c r="Y1679" s="117"/>
      <c r="Z1679" s="117"/>
      <c r="AA1679" s="117"/>
      <c r="AB1679" s="117"/>
      <c r="AC1679" s="117"/>
      <c r="AD1679" s="117"/>
      <c r="AE1679" s="117"/>
      <c r="AF1679" s="117"/>
      <c r="AG1679" s="117"/>
      <c r="AH1679" s="117"/>
      <c r="AI1679" s="117"/>
      <c r="AJ1679" s="117"/>
      <c r="AK1679" s="117"/>
      <c r="AL1679" s="117"/>
      <c r="AM1679" s="117"/>
      <c r="AN1679" s="117"/>
      <c r="AO1679" s="117"/>
      <c r="AP1679" s="117"/>
      <c r="AQ1679" s="117"/>
      <c r="AR1679" s="117"/>
      <c r="AS1679" s="117"/>
      <c r="AT1679" s="117"/>
      <c r="AU1679" s="117"/>
      <c r="AV1679" s="117"/>
      <c r="AW1679" s="117"/>
      <c r="AX1679" s="118"/>
    </row>
    <row r="1680" spans="1:113" ht="15" thickBot="1">
      <c r="A1680" s="47"/>
      <c r="B1680" s="48"/>
      <c r="C1680" s="49"/>
      <c r="D1680" s="49"/>
      <c r="E1680" s="49"/>
      <c r="F1680" s="49"/>
      <c r="G1680" s="49"/>
      <c r="H1680" s="49"/>
      <c r="I1680" s="49"/>
      <c r="J1680" s="49"/>
      <c r="K1680" s="49"/>
      <c r="L1680" s="49"/>
      <c r="M1680" s="49"/>
      <c r="N1680" s="49"/>
      <c r="O1680" s="49"/>
      <c r="P1680" s="49"/>
      <c r="Q1680" s="49"/>
      <c r="R1680" s="49"/>
      <c r="S1680" s="49"/>
      <c r="T1680" s="49"/>
      <c r="U1680" s="49"/>
      <c r="V1680" s="49"/>
      <c r="W1680" s="49"/>
      <c r="X1680" s="49"/>
      <c r="Y1680" s="49"/>
      <c r="Z1680" s="49"/>
      <c r="AA1680" s="49"/>
      <c r="AB1680" s="49"/>
      <c r="AC1680" s="49"/>
      <c r="AD1680" s="49"/>
      <c r="AE1680" s="49"/>
      <c r="AF1680" s="49"/>
      <c r="AG1680" s="49"/>
      <c r="AH1680" s="49"/>
      <c r="AI1680" s="49"/>
      <c r="AJ1680" s="49"/>
      <c r="AK1680" s="49"/>
      <c r="AL1680" s="49"/>
      <c r="AM1680" s="49"/>
      <c r="AN1680" s="49"/>
      <c r="AO1680" s="49"/>
      <c r="AP1680" s="49"/>
      <c r="AQ1680" s="49"/>
      <c r="AR1680" s="49"/>
      <c r="AS1680" s="49"/>
      <c r="AT1680" s="49"/>
      <c r="AU1680" s="49"/>
      <c r="AV1680" s="49"/>
      <c r="AW1680" s="49"/>
      <c r="AX1680" s="50"/>
    </row>
    <row r="1681" spans="1:251">
      <c r="B1681" s="51"/>
    </row>
    <row r="1682" spans="1:251" ht="15" thickBot="1">
      <c r="A1682" s="41"/>
      <c r="B1682" s="40" t="s">
        <v>124</v>
      </c>
      <c r="C1682" s="38"/>
      <c r="D1682" s="38"/>
      <c r="E1682" s="38"/>
      <c r="F1682" s="38"/>
      <c r="G1682" s="38"/>
      <c r="H1682" s="38"/>
      <c r="I1682" s="38"/>
      <c r="J1682" s="38"/>
      <c r="K1682" s="38"/>
      <c r="L1682" s="39"/>
      <c r="M1682" s="39"/>
      <c r="N1682" s="39"/>
      <c r="O1682" s="39"/>
      <c r="P1682" s="38"/>
      <c r="Q1682" s="38"/>
      <c r="R1682" s="38"/>
      <c r="S1682" s="38"/>
      <c r="T1682" s="38"/>
      <c r="U1682" s="38"/>
      <c r="V1682" s="40"/>
      <c r="W1682" s="40"/>
      <c r="X1682" s="40"/>
      <c r="Y1682" s="40"/>
      <c r="Z1682" s="40"/>
      <c r="AA1682" s="40"/>
      <c r="AB1682" s="40"/>
      <c r="AC1682" s="40"/>
      <c r="AD1682" s="40"/>
      <c r="AE1682" s="40"/>
      <c r="AF1682" s="40"/>
      <c r="AG1682" s="40"/>
      <c r="AH1682" s="40"/>
      <c r="AI1682" s="40"/>
      <c r="AJ1682" s="40"/>
      <c r="AK1682" s="40"/>
      <c r="AL1682" s="40"/>
      <c r="AM1682" s="40"/>
      <c r="AN1682" s="40"/>
      <c r="AO1682" s="40"/>
      <c r="AP1682" s="40"/>
      <c r="AQ1682" s="40"/>
      <c r="AR1682" s="40"/>
      <c r="AS1682" s="40"/>
      <c r="AT1682" s="40"/>
      <c r="AU1682" s="40"/>
      <c r="AV1682" s="40"/>
      <c r="AW1682" s="40"/>
      <c r="AX1682" s="40"/>
      <c r="DI1682" s="36"/>
    </row>
    <row r="1683" spans="1:251" ht="14.25">
      <c r="A1683" s="38"/>
      <c r="B1683" s="42"/>
      <c r="C1683" s="37"/>
      <c r="D1683" s="37"/>
      <c r="E1683" s="37"/>
      <c r="F1683" s="37"/>
      <c r="G1683" s="37"/>
      <c r="H1683" s="37"/>
      <c r="I1683" s="37"/>
      <c r="J1683" s="37"/>
      <c r="K1683" s="37"/>
      <c r="L1683" s="43"/>
      <c r="M1683" s="43"/>
      <c r="N1683" s="43"/>
      <c r="O1683" s="43"/>
      <c r="P1683" s="37"/>
      <c r="Q1683" s="37"/>
      <c r="R1683" s="37"/>
      <c r="S1683" s="37"/>
      <c r="T1683" s="37"/>
      <c r="U1683" s="37"/>
      <c r="V1683" s="44"/>
      <c r="W1683" s="44"/>
      <c r="X1683" s="44"/>
      <c r="Y1683" s="44"/>
      <c r="Z1683" s="44"/>
      <c r="AA1683" s="44"/>
      <c r="AB1683" s="44"/>
      <c r="AC1683" s="44"/>
      <c r="AD1683" s="44"/>
      <c r="AE1683" s="44"/>
      <c r="AF1683" s="44"/>
      <c r="AG1683" s="44"/>
      <c r="AH1683" s="44"/>
      <c r="AI1683" s="44"/>
      <c r="AJ1683" s="44"/>
      <c r="AK1683" s="44"/>
      <c r="AL1683" s="44"/>
      <c r="AM1683" s="44"/>
      <c r="AN1683" s="44"/>
      <c r="AO1683" s="44"/>
      <c r="AP1683" s="44"/>
      <c r="AQ1683" s="44"/>
      <c r="AR1683" s="44"/>
      <c r="AS1683" s="44"/>
      <c r="AT1683" s="44"/>
      <c r="AU1683" s="44"/>
      <c r="AV1683" s="44"/>
      <c r="AW1683" s="44"/>
      <c r="AX1683" s="45"/>
    </row>
    <row r="1684" spans="1:251" ht="12" customHeight="1">
      <c r="A1684" s="38"/>
      <c r="B1684" s="116" t="s">
        <v>328</v>
      </c>
      <c r="C1684" s="117"/>
      <c r="D1684" s="117"/>
      <c r="E1684" s="117"/>
      <c r="F1684" s="117"/>
      <c r="G1684" s="117"/>
      <c r="H1684" s="117"/>
      <c r="I1684" s="117"/>
      <c r="J1684" s="117"/>
      <c r="K1684" s="117"/>
      <c r="L1684" s="117"/>
      <c r="M1684" s="117"/>
      <c r="N1684" s="117"/>
      <c r="O1684" s="117"/>
      <c r="P1684" s="117"/>
      <c r="Q1684" s="117"/>
      <c r="R1684" s="117"/>
      <c r="S1684" s="117"/>
      <c r="T1684" s="117"/>
      <c r="U1684" s="117"/>
      <c r="V1684" s="117"/>
      <c r="W1684" s="117"/>
      <c r="X1684" s="117"/>
      <c r="Y1684" s="117"/>
      <c r="Z1684" s="117"/>
      <c r="AA1684" s="117"/>
      <c r="AB1684" s="117"/>
      <c r="AC1684" s="117"/>
      <c r="AD1684" s="117"/>
      <c r="AE1684" s="117"/>
      <c r="AF1684" s="117"/>
      <c r="AG1684" s="117"/>
      <c r="AH1684" s="117"/>
      <c r="AI1684" s="117"/>
      <c r="AJ1684" s="117"/>
      <c r="AK1684" s="117"/>
      <c r="AL1684" s="117"/>
      <c r="AM1684" s="117"/>
      <c r="AN1684" s="117"/>
      <c r="AO1684" s="117"/>
      <c r="AP1684" s="117"/>
      <c r="AQ1684" s="117"/>
      <c r="AR1684" s="117"/>
      <c r="AS1684" s="117"/>
      <c r="AT1684" s="117"/>
      <c r="AU1684" s="117"/>
      <c r="AV1684" s="117"/>
      <c r="AW1684" s="117"/>
      <c r="AX1684" s="118"/>
    </row>
    <row r="1685" spans="1:251" ht="12" customHeight="1">
      <c r="A1685" s="38"/>
      <c r="B1685" s="116"/>
      <c r="C1685" s="117"/>
      <c r="D1685" s="117"/>
      <c r="E1685" s="117"/>
      <c r="F1685" s="117"/>
      <c r="G1685" s="117"/>
      <c r="H1685" s="117"/>
      <c r="I1685" s="117"/>
      <c r="J1685" s="117"/>
      <c r="K1685" s="117"/>
      <c r="L1685" s="117"/>
      <c r="M1685" s="117"/>
      <c r="N1685" s="117"/>
      <c r="O1685" s="117"/>
      <c r="P1685" s="117"/>
      <c r="Q1685" s="117"/>
      <c r="R1685" s="117"/>
      <c r="S1685" s="117"/>
      <c r="T1685" s="117"/>
      <c r="U1685" s="117"/>
      <c r="V1685" s="117"/>
      <c r="W1685" s="117"/>
      <c r="X1685" s="117"/>
      <c r="Y1685" s="117"/>
      <c r="Z1685" s="117"/>
      <c r="AA1685" s="117"/>
      <c r="AB1685" s="117"/>
      <c r="AC1685" s="117"/>
      <c r="AD1685" s="117"/>
      <c r="AE1685" s="117"/>
      <c r="AF1685" s="117"/>
      <c r="AG1685" s="117"/>
      <c r="AH1685" s="117"/>
      <c r="AI1685" s="117"/>
      <c r="AJ1685" s="117"/>
      <c r="AK1685" s="117"/>
      <c r="AL1685" s="117"/>
      <c r="AM1685" s="117"/>
      <c r="AN1685" s="117"/>
      <c r="AO1685" s="117"/>
      <c r="AP1685" s="117"/>
      <c r="AQ1685" s="117"/>
      <c r="AR1685" s="117"/>
      <c r="AS1685" s="117"/>
      <c r="AT1685" s="117"/>
      <c r="AU1685" s="117"/>
      <c r="AV1685" s="117"/>
      <c r="AW1685" s="117"/>
      <c r="AX1685" s="118"/>
      <c r="BC1685" s="46"/>
    </row>
    <row r="1686" spans="1:251" ht="12" customHeight="1">
      <c r="A1686" s="38"/>
      <c r="B1686" s="116"/>
      <c r="C1686" s="117"/>
      <c r="D1686" s="117"/>
      <c r="E1686" s="117"/>
      <c r="F1686" s="117"/>
      <c r="G1686" s="117"/>
      <c r="H1686" s="117"/>
      <c r="I1686" s="117"/>
      <c r="J1686" s="117"/>
      <c r="K1686" s="117"/>
      <c r="L1686" s="117"/>
      <c r="M1686" s="117"/>
      <c r="N1686" s="117"/>
      <c r="O1686" s="117"/>
      <c r="P1686" s="117"/>
      <c r="Q1686" s="117"/>
      <c r="R1686" s="117"/>
      <c r="S1686" s="117"/>
      <c r="T1686" s="117"/>
      <c r="U1686" s="117"/>
      <c r="V1686" s="117"/>
      <c r="W1686" s="117"/>
      <c r="X1686" s="117"/>
      <c r="Y1686" s="117"/>
      <c r="Z1686" s="117"/>
      <c r="AA1686" s="117"/>
      <c r="AB1686" s="117"/>
      <c r="AC1686" s="117"/>
      <c r="AD1686" s="117"/>
      <c r="AE1686" s="117"/>
      <c r="AF1686" s="117"/>
      <c r="AG1686" s="117"/>
      <c r="AH1686" s="117"/>
      <c r="AI1686" s="117"/>
      <c r="AJ1686" s="117"/>
      <c r="AK1686" s="117"/>
      <c r="AL1686" s="117"/>
      <c r="AM1686" s="117"/>
      <c r="AN1686" s="117"/>
      <c r="AO1686" s="117"/>
      <c r="AP1686" s="117"/>
      <c r="AQ1686" s="117"/>
      <c r="AR1686" s="117"/>
      <c r="AS1686" s="117"/>
      <c r="AT1686" s="117"/>
      <c r="AU1686" s="117"/>
      <c r="AV1686" s="117"/>
      <c r="AW1686" s="117"/>
      <c r="AX1686" s="118"/>
    </row>
    <row r="1687" spans="1:251" ht="12" customHeight="1">
      <c r="A1687" s="38"/>
      <c r="B1687" s="116"/>
      <c r="C1687" s="117"/>
      <c r="D1687" s="117"/>
      <c r="E1687" s="117"/>
      <c r="F1687" s="117"/>
      <c r="G1687" s="117"/>
      <c r="H1687" s="117"/>
      <c r="I1687" s="117"/>
      <c r="J1687" s="117"/>
      <c r="K1687" s="117"/>
      <c r="L1687" s="117"/>
      <c r="M1687" s="117"/>
      <c r="N1687" s="117"/>
      <c r="O1687" s="117"/>
      <c r="P1687" s="117"/>
      <c r="Q1687" s="117"/>
      <c r="R1687" s="117"/>
      <c r="S1687" s="117"/>
      <c r="T1687" s="117"/>
      <c r="U1687" s="117"/>
      <c r="V1687" s="117"/>
      <c r="W1687" s="117"/>
      <c r="X1687" s="117"/>
      <c r="Y1687" s="117"/>
      <c r="Z1687" s="117"/>
      <c r="AA1687" s="117"/>
      <c r="AB1687" s="117"/>
      <c r="AC1687" s="117"/>
      <c r="AD1687" s="117"/>
      <c r="AE1687" s="117"/>
      <c r="AF1687" s="117"/>
      <c r="AG1687" s="117"/>
      <c r="AH1687" s="117"/>
      <c r="AI1687" s="117"/>
      <c r="AJ1687" s="117"/>
      <c r="AK1687" s="117"/>
      <c r="AL1687" s="117"/>
      <c r="AM1687" s="117"/>
      <c r="AN1687" s="117"/>
      <c r="AO1687" s="117"/>
      <c r="AP1687" s="117"/>
      <c r="AQ1687" s="117"/>
      <c r="AR1687" s="117"/>
      <c r="AS1687" s="117"/>
      <c r="AT1687" s="117"/>
      <c r="AU1687" s="117"/>
      <c r="AV1687" s="117"/>
      <c r="AW1687" s="117"/>
      <c r="AX1687" s="118"/>
    </row>
    <row r="1688" spans="1:251" ht="12" customHeight="1">
      <c r="A1688" s="38"/>
      <c r="B1688" s="116"/>
      <c r="C1688" s="117"/>
      <c r="D1688" s="117"/>
      <c r="E1688" s="117"/>
      <c r="F1688" s="117"/>
      <c r="G1688" s="117"/>
      <c r="H1688" s="117"/>
      <c r="I1688" s="117"/>
      <c r="J1688" s="117"/>
      <c r="K1688" s="117"/>
      <c r="L1688" s="117"/>
      <c r="M1688" s="117"/>
      <c r="N1688" s="117"/>
      <c r="O1688" s="117"/>
      <c r="P1688" s="117"/>
      <c r="Q1688" s="117"/>
      <c r="R1688" s="117"/>
      <c r="S1688" s="117"/>
      <c r="T1688" s="117"/>
      <c r="U1688" s="117"/>
      <c r="V1688" s="117"/>
      <c r="W1688" s="117"/>
      <c r="X1688" s="117"/>
      <c r="Y1688" s="117"/>
      <c r="Z1688" s="117"/>
      <c r="AA1688" s="117"/>
      <c r="AB1688" s="117"/>
      <c r="AC1688" s="117"/>
      <c r="AD1688" s="117"/>
      <c r="AE1688" s="117"/>
      <c r="AF1688" s="117"/>
      <c r="AG1688" s="117"/>
      <c r="AH1688" s="117"/>
      <c r="AI1688" s="117"/>
      <c r="AJ1688" s="117"/>
      <c r="AK1688" s="117"/>
      <c r="AL1688" s="117"/>
      <c r="AM1688" s="117"/>
      <c r="AN1688" s="117"/>
      <c r="AO1688" s="117"/>
      <c r="AP1688" s="117"/>
      <c r="AQ1688" s="117"/>
      <c r="AR1688" s="117"/>
      <c r="AS1688" s="117"/>
      <c r="AT1688" s="117"/>
      <c r="AU1688" s="117"/>
      <c r="AV1688" s="117"/>
      <c r="AW1688" s="117"/>
      <c r="AX1688" s="118"/>
    </row>
    <row r="1689" spans="1:251" ht="15" thickBot="1">
      <c r="A1689" s="47"/>
      <c r="B1689" s="48"/>
      <c r="C1689" s="49"/>
      <c r="D1689" s="49"/>
      <c r="E1689" s="49"/>
      <c r="F1689" s="49"/>
      <c r="G1689" s="49"/>
      <c r="H1689" s="49"/>
      <c r="I1689" s="49"/>
      <c r="J1689" s="49"/>
      <c r="K1689" s="49"/>
      <c r="L1689" s="49"/>
      <c r="M1689" s="49"/>
      <c r="N1689" s="49"/>
      <c r="O1689" s="49"/>
      <c r="P1689" s="49"/>
      <c r="Q1689" s="49"/>
      <c r="R1689" s="49"/>
      <c r="S1689" s="49"/>
      <c r="T1689" s="49"/>
      <c r="U1689" s="49"/>
      <c r="V1689" s="49"/>
      <c r="W1689" s="49"/>
      <c r="X1689" s="49"/>
      <c r="Y1689" s="49"/>
      <c r="Z1689" s="49"/>
      <c r="AA1689" s="49"/>
      <c r="AB1689" s="49"/>
      <c r="AC1689" s="49"/>
      <c r="AD1689" s="49"/>
      <c r="AE1689" s="49"/>
      <c r="AF1689" s="49"/>
      <c r="AG1689" s="49"/>
      <c r="AH1689" s="49"/>
      <c r="AI1689" s="49"/>
      <c r="AJ1689" s="49"/>
      <c r="AK1689" s="49"/>
      <c r="AL1689" s="49"/>
      <c r="AM1689" s="49"/>
      <c r="AN1689" s="49"/>
      <c r="AO1689" s="49"/>
      <c r="AP1689" s="49"/>
      <c r="AQ1689" s="49"/>
      <c r="AR1689" s="49"/>
      <c r="AS1689" s="49"/>
      <c r="AT1689" s="49"/>
      <c r="AU1689" s="49"/>
      <c r="AV1689" s="49"/>
      <c r="AW1689" s="49"/>
      <c r="AX1689" s="50"/>
    </row>
    <row r="1690" spans="1:251">
      <c r="B1690" s="51"/>
    </row>
    <row r="1691" spans="1:251" ht="14.25">
      <c r="B1691" s="40" t="s">
        <v>126</v>
      </c>
      <c r="C1691" s="38"/>
      <c r="D1691" s="38"/>
      <c r="E1691" s="38"/>
      <c r="F1691" s="38"/>
      <c r="G1691" s="38"/>
      <c r="H1691" s="38"/>
      <c r="I1691" s="38"/>
      <c r="J1691" s="38"/>
      <c r="K1691" s="38"/>
      <c r="L1691" s="39"/>
      <c r="M1691" s="39"/>
      <c r="N1691" s="39"/>
      <c r="O1691" s="39"/>
      <c r="P1691" s="38"/>
      <c r="Q1691" s="38"/>
      <c r="R1691" s="38"/>
      <c r="S1691" s="38"/>
      <c r="T1691" s="38"/>
      <c r="U1691" s="38"/>
      <c r="V1691" s="40"/>
      <c r="W1691" s="40"/>
      <c r="X1691" s="40"/>
      <c r="Y1691" s="40"/>
      <c r="Z1691" s="40"/>
      <c r="AA1691" s="40"/>
      <c r="AB1691" s="40"/>
      <c r="AC1691" s="40"/>
      <c r="AD1691" s="40"/>
      <c r="AE1691" s="40"/>
      <c r="AF1691" s="40"/>
      <c r="AG1691" s="40"/>
      <c r="AH1691" s="40"/>
      <c r="AI1691" s="40"/>
      <c r="AJ1691" s="40"/>
      <c r="AK1691" s="40"/>
      <c r="AL1691" s="40"/>
      <c r="AM1691" s="40"/>
      <c r="AN1691" s="40"/>
      <c r="AO1691" s="40"/>
      <c r="AP1691" s="40"/>
      <c r="AQ1691" s="40"/>
      <c r="AR1691" s="40"/>
      <c r="AS1691" s="40"/>
      <c r="AT1691" s="40"/>
      <c r="AU1691" s="40"/>
      <c r="AV1691" s="40"/>
      <c r="AW1691" s="40"/>
      <c r="AX1691" s="40"/>
    </row>
    <row r="1692" spans="1:251" ht="15" thickBot="1">
      <c r="B1692" s="38"/>
      <c r="C1692" s="38"/>
      <c r="D1692" s="38"/>
      <c r="E1692" s="38"/>
      <c r="F1692" s="38"/>
      <c r="G1692" s="38"/>
      <c r="H1692" s="38"/>
      <c r="I1692" s="38"/>
      <c r="J1692" s="38"/>
      <c r="K1692" s="38"/>
      <c r="L1692" s="39"/>
      <c r="M1692" s="39"/>
      <c r="N1692" s="39"/>
      <c r="O1692" s="39"/>
      <c r="P1692" s="38"/>
      <c r="Q1692" s="38"/>
      <c r="R1692" s="38"/>
      <c r="S1692" s="38"/>
      <c r="T1692" s="38"/>
      <c r="U1692" s="38"/>
      <c r="V1692" s="40"/>
      <c r="W1692" s="40"/>
      <c r="X1692" s="40"/>
      <c r="Y1692" s="40"/>
      <c r="Z1692" s="40"/>
      <c r="AA1692" s="40"/>
      <c r="AB1692" s="40"/>
      <c r="AC1692" s="40"/>
      <c r="AD1692" s="40"/>
      <c r="AE1692" s="40"/>
      <c r="AF1692" s="40"/>
      <c r="AG1692" s="40"/>
      <c r="AH1692" s="40"/>
      <c r="AI1692" s="40"/>
      <c r="AJ1692" s="40"/>
      <c r="AK1692" s="40"/>
      <c r="AL1692" s="40"/>
      <c r="AM1692" s="40"/>
      <c r="AN1692" s="40"/>
      <c r="AO1692" s="40"/>
      <c r="AP1692" s="40"/>
      <c r="AQ1692" s="40"/>
      <c r="AR1692" s="40"/>
      <c r="AS1692" s="40"/>
      <c r="AT1692" s="40"/>
      <c r="AU1692" s="40"/>
      <c r="AV1692" s="40"/>
      <c r="AW1692" s="40"/>
      <c r="AX1692" s="52" t="s">
        <v>127</v>
      </c>
    </row>
    <row r="1693" spans="1:251" s="46" customFormat="1" ht="13.5" customHeight="1">
      <c r="A1693" s="38"/>
      <c r="B1693" s="119" t="s">
        <v>128</v>
      </c>
      <c r="C1693" s="120"/>
      <c r="D1693" s="120"/>
      <c r="E1693" s="120"/>
      <c r="F1693" s="120"/>
      <c r="G1693" s="120"/>
      <c r="H1693" s="120"/>
      <c r="I1693" s="120"/>
      <c r="J1693" s="120"/>
      <c r="K1693" s="120"/>
      <c r="L1693" s="120"/>
      <c r="M1693" s="120"/>
      <c r="N1693" s="120"/>
      <c r="O1693" s="120"/>
      <c r="P1693" s="120"/>
      <c r="Q1693" s="120"/>
      <c r="R1693" s="120"/>
      <c r="S1693" s="120"/>
      <c r="T1693" s="120"/>
      <c r="U1693" s="120"/>
      <c r="V1693" s="120"/>
      <c r="W1693" s="120"/>
      <c r="X1693" s="120"/>
      <c r="Y1693" s="120"/>
      <c r="Z1693" s="121"/>
      <c r="AA1693" s="125" t="s">
        <v>129</v>
      </c>
      <c r="AB1693" s="120"/>
      <c r="AC1693" s="120"/>
      <c r="AD1693" s="120"/>
      <c r="AE1693" s="120"/>
      <c r="AF1693" s="120"/>
      <c r="AG1693" s="120"/>
      <c r="AH1693" s="120"/>
      <c r="AI1693" s="121"/>
      <c r="AJ1693" s="125" t="s">
        <v>130</v>
      </c>
      <c r="AK1693" s="120"/>
      <c r="AL1693" s="120"/>
      <c r="AM1693" s="120"/>
      <c r="AN1693" s="120"/>
      <c r="AO1693" s="120"/>
      <c r="AP1693" s="120"/>
      <c r="AQ1693" s="120"/>
      <c r="AR1693" s="121"/>
      <c r="AS1693" s="125" t="s">
        <v>131</v>
      </c>
      <c r="AT1693" s="120"/>
      <c r="AU1693" s="120"/>
      <c r="AV1693" s="120"/>
      <c r="AW1693" s="120"/>
      <c r="AX1693" s="127"/>
      <c r="AY1693" s="32"/>
      <c r="AZ1693" s="32"/>
      <c r="BA1693" s="32"/>
      <c r="BB1693" s="32"/>
      <c r="BC1693" s="32"/>
      <c r="BD1693" s="32"/>
      <c r="BE1693" s="32"/>
      <c r="BF1693" s="32"/>
      <c r="BG1693" s="32"/>
      <c r="BH1693" s="32"/>
      <c r="BI1693" s="32"/>
      <c r="BJ1693" s="32"/>
      <c r="BK1693" s="32"/>
      <c r="BL1693" s="32"/>
      <c r="BM1693" s="32"/>
      <c r="BN1693" s="32"/>
      <c r="BO1693" s="32"/>
      <c r="BP1693" s="32"/>
      <c r="BQ1693" s="32"/>
      <c r="BR1693" s="32"/>
      <c r="BS1693" s="32"/>
      <c r="BT1693" s="32"/>
      <c r="BU1693" s="32"/>
      <c r="BV1693" s="32"/>
      <c r="BW1693" s="32"/>
      <c r="BX1693" s="32"/>
      <c r="BY1693" s="32"/>
      <c r="BZ1693" s="32"/>
      <c r="CA1693" s="32"/>
      <c r="CB1693" s="32"/>
      <c r="CC1693" s="32"/>
      <c r="CD1693" s="32"/>
      <c r="CE1693" s="32"/>
      <c r="CF1693" s="32"/>
      <c r="CG1693" s="32"/>
      <c r="CH1693" s="32"/>
      <c r="CI1693" s="32"/>
      <c r="CJ1693" s="32"/>
      <c r="CK1693" s="32"/>
      <c r="CL1693" s="32"/>
      <c r="CM1693" s="32"/>
      <c r="CN1693" s="32"/>
      <c r="CO1693" s="32"/>
      <c r="CP1693" s="32"/>
      <c r="CQ1693" s="32"/>
      <c r="CR1693" s="32"/>
      <c r="CS1693" s="32"/>
      <c r="CT1693" s="32"/>
      <c r="CU1693" s="32"/>
      <c r="CV1693" s="32"/>
      <c r="CW1693" s="32"/>
      <c r="CX1693" s="32"/>
      <c r="CY1693" s="32"/>
      <c r="CZ1693" s="32"/>
      <c r="DA1693" s="32"/>
      <c r="DB1693" s="32"/>
      <c r="DC1693" s="32"/>
      <c r="DD1693" s="32"/>
      <c r="DE1693" s="32"/>
      <c r="DF1693" s="32"/>
      <c r="DG1693" s="32"/>
      <c r="DH1693" s="32"/>
      <c r="DI1693" s="32"/>
      <c r="DJ1693" s="32"/>
      <c r="DK1693" s="32"/>
      <c r="DL1693" s="32"/>
      <c r="DM1693" s="32"/>
      <c r="DN1693" s="32"/>
      <c r="DO1693" s="32"/>
      <c r="DP1693" s="32"/>
      <c r="DQ1693" s="32"/>
      <c r="DR1693" s="32"/>
      <c r="DS1693" s="32"/>
      <c r="DT1693" s="32"/>
      <c r="DU1693" s="32"/>
      <c r="DV1693" s="32"/>
      <c r="DW1693" s="32"/>
      <c r="DX1693" s="32"/>
      <c r="DY1693" s="32"/>
      <c r="DZ1693" s="32"/>
      <c r="EA1693" s="32"/>
      <c r="EB1693" s="32"/>
      <c r="EC1693" s="32"/>
      <c r="ED1693" s="32"/>
      <c r="EE1693" s="32"/>
      <c r="EF1693" s="32"/>
      <c r="EG1693" s="32"/>
      <c r="EH1693" s="32"/>
      <c r="EI1693" s="32"/>
      <c r="EJ1693" s="32"/>
      <c r="EK1693" s="32"/>
      <c r="EL1693" s="32"/>
      <c r="EM1693" s="32"/>
      <c r="EN1693" s="32"/>
      <c r="EO1693" s="32"/>
      <c r="EP1693" s="32"/>
      <c r="EQ1693" s="32"/>
      <c r="ER1693" s="32"/>
      <c r="ES1693" s="32"/>
      <c r="ET1693" s="32"/>
      <c r="EU1693" s="32"/>
      <c r="EV1693" s="32"/>
      <c r="EW1693" s="32"/>
      <c r="EX1693" s="32"/>
      <c r="EY1693" s="32"/>
      <c r="EZ1693" s="32"/>
      <c r="FA1693" s="32"/>
      <c r="FB1693" s="32"/>
      <c r="FC1693" s="32"/>
      <c r="FD1693" s="32"/>
      <c r="FE1693" s="32"/>
      <c r="FF1693" s="32"/>
      <c r="FG1693" s="32"/>
      <c r="FH1693" s="32"/>
      <c r="FI1693" s="32"/>
      <c r="FJ1693" s="32"/>
      <c r="FK1693" s="32"/>
      <c r="FL1693" s="32"/>
      <c r="FM1693" s="32"/>
      <c r="FN1693" s="32"/>
      <c r="FO1693" s="32"/>
      <c r="FP1693" s="32"/>
      <c r="FQ1693" s="32"/>
      <c r="FR1693" s="32"/>
      <c r="FS1693" s="32"/>
      <c r="FT1693" s="32"/>
      <c r="FU1693" s="32"/>
      <c r="FV1693" s="32"/>
      <c r="FW1693" s="32"/>
      <c r="FX1693" s="32"/>
      <c r="FY1693" s="32"/>
      <c r="FZ1693" s="32"/>
      <c r="GA1693" s="32"/>
      <c r="GB1693" s="32"/>
      <c r="GC1693" s="32"/>
      <c r="GD1693" s="32"/>
      <c r="GE1693" s="32"/>
      <c r="GF1693" s="32"/>
      <c r="GG1693" s="32"/>
      <c r="GH1693" s="32"/>
      <c r="GI1693" s="32"/>
      <c r="GJ1693" s="32"/>
      <c r="GK1693" s="32"/>
      <c r="GL1693" s="32"/>
      <c r="GM1693" s="32"/>
      <c r="GN1693" s="32"/>
      <c r="GO1693" s="32"/>
      <c r="GP1693" s="32"/>
      <c r="GQ1693" s="32"/>
      <c r="GR1693" s="32"/>
      <c r="GS1693" s="32"/>
      <c r="GT1693" s="32"/>
      <c r="GU1693" s="32"/>
      <c r="GV1693" s="32"/>
      <c r="GW1693" s="32"/>
      <c r="GX1693" s="32"/>
      <c r="GY1693" s="32"/>
      <c r="GZ1693" s="32"/>
      <c r="HA1693" s="32"/>
      <c r="HB1693" s="32"/>
      <c r="HC1693" s="32"/>
      <c r="HD1693" s="32"/>
      <c r="HE1693" s="32"/>
      <c r="HF1693" s="32"/>
      <c r="HG1693" s="32"/>
      <c r="HH1693" s="32"/>
      <c r="HI1693" s="32"/>
      <c r="HJ1693" s="32"/>
      <c r="HK1693" s="32"/>
      <c r="HL1693" s="32"/>
      <c r="HM1693" s="32"/>
      <c r="HN1693" s="32"/>
      <c r="HO1693" s="32"/>
      <c r="HP1693" s="32"/>
      <c r="HQ1693" s="32"/>
      <c r="HR1693" s="32"/>
      <c r="HS1693" s="32"/>
      <c r="HT1693" s="32"/>
      <c r="HU1693" s="32"/>
      <c r="HV1693" s="32"/>
      <c r="HW1693" s="32"/>
      <c r="HX1693" s="32"/>
      <c r="HY1693" s="32"/>
      <c r="HZ1693" s="32"/>
      <c r="IA1693" s="32"/>
      <c r="IB1693" s="32"/>
      <c r="IC1693" s="32"/>
      <c r="ID1693" s="32"/>
      <c r="IE1693" s="32"/>
      <c r="IF1693" s="32"/>
      <c r="IG1693" s="32"/>
      <c r="IH1693" s="32"/>
      <c r="II1693" s="32"/>
      <c r="IJ1693" s="32"/>
      <c r="IK1693" s="32"/>
      <c r="IL1693" s="32"/>
      <c r="IM1693" s="32"/>
      <c r="IN1693" s="32"/>
      <c r="IO1693" s="32"/>
      <c r="IP1693" s="32"/>
      <c r="IQ1693" s="32"/>
    </row>
    <row r="1694" spans="1:251" s="46" customFormat="1" ht="13.5">
      <c r="A1694" s="38"/>
      <c r="B1694" s="122"/>
      <c r="C1694" s="123"/>
      <c r="D1694" s="123"/>
      <c r="E1694" s="123"/>
      <c r="F1694" s="123"/>
      <c r="G1694" s="123"/>
      <c r="H1694" s="123"/>
      <c r="I1694" s="123"/>
      <c r="J1694" s="123"/>
      <c r="K1694" s="123"/>
      <c r="L1694" s="123"/>
      <c r="M1694" s="123"/>
      <c r="N1694" s="123"/>
      <c r="O1694" s="123"/>
      <c r="P1694" s="123"/>
      <c r="Q1694" s="123"/>
      <c r="R1694" s="123"/>
      <c r="S1694" s="123"/>
      <c r="T1694" s="123"/>
      <c r="U1694" s="123"/>
      <c r="V1694" s="123"/>
      <c r="W1694" s="123"/>
      <c r="X1694" s="123"/>
      <c r="Y1694" s="123"/>
      <c r="Z1694" s="124"/>
      <c r="AA1694" s="126"/>
      <c r="AB1694" s="123"/>
      <c r="AC1694" s="123"/>
      <c r="AD1694" s="123"/>
      <c r="AE1694" s="123"/>
      <c r="AF1694" s="123"/>
      <c r="AG1694" s="123"/>
      <c r="AH1694" s="123"/>
      <c r="AI1694" s="124"/>
      <c r="AJ1694" s="126"/>
      <c r="AK1694" s="123"/>
      <c r="AL1694" s="123"/>
      <c r="AM1694" s="123"/>
      <c r="AN1694" s="123"/>
      <c r="AO1694" s="123"/>
      <c r="AP1694" s="123"/>
      <c r="AQ1694" s="123"/>
      <c r="AR1694" s="124"/>
      <c r="AS1694" s="126"/>
      <c r="AT1694" s="123"/>
      <c r="AU1694" s="123"/>
      <c r="AV1694" s="123"/>
      <c r="AW1694" s="123"/>
      <c r="AX1694" s="128"/>
      <c r="AY1694" s="32"/>
      <c r="AZ1694" s="32"/>
      <c r="BA1694" s="32"/>
      <c r="BB1694" s="53"/>
      <c r="BC1694" s="54"/>
      <c r="BE1694" s="32"/>
      <c r="BF1694" s="32"/>
      <c r="BG1694" s="32"/>
      <c r="BH1694" s="32"/>
      <c r="BI1694" s="32"/>
      <c r="BJ1694" s="32"/>
      <c r="BK1694" s="32"/>
      <c r="BL1694" s="32"/>
      <c r="BM1694" s="32"/>
      <c r="BN1694" s="32"/>
      <c r="BO1694" s="32"/>
      <c r="BP1694" s="32"/>
      <c r="BQ1694" s="32"/>
      <c r="BR1694" s="32"/>
      <c r="BS1694" s="32"/>
      <c r="BT1694" s="32"/>
      <c r="BU1694" s="32"/>
      <c r="BV1694" s="32"/>
      <c r="BW1694" s="32"/>
      <c r="BX1694" s="32"/>
      <c r="BY1694" s="32"/>
      <c r="BZ1694" s="32"/>
      <c r="CA1694" s="32"/>
      <c r="CB1694" s="32"/>
      <c r="CC1694" s="32"/>
      <c r="CD1694" s="32"/>
      <c r="CE1694" s="32"/>
      <c r="CF1694" s="32"/>
      <c r="CG1694" s="32"/>
      <c r="CH1694" s="32"/>
      <c r="CI1694" s="32"/>
      <c r="CJ1694" s="32"/>
      <c r="CK1694" s="32"/>
      <c r="CL1694" s="32"/>
      <c r="CM1694" s="32"/>
      <c r="CN1694" s="32"/>
      <c r="CO1694" s="32"/>
      <c r="CP1694" s="32"/>
      <c r="CQ1694" s="32"/>
      <c r="CR1694" s="32"/>
      <c r="CS1694" s="32"/>
      <c r="CT1694" s="32"/>
      <c r="CU1694" s="32"/>
      <c r="CV1694" s="32"/>
      <c r="CW1694" s="32"/>
      <c r="CX1694" s="32"/>
      <c r="CY1694" s="32"/>
      <c r="CZ1694" s="32"/>
      <c r="DA1694" s="32"/>
      <c r="DB1694" s="32"/>
      <c r="DC1694" s="32"/>
      <c r="DD1694" s="32"/>
      <c r="DE1694" s="32"/>
      <c r="DF1694" s="32"/>
      <c r="DG1694" s="32"/>
      <c r="DH1694" s="32"/>
      <c r="DI1694" s="32"/>
      <c r="DJ1694" s="32"/>
      <c r="DK1694" s="32"/>
      <c r="DL1694" s="32"/>
      <c r="DM1694" s="32"/>
      <c r="DN1694" s="32"/>
      <c r="DO1694" s="32"/>
      <c r="DP1694" s="32"/>
      <c r="DQ1694" s="32"/>
      <c r="DR1694" s="32"/>
      <c r="DS1694" s="32"/>
      <c r="DT1694" s="32"/>
      <c r="DU1694" s="32"/>
      <c r="DV1694" s="32"/>
      <c r="DW1694" s="32"/>
      <c r="DX1694" s="32"/>
      <c r="DY1694" s="32"/>
      <c r="DZ1694" s="32"/>
      <c r="EA1694" s="32"/>
      <c r="EB1694" s="32"/>
      <c r="EC1694" s="32"/>
      <c r="ED1694" s="32"/>
      <c r="EE1694" s="32"/>
      <c r="EF1694" s="32"/>
      <c r="EG1694" s="32"/>
      <c r="EH1694" s="32"/>
      <c r="EI1694" s="32"/>
      <c r="EJ1694" s="32"/>
      <c r="EK1694" s="32"/>
      <c r="EL1694" s="32"/>
      <c r="EM1694" s="32"/>
      <c r="EN1694" s="32"/>
      <c r="EO1694" s="32"/>
      <c r="EP1694" s="32"/>
      <c r="EQ1694" s="32"/>
      <c r="ER1694" s="32"/>
      <c r="ES1694" s="32"/>
      <c r="ET1694" s="32"/>
      <c r="EU1694" s="32"/>
      <c r="EV1694" s="32"/>
      <c r="EW1694" s="32"/>
      <c r="EX1694" s="32"/>
      <c r="EY1694" s="32"/>
      <c r="EZ1694" s="32"/>
      <c r="FA1694" s="32"/>
      <c r="FB1694" s="32"/>
      <c r="FC1694" s="32"/>
      <c r="FD1694" s="32"/>
      <c r="FE1694" s="32"/>
      <c r="FF1694" s="32"/>
      <c r="FG1694" s="32"/>
      <c r="FH1694" s="32"/>
      <c r="FI1694" s="32"/>
      <c r="FJ1694" s="32"/>
      <c r="FK1694" s="32"/>
      <c r="FL1694" s="32"/>
      <c r="FM1694" s="32"/>
      <c r="FN1694" s="32"/>
      <c r="FO1694" s="32"/>
      <c r="FP1694" s="32"/>
      <c r="FQ1694" s="32"/>
      <c r="FR1694" s="32"/>
      <c r="FS1694" s="32"/>
      <c r="FT1694" s="32"/>
      <c r="FU1694" s="32"/>
      <c r="FV1694" s="32"/>
      <c r="FW1694" s="32"/>
      <c r="FX1694" s="32"/>
      <c r="FY1694" s="32"/>
      <c r="FZ1694" s="32"/>
      <c r="GA1694" s="32"/>
      <c r="GB1694" s="32"/>
      <c r="GC1694" s="32"/>
      <c r="GD1694" s="32"/>
      <c r="GE1694" s="32"/>
      <c r="GF1694" s="32"/>
      <c r="GG1694" s="32"/>
      <c r="GH1694" s="32"/>
      <c r="GI1694" s="32"/>
      <c r="GJ1694" s="32"/>
      <c r="GK1694" s="32"/>
      <c r="GL1694" s="32"/>
      <c r="GM1694" s="32"/>
      <c r="GN1694" s="32"/>
      <c r="GO1694" s="32"/>
      <c r="GP1694" s="32"/>
      <c r="GQ1694" s="32"/>
      <c r="GR1694" s="32"/>
      <c r="GS1694" s="32"/>
      <c r="GT1694" s="32"/>
      <c r="GU1694" s="32"/>
      <c r="GV1694" s="32"/>
      <c r="GW1694" s="32"/>
      <c r="GX1694" s="32"/>
      <c r="GY1694" s="32"/>
      <c r="GZ1694" s="32"/>
      <c r="HA1694" s="32"/>
      <c r="HB1694" s="32"/>
      <c r="HC1694" s="32"/>
      <c r="HD1694" s="32"/>
      <c r="HE1694" s="32"/>
      <c r="HF1694" s="32"/>
      <c r="HG1694" s="32"/>
      <c r="HH1694" s="32"/>
      <c r="HI1694" s="32"/>
      <c r="HJ1694" s="32"/>
      <c r="HK1694" s="32"/>
      <c r="HL1694" s="32"/>
      <c r="HM1694" s="32"/>
      <c r="HN1694" s="32"/>
      <c r="HO1694" s="32"/>
      <c r="HP1694" s="32"/>
      <c r="HQ1694" s="32"/>
      <c r="HR1694" s="32"/>
      <c r="HS1694" s="32"/>
      <c r="HT1694" s="32"/>
      <c r="HU1694" s="32"/>
      <c r="HV1694" s="32"/>
      <c r="HW1694" s="32"/>
      <c r="HX1694" s="32"/>
      <c r="HY1694" s="32"/>
      <c r="HZ1694" s="32"/>
      <c r="IA1694" s="32"/>
      <c r="IB1694" s="32"/>
      <c r="IC1694" s="32"/>
      <c r="ID1694" s="32"/>
      <c r="IE1694" s="32"/>
      <c r="IF1694" s="32"/>
      <c r="IG1694" s="32"/>
      <c r="IH1694" s="32"/>
      <c r="II1694" s="32"/>
      <c r="IJ1694" s="32"/>
      <c r="IK1694" s="32"/>
      <c r="IL1694" s="32"/>
      <c r="IM1694" s="32"/>
      <c r="IN1694" s="32"/>
      <c r="IO1694" s="32"/>
      <c r="IP1694" s="32"/>
      <c r="IQ1694" s="32"/>
    </row>
    <row r="1695" spans="1:251" s="46" customFormat="1" ht="18.75" customHeight="1">
      <c r="A1695" s="38"/>
      <c r="B1695" s="55"/>
      <c r="C1695" s="91" t="s">
        <v>329</v>
      </c>
      <c r="D1695" s="92"/>
      <c r="E1695" s="92"/>
      <c r="F1695" s="92"/>
      <c r="G1695" s="92"/>
      <c r="H1695" s="92"/>
      <c r="I1695" s="92"/>
      <c r="J1695" s="92"/>
      <c r="K1695" s="92"/>
      <c r="L1695" s="92"/>
      <c r="M1695" s="92"/>
      <c r="N1695" s="92"/>
      <c r="O1695" s="92"/>
      <c r="P1695" s="92"/>
      <c r="Q1695" s="92"/>
      <c r="R1695" s="92"/>
      <c r="S1695" s="92"/>
      <c r="T1695" s="92"/>
      <c r="U1695" s="92"/>
      <c r="V1695" s="92"/>
      <c r="W1695" s="92"/>
      <c r="X1695" s="92"/>
      <c r="Y1695" s="92"/>
      <c r="Z1695" s="93"/>
      <c r="AA1695" s="94">
        <v>3000</v>
      </c>
      <c r="AB1695" s="95"/>
      <c r="AC1695" s="95"/>
      <c r="AD1695" s="95"/>
      <c r="AE1695" s="95"/>
      <c r="AF1695" s="95"/>
      <c r="AG1695" s="95"/>
      <c r="AH1695" s="95"/>
      <c r="AI1695" s="96"/>
      <c r="AJ1695" s="94">
        <v>3000</v>
      </c>
      <c r="AK1695" s="95"/>
      <c r="AL1695" s="95"/>
      <c r="AM1695" s="95"/>
      <c r="AN1695" s="95"/>
      <c r="AO1695" s="95"/>
      <c r="AP1695" s="95"/>
      <c r="AQ1695" s="95"/>
      <c r="AR1695" s="96"/>
      <c r="AS1695" s="97"/>
      <c r="AT1695" s="98"/>
      <c r="AU1695" s="98"/>
      <c r="AV1695" s="98"/>
      <c r="AW1695" s="98"/>
      <c r="AX1695" s="99"/>
      <c r="AY1695" s="32"/>
      <c r="AZ1695" s="32"/>
      <c r="BA1695" s="32"/>
      <c r="BB1695" s="32"/>
      <c r="BC1695" s="32"/>
      <c r="BD1695" s="32"/>
      <c r="BE1695" s="32"/>
      <c r="BF1695" s="32"/>
      <c r="BG1695" s="32"/>
      <c r="BH1695" s="32"/>
      <c r="BI1695" s="32"/>
      <c r="BJ1695" s="32"/>
      <c r="BK1695" s="32"/>
      <c r="BL1695" s="32"/>
      <c r="BM1695" s="32"/>
      <c r="BN1695" s="32"/>
      <c r="BO1695" s="32"/>
      <c r="BP1695" s="32"/>
      <c r="BQ1695" s="32"/>
      <c r="BR1695" s="32"/>
      <c r="BS1695" s="32"/>
      <c r="BT1695" s="32"/>
      <c r="BU1695" s="32"/>
      <c r="BV1695" s="32"/>
      <c r="BW1695" s="32"/>
      <c r="BX1695" s="32"/>
      <c r="BY1695" s="32"/>
      <c r="BZ1695" s="32"/>
      <c r="CA1695" s="32"/>
      <c r="CB1695" s="32"/>
      <c r="CC1695" s="32"/>
      <c r="CD1695" s="32"/>
      <c r="CE1695" s="32"/>
      <c r="CF1695" s="32"/>
      <c r="CG1695" s="32"/>
      <c r="CH1695" s="32"/>
      <c r="CI1695" s="32"/>
      <c r="CJ1695" s="32"/>
      <c r="CK1695" s="32"/>
      <c r="CL1695" s="32"/>
      <c r="CM1695" s="32"/>
      <c r="CN1695" s="32"/>
      <c r="CO1695" s="32"/>
      <c r="CP1695" s="32"/>
      <c r="CQ1695" s="32"/>
      <c r="CR1695" s="32"/>
      <c r="CS1695" s="32"/>
      <c r="CT1695" s="32"/>
      <c r="CU1695" s="32"/>
      <c r="CV1695" s="32"/>
      <c r="CW1695" s="32"/>
      <c r="CX1695" s="32"/>
      <c r="CY1695" s="32"/>
      <c r="CZ1695" s="32"/>
      <c r="DA1695" s="32"/>
      <c r="DB1695" s="32"/>
      <c r="DC1695" s="32"/>
      <c r="DD1695" s="32"/>
      <c r="DE1695" s="32"/>
      <c r="DF1695" s="32"/>
      <c r="DG1695" s="32"/>
      <c r="DH1695" s="32"/>
      <c r="DI1695" s="32"/>
      <c r="DJ1695" s="32"/>
      <c r="DK1695" s="32"/>
      <c r="DL1695" s="32"/>
      <c r="DM1695" s="32"/>
      <c r="DN1695" s="32"/>
      <c r="DO1695" s="32"/>
      <c r="DP1695" s="32"/>
      <c r="DQ1695" s="32"/>
      <c r="DR1695" s="32"/>
      <c r="DS1695" s="32"/>
      <c r="DT1695" s="32"/>
      <c r="DU1695" s="32"/>
      <c r="DV1695" s="32"/>
      <c r="DW1695" s="32"/>
      <c r="DX1695" s="32"/>
      <c r="DY1695" s="32"/>
      <c r="DZ1695" s="32"/>
      <c r="EA1695" s="32"/>
      <c r="EB1695" s="32"/>
      <c r="EC1695" s="32"/>
      <c r="ED1695" s="32"/>
      <c r="EE1695" s="32"/>
      <c r="EF1695" s="32"/>
      <c r="EG1695" s="32"/>
      <c r="EH1695" s="32"/>
      <c r="EI1695" s="32"/>
      <c r="EJ1695" s="32"/>
      <c r="EK1695" s="32"/>
      <c r="EL1695" s="32"/>
      <c r="EM1695" s="32"/>
      <c r="EN1695" s="32"/>
      <c r="EO1695" s="32"/>
      <c r="EP1695" s="32"/>
      <c r="EQ1695" s="32"/>
      <c r="ER1695" s="32"/>
      <c r="ES1695" s="32"/>
      <c r="ET1695" s="32"/>
      <c r="EU1695" s="32"/>
      <c r="EV1695" s="32"/>
      <c r="EW1695" s="32"/>
      <c r="EX1695" s="32"/>
      <c r="EY1695" s="32"/>
      <c r="EZ1695" s="32"/>
      <c r="FA1695" s="32"/>
      <c r="FB1695" s="32"/>
      <c r="FC1695" s="32"/>
      <c r="FD1695" s="32"/>
      <c r="FE1695" s="32"/>
      <c r="FF1695" s="32"/>
      <c r="FG1695" s="32"/>
      <c r="FH1695" s="32"/>
      <c r="FI1695" s="32"/>
      <c r="FJ1695" s="32"/>
      <c r="FK1695" s="32"/>
      <c r="FL1695" s="32"/>
      <c r="FM1695" s="32"/>
      <c r="FN1695" s="32"/>
      <c r="FO1695" s="32"/>
      <c r="FP1695" s="32"/>
      <c r="FQ1695" s="32"/>
      <c r="FR1695" s="32"/>
      <c r="FS1695" s="32"/>
      <c r="FT1695" s="32"/>
      <c r="FU1695" s="32"/>
      <c r="FV1695" s="32"/>
      <c r="FW1695" s="32"/>
      <c r="FX1695" s="32"/>
      <c r="FY1695" s="32"/>
      <c r="FZ1695" s="32"/>
      <c r="GA1695" s="32"/>
      <c r="GB1695" s="32"/>
      <c r="GC1695" s="32"/>
      <c r="GD1695" s="32"/>
      <c r="GE1695" s="32"/>
      <c r="GF1695" s="32"/>
      <c r="GG1695" s="32"/>
      <c r="GH1695" s="32"/>
      <c r="GI1695" s="32"/>
      <c r="GJ1695" s="32"/>
      <c r="GK1695" s="32"/>
      <c r="GL1695" s="32"/>
      <c r="GM1695" s="32"/>
      <c r="GN1695" s="32"/>
      <c r="GO1695" s="32"/>
      <c r="GP1695" s="32"/>
      <c r="GQ1695" s="32"/>
      <c r="GR1695" s="32"/>
      <c r="GS1695" s="32"/>
      <c r="GT1695" s="32"/>
      <c r="GU1695" s="32"/>
      <c r="GV1695" s="32"/>
      <c r="GW1695" s="32"/>
      <c r="GX1695" s="32"/>
      <c r="GY1695" s="32"/>
      <c r="GZ1695" s="32"/>
      <c r="HA1695" s="32"/>
      <c r="HB1695" s="32"/>
      <c r="HC1695" s="32"/>
      <c r="HD1695" s="32"/>
      <c r="HE1695" s="32"/>
      <c r="HF1695" s="32"/>
      <c r="HG1695" s="32"/>
      <c r="HH1695" s="32"/>
      <c r="HI1695" s="32"/>
      <c r="HJ1695" s="32"/>
      <c r="HK1695" s="32"/>
      <c r="HL1695" s="32"/>
      <c r="HM1695" s="32"/>
      <c r="HN1695" s="32"/>
      <c r="HO1695" s="32"/>
      <c r="HP1695" s="32"/>
      <c r="HQ1695" s="32"/>
      <c r="HR1695" s="32"/>
      <c r="HS1695" s="32"/>
      <c r="HT1695" s="32"/>
      <c r="HU1695" s="32"/>
      <c r="HV1695" s="32"/>
      <c r="HW1695" s="32"/>
      <c r="HX1695" s="32"/>
      <c r="HY1695" s="32"/>
      <c r="HZ1695" s="32"/>
      <c r="IA1695" s="32"/>
      <c r="IB1695" s="32"/>
      <c r="IC1695" s="32"/>
      <c r="ID1695" s="32"/>
      <c r="IE1695" s="32"/>
      <c r="IF1695" s="32"/>
      <c r="IG1695" s="32"/>
      <c r="IH1695" s="32"/>
      <c r="II1695" s="32"/>
      <c r="IJ1695" s="32"/>
      <c r="IK1695" s="32"/>
      <c r="IL1695" s="32"/>
      <c r="IM1695" s="32"/>
      <c r="IN1695" s="32"/>
      <c r="IO1695" s="32"/>
      <c r="IP1695" s="32"/>
      <c r="IQ1695" s="32"/>
    </row>
    <row r="1696" spans="1:251" s="46" customFormat="1" ht="18.75" customHeight="1" thickBot="1">
      <c r="A1696" s="47"/>
      <c r="B1696" s="100" t="s">
        <v>133</v>
      </c>
      <c r="C1696" s="101"/>
      <c r="D1696" s="101"/>
      <c r="E1696" s="101"/>
      <c r="F1696" s="101"/>
      <c r="G1696" s="101"/>
      <c r="H1696" s="101"/>
      <c r="I1696" s="101"/>
      <c r="J1696" s="101"/>
      <c r="K1696" s="101"/>
      <c r="L1696" s="101"/>
      <c r="M1696" s="101"/>
      <c r="N1696" s="101"/>
      <c r="O1696" s="101"/>
      <c r="P1696" s="101"/>
      <c r="Q1696" s="101"/>
      <c r="R1696" s="101"/>
      <c r="S1696" s="101"/>
      <c r="T1696" s="101"/>
      <c r="U1696" s="101"/>
      <c r="V1696" s="101"/>
      <c r="W1696" s="101"/>
      <c r="X1696" s="101"/>
      <c r="Y1696" s="101"/>
      <c r="Z1696" s="102"/>
      <c r="AA1696" s="103">
        <f>SUM($AA$1695:$AA$1695)</f>
        <v>3000</v>
      </c>
      <c r="AB1696" s="104"/>
      <c r="AC1696" s="104"/>
      <c r="AD1696" s="104"/>
      <c r="AE1696" s="104"/>
      <c r="AF1696" s="104"/>
      <c r="AG1696" s="104"/>
      <c r="AH1696" s="104"/>
      <c r="AI1696" s="105"/>
      <c r="AJ1696" s="103">
        <f>SUM($AJ$1695:$AJ$1695)</f>
        <v>3000</v>
      </c>
      <c r="AK1696" s="104"/>
      <c r="AL1696" s="104"/>
      <c r="AM1696" s="104"/>
      <c r="AN1696" s="104"/>
      <c r="AO1696" s="104"/>
      <c r="AP1696" s="104"/>
      <c r="AQ1696" s="104"/>
      <c r="AR1696" s="105"/>
      <c r="AS1696" s="106"/>
      <c r="AT1696" s="107"/>
      <c r="AU1696" s="107"/>
      <c r="AV1696" s="107"/>
      <c r="AW1696" s="107"/>
      <c r="AX1696" s="108"/>
      <c r="AY1696" s="32"/>
      <c r="AZ1696" s="32"/>
      <c r="BA1696" s="32"/>
      <c r="BB1696" s="32"/>
      <c r="BC1696" s="32"/>
      <c r="BD1696" s="32"/>
      <c r="BE1696" s="32"/>
      <c r="BF1696" s="32"/>
      <c r="BG1696" s="32"/>
      <c r="BH1696" s="32"/>
      <c r="BI1696" s="32"/>
      <c r="BJ1696" s="32"/>
      <c r="BK1696" s="32"/>
      <c r="BL1696" s="32"/>
      <c r="BM1696" s="32"/>
      <c r="BN1696" s="32"/>
      <c r="BO1696" s="32"/>
      <c r="BP1696" s="32"/>
      <c r="BQ1696" s="32"/>
      <c r="BR1696" s="32"/>
      <c r="BS1696" s="32"/>
      <c r="BT1696" s="32"/>
      <c r="BU1696" s="32"/>
      <c r="BV1696" s="32"/>
      <c r="BW1696" s="32"/>
      <c r="BX1696" s="32"/>
      <c r="BY1696" s="32"/>
      <c r="BZ1696" s="32"/>
      <c r="CA1696" s="32"/>
      <c r="CB1696" s="32"/>
      <c r="CC1696" s="32"/>
      <c r="CD1696" s="32"/>
      <c r="CE1696" s="32"/>
      <c r="CF1696" s="32"/>
      <c r="CG1696" s="32"/>
      <c r="CH1696" s="32"/>
      <c r="CI1696" s="32"/>
      <c r="CJ1696" s="32"/>
      <c r="CK1696" s="32"/>
      <c r="CL1696" s="32"/>
      <c r="CM1696" s="32"/>
      <c r="CN1696" s="32"/>
      <c r="CO1696" s="32"/>
      <c r="CP1696" s="32"/>
      <c r="CQ1696" s="32"/>
      <c r="CR1696" s="32"/>
      <c r="CS1696" s="32"/>
      <c r="CT1696" s="32"/>
      <c r="CU1696" s="32"/>
      <c r="CV1696" s="32"/>
      <c r="CW1696" s="32"/>
      <c r="CX1696" s="32"/>
      <c r="CY1696" s="32"/>
      <c r="CZ1696" s="32"/>
      <c r="DA1696" s="32"/>
      <c r="DB1696" s="32"/>
      <c r="DC1696" s="32"/>
      <c r="DD1696" s="32"/>
      <c r="DE1696" s="32"/>
      <c r="DF1696" s="32"/>
      <c r="DG1696" s="32"/>
      <c r="DH1696" s="32"/>
      <c r="DI1696" s="32"/>
      <c r="DJ1696" s="32"/>
      <c r="DK1696" s="32"/>
      <c r="DL1696" s="32"/>
      <c r="DM1696" s="32"/>
      <c r="DN1696" s="32"/>
      <c r="DO1696" s="32"/>
      <c r="DP1696" s="32"/>
      <c r="DQ1696" s="32"/>
      <c r="DR1696" s="32"/>
      <c r="DS1696" s="32"/>
      <c r="DT1696" s="32"/>
      <c r="DU1696" s="32"/>
      <c r="DV1696" s="32"/>
      <c r="DW1696" s="32"/>
      <c r="DX1696" s="32"/>
      <c r="DY1696" s="32"/>
      <c r="DZ1696" s="32"/>
      <c r="EA1696" s="32"/>
      <c r="EB1696" s="32"/>
      <c r="EC1696" s="32"/>
      <c r="ED1696" s="32"/>
      <c r="EE1696" s="32"/>
      <c r="EF1696" s="32"/>
      <c r="EG1696" s="32"/>
      <c r="EH1696" s="32"/>
      <c r="EI1696" s="32"/>
      <c r="EJ1696" s="32"/>
      <c r="EK1696" s="32"/>
      <c r="EL1696" s="32"/>
      <c r="EM1696" s="32"/>
      <c r="EN1696" s="32"/>
      <c r="EO1696" s="32"/>
      <c r="EP1696" s="32"/>
      <c r="EQ1696" s="32"/>
      <c r="ER1696" s="32"/>
      <c r="ES1696" s="32"/>
      <c r="ET1696" s="32"/>
      <c r="EU1696" s="32"/>
      <c r="EV1696" s="32"/>
      <c r="EW1696" s="32"/>
      <c r="EX1696" s="32"/>
      <c r="EY1696" s="32"/>
      <c r="EZ1696" s="32"/>
      <c r="FA1696" s="32"/>
      <c r="FB1696" s="32"/>
      <c r="FC1696" s="32"/>
      <c r="FD1696" s="32"/>
      <c r="FE1696" s="32"/>
      <c r="FF1696" s="32"/>
      <c r="FG1696" s="32"/>
      <c r="FH1696" s="32"/>
      <c r="FI1696" s="32"/>
      <c r="FJ1696" s="32"/>
      <c r="FK1696" s="32"/>
      <c r="FL1696" s="32"/>
      <c r="FM1696" s="32"/>
      <c r="FN1696" s="32"/>
      <c r="FO1696" s="32"/>
      <c r="FP1696" s="32"/>
      <c r="FQ1696" s="32"/>
      <c r="FR1696" s="32"/>
      <c r="FS1696" s="32"/>
      <c r="FT1696" s="32"/>
      <c r="FU1696" s="32"/>
      <c r="FV1696" s="32"/>
      <c r="FW1696" s="32"/>
      <c r="FX1696" s="32"/>
      <c r="FY1696" s="32"/>
      <c r="FZ1696" s="32"/>
      <c r="GA1696" s="32"/>
      <c r="GB1696" s="32"/>
      <c r="GC1696" s="32"/>
      <c r="GD1696" s="32"/>
      <c r="GE1696" s="32"/>
      <c r="GF1696" s="32"/>
      <c r="GG1696" s="32"/>
      <c r="GH1696" s="32"/>
      <c r="GI1696" s="32"/>
      <c r="GJ1696" s="32"/>
      <c r="GK1696" s="32"/>
      <c r="GL1696" s="32"/>
      <c r="GM1696" s="32"/>
      <c r="GN1696" s="32"/>
      <c r="GO1696" s="32"/>
      <c r="GP1696" s="32"/>
      <c r="GQ1696" s="32"/>
      <c r="GR1696" s="32"/>
      <c r="GS1696" s="32"/>
      <c r="GT1696" s="32"/>
      <c r="GU1696" s="32"/>
      <c r="GV1696" s="32"/>
      <c r="GW1696" s="32"/>
      <c r="GX1696" s="32"/>
      <c r="GY1696" s="32"/>
      <c r="GZ1696" s="32"/>
      <c r="HA1696" s="32"/>
      <c r="HB1696" s="32"/>
      <c r="HC1696" s="32"/>
      <c r="HD1696" s="32"/>
      <c r="HE1696" s="32"/>
      <c r="HF1696" s="32"/>
      <c r="HG1696" s="32"/>
      <c r="HH1696" s="32"/>
      <c r="HI1696" s="32"/>
      <c r="HJ1696" s="32"/>
      <c r="HK1696" s="32"/>
      <c r="HL1696" s="32"/>
      <c r="HM1696" s="32"/>
      <c r="HN1696" s="32"/>
      <c r="HO1696" s="32"/>
      <c r="HP1696" s="32"/>
      <c r="HQ1696" s="32"/>
      <c r="HR1696" s="32"/>
      <c r="HS1696" s="32"/>
      <c r="HT1696" s="32"/>
      <c r="HU1696" s="32"/>
      <c r="HV1696" s="32"/>
      <c r="HW1696" s="32"/>
      <c r="HX1696" s="32"/>
      <c r="HY1696" s="32"/>
      <c r="HZ1696" s="32"/>
      <c r="IA1696" s="32"/>
      <c r="IB1696" s="32"/>
      <c r="IC1696" s="32"/>
      <c r="ID1696" s="32"/>
      <c r="IE1696" s="32"/>
      <c r="IF1696" s="32"/>
      <c r="IG1696" s="32"/>
      <c r="IH1696" s="32"/>
      <c r="II1696" s="32"/>
      <c r="IJ1696" s="32"/>
      <c r="IK1696" s="32"/>
      <c r="IL1696" s="32"/>
      <c r="IM1696" s="32"/>
      <c r="IN1696" s="32"/>
      <c r="IO1696" s="32"/>
      <c r="IP1696" s="32"/>
      <c r="IQ1696" s="32"/>
    </row>
    <row r="1698" spans="1:113" ht="18.75">
      <c r="A1698" s="31" t="s">
        <v>120</v>
      </c>
      <c r="AW1698" s="33"/>
      <c r="AX1698" s="34"/>
      <c r="AY1698" s="33"/>
    </row>
    <row r="1700" spans="1:113" ht="18.75">
      <c r="B1700" s="109" t="s">
        <v>0</v>
      </c>
      <c r="C1700" s="129"/>
      <c r="D1700" s="129"/>
      <c r="E1700" s="129"/>
      <c r="F1700" s="129"/>
      <c r="G1700" s="129"/>
      <c r="H1700" s="129"/>
      <c r="I1700" s="129"/>
      <c r="J1700" s="129"/>
      <c r="K1700" s="129"/>
      <c r="L1700" s="129"/>
      <c r="M1700" s="129"/>
      <c r="N1700" s="129"/>
      <c r="O1700" s="129"/>
      <c r="P1700" s="129"/>
      <c r="Q1700" s="129"/>
      <c r="R1700" s="129"/>
      <c r="S1700" s="129"/>
      <c r="T1700" s="129"/>
      <c r="U1700" s="129"/>
      <c r="V1700" s="129"/>
      <c r="W1700" s="129"/>
      <c r="X1700" s="129"/>
      <c r="Y1700" s="129"/>
      <c r="Z1700" s="129"/>
      <c r="AA1700" s="129"/>
      <c r="AB1700" s="129"/>
      <c r="AC1700" s="129"/>
      <c r="AD1700" s="129"/>
      <c r="AE1700" s="129"/>
      <c r="AF1700" s="129"/>
      <c r="AG1700" s="129"/>
      <c r="AH1700" s="129"/>
      <c r="AI1700" s="129"/>
      <c r="AJ1700" s="129"/>
      <c r="AK1700" s="129"/>
      <c r="AL1700" s="129"/>
      <c r="AM1700" s="129"/>
      <c r="AN1700" s="129"/>
      <c r="AO1700" s="129"/>
      <c r="AP1700" s="129"/>
      <c r="AQ1700" s="129"/>
      <c r="AR1700" s="129"/>
      <c r="AS1700" s="129"/>
      <c r="AT1700" s="129"/>
      <c r="AU1700" s="129"/>
      <c r="AV1700" s="129"/>
      <c r="AW1700" s="129"/>
      <c r="AX1700" s="129"/>
    </row>
    <row r="1701" spans="1:113">
      <c r="Z1701" s="35"/>
      <c r="AD1701" s="35"/>
      <c r="AE1701" s="35"/>
      <c r="AF1701" s="35"/>
      <c r="AG1701" s="35"/>
      <c r="AH1701" s="35"/>
      <c r="AI1701" s="35"/>
      <c r="AO1701" s="35"/>
    </row>
    <row r="1702" spans="1:113" ht="13.5" thickBot="1">
      <c r="Z1702" s="35"/>
      <c r="AD1702" s="35"/>
      <c r="AE1702" s="35"/>
      <c r="AF1702" s="35"/>
      <c r="AG1702" s="35"/>
      <c r="AH1702" s="35"/>
      <c r="AI1702" s="35"/>
      <c r="AO1702" s="35"/>
      <c r="DI1702" s="36"/>
    </row>
    <row r="1703" spans="1:113" ht="24.75" customHeight="1" thickBot="1">
      <c r="B1703" s="111" t="s">
        <v>121</v>
      </c>
      <c r="C1703" s="112"/>
      <c r="D1703" s="112"/>
      <c r="E1703" s="112"/>
      <c r="F1703" s="112"/>
      <c r="G1703" s="112"/>
      <c r="H1703" s="113" t="s">
        <v>330</v>
      </c>
      <c r="I1703" s="114"/>
      <c r="J1703" s="114"/>
      <c r="K1703" s="114"/>
      <c r="L1703" s="114"/>
      <c r="M1703" s="114"/>
      <c r="N1703" s="114"/>
      <c r="O1703" s="114"/>
      <c r="P1703" s="114"/>
      <c r="Q1703" s="114"/>
      <c r="R1703" s="114"/>
      <c r="S1703" s="114"/>
      <c r="T1703" s="114"/>
      <c r="U1703" s="114"/>
      <c r="V1703" s="114"/>
      <c r="W1703" s="114"/>
      <c r="X1703" s="114"/>
      <c r="Y1703" s="114"/>
      <c r="Z1703" s="114"/>
      <c r="AA1703" s="114"/>
      <c r="AB1703" s="114"/>
      <c r="AC1703" s="114"/>
      <c r="AD1703" s="114"/>
      <c r="AE1703" s="114"/>
      <c r="AF1703" s="114"/>
      <c r="AG1703" s="114"/>
      <c r="AH1703" s="114"/>
      <c r="AI1703" s="114"/>
      <c r="AJ1703" s="114"/>
      <c r="AK1703" s="114"/>
      <c r="AL1703" s="114"/>
      <c r="AM1703" s="114"/>
      <c r="AN1703" s="114"/>
      <c r="AO1703" s="114"/>
      <c r="AP1703" s="114"/>
      <c r="AQ1703" s="114"/>
      <c r="AR1703" s="114"/>
      <c r="AS1703" s="114"/>
      <c r="AT1703" s="114"/>
      <c r="AU1703" s="114"/>
      <c r="AV1703" s="114"/>
      <c r="AW1703" s="114"/>
      <c r="AX1703" s="115"/>
      <c r="DI1703" s="36"/>
    </row>
    <row r="1704" spans="1:113" ht="14.25">
      <c r="B1704" s="37"/>
      <c r="C1704" s="37"/>
      <c r="D1704" s="37"/>
      <c r="E1704" s="37"/>
      <c r="F1704" s="37"/>
      <c r="G1704" s="37"/>
      <c r="H1704" s="38"/>
      <c r="I1704" s="38"/>
      <c r="J1704" s="38"/>
      <c r="K1704" s="38"/>
      <c r="L1704" s="39"/>
      <c r="M1704" s="39"/>
      <c r="N1704" s="39"/>
      <c r="O1704" s="39"/>
      <c r="P1704" s="38"/>
      <c r="Q1704" s="38"/>
      <c r="R1704" s="38"/>
      <c r="S1704" s="38"/>
      <c r="T1704" s="38"/>
      <c r="U1704" s="38"/>
      <c r="V1704" s="40"/>
      <c r="W1704" s="40"/>
      <c r="X1704" s="40"/>
      <c r="Y1704" s="40"/>
      <c r="Z1704" s="40"/>
      <c r="AA1704" s="40"/>
      <c r="AB1704" s="40"/>
      <c r="AC1704" s="40"/>
      <c r="AD1704" s="40"/>
      <c r="AE1704" s="40"/>
      <c r="AF1704" s="40"/>
      <c r="AG1704" s="40"/>
      <c r="AH1704" s="40"/>
      <c r="AI1704" s="40"/>
      <c r="AJ1704" s="40"/>
      <c r="AK1704" s="40"/>
      <c r="AL1704" s="40"/>
      <c r="AM1704" s="40"/>
      <c r="AN1704" s="40"/>
      <c r="AO1704" s="40"/>
      <c r="AP1704" s="40"/>
      <c r="AQ1704" s="40"/>
      <c r="AR1704" s="40"/>
      <c r="AS1704" s="40"/>
      <c r="AT1704" s="40"/>
      <c r="AU1704" s="40"/>
      <c r="AV1704" s="40"/>
      <c r="AW1704" s="40"/>
      <c r="AX1704" s="40"/>
      <c r="DI1704" s="36"/>
    </row>
    <row r="1705" spans="1:113" ht="15" thickBot="1">
      <c r="A1705" s="41"/>
      <c r="B1705" s="40" t="s">
        <v>123</v>
      </c>
      <c r="C1705" s="38"/>
      <c r="D1705" s="38"/>
      <c r="E1705" s="38"/>
      <c r="F1705" s="38"/>
      <c r="G1705" s="38"/>
      <c r="H1705" s="38"/>
      <c r="I1705" s="38"/>
      <c r="J1705" s="38"/>
      <c r="K1705" s="38"/>
      <c r="L1705" s="39"/>
      <c r="M1705" s="39"/>
      <c r="N1705" s="39"/>
      <c r="O1705" s="39"/>
      <c r="P1705" s="38"/>
      <c r="Q1705" s="38"/>
      <c r="R1705" s="38"/>
      <c r="S1705" s="38"/>
      <c r="T1705" s="38"/>
      <c r="U1705" s="38"/>
      <c r="V1705" s="40"/>
      <c r="W1705" s="40"/>
      <c r="X1705" s="40"/>
      <c r="Y1705" s="40"/>
      <c r="Z1705" s="40"/>
      <c r="AA1705" s="40"/>
      <c r="AB1705" s="40"/>
      <c r="AC1705" s="40"/>
      <c r="AD1705" s="40"/>
      <c r="AE1705" s="40"/>
      <c r="AF1705" s="40"/>
      <c r="AG1705" s="40"/>
      <c r="AH1705" s="40"/>
      <c r="AI1705" s="40"/>
      <c r="AJ1705" s="40"/>
      <c r="AK1705" s="40"/>
      <c r="AL1705" s="40"/>
      <c r="AM1705" s="40"/>
      <c r="AN1705" s="40"/>
      <c r="AO1705" s="40"/>
      <c r="AP1705" s="40"/>
      <c r="AQ1705" s="40"/>
      <c r="AR1705" s="40"/>
      <c r="AS1705" s="40"/>
      <c r="AT1705" s="40"/>
      <c r="AU1705" s="40"/>
      <c r="AV1705" s="40"/>
      <c r="AW1705" s="40"/>
      <c r="AX1705" s="40"/>
      <c r="DI1705" s="36"/>
    </row>
    <row r="1706" spans="1:113" ht="14.25">
      <c r="A1706" s="38"/>
      <c r="B1706" s="42"/>
      <c r="C1706" s="37"/>
      <c r="D1706" s="37"/>
      <c r="E1706" s="37"/>
      <c r="F1706" s="37"/>
      <c r="G1706" s="37"/>
      <c r="H1706" s="37"/>
      <c r="I1706" s="37"/>
      <c r="J1706" s="37"/>
      <c r="K1706" s="37"/>
      <c r="L1706" s="43"/>
      <c r="M1706" s="43"/>
      <c r="N1706" s="43"/>
      <c r="O1706" s="43"/>
      <c r="P1706" s="37"/>
      <c r="Q1706" s="37"/>
      <c r="R1706" s="37"/>
      <c r="S1706" s="37"/>
      <c r="T1706" s="37"/>
      <c r="U1706" s="37"/>
      <c r="V1706" s="44"/>
      <c r="W1706" s="44"/>
      <c r="X1706" s="44"/>
      <c r="Y1706" s="44"/>
      <c r="Z1706" s="44"/>
      <c r="AA1706" s="44"/>
      <c r="AB1706" s="44"/>
      <c r="AC1706" s="44"/>
      <c r="AD1706" s="44"/>
      <c r="AE1706" s="44"/>
      <c r="AF1706" s="44"/>
      <c r="AG1706" s="44"/>
      <c r="AH1706" s="44"/>
      <c r="AI1706" s="44"/>
      <c r="AJ1706" s="44"/>
      <c r="AK1706" s="44"/>
      <c r="AL1706" s="44"/>
      <c r="AM1706" s="44"/>
      <c r="AN1706" s="44"/>
      <c r="AO1706" s="44"/>
      <c r="AP1706" s="44"/>
      <c r="AQ1706" s="44"/>
      <c r="AR1706" s="44"/>
      <c r="AS1706" s="44"/>
      <c r="AT1706" s="44"/>
      <c r="AU1706" s="44"/>
      <c r="AV1706" s="44"/>
      <c r="AW1706" s="44"/>
      <c r="AX1706" s="45"/>
    </row>
    <row r="1707" spans="1:113" ht="12" customHeight="1">
      <c r="A1707" s="38"/>
      <c r="B1707" s="116" t="s">
        <v>331</v>
      </c>
      <c r="C1707" s="117"/>
      <c r="D1707" s="117"/>
      <c r="E1707" s="117"/>
      <c r="F1707" s="117"/>
      <c r="G1707" s="117"/>
      <c r="H1707" s="117"/>
      <c r="I1707" s="117"/>
      <c r="J1707" s="117"/>
      <c r="K1707" s="117"/>
      <c r="L1707" s="117"/>
      <c r="M1707" s="117"/>
      <c r="N1707" s="117"/>
      <c r="O1707" s="117"/>
      <c r="P1707" s="117"/>
      <c r="Q1707" s="117"/>
      <c r="R1707" s="117"/>
      <c r="S1707" s="117"/>
      <c r="T1707" s="117"/>
      <c r="U1707" s="117"/>
      <c r="V1707" s="117"/>
      <c r="W1707" s="117"/>
      <c r="X1707" s="117"/>
      <c r="Y1707" s="117"/>
      <c r="Z1707" s="117"/>
      <c r="AA1707" s="117"/>
      <c r="AB1707" s="117"/>
      <c r="AC1707" s="117"/>
      <c r="AD1707" s="117"/>
      <c r="AE1707" s="117"/>
      <c r="AF1707" s="117"/>
      <c r="AG1707" s="117"/>
      <c r="AH1707" s="117"/>
      <c r="AI1707" s="117"/>
      <c r="AJ1707" s="117"/>
      <c r="AK1707" s="117"/>
      <c r="AL1707" s="117"/>
      <c r="AM1707" s="117"/>
      <c r="AN1707" s="117"/>
      <c r="AO1707" s="117"/>
      <c r="AP1707" s="117"/>
      <c r="AQ1707" s="117"/>
      <c r="AR1707" s="117"/>
      <c r="AS1707" s="117"/>
      <c r="AT1707" s="117"/>
      <c r="AU1707" s="117"/>
      <c r="AV1707" s="117"/>
      <c r="AW1707" s="117"/>
      <c r="AX1707" s="118"/>
    </row>
    <row r="1708" spans="1:113" ht="12" customHeight="1">
      <c r="A1708" s="38"/>
      <c r="B1708" s="116"/>
      <c r="C1708" s="117"/>
      <c r="D1708" s="117"/>
      <c r="E1708" s="117"/>
      <c r="F1708" s="117"/>
      <c r="G1708" s="117"/>
      <c r="H1708" s="117"/>
      <c r="I1708" s="117"/>
      <c r="J1708" s="117"/>
      <c r="K1708" s="117"/>
      <c r="L1708" s="117"/>
      <c r="M1708" s="117"/>
      <c r="N1708" s="117"/>
      <c r="O1708" s="117"/>
      <c r="P1708" s="117"/>
      <c r="Q1708" s="117"/>
      <c r="R1708" s="117"/>
      <c r="S1708" s="117"/>
      <c r="T1708" s="117"/>
      <c r="U1708" s="117"/>
      <c r="V1708" s="117"/>
      <c r="W1708" s="117"/>
      <c r="X1708" s="117"/>
      <c r="Y1708" s="117"/>
      <c r="Z1708" s="117"/>
      <c r="AA1708" s="117"/>
      <c r="AB1708" s="117"/>
      <c r="AC1708" s="117"/>
      <c r="AD1708" s="117"/>
      <c r="AE1708" s="117"/>
      <c r="AF1708" s="117"/>
      <c r="AG1708" s="117"/>
      <c r="AH1708" s="117"/>
      <c r="AI1708" s="117"/>
      <c r="AJ1708" s="117"/>
      <c r="AK1708" s="117"/>
      <c r="AL1708" s="117"/>
      <c r="AM1708" s="117"/>
      <c r="AN1708" s="117"/>
      <c r="AO1708" s="117"/>
      <c r="AP1708" s="117"/>
      <c r="AQ1708" s="117"/>
      <c r="AR1708" s="117"/>
      <c r="AS1708" s="117"/>
      <c r="AT1708" s="117"/>
      <c r="AU1708" s="117"/>
      <c r="AV1708" s="117"/>
      <c r="AW1708" s="117"/>
      <c r="AX1708" s="118"/>
      <c r="BC1708" s="46"/>
    </row>
    <row r="1709" spans="1:113" ht="12" customHeight="1">
      <c r="A1709" s="38"/>
      <c r="B1709" s="116"/>
      <c r="C1709" s="117"/>
      <c r="D1709" s="117"/>
      <c r="E1709" s="117"/>
      <c r="F1709" s="117"/>
      <c r="G1709" s="117"/>
      <c r="H1709" s="117"/>
      <c r="I1709" s="117"/>
      <c r="J1709" s="117"/>
      <c r="K1709" s="117"/>
      <c r="L1709" s="117"/>
      <c r="M1709" s="117"/>
      <c r="N1709" s="117"/>
      <c r="O1709" s="117"/>
      <c r="P1709" s="117"/>
      <c r="Q1709" s="117"/>
      <c r="R1709" s="117"/>
      <c r="S1709" s="117"/>
      <c r="T1709" s="117"/>
      <c r="U1709" s="117"/>
      <c r="V1709" s="117"/>
      <c r="W1709" s="117"/>
      <c r="X1709" s="117"/>
      <c r="Y1709" s="117"/>
      <c r="Z1709" s="117"/>
      <c r="AA1709" s="117"/>
      <c r="AB1709" s="117"/>
      <c r="AC1709" s="117"/>
      <c r="AD1709" s="117"/>
      <c r="AE1709" s="117"/>
      <c r="AF1709" s="117"/>
      <c r="AG1709" s="117"/>
      <c r="AH1709" s="117"/>
      <c r="AI1709" s="117"/>
      <c r="AJ1709" s="117"/>
      <c r="AK1709" s="117"/>
      <c r="AL1709" s="117"/>
      <c r="AM1709" s="117"/>
      <c r="AN1709" s="117"/>
      <c r="AO1709" s="117"/>
      <c r="AP1709" s="117"/>
      <c r="AQ1709" s="117"/>
      <c r="AR1709" s="117"/>
      <c r="AS1709" s="117"/>
      <c r="AT1709" s="117"/>
      <c r="AU1709" s="117"/>
      <c r="AV1709" s="117"/>
      <c r="AW1709" s="117"/>
      <c r="AX1709" s="118"/>
    </row>
    <row r="1710" spans="1:113" ht="12" customHeight="1">
      <c r="A1710" s="38"/>
      <c r="B1710" s="116"/>
      <c r="C1710" s="117"/>
      <c r="D1710" s="117"/>
      <c r="E1710" s="117"/>
      <c r="F1710" s="117"/>
      <c r="G1710" s="117"/>
      <c r="H1710" s="117"/>
      <c r="I1710" s="117"/>
      <c r="J1710" s="117"/>
      <c r="K1710" s="117"/>
      <c r="L1710" s="117"/>
      <c r="M1710" s="117"/>
      <c r="N1710" s="117"/>
      <c r="O1710" s="117"/>
      <c r="P1710" s="117"/>
      <c r="Q1710" s="117"/>
      <c r="R1710" s="117"/>
      <c r="S1710" s="117"/>
      <c r="T1710" s="117"/>
      <c r="U1710" s="117"/>
      <c r="V1710" s="117"/>
      <c r="W1710" s="117"/>
      <c r="X1710" s="117"/>
      <c r="Y1710" s="117"/>
      <c r="Z1710" s="117"/>
      <c r="AA1710" s="117"/>
      <c r="AB1710" s="117"/>
      <c r="AC1710" s="117"/>
      <c r="AD1710" s="117"/>
      <c r="AE1710" s="117"/>
      <c r="AF1710" s="117"/>
      <c r="AG1710" s="117"/>
      <c r="AH1710" s="117"/>
      <c r="AI1710" s="117"/>
      <c r="AJ1710" s="117"/>
      <c r="AK1710" s="117"/>
      <c r="AL1710" s="117"/>
      <c r="AM1710" s="117"/>
      <c r="AN1710" s="117"/>
      <c r="AO1710" s="117"/>
      <c r="AP1710" s="117"/>
      <c r="AQ1710" s="117"/>
      <c r="AR1710" s="117"/>
      <c r="AS1710" s="117"/>
      <c r="AT1710" s="117"/>
      <c r="AU1710" s="117"/>
      <c r="AV1710" s="117"/>
      <c r="AW1710" s="117"/>
      <c r="AX1710" s="118"/>
    </row>
    <row r="1711" spans="1:113" ht="12" customHeight="1">
      <c r="A1711" s="38"/>
      <c r="B1711" s="116"/>
      <c r="C1711" s="117"/>
      <c r="D1711" s="117"/>
      <c r="E1711" s="117"/>
      <c r="F1711" s="117"/>
      <c r="G1711" s="117"/>
      <c r="H1711" s="117"/>
      <c r="I1711" s="117"/>
      <c r="J1711" s="117"/>
      <c r="K1711" s="117"/>
      <c r="L1711" s="117"/>
      <c r="M1711" s="117"/>
      <c r="N1711" s="117"/>
      <c r="O1711" s="117"/>
      <c r="P1711" s="117"/>
      <c r="Q1711" s="117"/>
      <c r="R1711" s="117"/>
      <c r="S1711" s="117"/>
      <c r="T1711" s="117"/>
      <c r="U1711" s="117"/>
      <c r="V1711" s="117"/>
      <c r="W1711" s="117"/>
      <c r="X1711" s="117"/>
      <c r="Y1711" s="117"/>
      <c r="Z1711" s="117"/>
      <c r="AA1711" s="117"/>
      <c r="AB1711" s="117"/>
      <c r="AC1711" s="117"/>
      <c r="AD1711" s="117"/>
      <c r="AE1711" s="117"/>
      <c r="AF1711" s="117"/>
      <c r="AG1711" s="117"/>
      <c r="AH1711" s="117"/>
      <c r="AI1711" s="117"/>
      <c r="AJ1711" s="117"/>
      <c r="AK1711" s="117"/>
      <c r="AL1711" s="117"/>
      <c r="AM1711" s="117"/>
      <c r="AN1711" s="117"/>
      <c r="AO1711" s="117"/>
      <c r="AP1711" s="117"/>
      <c r="AQ1711" s="117"/>
      <c r="AR1711" s="117"/>
      <c r="AS1711" s="117"/>
      <c r="AT1711" s="117"/>
      <c r="AU1711" s="117"/>
      <c r="AV1711" s="117"/>
      <c r="AW1711" s="117"/>
      <c r="AX1711" s="118"/>
    </row>
    <row r="1712" spans="1:113" ht="15" thickBot="1">
      <c r="A1712" s="47"/>
      <c r="B1712" s="48"/>
      <c r="C1712" s="49"/>
      <c r="D1712" s="49"/>
      <c r="E1712" s="49"/>
      <c r="F1712" s="49"/>
      <c r="G1712" s="49"/>
      <c r="H1712" s="49"/>
      <c r="I1712" s="49"/>
      <c r="J1712" s="49"/>
      <c r="K1712" s="49"/>
      <c r="L1712" s="49"/>
      <c r="M1712" s="49"/>
      <c r="N1712" s="49"/>
      <c r="O1712" s="49"/>
      <c r="P1712" s="49"/>
      <c r="Q1712" s="49"/>
      <c r="R1712" s="49"/>
      <c r="S1712" s="49"/>
      <c r="T1712" s="49"/>
      <c r="U1712" s="49"/>
      <c r="V1712" s="49"/>
      <c r="W1712" s="49"/>
      <c r="X1712" s="49"/>
      <c r="Y1712" s="49"/>
      <c r="Z1712" s="49"/>
      <c r="AA1712" s="49"/>
      <c r="AB1712" s="49"/>
      <c r="AC1712" s="49"/>
      <c r="AD1712" s="49"/>
      <c r="AE1712" s="49"/>
      <c r="AF1712" s="49"/>
      <c r="AG1712" s="49"/>
      <c r="AH1712" s="49"/>
      <c r="AI1712" s="49"/>
      <c r="AJ1712" s="49"/>
      <c r="AK1712" s="49"/>
      <c r="AL1712" s="49"/>
      <c r="AM1712" s="49"/>
      <c r="AN1712" s="49"/>
      <c r="AO1712" s="49"/>
      <c r="AP1712" s="49"/>
      <c r="AQ1712" s="49"/>
      <c r="AR1712" s="49"/>
      <c r="AS1712" s="49"/>
      <c r="AT1712" s="49"/>
      <c r="AU1712" s="49"/>
      <c r="AV1712" s="49"/>
      <c r="AW1712" s="49"/>
      <c r="AX1712" s="50"/>
    </row>
    <row r="1713" spans="1:251">
      <c r="B1713" s="51"/>
    </row>
    <row r="1714" spans="1:251" ht="15" thickBot="1">
      <c r="A1714" s="41"/>
      <c r="B1714" s="40" t="s">
        <v>124</v>
      </c>
      <c r="C1714" s="38"/>
      <c r="D1714" s="38"/>
      <c r="E1714" s="38"/>
      <c r="F1714" s="38"/>
      <c r="G1714" s="38"/>
      <c r="H1714" s="38"/>
      <c r="I1714" s="38"/>
      <c r="J1714" s="38"/>
      <c r="K1714" s="38"/>
      <c r="L1714" s="39"/>
      <c r="M1714" s="39"/>
      <c r="N1714" s="39"/>
      <c r="O1714" s="39"/>
      <c r="P1714" s="38"/>
      <c r="Q1714" s="38"/>
      <c r="R1714" s="38"/>
      <c r="S1714" s="38"/>
      <c r="T1714" s="38"/>
      <c r="U1714" s="38"/>
      <c r="V1714" s="40"/>
      <c r="W1714" s="40"/>
      <c r="X1714" s="40"/>
      <c r="Y1714" s="40"/>
      <c r="Z1714" s="40"/>
      <c r="AA1714" s="40"/>
      <c r="AB1714" s="40"/>
      <c r="AC1714" s="40"/>
      <c r="AD1714" s="40"/>
      <c r="AE1714" s="40"/>
      <c r="AF1714" s="40"/>
      <c r="AG1714" s="40"/>
      <c r="AH1714" s="40"/>
      <c r="AI1714" s="40"/>
      <c r="AJ1714" s="40"/>
      <c r="AK1714" s="40"/>
      <c r="AL1714" s="40"/>
      <c r="AM1714" s="40"/>
      <c r="AN1714" s="40"/>
      <c r="AO1714" s="40"/>
      <c r="AP1714" s="40"/>
      <c r="AQ1714" s="40"/>
      <c r="AR1714" s="40"/>
      <c r="AS1714" s="40"/>
      <c r="AT1714" s="40"/>
      <c r="AU1714" s="40"/>
      <c r="AV1714" s="40"/>
      <c r="AW1714" s="40"/>
      <c r="AX1714" s="40"/>
      <c r="DI1714" s="36"/>
    </row>
    <row r="1715" spans="1:251" ht="14.25">
      <c r="A1715" s="38"/>
      <c r="B1715" s="42"/>
      <c r="C1715" s="37"/>
      <c r="D1715" s="37"/>
      <c r="E1715" s="37"/>
      <c r="F1715" s="37"/>
      <c r="G1715" s="37"/>
      <c r="H1715" s="37"/>
      <c r="I1715" s="37"/>
      <c r="J1715" s="37"/>
      <c r="K1715" s="37"/>
      <c r="L1715" s="43"/>
      <c r="M1715" s="43"/>
      <c r="N1715" s="43"/>
      <c r="O1715" s="43"/>
      <c r="P1715" s="37"/>
      <c r="Q1715" s="37"/>
      <c r="R1715" s="37"/>
      <c r="S1715" s="37"/>
      <c r="T1715" s="37"/>
      <c r="U1715" s="37"/>
      <c r="V1715" s="44"/>
      <c r="W1715" s="44"/>
      <c r="X1715" s="44"/>
      <c r="Y1715" s="44"/>
      <c r="Z1715" s="44"/>
      <c r="AA1715" s="44"/>
      <c r="AB1715" s="44"/>
      <c r="AC1715" s="44"/>
      <c r="AD1715" s="44"/>
      <c r="AE1715" s="44"/>
      <c r="AF1715" s="44"/>
      <c r="AG1715" s="44"/>
      <c r="AH1715" s="44"/>
      <c r="AI1715" s="44"/>
      <c r="AJ1715" s="44"/>
      <c r="AK1715" s="44"/>
      <c r="AL1715" s="44"/>
      <c r="AM1715" s="44"/>
      <c r="AN1715" s="44"/>
      <c r="AO1715" s="44"/>
      <c r="AP1715" s="44"/>
      <c r="AQ1715" s="44"/>
      <c r="AR1715" s="44"/>
      <c r="AS1715" s="44"/>
      <c r="AT1715" s="44"/>
      <c r="AU1715" s="44"/>
      <c r="AV1715" s="44"/>
      <c r="AW1715" s="44"/>
      <c r="AX1715" s="45"/>
    </row>
    <row r="1716" spans="1:251" ht="12" customHeight="1">
      <c r="A1716" s="38"/>
      <c r="B1716" s="116" t="s">
        <v>332</v>
      </c>
      <c r="C1716" s="117"/>
      <c r="D1716" s="117"/>
      <c r="E1716" s="117"/>
      <c r="F1716" s="117"/>
      <c r="G1716" s="117"/>
      <c r="H1716" s="117"/>
      <c r="I1716" s="117"/>
      <c r="J1716" s="117"/>
      <c r="K1716" s="117"/>
      <c r="L1716" s="117"/>
      <c r="M1716" s="117"/>
      <c r="N1716" s="117"/>
      <c r="O1716" s="117"/>
      <c r="P1716" s="117"/>
      <c r="Q1716" s="117"/>
      <c r="R1716" s="117"/>
      <c r="S1716" s="117"/>
      <c r="T1716" s="117"/>
      <c r="U1716" s="117"/>
      <c r="V1716" s="117"/>
      <c r="W1716" s="117"/>
      <c r="X1716" s="117"/>
      <c r="Y1716" s="117"/>
      <c r="Z1716" s="117"/>
      <c r="AA1716" s="117"/>
      <c r="AB1716" s="117"/>
      <c r="AC1716" s="117"/>
      <c r="AD1716" s="117"/>
      <c r="AE1716" s="117"/>
      <c r="AF1716" s="117"/>
      <c r="AG1716" s="117"/>
      <c r="AH1716" s="117"/>
      <c r="AI1716" s="117"/>
      <c r="AJ1716" s="117"/>
      <c r="AK1716" s="117"/>
      <c r="AL1716" s="117"/>
      <c r="AM1716" s="117"/>
      <c r="AN1716" s="117"/>
      <c r="AO1716" s="117"/>
      <c r="AP1716" s="117"/>
      <c r="AQ1716" s="117"/>
      <c r="AR1716" s="117"/>
      <c r="AS1716" s="117"/>
      <c r="AT1716" s="117"/>
      <c r="AU1716" s="117"/>
      <c r="AV1716" s="117"/>
      <c r="AW1716" s="117"/>
      <c r="AX1716" s="118"/>
    </row>
    <row r="1717" spans="1:251" ht="12" customHeight="1">
      <c r="A1717" s="38"/>
      <c r="B1717" s="116"/>
      <c r="C1717" s="117"/>
      <c r="D1717" s="117"/>
      <c r="E1717" s="117"/>
      <c r="F1717" s="117"/>
      <c r="G1717" s="117"/>
      <c r="H1717" s="117"/>
      <c r="I1717" s="117"/>
      <c r="J1717" s="117"/>
      <c r="K1717" s="117"/>
      <c r="L1717" s="117"/>
      <c r="M1717" s="117"/>
      <c r="N1717" s="117"/>
      <c r="O1717" s="117"/>
      <c r="P1717" s="117"/>
      <c r="Q1717" s="117"/>
      <c r="R1717" s="117"/>
      <c r="S1717" s="117"/>
      <c r="T1717" s="117"/>
      <c r="U1717" s="117"/>
      <c r="V1717" s="117"/>
      <c r="W1717" s="117"/>
      <c r="X1717" s="117"/>
      <c r="Y1717" s="117"/>
      <c r="Z1717" s="117"/>
      <c r="AA1717" s="117"/>
      <c r="AB1717" s="117"/>
      <c r="AC1717" s="117"/>
      <c r="AD1717" s="117"/>
      <c r="AE1717" s="117"/>
      <c r="AF1717" s="117"/>
      <c r="AG1717" s="117"/>
      <c r="AH1717" s="117"/>
      <c r="AI1717" s="117"/>
      <c r="AJ1717" s="117"/>
      <c r="AK1717" s="117"/>
      <c r="AL1717" s="117"/>
      <c r="AM1717" s="117"/>
      <c r="AN1717" s="117"/>
      <c r="AO1717" s="117"/>
      <c r="AP1717" s="117"/>
      <c r="AQ1717" s="117"/>
      <c r="AR1717" s="117"/>
      <c r="AS1717" s="117"/>
      <c r="AT1717" s="117"/>
      <c r="AU1717" s="117"/>
      <c r="AV1717" s="117"/>
      <c r="AW1717" s="117"/>
      <c r="AX1717" s="118"/>
      <c r="BC1717" s="46"/>
    </row>
    <row r="1718" spans="1:251" ht="12" customHeight="1">
      <c r="A1718" s="38"/>
      <c r="B1718" s="116"/>
      <c r="C1718" s="117"/>
      <c r="D1718" s="117"/>
      <c r="E1718" s="117"/>
      <c r="F1718" s="117"/>
      <c r="G1718" s="117"/>
      <c r="H1718" s="117"/>
      <c r="I1718" s="117"/>
      <c r="J1718" s="117"/>
      <c r="K1718" s="117"/>
      <c r="L1718" s="117"/>
      <c r="M1718" s="117"/>
      <c r="N1718" s="117"/>
      <c r="O1718" s="117"/>
      <c r="P1718" s="117"/>
      <c r="Q1718" s="117"/>
      <c r="R1718" s="117"/>
      <c r="S1718" s="117"/>
      <c r="T1718" s="117"/>
      <c r="U1718" s="117"/>
      <c r="V1718" s="117"/>
      <c r="W1718" s="117"/>
      <c r="X1718" s="117"/>
      <c r="Y1718" s="117"/>
      <c r="Z1718" s="117"/>
      <c r="AA1718" s="117"/>
      <c r="AB1718" s="117"/>
      <c r="AC1718" s="117"/>
      <c r="AD1718" s="117"/>
      <c r="AE1718" s="117"/>
      <c r="AF1718" s="117"/>
      <c r="AG1718" s="117"/>
      <c r="AH1718" s="117"/>
      <c r="AI1718" s="117"/>
      <c r="AJ1718" s="117"/>
      <c r="AK1718" s="117"/>
      <c r="AL1718" s="117"/>
      <c r="AM1718" s="117"/>
      <c r="AN1718" s="117"/>
      <c r="AO1718" s="117"/>
      <c r="AP1718" s="117"/>
      <c r="AQ1718" s="117"/>
      <c r="AR1718" s="117"/>
      <c r="AS1718" s="117"/>
      <c r="AT1718" s="117"/>
      <c r="AU1718" s="117"/>
      <c r="AV1718" s="117"/>
      <c r="AW1718" s="117"/>
      <c r="AX1718" s="118"/>
    </row>
    <row r="1719" spans="1:251" ht="12" customHeight="1">
      <c r="A1719" s="38"/>
      <c r="B1719" s="116"/>
      <c r="C1719" s="117"/>
      <c r="D1719" s="117"/>
      <c r="E1719" s="117"/>
      <c r="F1719" s="117"/>
      <c r="G1719" s="117"/>
      <c r="H1719" s="117"/>
      <c r="I1719" s="117"/>
      <c r="J1719" s="117"/>
      <c r="K1719" s="117"/>
      <c r="L1719" s="117"/>
      <c r="M1719" s="117"/>
      <c r="N1719" s="117"/>
      <c r="O1719" s="117"/>
      <c r="P1719" s="117"/>
      <c r="Q1719" s="117"/>
      <c r="R1719" s="117"/>
      <c r="S1719" s="117"/>
      <c r="T1719" s="117"/>
      <c r="U1719" s="117"/>
      <c r="V1719" s="117"/>
      <c r="W1719" s="117"/>
      <c r="X1719" s="117"/>
      <c r="Y1719" s="117"/>
      <c r="Z1719" s="117"/>
      <c r="AA1719" s="117"/>
      <c r="AB1719" s="117"/>
      <c r="AC1719" s="117"/>
      <c r="AD1719" s="117"/>
      <c r="AE1719" s="117"/>
      <c r="AF1719" s="117"/>
      <c r="AG1719" s="117"/>
      <c r="AH1719" s="117"/>
      <c r="AI1719" s="117"/>
      <c r="AJ1719" s="117"/>
      <c r="AK1719" s="117"/>
      <c r="AL1719" s="117"/>
      <c r="AM1719" s="117"/>
      <c r="AN1719" s="117"/>
      <c r="AO1719" s="117"/>
      <c r="AP1719" s="117"/>
      <c r="AQ1719" s="117"/>
      <c r="AR1719" s="117"/>
      <c r="AS1719" s="117"/>
      <c r="AT1719" s="117"/>
      <c r="AU1719" s="117"/>
      <c r="AV1719" s="117"/>
      <c r="AW1719" s="117"/>
      <c r="AX1719" s="118"/>
    </row>
    <row r="1720" spans="1:251" ht="12" customHeight="1">
      <c r="A1720" s="38"/>
      <c r="B1720" s="116"/>
      <c r="C1720" s="117"/>
      <c r="D1720" s="117"/>
      <c r="E1720" s="117"/>
      <c r="F1720" s="117"/>
      <c r="G1720" s="117"/>
      <c r="H1720" s="117"/>
      <c r="I1720" s="117"/>
      <c r="J1720" s="117"/>
      <c r="K1720" s="117"/>
      <c r="L1720" s="117"/>
      <c r="M1720" s="117"/>
      <c r="N1720" s="117"/>
      <c r="O1720" s="117"/>
      <c r="P1720" s="117"/>
      <c r="Q1720" s="117"/>
      <c r="R1720" s="117"/>
      <c r="S1720" s="117"/>
      <c r="T1720" s="117"/>
      <c r="U1720" s="117"/>
      <c r="V1720" s="117"/>
      <c r="W1720" s="117"/>
      <c r="X1720" s="117"/>
      <c r="Y1720" s="117"/>
      <c r="Z1720" s="117"/>
      <c r="AA1720" s="117"/>
      <c r="AB1720" s="117"/>
      <c r="AC1720" s="117"/>
      <c r="AD1720" s="117"/>
      <c r="AE1720" s="117"/>
      <c r="AF1720" s="117"/>
      <c r="AG1720" s="117"/>
      <c r="AH1720" s="117"/>
      <c r="AI1720" s="117"/>
      <c r="AJ1720" s="117"/>
      <c r="AK1720" s="117"/>
      <c r="AL1720" s="117"/>
      <c r="AM1720" s="117"/>
      <c r="AN1720" s="117"/>
      <c r="AO1720" s="117"/>
      <c r="AP1720" s="117"/>
      <c r="AQ1720" s="117"/>
      <c r="AR1720" s="117"/>
      <c r="AS1720" s="117"/>
      <c r="AT1720" s="117"/>
      <c r="AU1720" s="117"/>
      <c r="AV1720" s="117"/>
      <c r="AW1720" s="117"/>
      <c r="AX1720" s="118"/>
    </row>
    <row r="1721" spans="1:251" ht="15" thickBot="1">
      <c r="A1721" s="47"/>
      <c r="B1721" s="48"/>
      <c r="C1721" s="49"/>
      <c r="D1721" s="49"/>
      <c r="E1721" s="49"/>
      <c r="F1721" s="49"/>
      <c r="G1721" s="49"/>
      <c r="H1721" s="49"/>
      <c r="I1721" s="49"/>
      <c r="J1721" s="49"/>
      <c r="K1721" s="49"/>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c r="AM1721" s="49"/>
      <c r="AN1721" s="49"/>
      <c r="AO1721" s="49"/>
      <c r="AP1721" s="49"/>
      <c r="AQ1721" s="49"/>
      <c r="AR1721" s="49"/>
      <c r="AS1721" s="49"/>
      <c r="AT1721" s="49"/>
      <c r="AU1721" s="49"/>
      <c r="AV1721" s="49"/>
      <c r="AW1721" s="49"/>
      <c r="AX1721" s="50"/>
    </row>
    <row r="1722" spans="1:251">
      <c r="B1722" s="51"/>
    </row>
    <row r="1723" spans="1:251" ht="14.25">
      <c r="B1723" s="40" t="s">
        <v>126</v>
      </c>
      <c r="C1723" s="38"/>
      <c r="D1723" s="38"/>
      <c r="E1723" s="38"/>
      <c r="F1723" s="38"/>
      <c r="G1723" s="38"/>
      <c r="H1723" s="38"/>
      <c r="I1723" s="38"/>
      <c r="J1723" s="38"/>
      <c r="K1723" s="38"/>
      <c r="L1723" s="39"/>
      <c r="M1723" s="39"/>
      <c r="N1723" s="39"/>
      <c r="O1723" s="39"/>
      <c r="P1723" s="38"/>
      <c r="Q1723" s="38"/>
      <c r="R1723" s="38"/>
      <c r="S1723" s="38"/>
      <c r="T1723" s="38"/>
      <c r="U1723" s="38"/>
      <c r="V1723" s="40"/>
      <c r="W1723" s="40"/>
      <c r="X1723" s="40"/>
      <c r="Y1723" s="40"/>
      <c r="Z1723" s="40"/>
      <c r="AA1723" s="40"/>
      <c r="AB1723" s="40"/>
      <c r="AC1723" s="40"/>
      <c r="AD1723" s="40"/>
      <c r="AE1723" s="40"/>
      <c r="AF1723" s="40"/>
      <c r="AG1723" s="40"/>
      <c r="AH1723" s="40"/>
      <c r="AI1723" s="40"/>
      <c r="AJ1723" s="40"/>
      <c r="AK1723" s="40"/>
      <c r="AL1723" s="40"/>
      <c r="AM1723" s="40"/>
      <c r="AN1723" s="40"/>
      <c r="AO1723" s="40"/>
      <c r="AP1723" s="40"/>
      <c r="AQ1723" s="40"/>
      <c r="AR1723" s="40"/>
      <c r="AS1723" s="40"/>
      <c r="AT1723" s="40"/>
      <c r="AU1723" s="40"/>
      <c r="AV1723" s="40"/>
      <c r="AW1723" s="40"/>
      <c r="AX1723" s="40"/>
    </row>
    <row r="1724" spans="1:251" ht="15" thickBot="1">
      <c r="B1724" s="38"/>
      <c r="C1724" s="38"/>
      <c r="D1724" s="38"/>
      <c r="E1724" s="38"/>
      <c r="F1724" s="38"/>
      <c r="G1724" s="38"/>
      <c r="H1724" s="38"/>
      <c r="I1724" s="38"/>
      <c r="J1724" s="38"/>
      <c r="K1724" s="38"/>
      <c r="L1724" s="39"/>
      <c r="M1724" s="39"/>
      <c r="N1724" s="39"/>
      <c r="O1724" s="39"/>
      <c r="P1724" s="38"/>
      <c r="Q1724" s="38"/>
      <c r="R1724" s="38"/>
      <c r="S1724" s="38"/>
      <c r="T1724" s="38"/>
      <c r="U1724" s="38"/>
      <c r="V1724" s="40"/>
      <c r="W1724" s="40"/>
      <c r="X1724" s="40"/>
      <c r="Y1724" s="40"/>
      <c r="Z1724" s="40"/>
      <c r="AA1724" s="40"/>
      <c r="AB1724" s="40"/>
      <c r="AC1724" s="40"/>
      <c r="AD1724" s="40"/>
      <c r="AE1724" s="40"/>
      <c r="AF1724" s="40"/>
      <c r="AG1724" s="40"/>
      <c r="AH1724" s="40"/>
      <c r="AI1724" s="40"/>
      <c r="AJ1724" s="40"/>
      <c r="AK1724" s="40"/>
      <c r="AL1724" s="40"/>
      <c r="AM1724" s="40"/>
      <c r="AN1724" s="40"/>
      <c r="AO1724" s="40"/>
      <c r="AP1724" s="40"/>
      <c r="AQ1724" s="40"/>
      <c r="AR1724" s="40"/>
      <c r="AS1724" s="40"/>
      <c r="AT1724" s="40"/>
      <c r="AU1724" s="40"/>
      <c r="AV1724" s="40"/>
      <c r="AW1724" s="40"/>
      <c r="AX1724" s="52" t="s">
        <v>127</v>
      </c>
    </row>
    <row r="1725" spans="1:251" s="46" customFormat="1" ht="13.5" customHeight="1">
      <c r="A1725" s="38"/>
      <c r="B1725" s="119" t="s">
        <v>128</v>
      </c>
      <c r="C1725" s="120"/>
      <c r="D1725" s="120"/>
      <c r="E1725" s="120"/>
      <c r="F1725" s="120"/>
      <c r="G1725" s="120"/>
      <c r="H1725" s="120"/>
      <c r="I1725" s="120"/>
      <c r="J1725" s="120"/>
      <c r="K1725" s="120"/>
      <c r="L1725" s="120"/>
      <c r="M1725" s="120"/>
      <c r="N1725" s="120"/>
      <c r="O1725" s="120"/>
      <c r="P1725" s="120"/>
      <c r="Q1725" s="120"/>
      <c r="R1725" s="120"/>
      <c r="S1725" s="120"/>
      <c r="T1725" s="120"/>
      <c r="U1725" s="120"/>
      <c r="V1725" s="120"/>
      <c r="W1725" s="120"/>
      <c r="X1725" s="120"/>
      <c r="Y1725" s="120"/>
      <c r="Z1725" s="121"/>
      <c r="AA1725" s="125" t="s">
        <v>129</v>
      </c>
      <c r="AB1725" s="120"/>
      <c r="AC1725" s="120"/>
      <c r="AD1725" s="120"/>
      <c r="AE1725" s="120"/>
      <c r="AF1725" s="120"/>
      <c r="AG1725" s="120"/>
      <c r="AH1725" s="120"/>
      <c r="AI1725" s="121"/>
      <c r="AJ1725" s="125" t="s">
        <v>130</v>
      </c>
      <c r="AK1725" s="120"/>
      <c r="AL1725" s="120"/>
      <c r="AM1725" s="120"/>
      <c r="AN1725" s="120"/>
      <c r="AO1725" s="120"/>
      <c r="AP1725" s="120"/>
      <c r="AQ1725" s="120"/>
      <c r="AR1725" s="121"/>
      <c r="AS1725" s="125" t="s">
        <v>131</v>
      </c>
      <c r="AT1725" s="120"/>
      <c r="AU1725" s="120"/>
      <c r="AV1725" s="120"/>
      <c r="AW1725" s="120"/>
      <c r="AX1725" s="127"/>
      <c r="AY1725" s="32"/>
      <c r="AZ1725" s="32"/>
      <c r="BA1725" s="32"/>
      <c r="BB1725" s="32"/>
      <c r="BC1725" s="32"/>
      <c r="BD1725" s="32"/>
      <c r="BE1725" s="32"/>
      <c r="BF1725" s="32"/>
      <c r="BG1725" s="32"/>
      <c r="BH1725" s="32"/>
      <c r="BI1725" s="32"/>
      <c r="BJ1725" s="32"/>
      <c r="BK1725" s="32"/>
      <c r="BL1725" s="32"/>
      <c r="BM1725" s="32"/>
      <c r="BN1725" s="32"/>
      <c r="BO1725" s="32"/>
      <c r="BP1725" s="32"/>
      <c r="BQ1725" s="32"/>
      <c r="BR1725" s="32"/>
      <c r="BS1725" s="32"/>
      <c r="BT1725" s="32"/>
      <c r="BU1725" s="32"/>
      <c r="BV1725" s="32"/>
      <c r="BW1725" s="32"/>
      <c r="BX1725" s="32"/>
      <c r="BY1725" s="32"/>
      <c r="BZ1725" s="32"/>
      <c r="CA1725" s="32"/>
      <c r="CB1725" s="32"/>
      <c r="CC1725" s="32"/>
      <c r="CD1725" s="32"/>
      <c r="CE1725" s="32"/>
      <c r="CF1725" s="32"/>
      <c r="CG1725" s="32"/>
      <c r="CH1725" s="32"/>
      <c r="CI1725" s="32"/>
      <c r="CJ1725" s="32"/>
      <c r="CK1725" s="32"/>
      <c r="CL1725" s="32"/>
      <c r="CM1725" s="32"/>
      <c r="CN1725" s="32"/>
      <c r="CO1725" s="32"/>
      <c r="CP1725" s="32"/>
      <c r="CQ1725" s="32"/>
      <c r="CR1725" s="32"/>
      <c r="CS1725" s="32"/>
      <c r="CT1725" s="32"/>
      <c r="CU1725" s="32"/>
      <c r="CV1725" s="32"/>
      <c r="CW1725" s="32"/>
      <c r="CX1725" s="32"/>
      <c r="CY1725" s="32"/>
      <c r="CZ1725" s="32"/>
      <c r="DA1725" s="32"/>
      <c r="DB1725" s="32"/>
      <c r="DC1725" s="32"/>
      <c r="DD1725" s="32"/>
      <c r="DE1725" s="32"/>
      <c r="DF1725" s="32"/>
      <c r="DG1725" s="32"/>
      <c r="DH1725" s="32"/>
      <c r="DI1725" s="32"/>
      <c r="DJ1725" s="32"/>
      <c r="DK1725" s="32"/>
      <c r="DL1725" s="32"/>
      <c r="DM1725" s="32"/>
      <c r="DN1725" s="32"/>
      <c r="DO1725" s="32"/>
      <c r="DP1725" s="32"/>
      <c r="DQ1725" s="32"/>
      <c r="DR1725" s="32"/>
      <c r="DS1725" s="32"/>
      <c r="DT1725" s="32"/>
      <c r="DU1725" s="32"/>
      <c r="DV1725" s="32"/>
      <c r="DW1725" s="32"/>
      <c r="DX1725" s="32"/>
      <c r="DY1725" s="32"/>
      <c r="DZ1725" s="32"/>
      <c r="EA1725" s="32"/>
      <c r="EB1725" s="32"/>
      <c r="EC1725" s="32"/>
      <c r="ED1725" s="32"/>
      <c r="EE1725" s="32"/>
      <c r="EF1725" s="32"/>
      <c r="EG1725" s="32"/>
      <c r="EH1725" s="32"/>
      <c r="EI1725" s="32"/>
      <c r="EJ1725" s="32"/>
      <c r="EK1725" s="32"/>
      <c r="EL1725" s="32"/>
      <c r="EM1725" s="32"/>
      <c r="EN1725" s="32"/>
      <c r="EO1725" s="32"/>
      <c r="EP1725" s="32"/>
      <c r="EQ1725" s="32"/>
      <c r="ER1725" s="32"/>
      <c r="ES1725" s="32"/>
      <c r="ET1725" s="32"/>
      <c r="EU1725" s="32"/>
      <c r="EV1725" s="32"/>
      <c r="EW1725" s="32"/>
      <c r="EX1725" s="32"/>
      <c r="EY1725" s="32"/>
      <c r="EZ1725" s="32"/>
      <c r="FA1725" s="32"/>
      <c r="FB1725" s="32"/>
      <c r="FC1725" s="32"/>
      <c r="FD1725" s="32"/>
      <c r="FE1725" s="32"/>
      <c r="FF1725" s="32"/>
      <c r="FG1725" s="32"/>
      <c r="FH1725" s="32"/>
      <c r="FI1725" s="32"/>
      <c r="FJ1725" s="32"/>
      <c r="FK1725" s="32"/>
      <c r="FL1725" s="32"/>
      <c r="FM1725" s="32"/>
      <c r="FN1725" s="32"/>
      <c r="FO1725" s="32"/>
      <c r="FP1725" s="32"/>
      <c r="FQ1725" s="32"/>
      <c r="FR1725" s="32"/>
      <c r="FS1725" s="32"/>
      <c r="FT1725" s="32"/>
      <c r="FU1725" s="32"/>
      <c r="FV1725" s="32"/>
      <c r="FW1725" s="32"/>
      <c r="FX1725" s="32"/>
      <c r="FY1725" s="32"/>
      <c r="FZ1725" s="32"/>
      <c r="GA1725" s="32"/>
      <c r="GB1725" s="32"/>
      <c r="GC1725" s="32"/>
      <c r="GD1725" s="32"/>
      <c r="GE1725" s="32"/>
      <c r="GF1725" s="32"/>
      <c r="GG1725" s="32"/>
      <c r="GH1725" s="32"/>
      <c r="GI1725" s="32"/>
      <c r="GJ1725" s="32"/>
      <c r="GK1725" s="32"/>
      <c r="GL1725" s="32"/>
      <c r="GM1725" s="32"/>
      <c r="GN1725" s="32"/>
      <c r="GO1725" s="32"/>
      <c r="GP1725" s="32"/>
      <c r="GQ1725" s="32"/>
      <c r="GR1725" s="32"/>
      <c r="GS1725" s="32"/>
      <c r="GT1725" s="32"/>
      <c r="GU1725" s="32"/>
      <c r="GV1725" s="32"/>
      <c r="GW1725" s="32"/>
      <c r="GX1725" s="32"/>
      <c r="GY1725" s="32"/>
      <c r="GZ1725" s="32"/>
      <c r="HA1725" s="32"/>
      <c r="HB1725" s="32"/>
      <c r="HC1725" s="32"/>
      <c r="HD1725" s="32"/>
      <c r="HE1725" s="32"/>
      <c r="HF1725" s="32"/>
      <c r="HG1725" s="32"/>
      <c r="HH1725" s="32"/>
      <c r="HI1725" s="32"/>
      <c r="HJ1725" s="32"/>
      <c r="HK1725" s="32"/>
      <c r="HL1725" s="32"/>
      <c r="HM1725" s="32"/>
      <c r="HN1725" s="32"/>
      <c r="HO1725" s="32"/>
      <c r="HP1725" s="32"/>
      <c r="HQ1725" s="32"/>
      <c r="HR1725" s="32"/>
      <c r="HS1725" s="32"/>
      <c r="HT1725" s="32"/>
      <c r="HU1725" s="32"/>
      <c r="HV1725" s="32"/>
      <c r="HW1725" s="32"/>
      <c r="HX1725" s="32"/>
      <c r="HY1725" s="32"/>
      <c r="HZ1725" s="32"/>
      <c r="IA1725" s="32"/>
      <c r="IB1725" s="32"/>
      <c r="IC1725" s="32"/>
      <c r="ID1725" s="32"/>
      <c r="IE1725" s="32"/>
      <c r="IF1725" s="32"/>
      <c r="IG1725" s="32"/>
      <c r="IH1725" s="32"/>
      <c r="II1725" s="32"/>
      <c r="IJ1725" s="32"/>
      <c r="IK1725" s="32"/>
      <c r="IL1725" s="32"/>
      <c r="IM1725" s="32"/>
      <c r="IN1725" s="32"/>
      <c r="IO1725" s="32"/>
      <c r="IP1725" s="32"/>
      <c r="IQ1725" s="32"/>
    </row>
    <row r="1726" spans="1:251" s="46" customFormat="1" ht="13.5">
      <c r="A1726" s="38"/>
      <c r="B1726" s="122"/>
      <c r="C1726" s="123"/>
      <c r="D1726" s="123"/>
      <c r="E1726" s="123"/>
      <c r="F1726" s="123"/>
      <c r="G1726" s="123"/>
      <c r="H1726" s="123"/>
      <c r="I1726" s="123"/>
      <c r="J1726" s="123"/>
      <c r="K1726" s="123"/>
      <c r="L1726" s="123"/>
      <c r="M1726" s="123"/>
      <c r="N1726" s="123"/>
      <c r="O1726" s="123"/>
      <c r="P1726" s="123"/>
      <c r="Q1726" s="123"/>
      <c r="R1726" s="123"/>
      <c r="S1726" s="123"/>
      <c r="T1726" s="123"/>
      <c r="U1726" s="123"/>
      <c r="V1726" s="123"/>
      <c r="W1726" s="123"/>
      <c r="X1726" s="123"/>
      <c r="Y1726" s="123"/>
      <c r="Z1726" s="124"/>
      <c r="AA1726" s="126"/>
      <c r="AB1726" s="123"/>
      <c r="AC1726" s="123"/>
      <c r="AD1726" s="123"/>
      <c r="AE1726" s="123"/>
      <c r="AF1726" s="123"/>
      <c r="AG1726" s="123"/>
      <c r="AH1726" s="123"/>
      <c r="AI1726" s="124"/>
      <c r="AJ1726" s="126"/>
      <c r="AK1726" s="123"/>
      <c r="AL1726" s="123"/>
      <c r="AM1726" s="123"/>
      <c r="AN1726" s="123"/>
      <c r="AO1726" s="123"/>
      <c r="AP1726" s="123"/>
      <c r="AQ1726" s="123"/>
      <c r="AR1726" s="124"/>
      <c r="AS1726" s="126"/>
      <c r="AT1726" s="123"/>
      <c r="AU1726" s="123"/>
      <c r="AV1726" s="123"/>
      <c r="AW1726" s="123"/>
      <c r="AX1726" s="128"/>
      <c r="AY1726" s="32"/>
      <c r="AZ1726" s="32"/>
      <c r="BA1726" s="32"/>
      <c r="BB1726" s="53"/>
      <c r="BC1726" s="54"/>
      <c r="BE1726" s="32"/>
      <c r="BF1726" s="32"/>
      <c r="BG1726" s="32"/>
      <c r="BH1726" s="32"/>
      <c r="BI1726" s="32"/>
      <c r="BJ1726" s="32"/>
      <c r="BK1726" s="32"/>
      <c r="BL1726" s="32"/>
      <c r="BM1726" s="32"/>
      <c r="BN1726" s="32"/>
      <c r="BO1726" s="32"/>
      <c r="BP1726" s="32"/>
      <c r="BQ1726" s="32"/>
      <c r="BR1726" s="32"/>
      <c r="BS1726" s="32"/>
      <c r="BT1726" s="32"/>
      <c r="BU1726" s="32"/>
      <c r="BV1726" s="32"/>
      <c r="BW1726" s="32"/>
      <c r="BX1726" s="32"/>
      <c r="BY1726" s="32"/>
      <c r="BZ1726" s="32"/>
      <c r="CA1726" s="32"/>
      <c r="CB1726" s="32"/>
      <c r="CC1726" s="32"/>
      <c r="CD1726" s="32"/>
      <c r="CE1726" s="32"/>
      <c r="CF1726" s="32"/>
      <c r="CG1726" s="32"/>
      <c r="CH1726" s="32"/>
      <c r="CI1726" s="32"/>
      <c r="CJ1726" s="32"/>
      <c r="CK1726" s="32"/>
      <c r="CL1726" s="32"/>
      <c r="CM1726" s="32"/>
      <c r="CN1726" s="32"/>
      <c r="CO1726" s="32"/>
      <c r="CP1726" s="32"/>
      <c r="CQ1726" s="32"/>
      <c r="CR1726" s="32"/>
      <c r="CS1726" s="32"/>
      <c r="CT1726" s="32"/>
      <c r="CU1726" s="32"/>
      <c r="CV1726" s="32"/>
      <c r="CW1726" s="32"/>
      <c r="CX1726" s="32"/>
      <c r="CY1726" s="32"/>
      <c r="CZ1726" s="32"/>
      <c r="DA1726" s="32"/>
      <c r="DB1726" s="32"/>
      <c r="DC1726" s="32"/>
      <c r="DD1726" s="32"/>
      <c r="DE1726" s="32"/>
      <c r="DF1726" s="32"/>
      <c r="DG1726" s="32"/>
      <c r="DH1726" s="32"/>
      <c r="DI1726" s="32"/>
      <c r="DJ1726" s="32"/>
      <c r="DK1726" s="32"/>
      <c r="DL1726" s="32"/>
      <c r="DM1726" s="32"/>
      <c r="DN1726" s="32"/>
      <c r="DO1726" s="32"/>
      <c r="DP1726" s="32"/>
      <c r="DQ1726" s="32"/>
      <c r="DR1726" s="32"/>
      <c r="DS1726" s="32"/>
      <c r="DT1726" s="32"/>
      <c r="DU1726" s="32"/>
      <c r="DV1726" s="32"/>
      <c r="DW1726" s="32"/>
      <c r="DX1726" s="32"/>
      <c r="DY1726" s="32"/>
      <c r="DZ1726" s="32"/>
      <c r="EA1726" s="32"/>
      <c r="EB1726" s="32"/>
      <c r="EC1726" s="32"/>
      <c r="ED1726" s="32"/>
      <c r="EE1726" s="32"/>
      <c r="EF1726" s="32"/>
      <c r="EG1726" s="32"/>
      <c r="EH1726" s="32"/>
      <c r="EI1726" s="32"/>
      <c r="EJ1726" s="32"/>
      <c r="EK1726" s="32"/>
      <c r="EL1726" s="32"/>
      <c r="EM1726" s="32"/>
      <c r="EN1726" s="32"/>
      <c r="EO1726" s="32"/>
      <c r="EP1726" s="32"/>
      <c r="EQ1726" s="32"/>
      <c r="ER1726" s="32"/>
      <c r="ES1726" s="32"/>
      <c r="ET1726" s="32"/>
      <c r="EU1726" s="32"/>
      <c r="EV1726" s="32"/>
      <c r="EW1726" s="32"/>
      <c r="EX1726" s="32"/>
      <c r="EY1726" s="32"/>
      <c r="EZ1726" s="32"/>
      <c r="FA1726" s="32"/>
      <c r="FB1726" s="32"/>
      <c r="FC1726" s="32"/>
      <c r="FD1726" s="32"/>
      <c r="FE1726" s="32"/>
      <c r="FF1726" s="32"/>
      <c r="FG1726" s="32"/>
      <c r="FH1726" s="32"/>
      <c r="FI1726" s="32"/>
      <c r="FJ1726" s="32"/>
      <c r="FK1726" s="32"/>
      <c r="FL1726" s="32"/>
      <c r="FM1726" s="32"/>
      <c r="FN1726" s="32"/>
      <c r="FO1726" s="32"/>
      <c r="FP1726" s="32"/>
      <c r="FQ1726" s="32"/>
      <c r="FR1726" s="32"/>
      <c r="FS1726" s="32"/>
      <c r="FT1726" s="32"/>
      <c r="FU1726" s="32"/>
      <c r="FV1726" s="32"/>
      <c r="FW1726" s="32"/>
      <c r="FX1726" s="32"/>
      <c r="FY1726" s="32"/>
      <c r="FZ1726" s="32"/>
      <c r="GA1726" s="32"/>
      <c r="GB1726" s="32"/>
      <c r="GC1726" s="32"/>
      <c r="GD1726" s="32"/>
      <c r="GE1726" s="32"/>
      <c r="GF1726" s="32"/>
      <c r="GG1726" s="32"/>
      <c r="GH1726" s="32"/>
      <c r="GI1726" s="32"/>
      <c r="GJ1726" s="32"/>
      <c r="GK1726" s="32"/>
      <c r="GL1726" s="32"/>
      <c r="GM1726" s="32"/>
      <c r="GN1726" s="32"/>
      <c r="GO1726" s="32"/>
      <c r="GP1726" s="32"/>
      <c r="GQ1726" s="32"/>
      <c r="GR1726" s="32"/>
      <c r="GS1726" s="32"/>
      <c r="GT1726" s="32"/>
      <c r="GU1726" s="32"/>
      <c r="GV1726" s="32"/>
      <c r="GW1726" s="32"/>
      <c r="GX1726" s="32"/>
      <c r="GY1726" s="32"/>
      <c r="GZ1726" s="32"/>
      <c r="HA1726" s="32"/>
      <c r="HB1726" s="32"/>
      <c r="HC1726" s="32"/>
      <c r="HD1726" s="32"/>
      <c r="HE1726" s="32"/>
      <c r="HF1726" s="32"/>
      <c r="HG1726" s="32"/>
      <c r="HH1726" s="32"/>
      <c r="HI1726" s="32"/>
      <c r="HJ1726" s="32"/>
      <c r="HK1726" s="32"/>
      <c r="HL1726" s="32"/>
      <c r="HM1726" s="32"/>
      <c r="HN1726" s="32"/>
      <c r="HO1726" s="32"/>
      <c r="HP1726" s="32"/>
      <c r="HQ1726" s="32"/>
      <c r="HR1726" s="32"/>
      <c r="HS1726" s="32"/>
      <c r="HT1726" s="32"/>
      <c r="HU1726" s="32"/>
      <c r="HV1726" s="32"/>
      <c r="HW1726" s="32"/>
      <c r="HX1726" s="32"/>
      <c r="HY1726" s="32"/>
      <c r="HZ1726" s="32"/>
      <c r="IA1726" s="32"/>
      <c r="IB1726" s="32"/>
      <c r="IC1726" s="32"/>
      <c r="ID1726" s="32"/>
      <c r="IE1726" s="32"/>
      <c r="IF1726" s="32"/>
      <c r="IG1726" s="32"/>
      <c r="IH1726" s="32"/>
      <c r="II1726" s="32"/>
      <c r="IJ1726" s="32"/>
      <c r="IK1726" s="32"/>
      <c r="IL1726" s="32"/>
      <c r="IM1726" s="32"/>
      <c r="IN1726" s="32"/>
      <c r="IO1726" s="32"/>
      <c r="IP1726" s="32"/>
      <c r="IQ1726" s="32"/>
    </row>
    <row r="1727" spans="1:251" s="46" customFormat="1" ht="18.75" customHeight="1">
      <c r="A1727" s="38"/>
      <c r="B1727" s="55"/>
      <c r="C1727" s="91" t="s">
        <v>333</v>
      </c>
      <c r="D1727" s="92"/>
      <c r="E1727" s="92"/>
      <c r="F1727" s="92"/>
      <c r="G1727" s="92"/>
      <c r="H1727" s="92"/>
      <c r="I1727" s="92"/>
      <c r="J1727" s="92"/>
      <c r="K1727" s="92"/>
      <c r="L1727" s="92"/>
      <c r="M1727" s="92"/>
      <c r="N1727" s="92"/>
      <c r="O1727" s="92"/>
      <c r="P1727" s="92"/>
      <c r="Q1727" s="92"/>
      <c r="R1727" s="92"/>
      <c r="S1727" s="92"/>
      <c r="T1727" s="92"/>
      <c r="U1727" s="92"/>
      <c r="V1727" s="92"/>
      <c r="W1727" s="92"/>
      <c r="X1727" s="92"/>
      <c r="Y1727" s="92"/>
      <c r="Z1727" s="93"/>
      <c r="AA1727" s="94">
        <v>621892</v>
      </c>
      <c r="AB1727" s="95"/>
      <c r="AC1727" s="95"/>
      <c r="AD1727" s="95"/>
      <c r="AE1727" s="95"/>
      <c r="AF1727" s="95"/>
      <c r="AG1727" s="95"/>
      <c r="AH1727" s="95"/>
      <c r="AI1727" s="96"/>
      <c r="AJ1727" s="94">
        <v>664446</v>
      </c>
      <c r="AK1727" s="95"/>
      <c r="AL1727" s="95"/>
      <c r="AM1727" s="95"/>
      <c r="AN1727" s="95"/>
      <c r="AO1727" s="95"/>
      <c r="AP1727" s="95"/>
      <c r="AQ1727" s="95"/>
      <c r="AR1727" s="96"/>
      <c r="AS1727" s="97"/>
      <c r="AT1727" s="98"/>
      <c r="AU1727" s="98"/>
      <c r="AV1727" s="98"/>
      <c r="AW1727" s="98"/>
      <c r="AX1727" s="99"/>
      <c r="AY1727" s="32"/>
      <c r="AZ1727" s="32"/>
      <c r="BA1727" s="32"/>
      <c r="BB1727" s="32"/>
      <c r="BC1727" s="32"/>
      <c r="BD1727" s="32"/>
      <c r="BE1727" s="32"/>
      <c r="BF1727" s="32"/>
      <c r="BG1727" s="32"/>
      <c r="BH1727" s="32"/>
      <c r="BI1727" s="32"/>
      <c r="BJ1727" s="32"/>
      <c r="BK1727" s="32"/>
      <c r="BL1727" s="32"/>
      <c r="BM1727" s="32"/>
      <c r="BN1727" s="32"/>
      <c r="BO1727" s="32"/>
      <c r="BP1727" s="32"/>
      <c r="BQ1727" s="32"/>
      <c r="BR1727" s="32"/>
      <c r="BS1727" s="32"/>
      <c r="BT1727" s="32"/>
      <c r="BU1727" s="32"/>
      <c r="BV1727" s="32"/>
      <c r="BW1727" s="32"/>
      <c r="BX1727" s="32"/>
      <c r="BY1727" s="32"/>
      <c r="BZ1727" s="32"/>
      <c r="CA1727" s="32"/>
      <c r="CB1727" s="32"/>
      <c r="CC1727" s="32"/>
      <c r="CD1727" s="32"/>
      <c r="CE1727" s="32"/>
      <c r="CF1727" s="32"/>
      <c r="CG1727" s="32"/>
      <c r="CH1727" s="32"/>
      <c r="CI1727" s="32"/>
      <c r="CJ1727" s="32"/>
      <c r="CK1727" s="32"/>
      <c r="CL1727" s="32"/>
      <c r="CM1727" s="32"/>
      <c r="CN1727" s="32"/>
      <c r="CO1727" s="32"/>
      <c r="CP1727" s="32"/>
      <c r="CQ1727" s="32"/>
      <c r="CR1727" s="32"/>
      <c r="CS1727" s="32"/>
      <c r="CT1727" s="32"/>
      <c r="CU1727" s="32"/>
      <c r="CV1727" s="32"/>
      <c r="CW1727" s="32"/>
      <c r="CX1727" s="32"/>
      <c r="CY1727" s="32"/>
      <c r="CZ1727" s="32"/>
      <c r="DA1727" s="32"/>
      <c r="DB1727" s="32"/>
      <c r="DC1727" s="32"/>
      <c r="DD1727" s="32"/>
      <c r="DE1727" s="32"/>
      <c r="DF1727" s="32"/>
      <c r="DG1727" s="32"/>
      <c r="DH1727" s="32"/>
      <c r="DI1727" s="32"/>
      <c r="DJ1727" s="32"/>
      <c r="DK1727" s="32"/>
      <c r="DL1727" s="32"/>
      <c r="DM1727" s="32"/>
      <c r="DN1727" s="32"/>
      <c r="DO1727" s="32"/>
      <c r="DP1727" s="32"/>
      <c r="DQ1727" s="32"/>
      <c r="DR1727" s="32"/>
      <c r="DS1727" s="32"/>
      <c r="DT1727" s="32"/>
      <c r="DU1727" s="32"/>
      <c r="DV1727" s="32"/>
      <c r="DW1727" s="32"/>
      <c r="DX1727" s="32"/>
      <c r="DY1727" s="32"/>
      <c r="DZ1727" s="32"/>
      <c r="EA1727" s="32"/>
      <c r="EB1727" s="32"/>
      <c r="EC1727" s="32"/>
      <c r="ED1727" s="32"/>
      <c r="EE1727" s="32"/>
      <c r="EF1727" s="32"/>
      <c r="EG1727" s="32"/>
      <c r="EH1727" s="32"/>
      <c r="EI1727" s="32"/>
      <c r="EJ1727" s="32"/>
      <c r="EK1727" s="32"/>
      <c r="EL1727" s="32"/>
      <c r="EM1727" s="32"/>
      <c r="EN1727" s="32"/>
      <c r="EO1727" s="32"/>
      <c r="EP1727" s="32"/>
      <c r="EQ1727" s="32"/>
      <c r="ER1727" s="32"/>
      <c r="ES1727" s="32"/>
      <c r="ET1727" s="32"/>
      <c r="EU1727" s="32"/>
      <c r="EV1727" s="32"/>
      <c r="EW1727" s="32"/>
      <c r="EX1727" s="32"/>
      <c r="EY1727" s="32"/>
      <c r="EZ1727" s="32"/>
      <c r="FA1727" s="32"/>
      <c r="FB1727" s="32"/>
      <c r="FC1727" s="32"/>
      <c r="FD1727" s="32"/>
      <c r="FE1727" s="32"/>
      <c r="FF1727" s="32"/>
      <c r="FG1727" s="32"/>
      <c r="FH1727" s="32"/>
      <c r="FI1727" s="32"/>
      <c r="FJ1727" s="32"/>
      <c r="FK1727" s="32"/>
      <c r="FL1727" s="32"/>
      <c r="FM1727" s="32"/>
      <c r="FN1727" s="32"/>
      <c r="FO1727" s="32"/>
      <c r="FP1727" s="32"/>
      <c r="FQ1727" s="32"/>
      <c r="FR1727" s="32"/>
      <c r="FS1727" s="32"/>
      <c r="FT1727" s="32"/>
      <c r="FU1727" s="32"/>
      <c r="FV1727" s="32"/>
      <c r="FW1727" s="32"/>
      <c r="FX1727" s="32"/>
      <c r="FY1727" s="32"/>
      <c r="FZ1727" s="32"/>
      <c r="GA1727" s="32"/>
      <c r="GB1727" s="32"/>
      <c r="GC1727" s="32"/>
      <c r="GD1727" s="32"/>
      <c r="GE1727" s="32"/>
      <c r="GF1727" s="32"/>
      <c r="GG1727" s="32"/>
      <c r="GH1727" s="32"/>
      <c r="GI1727" s="32"/>
      <c r="GJ1727" s="32"/>
      <c r="GK1727" s="32"/>
      <c r="GL1727" s="32"/>
      <c r="GM1727" s="32"/>
      <c r="GN1727" s="32"/>
      <c r="GO1727" s="32"/>
      <c r="GP1727" s="32"/>
      <c r="GQ1727" s="32"/>
      <c r="GR1727" s="32"/>
      <c r="GS1727" s="32"/>
      <c r="GT1727" s="32"/>
      <c r="GU1727" s="32"/>
      <c r="GV1727" s="32"/>
      <c r="GW1727" s="32"/>
      <c r="GX1727" s="32"/>
      <c r="GY1727" s="32"/>
      <c r="GZ1727" s="32"/>
      <c r="HA1727" s="32"/>
      <c r="HB1727" s="32"/>
      <c r="HC1727" s="32"/>
      <c r="HD1727" s="32"/>
      <c r="HE1727" s="32"/>
      <c r="HF1727" s="32"/>
      <c r="HG1727" s="32"/>
      <c r="HH1727" s="32"/>
      <c r="HI1727" s="32"/>
      <c r="HJ1727" s="32"/>
      <c r="HK1727" s="32"/>
      <c r="HL1727" s="32"/>
      <c r="HM1727" s="32"/>
      <c r="HN1727" s="32"/>
      <c r="HO1727" s="32"/>
      <c r="HP1727" s="32"/>
      <c r="HQ1727" s="32"/>
      <c r="HR1727" s="32"/>
      <c r="HS1727" s="32"/>
      <c r="HT1727" s="32"/>
      <c r="HU1727" s="32"/>
      <c r="HV1727" s="32"/>
      <c r="HW1727" s="32"/>
      <c r="HX1727" s="32"/>
      <c r="HY1727" s="32"/>
      <c r="HZ1727" s="32"/>
      <c r="IA1727" s="32"/>
      <c r="IB1727" s="32"/>
      <c r="IC1727" s="32"/>
      <c r="ID1727" s="32"/>
      <c r="IE1727" s="32"/>
      <c r="IF1727" s="32"/>
      <c r="IG1727" s="32"/>
      <c r="IH1727" s="32"/>
      <c r="II1727" s="32"/>
      <c r="IJ1727" s="32"/>
      <c r="IK1727" s="32"/>
      <c r="IL1727" s="32"/>
      <c r="IM1727" s="32"/>
      <c r="IN1727" s="32"/>
      <c r="IO1727" s="32"/>
      <c r="IP1727" s="32"/>
      <c r="IQ1727" s="32"/>
    </row>
    <row r="1728" spans="1:251" s="46" customFormat="1" ht="18.75" customHeight="1" thickBot="1">
      <c r="A1728" s="47"/>
      <c r="B1728" s="100" t="s">
        <v>133</v>
      </c>
      <c r="C1728" s="101"/>
      <c r="D1728" s="101"/>
      <c r="E1728" s="101"/>
      <c r="F1728" s="101"/>
      <c r="G1728" s="101"/>
      <c r="H1728" s="101"/>
      <c r="I1728" s="101"/>
      <c r="J1728" s="101"/>
      <c r="K1728" s="101"/>
      <c r="L1728" s="101"/>
      <c r="M1728" s="101"/>
      <c r="N1728" s="101"/>
      <c r="O1728" s="101"/>
      <c r="P1728" s="101"/>
      <c r="Q1728" s="101"/>
      <c r="R1728" s="101"/>
      <c r="S1728" s="101"/>
      <c r="T1728" s="101"/>
      <c r="U1728" s="101"/>
      <c r="V1728" s="101"/>
      <c r="W1728" s="101"/>
      <c r="X1728" s="101"/>
      <c r="Y1728" s="101"/>
      <c r="Z1728" s="102"/>
      <c r="AA1728" s="103">
        <f>SUM($AA$1727:$AA$1727)</f>
        <v>621892</v>
      </c>
      <c r="AB1728" s="104"/>
      <c r="AC1728" s="104"/>
      <c r="AD1728" s="104"/>
      <c r="AE1728" s="104"/>
      <c r="AF1728" s="104"/>
      <c r="AG1728" s="104"/>
      <c r="AH1728" s="104"/>
      <c r="AI1728" s="105"/>
      <c r="AJ1728" s="103">
        <f>SUM($AJ$1727:$AJ$1727)</f>
        <v>664446</v>
      </c>
      <c r="AK1728" s="104"/>
      <c r="AL1728" s="104"/>
      <c r="AM1728" s="104"/>
      <c r="AN1728" s="104"/>
      <c r="AO1728" s="104"/>
      <c r="AP1728" s="104"/>
      <c r="AQ1728" s="104"/>
      <c r="AR1728" s="105"/>
      <c r="AS1728" s="106"/>
      <c r="AT1728" s="107"/>
      <c r="AU1728" s="107"/>
      <c r="AV1728" s="107"/>
      <c r="AW1728" s="107"/>
      <c r="AX1728" s="108"/>
      <c r="AY1728" s="32"/>
      <c r="AZ1728" s="32"/>
      <c r="BA1728" s="32"/>
      <c r="BB1728" s="32"/>
      <c r="BC1728" s="32"/>
      <c r="BD1728" s="32"/>
      <c r="BE1728" s="32"/>
      <c r="BF1728" s="32"/>
      <c r="BG1728" s="32"/>
      <c r="BH1728" s="32"/>
      <c r="BI1728" s="32"/>
      <c r="BJ1728" s="32"/>
      <c r="BK1728" s="32"/>
      <c r="BL1728" s="32"/>
      <c r="BM1728" s="32"/>
      <c r="BN1728" s="32"/>
      <c r="BO1728" s="32"/>
      <c r="BP1728" s="32"/>
      <c r="BQ1728" s="32"/>
      <c r="BR1728" s="32"/>
      <c r="BS1728" s="32"/>
      <c r="BT1728" s="32"/>
      <c r="BU1728" s="32"/>
      <c r="BV1728" s="32"/>
      <c r="BW1728" s="32"/>
      <c r="BX1728" s="32"/>
      <c r="BY1728" s="32"/>
      <c r="BZ1728" s="32"/>
      <c r="CA1728" s="32"/>
      <c r="CB1728" s="32"/>
      <c r="CC1728" s="32"/>
      <c r="CD1728" s="32"/>
      <c r="CE1728" s="32"/>
      <c r="CF1728" s="32"/>
      <c r="CG1728" s="32"/>
      <c r="CH1728" s="32"/>
      <c r="CI1728" s="32"/>
      <c r="CJ1728" s="32"/>
      <c r="CK1728" s="32"/>
      <c r="CL1728" s="32"/>
      <c r="CM1728" s="32"/>
      <c r="CN1728" s="32"/>
      <c r="CO1728" s="32"/>
      <c r="CP1728" s="32"/>
      <c r="CQ1728" s="32"/>
      <c r="CR1728" s="32"/>
      <c r="CS1728" s="32"/>
      <c r="CT1728" s="32"/>
      <c r="CU1728" s="32"/>
      <c r="CV1728" s="32"/>
      <c r="CW1728" s="32"/>
      <c r="CX1728" s="32"/>
      <c r="CY1728" s="32"/>
      <c r="CZ1728" s="32"/>
      <c r="DA1728" s="32"/>
      <c r="DB1728" s="32"/>
      <c r="DC1728" s="32"/>
      <c r="DD1728" s="32"/>
      <c r="DE1728" s="32"/>
      <c r="DF1728" s="32"/>
      <c r="DG1728" s="32"/>
      <c r="DH1728" s="32"/>
      <c r="DI1728" s="32"/>
      <c r="DJ1728" s="32"/>
      <c r="DK1728" s="32"/>
      <c r="DL1728" s="32"/>
      <c r="DM1728" s="32"/>
      <c r="DN1728" s="32"/>
      <c r="DO1728" s="32"/>
      <c r="DP1728" s="32"/>
      <c r="DQ1728" s="32"/>
      <c r="DR1728" s="32"/>
      <c r="DS1728" s="32"/>
      <c r="DT1728" s="32"/>
      <c r="DU1728" s="32"/>
      <c r="DV1728" s="32"/>
      <c r="DW1728" s="32"/>
      <c r="DX1728" s="32"/>
      <c r="DY1728" s="32"/>
      <c r="DZ1728" s="32"/>
      <c r="EA1728" s="32"/>
      <c r="EB1728" s="32"/>
      <c r="EC1728" s="32"/>
      <c r="ED1728" s="32"/>
      <c r="EE1728" s="32"/>
      <c r="EF1728" s="32"/>
      <c r="EG1728" s="32"/>
      <c r="EH1728" s="32"/>
      <c r="EI1728" s="32"/>
      <c r="EJ1728" s="32"/>
      <c r="EK1728" s="32"/>
      <c r="EL1728" s="32"/>
      <c r="EM1728" s="32"/>
      <c r="EN1728" s="32"/>
      <c r="EO1728" s="32"/>
      <c r="EP1728" s="32"/>
      <c r="EQ1728" s="32"/>
      <c r="ER1728" s="32"/>
      <c r="ES1728" s="32"/>
      <c r="ET1728" s="32"/>
      <c r="EU1728" s="32"/>
      <c r="EV1728" s="32"/>
      <c r="EW1728" s="32"/>
      <c r="EX1728" s="32"/>
      <c r="EY1728" s="32"/>
      <c r="EZ1728" s="32"/>
      <c r="FA1728" s="32"/>
      <c r="FB1728" s="32"/>
      <c r="FC1728" s="32"/>
      <c r="FD1728" s="32"/>
      <c r="FE1728" s="32"/>
      <c r="FF1728" s="32"/>
      <c r="FG1728" s="32"/>
      <c r="FH1728" s="32"/>
      <c r="FI1728" s="32"/>
      <c r="FJ1728" s="32"/>
      <c r="FK1728" s="32"/>
      <c r="FL1728" s="32"/>
      <c r="FM1728" s="32"/>
      <c r="FN1728" s="32"/>
      <c r="FO1728" s="32"/>
      <c r="FP1728" s="32"/>
      <c r="FQ1728" s="32"/>
      <c r="FR1728" s="32"/>
      <c r="FS1728" s="32"/>
      <c r="FT1728" s="32"/>
      <c r="FU1728" s="32"/>
      <c r="FV1728" s="32"/>
      <c r="FW1728" s="32"/>
      <c r="FX1728" s="32"/>
      <c r="FY1728" s="32"/>
      <c r="FZ1728" s="32"/>
      <c r="GA1728" s="32"/>
      <c r="GB1728" s="32"/>
      <c r="GC1728" s="32"/>
      <c r="GD1728" s="32"/>
      <c r="GE1728" s="32"/>
      <c r="GF1728" s="32"/>
      <c r="GG1728" s="32"/>
      <c r="GH1728" s="32"/>
      <c r="GI1728" s="32"/>
      <c r="GJ1728" s="32"/>
      <c r="GK1728" s="32"/>
      <c r="GL1728" s="32"/>
      <c r="GM1728" s="32"/>
      <c r="GN1728" s="32"/>
      <c r="GO1728" s="32"/>
      <c r="GP1728" s="32"/>
      <c r="GQ1728" s="32"/>
      <c r="GR1728" s="32"/>
      <c r="GS1728" s="32"/>
      <c r="GT1728" s="32"/>
      <c r="GU1728" s="32"/>
      <c r="GV1728" s="32"/>
      <c r="GW1728" s="32"/>
      <c r="GX1728" s="32"/>
      <c r="GY1728" s="32"/>
      <c r="GZ1728" s="32"/>
      <c r="HA1728" s="32"/>
      <c r="HB1728" s="32"/>
      <c r="HC1728" s="32"/>
      <c r="HD1728" s="32"/>
      <c r="HE1728" s="32"/>
      <c r="HF1728" s="32"/>
      <c r="HG1728" s="32"/>
      <c r="HH1728" s="32"/>
      <c r="HI1728" s="32"/>
      <c r="HJ1728" s="32"/>
      <c r="HK1728" s="32"/>
      <c r="HL1728" s="32"/>
      <c r="HM1728" s="32"/>
      <c r="HN1728" s="32"/>
      <c r="HO1728" s="32"/>
      <c r="HP1728" s="32"/>
      <c r="HQ1728" s="32"/>
      <c r="HR1728" s="32"/>
      <c r="HS1728" s="32"/>
      <c r="HT1728" s="32"/>
      <c r="HU1728" s="32"/>
      <c r="HV1728" s="32"/>
      <c r="HW1728" s="32"/>
      <c r="HX1728" s="32"/>
      <c r="HY1728" s="32"/>
      <c r="HZ1728" s="32"/>
      <c r="IA1728" s="32"/>
      <c r="IB1728" s="32"/>
      <c r="IC1728" s="32"/>
      <c r="ID1728" s="32"/>
      <c r="IE1728" s="32"/>
      <c r="IF1728" s="32"/>
      <c r="IG1728" s="32"/>
      <c r="IH1728" s="32"/>
      <c r="II1728" s="32"/>
      <c r="IJ1728" s="32"/>
      <c r="IK1728" s="32"/>
      <c r="IL1728" s="32"/>
      <c r="IM1728" s="32"/>
      <c r="IN1728" s="32"/>
      <c r="IO1728" s="32"/>
      <c r="IP1728" s="32"/>
      <c r="IQ1728" s="32"/>
    </row>
    <row r="1730" spans="1:113" ht="18.75">
      <c r="A1730" s="31" t="s">
        <v>120</v>
      </c>
      <c r="AW1730" s="33"/>
      <c r="AX1730" s="34"/>
      <c r="AY1730" s="33"/>
    </row>
    <row r="1732" spans="1:113" ht="18.75">
      <c r="B1732" s="109" t="s">
        <v>0</v>
      </c>
      <c r="C1732" s="129"/>
      <c r="D1732" s="129"/>
      <c r="E1732" s="129"/>
      <c r="F1732" s="129"/>
      <c r="G1732" s="129"/>
      <c r="H1732" s="129"/>
      <c r="I1732" s="129"/>
      <c r="J1732" s="129"/>
      <c r="K1732" s="129"/>
      <c r="L1732" s="129"/>
      <c r="M1732" s="129"/>
      <c r="N1732" s="129"/>
      <c r="O1732" s="129"/>
      <c r="P1732" s="129"/>
      <c r="Q1732" s="129"/>
      <c r="R1732" s="129"/>
      <c r="S1732" s="129"/>
      <c r="T1732" s="129"/>
      <c r="U1732" s="129"/>
      <c r="V1732" s="129"/>
      <c r="W1732" s="129"/>
      <c r="X1732" s="129"/>
      <c r="Y1732" s="129"/>
      <c r="Z1732" s="129"/>
      <c r="AA1732" s="129"/>
      <c r="AB1732" s="129"/>
      <c r="AC1732" s="129"/>
      <c r="AD1732" s="129"/>
      <c r="AE1732" s="129"/>
      <c r="AF1732" s="129"/>
      <c r="AG1732" s="129"/>
      <c r="AH1732" s="129"/>
      <c r="AI1732" s="129"/>
      <c r="AJ1732" s="129"/>
      <c r="AK1732" s="129"/>
      <c r="AL1732" s="129"/>
      <c r="AM1732" s="129"/>
      <c r="AN1732" s="129"/>
      <c r="AO1732" s="129"/>
      <c r="AP1732" s="129"/>
      <c r="AQ1732" s="129"/>
      <c r="AR1732" s="129"/>
      <c r="AS1732" s="129"/>
      <c r="AT1732" s="129"/>
      <c r="AU1732" s="129"/>
      <c r="AV1732" s="129"/>
      <c r="AW1732" s="129"/>
      <c r="AX1732" s="129"/>
    </row>
    <row r="1733" spans="1:113">
      <c r="Z1733" s="35"/>
      <c r="AD1733" s="35"/>
      <c r="AE1733" s="35"/>
      <c r="AF1733" s="35"/>
      <c r="AG1733" s="35"/>
      <c r="AH1733" s="35"/>
      <c r="AI1733" s="35"/>
      <c r="AO1733" s="35"/>
    </row>
    <row r="1734" spans="1:113" ht="13.5" thickBot="1">
      <c r="Z1734" s="35"/>
      <c r="AD1734" s="35"/>
      <c r="AE1734" s="35"/>
      <c r="AF1734" s="35"/>
      <c r="AG1734" s="35"/>
      <c r="AH1734" s="35"/>
      <c r="AI1734" s="35"/>
      <c r="AO1734" s="35"/>
      <c r="DI1734" s="36"/>
    </row>
    <row r="1735" spans="1:113" ht="24.75" customHeight="1" thickBot="1">
      <c r="B1735" s="111" t="s">
        <v>121</v>
      </c>
      <c r="C1735" s="112"/>
      <c r="D1735" s="112"/>
      <c r="E1735" s="112"/>
      <c r="F1735" s="112"/>
      <c r="G1735" s="112"/>
      <c r="H1735" s="113" t="s">
        <v>334</v>
      </c>
      <c r="I1735" s="114"/>
      <c r="J1735" s="114"/>
      <c r="K1735" s="114"/>
      <c r="L1735" s="114"/>
      <c r="M1735" s="114"/>
      <c r="N1735" s="114"/>
      <c r="O1735" s="114"/>
      <c r="P1735" s="114"/>
      <c r="Q1735" s="114"/>
      <c r="R1735" s="114"/>
      <c r="S1735" s="114"/>
      <c r="T1735" s="114"/>
      <c r="U1735" s="114"/>
      <c r="V1735" s="114"/>
      <c r="W1735" s="114"/>
      <c r="X1735" s="114"/>
      <c r="Y1735" s="114"/>
      <c r="Z1735" s="114"/>
      <c r="AA1735" s="114"/>
      <c r="AB1735" s="114"/>
      <c r="AC1735" s="114"/>
      <c r="AD1735" s="114"/>
      <c r="AE1735" s="114"/>
      <c r="AF1735" s="114"/>
      <c r="AG1735" s="114"/>
      <c r="AH1735" s="114"/>
      <c r="AI1735" s="114"/>
      <c r="AJ1735" s="114"/>
      <c r="AK1735" s="114"/>
      <c r="AL1735" s="114"/>
      <c r="AM1735" s="114"/>
      <c r="AN1735" s="114"/>
      <c r="AO1735" s="114"/>
      <c r="AP1735" s="114"/>
      <c r="AQ1735" s="114"/>
      <c r="AR1735" s="114"/>
      <c r="AS1735" s="114"/>
      <c r="AT1735" s="114"/>
      <c r="AU1735" s="114"/>
      <c r="AV1735" s="114"/>
      <c r="AW1735" s="114"/>
      <c r="AX1735" s="115"/>
      <c r="DI1735" s="36"/>
    </row>
    <row r="1736" spans="1:113" ht="14.25">
      <c r="B1736" s="37"/>
      <c r="C1736" s="37"/>
      <c r="D1736" s="37"/>
      <c r="E1736" s="37"/>
      <c r="F1736" s="37"/>
      <c r="G1736" s="37"/>
      <c r="H1736" s="38"/>
      <c r="I1736" s="38"/>
      <c r="J1736" s="38"/>
      <c r="K1736" s="38"/>
      <c r="L1736" s="39"/>
      <c r="M1736" s="39"/>
      <c r="N1736" s="39"/>
      <c r="O1736" s="39"/>
      <c r="P1736" s="38"/>
      <c r="Q1736" s="38"/>
      <c r="R1736" s="38"/>
      <c r="S1736" s="38"/>
      <c r="T1736" s="38"/>
      <c r="U1736" s="38"/>
      <c r="V1736" s="40"/>
      <c r="W1736" s="40"/>
      <c r="X1736" s="40"/>
      <c r="Y1736" s="40"/>
      <c r="Z1736" s="40"/>
      <c r="AA1736" s="40"/>
      <c r="AB1736" s="40"/>
      <c r="AC1736" s="40"/>
      <c r="AD1736" s="40"/>
      <c r="AE1736" s="40"/>
      <c r="AF1736" s="40"/>
      <c r="AG1736" s="40"/>
      <c r="AH1736" s="40"/>
      <c r="AI1736" s="40"/>
      <c r="AJ1736" s="40"/>
      <c r="AK1736" s="40"/>
      <c r="AL1736" s="40"/>
      <c r="AM1736" s="40"/>
      <c r="AN1736" s="40"/>
      <c r="AO1736" s="40"/>
      <c r="AP1736" s="40"/>
      <c r="AQ1736" s="40"/>
      <c r="AR1736" s="40"/>
      <c r="AS1736" s="40"/>
      <c r="AT1736" s="40"/>
      <c r="AU1736" s="40"/>
      <c r="AV1736" s="40"/>
      <c r="AW1736" s="40"/>
      <c r="AX1736" s="40"/>
      <c r="DI1736" s="36"/>
    </row>
    <row r="1737" spans="1:113" ht="15" thickBot="1">
      <c r="A1737" s="41"/>
      <c r="B1737" s="40" t="s">
        <v>123</v>
      </c>
      <c r="C1737" s="38"/>
      <c r="D1737" s="38"/>
      <c r="E1737" s="38"/>
      <c r="F1737" s="38"/>
      <c r="G1737" s="38"/>
      <c r="H1737" s="38"/>
      <c r="I1737" s="38"/>
      <c r="J1737" s="38"/>
      <c r="K1737" s="38"/>
      <c r="L1737" s="39"/>
      <c r="M1737" s="39"/>
      <c r="N1737" s="39"/>
      <c r="O1737" s="39"/>
      <c r="P1737" s="38"/>
      <c r="Q1737" s="38"/>
      <c r="R1737" s="38"/>
      <c r="S1737" s="38"/>
      <c r="T1737" s="38"/>
      <c r="U1737" s="38"/>
      <c r="V1737" s="40"/>
      <c r="W1737" s="40"/>
      <c r="X1737" s="40"/>
      <c r="Y1737" s="40"/>
      <c r="Z1737" s="40"/>
      <c r="AA1737" s="40"/>
      <c r="AB1737" s="40"/>
      <c r="AC1737" s="40"/>
      <c r="AD1737" s="40"/>
      <c r="AE1737" s="40"/>
      <c r="AF1737" s="40"/>
      <c r="AG1737" s="40"/>
      <c r="AH1737" s="40"/>
      <c r="AI1737" s="40"/>
      <c r="AJ1737" s="40"/>
      <c r="AK1737" s="40"/>
      <c r="AL1737" s="40"/>
      <c r="AM1737" s="40"/>
      <c r="AN1737" s="40"/>
      <c r="AO1737" s="40"/>
      <c r="AP1737" s="40"/>
      <c r="AQ1737" s="40"/>
      <c r="AR1737" s="40"/>
      <c r="AS1737" s="40"/>
      <c r="AT1737" s="40"/>
      <c r="AU1737" s="40"/>
      <c r="AV1737" s="40"/>
      <c r="AW1737" s="40"/>
      <c r="AX1737" s="40"/>
      <c r="DI1737" s="36"/>
    </row>
    <row r="1738" spans="1:113" ht="14.25">
      <c r="A1738" s="38"/>
      <c r="B1738" s="42"/>
      <c r="C1738" s="37"/>
      <c r="D1738" s="37"/>
      <c r="E1738" s="37"/>
      <c r="F1738" s="37"/>
      <c r="G1738" s="37"/>
      <c r="H1738" s="37"/>
      <c r="I1738" s="37"/>
      <c r="J1738" s="37"/>
      <c r="K1738" s="37"/>
      <c r="L1738" s="43"/>
      <c r="M1738" s="43"/>
      <c r="N1738" s="43"/>
      <c r="O1738" s="43"/>
      <c r="P1738" s="37"/>
      <c r="Q1738" s="37"/>
      <c r="R1738" s="37"/>
      <c r="S1738" s="37"/>
      <c r="T1738" s="37"/>
      <c r="U1738" s="37"/>
      <c r="V1738" s="44"/>
      <c r="W1738" s="44"/>
      <c r="X1738" s="44"/>
      <c r="Y1738" s="44"/>
      <c r="Z1738" s="44"/>
      <c r="AA1738" s="44"/>
      <c r="AB1738" s="44"/>
      <c r="AC1738" s="44"/>
      <c r="AD1738" s="44"/>
      <c r="AE1738" s="44"/>
      <c r="AF1738" s="44"/>
      <c r="AG1738" s="44"/>
      <c r="AH1738" s="44"/>
      <c r="AI1738" s="44"/>
      <c r="AJ1738" s="44"/>
      <c r="AK1738" s="44"/>
      <c r="AL1738" s="44"/>
      <c r="AM1738" s="44"/>
      <c r="AN1738" s="44"/>
      <c r="AO1738" s="44"/>
      <c r="AP1738" s="44"/>
      <c r="AQ1738" s="44"/>
      <c r="AR1738" s="44"/>
      <c r="AS1738" s="44"/>
      <c r="AT1738" s="44"/>
      <c r="AU1738" s="44"/>
      <c r="AV1738" s="44"/>
      <c r="AW1738" s="44"/>
      <c r="AX1738" s="45"/>
    </row>
    <row r="1739" spans="1:113" ht="12" customHeight="1">
      <c r="A1739" s="38"/>
      <c r="B1739" s="116" t="s">
        <v>335</v>
      </c>
      <c r="C1739" s="117"/>
      <c r="D1739" s="117"/>
      <c r="E1739" s="117"/>
      <c r="F1739" s="117"/>
      <c r="G1739" s="117"/>
      <c r="H1739" s="117"/>
      <c r="I1739" s="117"/>
      <c r="J1739" s="117"/>
      <c r="K1739" s="117"/>
      <c r="L1739" s="117"/>
      <c r="M1739" s="117"/>
      <c r="N1739" s="117"/>
      <c r="O1739" s="117"/>
      <c r="P1739" s="117"/>
      <c r="Q1739" s="117"/>
      <c r="R1739" s="117"/>
      <c r="S1739" s="117"/>
      <c r="T1739" s="117"/>
      <c r="U1739" s="117"/>
      <c r="V1739" s="117"/>
      <c r="W1739" s="117"/>
      <c r="X1739" s="117"/>
      <c r="Y1739" s="117"/>
      <c r="Z1739" s="117"/>
      <c r="AA1739" s="117"/>
      <c r="AB1739" s="117"/>
      <c r="AC1739" s="117"/>
      <c r="AD1739" s="117"/>
      <c r="AE1739" s="117"/>
      <c r="AF1739" s="117"/>
      <c r="AG1739" s="117"/>
      <c r="AH1739" s="117"/>
      <c r="AI1739" s="117"/>
      <c r="AJ1739" s="117"/>
      <c r="AK1739" s="117"/>
      <c r="AL1739" s="117"/>
      <c r="AM1739" s="117"/>
      <c r="AN1739" s="117"/>
      <c r="AO1739" s="117"/>
      <c r="AP1739" s="117"/>
      <c r="AQ1739" s="117"/>
      <c r="AR1739" s="117"/>
      <c r="AS1739" s="117"/>
      <c r="AT1739" s="117"/>
      <c r="AU1739" s="117"/>
      <c r="AV1739" s="117"/>
      <c r="AW1739" s="117"/>
      <c r="AX1739" s="118"/>
    </row>
    <row r="1740" spans="1:113" ht="12" customHeight="1">
      <c r="A1740" s="38"/>
      <c r="B1740" s="116"/>
      <c r="C1740" s="117"/>
      <c r="D1740" s="117"/>
      <c r="E1740" s="117"/>
      <c r="F1740" s="117"/>
      <c r="G1740" s="117"/>
      <c r="H1740" s="117"/>
      <c r="I1740" s="117"/>
      <c r="J1740" s="117"/>
      <c r="K1740" s="117"/>
      <c r="L1740" s="117"/>
      <c r="M1740" s="117"/>
      <c r="N1740" s="117"/>
      <c r="O1740" s="117"/>
      <c r="P1740" s="117"/>
      <c r="Q1740" s="117"/>
      <c r="R1740" s="117"/>
      <c r="S1740" s="117"/>
      <c r="T1740" s="117"/>
      <c r="U1740" s="117"/>
      <c r="V1740" s="117"/>
      <c r="W1740" s="117"/>
      <c r="X1740" s="117"/>
      <c r="Y1740" s="117"/>
      <c r="Z1740" s="117"/>
      <c r="AA1740" s="117"/>
      <c r="AB1740" s="117"/>
      <c r="AC1740" s="117"/>
      <c r="AD1740" s="117"/>
      <c r="AE1740" s="117"/>
      <c r="AF1740" s="117"/>
      <c r="AG1740" s="117"/>
      <c r="AH1740" s="117"/>
      <c r="AI1740" s="117"/>
      <c r="AJ1740" s="117"/>
      <c r="AK1740" s="117"/>
      <c r="AL1740" s="117"/>
      <c r="AM1740" s="117"/>
      <c r="AN1740" s="117"/>
      <c r="AO1740" s="117"/>
      <c r="AP1740" s="117"/>
      <c r="AQ1740" s="117"/>
      <c r="AR1740" s="117"/>
      <c r="AS1740" s="117"/>
      <c r="AT1740" s="117"/>
      <c r="AU1740" s="117"/>
      <c r="AV1740" s="117"/>
      <c r="AW1740" s="117"/>
      <c r="AX1740" s="118"/>
      <c r="BC1740" s="46"/>
    </row>
    <row r="1741" spans="1:113" ht="12" customHeight="1">
      <c r="A1741" s="38"/>
      <c r="B1741" s="116"/>
      <c r="C1741" s="117"/>
      <c r="D1741" s="117"/>
      <c r="E1741" s="117"/>
      <c r="F1741" s="117"/>
      <c r="G1741" s="117"/>
      <c r="H1741" s="117"/>
      <c r="I1741" s="117"/>
      <c r="J1741" s="117"/>
      <c r="K1741" s="117"/>
      <c r="L1741" s="117"/>
      <c r="M1741" s="117"/>
      <c r="N1741" s="117"/>
      <c r="O1741" s="117"/>
      <c r="P1741" s="117"/>
      <c r="Q1741" s="117"/>
      <c r="R1741" s="117"/>
      <c r="S1741" s="117"/>
      <c r="T1741" s="117"/>
      <c r="U1741" s="117"/>
      <c r="V1741" s="117"/>
      <c r="W1741" s="117"/>
      <c r="X1741" s="117"/>
      <c r="Y1741" s="117"/>
      <c r="Z1741" s="117"/>
      <c r="AA1741" s="117"/>
      <c r="AB1741" s="117"/>
      <c r="AC1741" s="117"/>
      <c r="AD1741" s="117"/>
      <c r="AE1741" s="117"/>
      <c r="AF1741" s="117"/>
      <c r="AG1741" s="117"/>
      <c r="AH1741" s="117"/>
      <c r="AI1741" s="117"/>
      <c r="AJ1741" s="117"/>
      <c r="AK1741" s="117"/>
      <c r="AL1741" s="117"/>
      <c r="AM1741" s="117"/>
      <c r="AN1741" s="117"/>
      <c r="AO1741" s="117"/>
      <c r="AP1741" s="117"/>
      <c r="AQ1741" s="117"/>
      <c r="AR1741" s="117"/>
      <c r="AS1741" s="117"/>
      <c r="AT1741" s="117"/>
      <c r="AU1741" s="117"/>
      <c r="AV1741" s="117"/>
      <c r="AW1741" s="117"/>
      <c r="AX1741" s="118"/>
    </row>
    <row r="1742" spans="1:113" ht="12" customHeight="1">
      <c r="A1742" s="38"/>
      <c r="B1742" s="116"/>
      <c r="C1742" s="117"/>
      <c r="D1742" s="117"/>
      <c r="E1742" s="117"/>
      <c r="F1742" s="117"/>
      <c r="G1742" s="117"/>
      <c r="H1742" s="117"/>
      <c r="I1742" s="117"/>
      <c r="J1742" s="117"/>
      <c r="K1742" s="117"/>
      <c r="L1742" s="117"/>
      <c r="M1742" s="117"/>
      <c r="N1742" s="117"/>
      <c r="O1742" s="117"/>
      <c r="P1742" s="117"/>
      <c r="Q1742" s="117"/>
      <c r="R1742" s="117"/>
      <c r="S1742" s="117"/>
      <c r="T1742" s="117"/>
      <c r="U1742" s="117"/>
      <c r="V1742" s="117"/>
      <c r="W1742" s="117"/>
      <c r="X1742" s="117"/>
      <c r="Y1742" s="117"/>
      <c r="Z1742" s="117"/>
      <c r="AA1742" s="117"/>
      <c r="AB1742" s="117"/>
      <c r="AC1742" s="117"/>
      <c r="AD1742" s="117"/>
      <c r="AE1742" s="117"/>
      <c r="AF1742" s="117"/>
      <c r="AG1742" s="117"/>
      <c r="AH1742" s="117"/>
      <c r="AI1742" s="117"/>
      <c r="AJ1742" s="117"/>
      <c r="AK1742" s="117"/>
      <c r="AL1742" s="117"/>
      <c r="AM1742" s="117"/>
      <c r="AN1742" s="117"/>
      <c r="AO1742" s="117"/>
      <c r="AP1742" s="117"/>
      <c r="AQ1742" s="117"/>
      <c r="AR1742" s="117"/>
      <c r="AS1742" s="117"/>
      <c r="AT1742" s="117"/>
      <c r="AU1742" s="117"/>
      <c r="AV1742" s="117"/>
      <c r="AW1742" s="117"/>
      <c r="AX1742" s="118"/>
    </row>
    <row r="1743" spans="1:113" ht="12" customHeight="1">
      <c r="A1743" s="38"/>
      <c r="B1743" s="116"/>
      <c r="C1743" s="117"/>
      <c r="D1743" s="117"/>
      <c r="E1743" s="117"/>
      <c r="F1743" s="117"/>
      <c r="G1743" s="117"/>
      <c r="H1743" s="117"/>
      <c r="I1743" s="117"/>
      <c r="J1743" s="117"/>
      <c r="K1743" s="117"/>
      <c r="L1743" s="117"/>
      <c r="M1743" s="117"/>
      <c r="N1743" s="117"/>
      <c r="O1743" s="117"/>
      <c r="P1743" s="117"/>
      <c r="Q1743" s="117"/>
      <c r="R1743" s="117"/>
      <c r="S1743" s="117"/>
      <c r="T1743" s="117"/>
      <c r="U1743" s="117"/>
      <c r="V1743" s="117"/>
      <c r="W1743" s="117"/>
      <c r="X1743" s="117"/>
      <c r="Y1743" s="117"/>
      <c r="Z1743" s="117"/>
      <c r="AA1743" s="117"/>
      <c r="AB1743" s="117"/>
      <c r="AC1743" s="117"/>
      <c r="AD1743" s="117"/>
      <c r="AE1743" s="117"/>
      <c r="AF1743" s="117"/>
      <c r="AG1743" s="117"/>
      <c r="AH1743" s="117"/>
      <c r="AI1743" s="117"/>
      <c r="AJ1743" s="117"/>
      <c r="AK1743" s="117"/>
      <c r="AL1743" s="117"/>
      <c r="AM1743" s="117"/>
      <c r="AN1743" s="117"/>
      <c r="AO1743" s="117"/>
      <c r="AP1743" s="117"/>
      <c r="AQ1743" s="117"/>
      <c r="AR1743" s="117"/>
      <c r="AS1743" s="117"/>
      <c r="AT1743" s="117"/>
      <c r="AU1743" s="117"/>
      <c r="AV1743" s="117"/>
      <c r="AW1743" s="117"/>
      <c r="AX1743" s="118"/>
    </row>
    <row r="1744" spans="1:113" ht="15" thickBot="1">
      <c r="A1744" s="47"/>
      <c r="B1744" s="48"/>
      <c r="C1744" s="49"/>
      <c r="D1744" s="49"/>
      <c r="E1744" s="49"/>
      <c r="F1744" s="49"/>
      <c r="G1744" s="49"/>
      <c r="H1744" s="49"/>
      <c r="I1744" s="49"/>
      <c r="J1744" s="49"/>
      <c r="K1744" s="49"/>
      <c r="L1744" s="49"/>
      <c r="M1744" s="49"/>
      <c r="N1744" s="49"/>
      <c r="O1744" s="49"/>
      <c r="P1744" s="49"/>
      <c r="Q1744" s="49"/>
      <c r="R1744" s="49"/>
      <c r="S1744" s="49"/>
      <c r="T1744" s="49"/>
      <c r="U1744" s="49"/>
      <c r="V1744" s="49"/>
      <c r="W1744" s="49"/>
      <c r="X1744" s="49"/>
      <c r="Y1744" s="49"/>
      <c r="Z1744" s="49"/>
      <c r="AA1744" s="49"/>
      <c r="AB1744" s="49"/>
      <c r="AC1744" s="49"/>
      <c r="AD1744" s="49"/>
      <c r="AE1744" s="49"/>
      <c r="AF1744" s="49"/>
      <c r="AG1744" s="49"/>
      <c r="AH1744" s="49"/>
      <c r="AI1744" s="49"/>
      <c r="AJ1744" s="49"/>
      <c r="AK1744" s="49"/>
      <c r="AL1744" s="49"/>
      <c r="AM1744" s="49"/>
      <c r="AN1744" s="49"/>
      <c r="AO1744" s="49"/>
      <c r="AP1744" s="49"/>
      <c r="AQ1744" s="49"/>
      <c r="AR1744" s="49"/>
      <c r="AS1744" s="49"/>
      <c r="AT1744" s="49"/>
      <c r="AU1744" s="49"/>
      <c r="AV1744" s="49"/>
      <c r="AW1744" s="49"/>
      <c r="AX1744" s="50"/>
    </row>
    <row r="1745" spans="1:251">
      <c r="B1745" s="51"/>
    </row>
    <row r="1746" spans="1:251" ht="15" thickBot="1">
      <c r="A1746" s="41"/>
      <c r="B1746" s="40" t="s">
        <v>124</v>
      </c>
      <c r="C1746" s="38"/>
      <c r="D1746" s="38"/>
      <c r="E1746" s="38"/>
      <c r="F1746" s="38"/>
      <c r="G1746" s="38"/>
      <c r="H1746" s="38"/>
      <c r="I1746" s="38"/>
      <c r="J1746" s="38"/>
      <c r="K1746" s="38"/>
      <c r="L1746" s="39"/>
      <c r="M1746" s="39"/>
      <c r="N1746" s="39"/>
      <c r="O1746" s="39"/>
      <c r="P1746" s="38"/>
      <c r="Q1746" s="38"/>
      <c r="R1746" s="38"/>
      <c r="S1746" s="38"/>
      <c r="T1746" s="38"/>
      <c r="U1746" s="38"/>
      <c r="V1746" s="40"/>
      <c r="W1746" s="40"/>
      <c r="X1746" s="40"/>
      <c r="Y1746" s="40"/>
      <c r="Z1746" s="40"/>
      <c r="AA1746" s="40"/>
      <c r="AB1746" s="40"/>
      <c r="AC1746" s="40"/>
      <c r="AD1746" s="40"/>
      <c r="AE1746" s="40"/>
      <c r="AF1746" s="40"/>
      <c r="AG1746" s="40"/>
      <c r="AH1746" s="40"/>
      <c r="AI1746" s="40"/>
      <c r="AJ1746" s="40"/>
      <c r="AK1746" s="40"/>
      <c r="AL1746" s="40"/>
      <c r="AM1746" s="40"/>
      <c r="AN1746" s="40"/>
      <c r="AO1746" s="40"/>
      <c r="AP1746" s="40"/>
      <c r="AQ1746" s="40"/>
      <c r="AR1746" s="40"/>
      <c r="AS1746" s="40"/>
      <c r="AT1746" s="40"/>
      <c r="AU1746" s="40"/>
      <c r="AV1746" s="40"/>
      <c r="AW1746" s="40"/>
      <c r="AX1746" s="40"/>
      <c r="DI1746" s="36"/>
    </row>
    <row r="1747" spans="1:251" ht="14.25">
      <c r="A1747" s="38"/>
      <c r="B1747" s="42"/>
      <c r="C1747" s="37"/>
      <c r="D1747" s="37"/>
      <c r="E1747" s="37"/>
      <c r="F1747" s="37"/>
      <c r="G1747" s="37"/>
      <c r="H1747" s="37"/>
      <c r="I1747" s="37"/>
      <c r="J1747" s="37"/>
      <c r="K1747" s="37"/>
      <c r="L1747" s="43"/>
      <c r="M1747" s="43"/>
      <c r="N1747" s="43"/>
      <c r="O1747" s="43"/>
      <c r="P1747" s="37"/>
      <c r="Q1747" s="37"/>
      <c r="R1747" s="37"/>
      <c r="S1747" s="37"/>
      <c r="T1747" s="37"/>
      <c r="U1747" s="37"/>
      <c r="V1747" s="44"/>
      <c r="W1747" s="44"/>
      <c r="X1747" s="44"/>
      <c r="Y1747" s="44"/>
      <c r="Z1747" s="44"/>
      <c r="AA1747" s="44"/>
      <c r="AB1747" s="44"/>
      <c r="AC1747" s="44"/>
      <c r="AD1747" s="44"/>
      <c r="AE1747" s="44"/>
      <c r="AF1747" s="44"/>
      <c r="AG1747" s="44"/>
      <c r="AH1747" s="44"/>
      <c r="AI1747" s="44"/>
      <c r="AJ1747" s="44"/>
      <c r="AK1747" s="44"/>
      <c r="AL1747" s="44"/>
      <c r="AM1747" s="44"/>
      <c r="AN1747" s="44"/>
      <c r="AO1747" s="44"/>
      <c r="AP1747" s="44"/>
      <c r="AQ1747" s="44"/>
      <c r="AR1747" s="44"/>
      <c r="AS1747" s="44"/>
      <c r="AT1747" s="44"/>
      <c r="AU1747" s="44"/>
      <c r="AV1747" s="44"/>
      <c r="AW1747" s="44"/>
      <c r="AX1747" s="45"/>
    </row>
    <row r="1748" spans="1:251" ht="12" customHeight="1">
      <c r="A1748" s="38"/>
      <c r="B1748" s="116" t="s">
        <v>336</v>
      </c>
      <c r="C1748" s="117"/>
      <c r="D1748" s="117"/>
      <c r="E1748" s="117"/>
      <c r="F1748" s="117"/>
      <c r="G1748" s="117"/>
      <c r="H1748" s="117"/>
      <c r="I1748" s="117"/>
      <c r="J1748" s="117"/>
      <c r="K1748" s="117"/>
      <c r="L1748" s="117"/>
      <c r="M1748" s="117"/>
      <c r="N1748" s="117"/>
      <c r="O1748" s="117"/>
      <c r="P1748" s="117"/>
      <c r="Q1748" s="117"/>
      <c r="R1748" s="117"/>
      <c r="S1748" s="117"/>
      <c r="T1748" s="117"/>
      <c r="U1748" s="117"/>
      <c r="V1748" s="117"/>
      <c r="W1748" s="117"/>
      <c r="X1748" s="117"/>
      <c r="Y1748" s="117"/>
      <c r="Z1748" s="117"/>
      <c r="AA1748" s="117"/>
      <c r="AB1748" s="117"/>
      <c r="AC1748" s="117"/>
      <c r="AD1748" s="117"/>
      <c r="AE1748" s="117"/>
      <c r="AF1748" s="117"/>
      <c r="AG1748" s="117"/>
      <c r="AH1748" s="117"/>
      <c r="AI1748" s="117"/>
      <c r="AJ1748" s="117"/>
      <c r="AK1748" s="117"/>
      <c r="AL1748" s="117"/>
      <c r="AM1748" s="117"/>
      <c r="AN1748" s="117"/>
      <c r="AO1748" s="117"/>
      <c r="AP1748" s="117"/>
      <c r="AQ1748" s="117"/>
      <c r="AR1748" s="117"/>
      <c r="AS1748" s="117"/>
      <c r="AT1748" s="117"/>
      <c r="AU1748" s="117"/>
      <c r="AV1748" s="117"/>
      <c r="AW1748" s="117"/>
      <c r="AX1748" s="118"/>
    </row>
    <row r="1749" spans="1:251" ht="12" customHeight="1">
      <c r="A1749" s="38"/>
      <c r="B1749" s="116"/>
      <c r="C1749" s="117"/>
      <c r="D1749" s="117"/>
      <c r="E1749" s="117"/>
      <c r="F1749" s="117"/>
      <c r="G1749" s="117"/>
      <c r="H1749" s="117"/>
      <c r="I1749" s="117"/>
      <c r="J1749" s="117"/>
      <c r="K1749" s="117"/>
      <c r="L1749" s="117"/>
      <c r="M1749" s="117"/>
      <c r="N1749" s="117"/>
      <c r="O1749" s="117"/>
      <c r="P1749" s="117"/>
      <c r="Q1749" s="117"/>
      <c r="R1749" s="117"/>
      <c r="S1749" s="117"/>
      <c r="T1749" s="117"/>
      <c r="U1749" s="117"/>
      <c r="V1749" s="117"/>
      <c r="W1749" s="117"/>
      <c r="X1749" s="117"/>
      <c r="Y1749" s="117"/>
      <c r="Z1749" s="117"/>
      <c r="AA1749" s="117"/>
      <c r="AB1749" s="117"/>
      <c r="AC1749" s="117"/>
      <c r="AD1749" s="117"/>
      <c r="AE1749" s="117"/>
      <c r="AF1749" s="117"/>
      <c r="AG1749" s="117"/>
      <c r="AH1749" s="117"/>
      <c r="AI1749" s="117"/>
      <c r="AJ1749" s="117"/>
      <c r="AK1749" s="117"/>
      <c r="AL1749" s="117"/>
      <c r="AM1749" s="117"/>
      <c r="AN1749" s="117"/>
      <c r="AO1749" s="117"/>
      <c r="AP1749" s="117"/>
      <c r="AQ1749" s="117"/>
      <c r="AR1749" s="117"/>
      <c r="AS1749" s="117"/>
      <c r="AT1749" s="117"/>
      <c r="AU1749" s="117"/>
      <c r="AV1749" s="117"/>
      <c r="AW1749" s="117"/>
      <c r="AX1749" s="118"/>
      <c r="BC1749" s="46"/>
    </row>
    <row r="1750" spans="1:251" ht="12" customHeight="1">
      <c r="A1750" s="38"/>
      <c r="B1750" s="116"/>
      <c r="C1750" s="117"/>
      <c r="D1750" s="117"/>
      <c r="E1750" s="117"/>
      <c r="F1750" s="117"/>
      <c r="G1750" s="117"/>
      <c r="H1750" s="117"/>
      <c r="I1750" s="117"/>
      <c r="J1750" s="117"/>
      <c r="K1750" s="117"/>
      <c r="L1750" s="117"/>
      <c r="M1750" s="117"/>
      <c r="N1750" s="117"/>
      <c r="O1750" s="117"/>
      <c r="P1750" s="117"/>
      <c r="Q1750" s="117"/>
      <c r="R1750" s="117"/>
      <c r="S1750" s="117"/>
      <c r="T1750" s="117"/>
      <c r="U1750" s="117"/>
      <c r="V1750" s="117"/>
      <c r="W1750" s="117"/>
      <c r="X1750" s="117"/>
      <c r="Y1750" s="117"/>
      <c r="Z1750" s="117"/>
      <c r="AA1750" s="117"/>
      <c r="AB1750" s="117"/>
      <c r="AC1750" s="117"/>
      <c r="AD1750" s="117"/>
      <c r="AE1750" s="117"/>
      <c r="AF1750" s="117"/>
      <c r="AG1750" s="117"/>
      <c r="AH1750" s="117"/>
      <c r="AI1750" s="117"/>
      <c r="AJ1750" s="117"/>
      <c r="AK1750" s="117"/>
      <c r="AL1750" s="117"/>
      <c r="AM1750" s="117"/>
      <c r="AN1750" s="117"/>
      <c r="AO1750" s="117"/>
      <c r="AP1750" s="117"/>
      <c r="AQ1750" s="117"/>
      <c r="AR1750" s="117"/>
      <c r="AS1750" s="117"/>
      <c r="AT1750" s="117"/>
      <c r="AU1750" s="117"/>
      <c r="AV1750" s="117"/>
      <c r="AW1750" s="117"/>
      <c r="AX1750" s="118"/>
    </row>
    <row r="1751" spans="1:251" ht="12" customHeight="1">
      <c r="A1751" s="38"/>
      <c r="B1751" s="116"/>
      <c r="C1751" s="117"/>
      <c r="D1751" s="117"/>
      <c r="E1751" s="117"/>
      <c r="F1751" s="117"/>
      <c r="G1751" s="117"/>
      <c r="H1751" s="117"/>
      <c r="I1751" s="117"/>
      <c r="J1751" s="117"/>
      <c r="K1751" s="117"/>
      <c r="L1751" s="117"/>
      <c r="M1751" s="117"/>
      <c r="N1751" s="117"/>
      <c r="O1751" s="117"/>
      <c r="P1751" s="117"/>
      <c r="Q1751" s="117"/>
      <c r="R1751" s="117"/>
      <c r="S1751" s="117"/>
      <c r="T1751" s="117"/>
      <c r="U1751" s="117"/>
      <c r="V1751" s="117"/>
      <c r="W1751" s="117"/>
      <c r="X1751" s="117"/>
      <c r="Y1751" s="117"/>
      <c r="Z1751" s="117"/>
      <c r="AA1751" s="117"/>
      <c r="AB1751" s="117"/>
      <c r="AC1751" s="117"/>
      <c r="AD1751" s="117"/>
      <c r="AE1751" s="117"/>
      <c r="AF1751" s="117"/>
      <c r="AG1751" s="117"/>
      <c r="AH1751" s="117"/>
      <c r="AI1751" s="117"/>
      <c r="AJ1751" s="117"/>
      <c r="AK1751" s="117"/>
      <c r="AL1751" s="117"/>
      <c r="AM1751" s="117"/>
      <c r="AN1751" s="117"/>
      <c r="AO1751" s="117"/>
      <c r="AP1751" s="117"/>
      <c r="AQ1751" s="117"/>
      <c r="AR1751" s="117"/>
      <c r="AS1751" s="117"/>
      <c r="AT1751" s="117"/>
      <c r="AU1751" s="117"/>
      <c r="AV1751" s="117"/>
      <c r="AW1751" s="117"/>
      <c r="AX1751" s="118"/>
    </row>
    <row r="1752" spans="1:251" ht="12" customHeight="1">
      <c r="A1752" s="38"/>
      <c r="B1752" s="116"/>
      <c r="C1752" s="117"/>
      <c r="D1752" s="117"/>
      <c r="E1752" s="117"/>
      <c r="F1752" s="117"/>
      <c r="G1752" s="117"/>
      <c r="H1752" s="117"/>
      <c r="I1752" s="117"/>
      <c r="J1752" s="117"/>
      <c r="K1752" s="117"/>
      <c r="L1752" s="117"/>
      <c r="M1752" s="117"/>
      <c r="N1752" s="117"/>
      <c r="O1752" s="117"/>
      <c r="P1752" s="117"/>
      <c r="Q1752" s="117"/>
      <c r="R1752" s="117"/>
      <c r="S1752" s="117"/>
      <c r="T1752" s="117"/>
      <c r="U1752" s="117"/>
      <c r="V1752" s="117"/>
      <c r="W1752" s="117"/>
      <c r="X1752" s="117"/>
      <c r="Y1752" s="117"/>
      <c r="Z1752" s="117"/>
      <c r="AA1752" s="117"/>
      <c r="AB1752" s="117"/>
      <c r="AC1752" s="117"/>
      <c r="AD1752" s="117"/>
      <c r="AE1752" s="117"/>
      <c r="AF1752" s="117"/>
      <c r="AG1752" s="117"/>
      <c r="AH1752" s="117"/>
      <c r="AI1752" s="117"/>
      <c r="AJ1752" s="117"/>
      <c r="AK1752" s="117"/>
      <c r="AL1752" s="117"/>
      <c r="AM1752" s="117"/>
      <c r="AN1752" s="117"/>
      <c r="AO1752" s="117"/>
      <c r="AP1752" s="117"/>
      <c r="AQ1752" s="117"/>
      <c r="AR1752" s="117"/>
      <c r="AS1752" s="117"/>
      <c r="AT1752" s="117"/>
      <c r="AU1752" s="117"/>
      <c r="AV1752" s="117"/>
      <c r="AW1752" s="117"/>
      <c r="AX1752" s="118"/>
    </row>
    <row r="1753" spans="1:251" ht="15" thickBot="1">
      <c r="A1753" s="47"/>
      <c r="B1753" s="48"/>
      <c r="C1753" s="49"/>
      <c r="D1753" s="49"/>
      <c r="E1753" s="49"/>
      <c r="F1753" s="49"/>
      <c r="G1753" s="49"/>
      <c r="H1753" s="49"/>
      <c r="I1753" s="49"/>
      <c r="J1753" s="49"/>
      <c r="K1753" s="49"/>
      <c r="L1753" s="49"/>
      <c r="M1753" s="49"/>
      <c r="N1753" s="49"/>
      <c r="O1753" s="49"/>
      <c r="P1753" s="49"/>
      <c r="Q1753" s="49"/>
      <c r="R1753" s="49"/>
      <c r="S1753" s="49"/>
      <c r="T1753" s="49"/>
      <c r="U1753" s="49"/>
      <c r="V1753" s="49"/>
      <c r="W1753" s="49"/>
      <c r="X1753" s="49"/>
      <c r="Y1753" s="49"/>
      <c r="Z1753" s="49"/>
      <c r="AA1753" s="49"/>
      <c r="AB1753" s="49"/>
      <c r="AC1753" s="49"/>
      <c r="AD1753" s="49"/>
      <c r="AE1753" s="49"/>
      <c r="AF1753" s="49"/>
      <c r="AG1753" s="49"/>
      <c r="AH1753" s="49"/>
      <c r="AI1753" s="49"/>
      <c r="AJ1753" s="49"/>
      <c r="AK1753" s="49"/>
      <c r="AL1753" s="49"/>
      <c r="AM1753" s="49"/>
      <c r="AN1753" s="49"/>
      <c r="AO1753" s="49"/>
      <c r="AP1753" s="49"/>
      <c r="AQ1753" s="49"/>
      <c r="AR1753" s="49"/>
      <c r="AS1753" s="49"/>
      <c r="AT1753" s="49"/>
      <c r="AU1753" s="49"/>
      <c r="AV1753" s="49"/>
      <c r="AW1753" s="49"/>
      <c r="AX1753" s="50"/>
    </row>
    <row r="1754" spans="1:251">
      <c r="B1754" s="51"/>
    </row>
    <row r="1755" spans="1:251" ht="14.25">
      <c r="B1755" s="40" t="s">
        <v>126</v>
      </c>
      <c r="C1755" s="38"/>
      <c r="D1755" s="38"/>
      <c r="E1755" s="38"/>
      <c r="F1755" s="38"/>
      <c r="G1755" s="38"/>
      <c r="H1755" s="38"/>
      <c r="I1755" s="38"/>
      <c r="J1755" s="38"/>
      <c r="K1755" s="38"/>
      <c r="L1755" s="39"/>
      <c r="M1755" s="39"/>
      <c r="N1755" s="39"/>
      <c r="O1755" s="39"/>
      <c r="P1755" s="38"/>
      <c r="Q1755" s="38"/>
      <c r="R1755" s="38"/>
      <c r="S1755" s="38"/>
      <c r="T1755" s="38"/>
      <c r="U1755" s="38"/>
      <c r="V1755" s="40"/>
      <c r="W1755" s="40"/>
      <c r="X1755" s="40"/>
      <c r="Y1755" s="40"/>
      <c r="Z1755" s="40"/>
      <c r="AA1755" s="40"/>
      <c r="AB1755" s="40"/>
      <c r="AC1755" s="40"/>
      <c r="AD1755" s="40"/>
      <c r="AE1755" s="40"/>
      <c r="AF1755" s="40"/>
      <c r="AG1755" s="40"/>
      <c r="AH1755" s="40"/>
      <c r="AI1755" s="40"/>
      <c r="AJ1755" s="40"/>
      <c r="AK1755" s="40"/>
      <c r="AL1755" s="40"/>
      <c r="AM1755" s="40"/>
      <c r="AN1755" s="40"/>
      <c r="AO1755" s="40"/>
      <c r="AP1755" s="40"/>
      <c r="AQ1755" s="40"/>
      <c r="AR1755" s="40"/>
      <c r="AS1755" s="40"/>
      <c r="AT1755" s="40"/>
      <c r="AU1755" s="40"/>
      <c r="AV1755" s="40"/>
      <c r="AW1755" s="40"/>
      <c r="AX1755" s="40"/>
    </row>
    <row r="1756" spans="1:251" ht="15" thickBot="1">
      <c r="B1756" s="38"/>
      <c r="C1756" s="38"/>
      <c r="D1756" s="38"/>
      <c r="E1756" s="38"/>
      <c r="F1756" s="38"/>
      <c r="G1756" s="38"/>
      <c r="H1756" s="38"/>
      <c r="I1756" s="38"/>
      <c r="J1756" s="38"/>
      <c r="K1756" s="38"/>
      <c r="L1756" s="39"/>
      <c r="M1756" s="39"/>
      <c r="N1756" s="39"/>
      <c r="O1756" s="39"/>
      <c r="P1756" s="38"/>
      <c r="Q1756" s="38"/>
      <c r="R1756" s="38"/>
      <c r="S1756" s="38"/>
      <c r="T1756" s="38"/>
      <c r="U1756" s="38"/>
      <c r="V1756" s="40"/>
      <c r="W1756" s="40"/>
      <c r="X1756" s="40"/>
      <c r="Y1756" s="40"/>
      <c r="Z1756" s="40"/>
      <c r="AA1756" s="40"/>
      <c r="AB1756" s="40"/>
      <c r="AC1756" s="40"/>
      <c r="AD1756" s="40"/>
      <c r="AE1756" s="40"/>
      <c r="AF1756" s="40"/>
      <c r="AG1756" s="40"/>
      <c r="AH1756" s="40"/>
      <c r="AI1756" s="40"/>
      <c r="AJ1756" s="40"/>
      <c r="AK1756" s="40"/>
      <c r="AL1756" s="40"/>
      <c r="AM1756" s="40"/>
      <c r="AN1756" s="40"/>
      <c r="AO1756" s="40"/>
      <c r="AP1756" s="40"/>
      <c r="AQ1756" s="40"/>
      <c r="AR1756" s="40"/>
      <c r="AS1756" s="40"/>
      <c r="AT1756" s="40"/>
      <c r="AU1756" s="40"/>
      <c r="AV1756" s="40"/>
      <c r="AW1756" s="40"/>
      <c r="AX1756" s="52" t="s">
        <v>127</v>
      </c>
    </row>
    <row r="1757" spans="1:251" s="46" customFormat="1" ht="13.5" customHeight="1">
      <c r="A1757" s="38"/>
      <c r="B1757" s="119" t="s">
        <v>128</v>
      </c>
      <c r="C1757" s="120"/>
      <c r="D1757" s="120"/>
      <c r="E1757" s="120"/>
      <c r="F1757" s="120"/>
      <c r="G1757" s="120"/>
      <c r="H1757" s="120"/>
      <c r="I1757" s="120"/>
      <c r="J1757" s="120"/>
      <c r="K1757" s="120"/>
      <c r="L1757" s="120"/>
      <c r="M1757" s="120"/>
      <c r="N1757" s="120"/>
      <c r="O1757" s="120"/>
      <c r="P1757" s="120"/>
      <c r="Q1757" s="120"/>
      <c r="R1757" s="120"/>
      <c r="S1757" s="120"/>
      <c r="T1757" s="120"/>
      <c r="U1757" s="120"/>
      <c r="V1757" s="120"/>
      <c r="W1757" s="120"/>
      <c r="X1757" s="120"/>
      <c r="Y1757" s="120"/>
      <c r="Z1757" s="121"/>
      <c r="AA1757" s="125" t="s">
        <v>129</v>
      </c>
      <c r="AB1757" s="120"/>
      <c r="AC1757" s="120"/>
      <c r="AD1757" s="120"/>
      <c r="AE1757" s="120"/>
      <c r="AF1757" s="120"/>
      <c r="AG1757" s="120"/>
      <c r="AH1757" s="120"/>
      <c r="AI1757" s="121"/>
      <c r="AJ1757" s="125" t="s">
        <v>130</v>
      </c>
      <c r="AK1757" s="120"/>
      <c r="AL1757" s="120"/>
      <c r="AM1757" s="120"/>
      <c r="AN1757" s="120"/>
      <c r="AO1757" s="120"/>
      <c r="AP1757" s="120"/>
      <c r="AQ1757" s="120"/>
      <c r="AR1757" s="121"/>
      <c r="AS1757" s="125" t="s">
        <v>131</v>
      </c>
      <c r="AT1757" s="120"/>
      <c r="AU1757" s="120"/>
      <c r="AV1757" s="120"/>
      <c r="AW1757" s="120"/>
      <c r="AX1757" s="127"/>
      <c r="AY1757" s="32"/>
      <c r="AZ1757" s="32"/>
      <c r="BA1757" s="32"/>
      <c r="BB1757" s="32"/>
      <c r="BC1757" s="32"/>
      <c r="BD1757" s="32"/>
      <c r="BE1757" s="32"/>
      <c r="BF1757" s="32"/>
      <c r="BG1757" s="32"/>
      <c r="BH1757" s="32"/>
      <c r="BI1757" s="32"/>
      <c r="BJ1757" s="32"/>
      <c r="BK1757" s="32"/>
      <c r="BL1757" s="32"/>
      <c r="BM1757" s="32"/>
      <c r="BN1757" s="32"/>
      <c r="BO1757" s="32"/>
      <c r="BP1757" s="32"/>
      <c r="BQ1757" s="32"/>
      <c r="BR1757" s="32"/>
      <c r="BS1757" s="32"/>
      <c r="BT1757" s="32"/>
      <c r="BU1757" s="32"/>
      <c r="BV1757" s="32"/>
      <c r="BW1757" s="32"/>
      <c r="BX1757" s="32"/>
      <c r="BY1757" s="32"/>
      <c r="BZ1757" s="32"/>
      <c r="CA1757" s="32"/>
      <c r="CB1757" s="32"/>
      <c r="CC1757" s="32"/>
      <c r="CD1757" s="32"/>
      <c r="CE1757" s="32"/>
      <c r="CF1757" s="32"/>
      <c r="CG1757" s="32"/>
      <c r="CH1757" s="32"/>
      <c r="CI1757" s="32"/>
      <c r="CJ1757" s="32"/>
      <c r="CK1757" s="32"/>
      <c r="CL1757" s="32"/>
      <c r="CM1757" s="32"/>
      <c r="CN1757" s="32"/>
      <c r="CO1757" s="32"/>
      <c r="CP1757" s="32"/>
      <c r="CQ1757" s="32"/>
      <c r="CR1757" s="32"/>
      <c r="CS1757" s="32"/>
      <c r="CT1757" s="32"/>
      <c r="CU1757" s="32"/>
      <c r="CV1757" s="32"/>
      <c r="CW1757" s="32"/>
      <c r="CX1757" s="32"/>
      <c r="CY1757" s="32"/>
      <c r="CZ1757" s="32"/>
      <c r="DA1757" s="32"/>
      <c r="DB1757" s="32"/>
      <c r="DC1757" s="32"/>
      <c r="DD1757" s="32"/>
      <c r="DE1757" s="32"/>
      <c r="DF1757" s="32"/>
      <c r="DG1757" s="32"/>
      <c r="DH1757" s="32"/>
      <c r="DI1757" s="32"/>
      <c r="DJ1757" s="32"/>
      <c r="DK1757" s="32"/>
      <c r="DL1757" s="32"/>
      <c r="DM1757" s="32"/>
      <c r="DN1757" s="32"/>
      <c r="DO1757" s="32"/>
      <c r="DP1757" s="32"/>
      <c r="DQ1757" s="32"/>
      <c r="DR1757" s="32"/>
      <c r="DS1757" s="32"/>
      <c r="DT1757" s="32"/>
      <c r="DU1757" s="32"/>
      <c r="DV1757" s="32"/>
      <c r="DW1757" s="32"/>
      <c r="DX1757" s="32"/>
      <c r="DY1757" s="32"/>
      <c r="DZ1757" s="32"/>
      <c r="EA1757" s="32"/>
      <c r="EB1757" s="32"/>
      <c r="EC1757" s="32"/>
      <c r="ED1757" s="32"/>
      <c r="EE1757" s="32"/>
      <c r="EF1757" s="32"/>
      <c r="EG1757" s="32"/>
      <c r="EH1757" s="32"/>
      <c r="EI1757" s="32"/>
      <c r="EJ1757" s="32"/>
      <c r="EK1757" s="32"/>
      <c r="EL1757" s="32"/>
      <c r="EM1757" s="32"/>
      <c r="EN1757" s="32"/>
      <c r="EO1757" s="32"/>
      <c r="EP1757" s="32"/>
      <c r="EQ1757" s="32"/>
      <c r="ER1757" s="32"/>
      <c r="ES1757" s="32"/>
      <c r="ET1757" s="32"/>
      <c r="EU1757" s="32"/>
      <c r="EV1757" s="32"/>
      <c r="EW1757" s="32"/>
      <c r="EX1757" s="32"/>
      <c r="EY1757" s="32"/>
      <c r="EZ1757" s="32"/>
      <c r="FA1757" s="32"/>
      <c r="FB1757" s="32"/>
      <c r="FC1757" s="32"/>
      <c r="FD1757" s="32"/>
      <c r="FE1757" s="32"/>
      <c r="FF1757" s="32"/>
      <c r="FG1757" s="32"/>
      <c r="FH1757" s="32"/>
      <c r="FI1757" s="32"/>
      <c r="FJ1757" s="32"/>
      <c r="FK1757" s="32"/>
      <c r="FL1757" s="32"/>
      <c r="FM1757" s="32"/>
      <c r="FN1757" s="32"/>
      <c r="FO1757" s="32"/>
      <c r="FP1757" s="32"/>
      <c r="FQ1757" s="32"/>
      <c r="FR1757" s="32"/>
      <c r="FS1757" s="32"/>
      <c r="FT1757" s="32"/>
      <c r="FU1757" s="32"/>
      <c r="FV1757" s="32"/>
      <c r="FW1757" s="32"/>
      <c r="FX1757" s="32"/>
      <c r="FY1757" s="32"/>
      <c r="FZ1757" s="32"/>
      <c r="GA1757" s="32"/>
      <c r="GB1757" s="32"/>
      <c r="GC1757" s="32"/>
      <c r="GD1757" s="32"/>
      <c r="GE1757" s="32"/>
      <c r="GF1757" s="32"/>
      <c r="GG1757" s="32"/>
      <c r="GH1757" s="32"/>
      <c r="GI1757" s="32"/>
      <c r="GJ1757" s="32"/>
      <c r="GK1757" s="32"/>
      <c r="GL1757" s="32"/>
      <c r="GM1757" s="32"/>
      <c r="GN1757" s="32"/>
      <c r="GO1757" s="32"/>
      <c r="GP1757" s="32"/>
      <c r="GQ1757" s="32"/>
      <c r="GR1757" s="32"/>
      <c r="GS1757" s="32"/>
      <c r="GT1757" s="32"/>
      <c r="GU1757" s="32"/>
      <c r="GV1757" s="32"/>
      <c r="GW1757" s="32"/>
      <c r="GX1757" s="32"/>
      <c r="GY1757" s="32"/>
      <c r="GZ1757" s="32"/>
      <c r="HA1757" s="32"/>
      <c r="HB1757" s="32"/>
      <c r="HC1757" s="32"/>
      <c r="HD1757" s="32"/>
      <c r="HE1757" s="32"/>
      <c r="HF1757" s="32"/>
      <c r="HG1757" s="32"/>
      <c r="HH1757" s="32"/>
      <c r="HI1757" s="32"/>
      <c r="HJ1757" s="32"/>
      <c r="HK1757" s="32"/>
      <c r="HL1757" s="32"/>
      <c r="HM1757" s="32"/>
      <c r="HN1757" s="32"/>
      <c r="HO1757" s="32"/>
      <c r="HP1757" s="32"/>
      <c r="HQ1757" s="32"/>
      <c r="HR1757" s="32"/>
      <c r="HS1757" s="32"/>
      <c r="HT1757" s="32"/>
      <c r="HU1757" s="32"/>
      <c r="HV1757" s="32"/>
      <c r="HW1757" s="32"/>
      <c r="HX1757" s="32"/>
      <c r="HY1757" s="32"/>
      <c r="HZ1757" s="32"/>
      <c r="IA1757" s="32"/>
      <c r="IB1757" s="32"/>
      <c r="IC1757" s="32"/>
      <c r="ID1757" s="32"/>
      <c r="IE1757" s="32"/>
      <c r="IF1757" s="32"/>
      <c r="IG1757" s="32"/>
      <c r="IH1757" s="32"/>
      <c r="II1757" s="32"/>
      <c r="IJ1757" s="32"/>
      <c r="IK1757" s="32"/>
      <c r="IL1757" s="32"/>
      <c r="IM1757" s="32"/>
      <c r="IN1757" s="32"/>
      <c r="IO1757" s="32"/>
      <c r="IP1757" s="32"/>
      <c r="IQ1757" s="32"/>
    </row>
    <row r="1758" spans="1:251" s="46" customFormat="1" ht="13.5">
      <c r="A1758" s="38"/>
      <c r="B1758" s="122"/>
      <c r="C1758" s="123"/>
      <c r="D1758" s="123"/>
      <c r="E1758" s="123"/>
      <c r="F1758" s="123"/>
      <c r="G1758" s="123"/>
      <c r="H1758" s="123"/>
      <c r="I1758" s="123"/>
      <c r="J1758" s="123"/>
      <c r="K1758" s="123"/>
      <c r="L1758" s="123"/>
      <c r="M1758" s="123"/>
      <c r="N1758" s="123"/>
      <c r="O1758" s="123"/>
      <c r="P1758" s="123"/>
      <c r="Q1758" s="123"/>
      <c r="R1758" s="123"/>
      <c r="S1758" s="123"/>
      <c r="T1758" s="123"/>
      <c r="U1758" s="123"/>
      <c r="V1758" s="123"/>
      <c r="W1758" s="123"/>
      <c r="X1758" s="123"/>
      <c r="Y1758" s="123"/>
      <c r="Z1758" s="124"/>
      <c r="AA1758" s="126"/>
      <c r="AB1758" s="123"/>
      <c r="AC1758" s="123"/>
      <c r="AD1758" s="123"/>
      <c r="AE1758" s="123"/>
      <c r="AF1758" s="123"/>
      <c r="AG1758" s="123"/>
      <c r="AH1758" s="123"/>
      <c r="AI1758" s="124"/>
      <c r="AJ1758" s="126"/>
      <c r="AK1758" s="123"/>
      <c r="AL1758" s="123"/>
      <c r="AM1758" s="123"/>
      <c r="AN1758" s="123"/>
      <c r="AO1758" s="123"/>
      <c r="AP1758" s="123"/>
      <c r="AQ1758" s="123"/>
      <c r="AR1758" s="124"/>
      <c r="AS1758" s="126"/>
      <c r="AT1758" s="123"/>
      <c r="AU1758" s="123"/>
      <c r="AV1758" s="123"/>
      <c r="AW1758" s="123"/>
      <c r="AX1758" s="128"/>
      <c r="AY1758" s="32"/>
      <c r="AZ1758" s="32"/>
      <c r="BA1758" s="32"/>
      <c r="BB1758" s="53"/>
      <c r="BC1758" s="54"/>
      <c r="BE1758" s="32"/>
      <c r="BF1758" s="32"/>
      <c r="BG1758" s="32"/>
      <c r="BH1758" s="32"/>
      <c r="BI1758" s="32"/>
      <c r="BJ1758" s="32"/>
      <c r="BK1758" s="32"/>
      <c r="BL1758" s="32"/>
      <c r="BM1758" s="32"/>
      <c r="BN1758" s="32"/>
      <c r="BO1758" s="32"/>
      <c r="BP1758" s="32"/>
      <c r="BQ1758" s="32"/>
      <c r="BR1758" s="32"/>
      <c r="BS1758" s="32"/>
      <c r="BT1758" s="32"/>
      <c r="BU1758" s="32"/>
      <c r="BV1758" s="32"/>
      <c r="BW1758" s="32"/>
      <c r="BX1758" s="32"/>
      <c r="BY1758" s="32"/>
      <c r="BZ1758" s="32"/>
      <c r="CA1758" s="32"/>
      <c r="CB1758" s="32"/>
      <c r="CC1758" s="32"/>
      <c r="CD1758" s="32"/>
      <c r="CE1758" s="32"/>
      <c r="CF1758" s="32"/>
      <c r="CG1758" s="32"/>
      <c r="CH1758" s="32"/>
      <c r="CI1758" s="32"/>
      <c r="CJ1758" s="32"/>
      <c r="CK1758" s="32"/>
      <c r="CL1758" s="32"/>
      <c r="CM1758" s="32"/>
      <c r="CN1758" s="32"/>
      <c r="CO1758" s="32"/>
      <c r="CP1758" s="32"/>
      <c r="CQ1758" s="32"/>
      <c r="CR1758" s="32"/>
      <c r="CS1758" s="32"/>
      <c r="CT1758" s="32"/>
      <c r="CU1758" s="32"/>
      <c r="CV1758" s="32"/>
      <c r="CW1758" s="32"/>
      <c r="CX1758" s="32"/>
      <c r="CY1758" s="32"/>
      <c r="CZ1758" s="32"/>
      <c r="DA1758" s="32"/>
      <c r="DB1758" s="32"/>
      <c r="DC1758" s="32"/>
      <c r="DD1758" s="32"/>
      <c r="DE1758" s="32"/>
      <c r="DF1758" s="32"/>
      <c r="DG1758" s="32"/>
      <c r="DH1758" s="32"/>
      <c r="DI1758" s="32"/>
      <c r="DJ1758" s="32"/>
      <c r="DK1758" s="32"/>
      <c r="DL1758" s="32"/>
      <c r="DM1758" s="32"/>
      <c r="DN1758" s="32"/>
      <c r="DO1758" s="32"/>
      <c r="DP1758" s="32"/>
      <c r="DQ1758" s="32"/>
      <c r="DR1758" s="32"/>
      <c r="DS1758" s="32"/>
      <c r="DT1758" s="32"/>
      <c r="DU1758" s="32"/>
      <c r="DV1758" s="32"/>
      <c r="DW1758" s="32"/>
      <c r="DX1758" s="32"/>
      <c r="DY1758" s="32"/>
      <c r="DZ1758" s="32"/>
      <c r="EA1758" s="32"/>
      <c r="EB1758" s="32"/>
      <c r="EC1758" s="32"/>
      <c r="ED1758" s="32"/>
      <c r="EE1758" s="32"/>
      <c r="EF1758" s="32"/>
      <c r="EG1758" s="32"/>
      <c r="EH1758" s="32"/>
      <c r="EI1758" s="32"/>
      <c r="EJ1758" s="32"/>
      <c r="EK1758" s="32"/>
      <c r="EL1758" s="32"/>
      <c r="EM1758" s="32"/>
      <c r="EN1758" s="32"/>
      <c r="EO1758" s="32"/>
      <c r="EP1758" s="32"/>
      <c r="EQ1758" s="32"/>
      <c r="ER1758" s="32"/>
      <c r="ES1758" s="32"/>
      <c r="ET1758" s="32"/>
      <c r="EU1758" s="32"/>
      <c r="EV1758" s="32"/>
      <c r="EW1758" s="32"/>
      <c r="EX1758" s="32"/>
      <c r="EY1758" s="32"/>
      <c r="EZ1758" s="32"/>
      <c r="FA1758" s="32"/>
      <c r="FB1758" s="32"/>
      <c r="FC1758" s="32"/>
      <c r="FD1758" s="32"/>
      <c r="FE1758" s="32"/>
      <c r="FF1758" s="32"/>
      <c r="FG1758" s="32"/>
      <c r="FH1758" s="32"/>
      <c r="FI1758" s="32"/>
      <c r="FJ1758" s="32"/>
      <c r="FK1758" s="32"/>
      <c r="FL1758" s="32"/>
      <c r="FM1758" s="32"/>
      <c r="FN1758" s="32"/>
      <c r="FO1758" s="32"/>
      <c r="FP1758" s="32"/>
      <c r="FQ1758" s="32"/>
      <c r="FR1758" s="32"/>
      <c r="FS1758" s="32"/>
      <c r="FT1758" s="32"/>
      <c r="FU1758" s="32"/>
      <c r="FV1758" s="32"/>
      <c r="FW1758" s="32"/>
      <c r="FX1758" s="32"/>
      <c r="FY1758" s="32"/>
      <c r="FZ1758" s="32"/>
      <c r="GA1758" s="32"/>
      <c r="GB1758" s="32"/>
      <c r="GC1758" s="32"/>
      <c r="GD1758" s="32"/>
      <c r="GE1758" s="32"/>
      <c r="GF1758" s="32"/>
      <c r="GG1758" s="32"/>
      <c r="GH1758" s="32"/>
      <c r="GI1758" s="32"/>
      <c r="GJ1758" s="32"/>
      <c r="GK1758" s="32"/>
      <c r="GL1758" s="32"/>
      <c r="GM1758" s="32"/>
      <c r="GN1758" s="32"/>
      <c r="GO1758" s="32"/>
      <c r="GP1758" s="32"/>
      <c r="GQ1758" s="32"/>
      <c r="GR1758" s="32"/>
      <c r="GS1758" s="32"/>
      <c r="GT1758" s="32"/>
      <c r="GU1758" s="32"/>
      <c r="GV1758" s="32"/>
      <c r="GW1758" s="32"/>
      <c r="GX1758" s="32"/>
      <c r="GY1758" s="32"/>
      <c r="GZ1758" s="32"/>
      <c r="HA1758" s="32"/>
      <c r="HB1758" s="32"/>
      <c r="HC1758" s="32"/>
      <c r="HD1758" s="32"/>
      <c r="HE1758" s="32"/>
      <c r="HF1758" s="32"/>
      <c r="HG1758" s="32"/>
      <c r="HH1758" s="32"/>
      <c r="HI1758" s="32"/>
      <c r="HJ1758" s="32"/>
      <c r="HK1758" s="32"/>
      <c r="HL1758" s="32"/>
      <c r="HM1758" s="32"/>
      <c r="HN1758" s="32"/>
      <c r="HO1758" s="32"/>
      <c r="HP1758" s="32"/>
      <c r="HQ1758" s="32"/>
      <c r="HR1758" s="32"/>
      <c r="HS1758" s="32"/>
      <c r="HT1758" s="32"/>
      <c r="HU1758" s="32"/>
      <c r="HV1758" s="32"/>
      <c r="HW1758" s="32"/>
      <c r="HX1758" s="32"/>
      <c r="HY1758" s="32"/>
      <c r="HZ1758" s="32"/>
      <c r="IA1758" s="32"/>
      <c r="IB1758" s="32"/>
      <c r="IC1758" s="32"/>
      <c r="ID1758" s="32"/>
      <c r="IE1758" s="32"/>
      <c r="IF1758" s="32"/>
      <c r="IG1758" s="32"/>
      <c r="IH1758" s="32"/>
      <c r="II1758" s="32"/>
      <c r="IJ1758" s="32"/>
      <c r="IK1758" s="32"/>
      <c r="IL1758" s="32"/>
      <c r="IM1758" s="32"/>
      <c r="IN1758" s="32"/>
      <c r="IO1758" s="32"/>
      <c r="IP1758" s="32"/>
      <c r="IQ1758" s="32"/>
    </row>
    <row r="1759" spans="1:251" s="46" customFormat="1" ht="18.75" customHeight="1">
      <c r="A1759" s="38"/>
      <c r="B1759" s="55"/>
      <c r="C1759" s="91" t="s">
        <v>337</v>
      </c>
      <c r="D1759" s="92"/>
      <c r="E1759" s="92"/>
      <c r="F1759" s="92"/>
      <c r="G1759" s="92"/>
      <c r="H1759" s="92"/>
      <c r="I1759" s="92"/>
      <c r="J1759" s="92"/>
      <c r="K1759" s="92"/>
      <c r="L1759" s="92"/>
      <c r="M1759" s="92"/>
      <c r="N1759" s="92"/>
      <c r="O1759" s="92"/>
      <c r="P1759" s="92"/>
      <c r="Q1759" s="92"/>
      <c r="R1759" s="92"/>
      <c r="S1759" s="92"/>
      <c r="T1759" s="92"/>
      <c r="U1759" s="92"/>
      <c r="V1759" s="92"/>
      <c r="W1759" s="92"/>
      <c r="X1759" s="92"/>
      <c r="Y1759" s="92"/>
      <c r="Z1759" s="93"/>
      <c r="AA1759" s="94">
        <v>278000</v>
      </c>
      <c r="AB1759" s="95"/>
      <c r="AC1759" s="95"/>
      <c r="AD1759" s="95"/>
      <c r="AE1759" s="95"/>
      <c r="AF1759" s="95"/>
      <c r="AG1759" s="95"/>
      <c r="AH1759" s="95"/>
      <c r="AI1759" s="96"/>
      <c r="AJ1759" s="94">
        <v>278000</v>
      </c>
      <c r="AK1759" s="95"/>
      <c r="AL1759" s="95"/>
      <c r="AM1759" s="95"/>
      <c r="AN1759" s="95"/>
      <c r="AO1759" s="95"/>
      <c r="AP1759" s="95"/>
      <c r="AQ1759" s="95"/>
      <c r="AR1759" s="96"/>
      <c r="AS1759" s="97"/>
      <c r="AT1759" s="98"/>
      <c r="AU1759" s="98"/>
      <c r="AV1759" s="98"/>
      <c r="AW1759" s="98"/>
      <c r="AX1759" s="99"/>
      <c r="AY1759" s="32"/>
      <c r="AZ1759" s="32"/>
      <c r="BA1759" s="32"/>
      <c r="BB1759" s="32"/>
      <c r="BC1759" s="32"/>
      <c r="BD1759" s="32"/>
      <c r="BE1759" s="32"/>
      <c r="BF1759" s="32"/>
      <c r="BG1759" s="32"/>
      <c r="BH1759" s="32"/>
      <c r="BI1759" s="32"/>
      <c r="BJ1759" s="32"/>
      <c r="BK1759" s="32"/>
      <c r="BL1759" s="32"/>
      <c r="BM1759" s="32"/>
      <c r="BN1759" s="32"/>
      <c r="BO1759" s="32"/>
      <c r="BP1759" s="32"/>
      <c r="BQ1759" s="32"/>
      <c r="BR1759" s="32"/>
      <c r="BS1759" s="32"/>
      <c r="BT1759" s="32"/>
      <c r="BU1759" s="32"/>
      <c r="BV1759" s="32"/>
      <c r="BW1759" s="32"/>
      <c r="BX1759" s="32"/>
      <c r="BY1759" s="32"/>
      <c r="BZ1759" s="32"/>
      <c r="CA1759" s="32"/>
      <c r="CB1759" s="32"/>
      <c r="CC1759" s="32"/>
      <c r="CD1759" s="32"/>
      <c r="CE1759" s="32"/>
      <c r="CF1759" s="32"/>
      <c r="CG1759" s="32"/>
      <c r="CH1759" s="32"/>
      <c r="CI1759" s="32"/>
      <c r="CJ1759" s="32"/>
      <c r="CK1759" s="32"/>
      <c r="CL1759" s="32"/>
      <c r="CM1759" s="32"/>
      <c r="CN1759" s="32"/>
      <c r="CO1759" s="32"/>
      <c r="CP1759" s="32"/>
      <c r="CQ1759" s="32"/>
      <c r="CR1759" s="32"/>
      <c r="CS1759" s="32"/>
      <c r="CT1759" s="32"/>
      <c r="CU1759" s="32"/>
      <c r="CV1759" s="32"/>
      <c r="CW1759" s="32"/>
      <c r="CX1759" s="32"/>
      <c r="CY1759" s="32"/>
      <c r="CZ1759" s="32"/>
      <c r="DA1759" s="32"/>
      <c r="DB1759" s="32"/>
      <c r="DC1759" s="32"/>
      <c r="DD1759" s="32"/>
      <c r="DE1759" s="32"/>
      <c r="DF1759" s="32"/>
      <c r="DG1759" s="32"/>
      <c r="DH1759" s="32"/>
      <c r="DI1759" s="32"/>
      <c r="DJ1759" s="32"/>
      <c r="DK1759" s="32"/>
      <c r="DL1759" s="32"/>
      <c r="DM1759" s="32"/>
      <c r="DN1759" s="32"/>
      <c r="DO1759" s="32"/>
      <c r="DP1759" s="32"/>
      <c r="DQ1759" s="32"/>
      <c r="DR1759" s="32"/>
      <c r="DS1759" s="32"/>
      <c r="DT1759" s="32"/>
      <c r="DU1759" s="32"/>
      <c r="DV1759" s="32"/>
      <c r="DW1759" s="32"/>
      <c r="DX1759" s="32"/>
      <c r="DY1759" s="32"/>
      <c r="DZ1759" s="32"/>
      <c r="EA1759" s="32"/>
      <c r="EB1759" s="32"/>
      <c r="EC1759" s="32"/>
      <c r="ED1759" s="32"/>
      <c r="EE1759" s="32"/>
      <c r="EF1759" s="32"/>
      <c r="EG1759" s="32"/>
      <c r="EH1759" s="32"/>
      <c r="EI1759" s="32"/>
      <c r="EJ1759" s="32"/>
      <c r="EK1759" s="32"/>
      <c r="EL1759" s="32"/>
      <c r="EM1759" s="32"/>
      <c r="EN1759" s="32"/>
      <c r="EO1759" s="32"/>
      <c r="EP1759" s="32"/>
      <c r="EQ1759" s="32"/>
      <c r="ER1759" s="32"/>
      <c r="ES1759" s="32"/>
      <c r="ET1759" s="32"/>
      <c r="EU1759" s="32"/>
      <c r="EV1759" s="32"/>
      <c r="EW1759" s="32"/>
      <c r="EX1759" s="32"/>
      <c r="EY1759" s="32"/>
      <c r="EZ1759" s="32"/>
      <c r="FA1759" s="32"/>
      <c r="FB1759" s="32"/>
      <c r="FC1759" s="32"/>
      <c r="FD1759" s="32"/>
      <c r="FE1759" s="32"/>
      <c r="FF1759" s="32"/>
      <c r="FG1759" s="32"/>
      <c r="FH1759" s="32"/>
      <c r="FI1759" s="32"/>
      <c r="FJ1759" s="32"/>
      <c r="FK1759" s="32"/>
      <c r="FL1759" s="32"/>
      <c r="FM1759" s="32"/>
      <c r="FN1759" s="32"/>
      <c r="FO1759" s="32"/>
      <c r="FP1759" s="32"/>
      <c r="FQ1759" s="32"/>
      <c r="FR1759" s="32"/>
      <c r="FS1759" s="32"/>
      <c r="FT1759" s="32"/>
      <c r="FU1759" s="32"/>
      <c r="FV1759" s="32"/>
      <c r="FW1759" s="32"/>
      <c r="FX1759" s="32"/>
      <c r="FY1759" s="32"/>
      <c r="FZ1759" s="32"/>
      <c r="GA1759" s="32"/>
      <c r="GB1759" s="32"/>
      <c r="GC1759" s="32"/>
      <c r="GD1759" s="32"/>
      <c r="GE1759" s="32"/>
      <c r="GF1759" s="32"/>
      <c r="GG1759" s="32"/>
      <c r="GH1759" s="32"/>
      <c r="GI1759" s="32"/>
      <c r="GJ1759" s="32"/>
      <c r="GK1759" s="32"/>
      <c r="GL1759" s="32"/>
      <c r="GM1759" s="32"/>
      <c r="GN1759" s="32"/>
      <c r="GO1759" s="32"/>
      <c r="GP1759" s="32"/>
      <c r="GQ1759" s="32"/>
      <c r="GR1759" s="32"/>
      <c r="GS1759" s="32"/>
      <c r="GT1759" s="32"/>
      <c r="GU1759" s="32"/>
      <c r="GV1759" s="32"/>
      <c r="GW1759" s="32"/>
      <c r="GX1759" s="32"/>
      <c r="GY1759" s="32"/>
      <c r="GZ1759" s="32"/>
      <c r="HA1759" s="32"/>
      <c r="HB1759" s="32"/>
      <c r="HC1759" s="32"/>
      <c r="HD1759" s="32"/>
      <c r="HE1759" s="32"/>
      <c r="HF1759" s="32"/>
      <c r="HG1759" s="32"/>
      <c r="HH1759" s="32"/>
      <c r="HI1759" s="32"/>
      <c r="HJ1759" s="32"/>
      <c r="HK1759" s="32"/>
      <c r="HL1759" s="32"/>
      <c r="HM1759" s="32"/>
      <c r="HN1759" s="32"/>
      <c r="HO1759" s="32"/>
      <c r="HP1759" s="32"/>
      <c r="HQ1759" s="32"/>
      <c r="HR1759" s="32"/>
      <c r="HS1759" s="32"/>
      <c r="HT1759" s="32"/>
      <c r="HU1759" s="32"/>
      <c r="HV1759" s="32"/>
      <c r="HW1759" s="32"/>
      <c r="HX1759" s="32"/>
      <c r="HY1759" s="32"/>
      <c r="HZ1759" s="32"/>
      <c r="IA1759" s="32"/>
      <c r="IB1759" s="32"/>
      <c r="IC1759" s="32"/>
      <c r="ID1759" s="32"/>
      <c r="IE1759" s="32"/>
      <c r="IF1759" s="32"/>
      <c r="IG1759" s="32"/>
      <c r="IH1759" s="32"/>
      <c r="II1759" s="32"/>
      <c r="IJ1759" s="32"/>
      <c r="IK1759" s="32"/>
      <c r="IL1759" s="32"/>
      <c r="IM1759" s="32"/>
      <c r="IN1759" s="32"/>
      <c r="IO1759" s="32"/>
      <c r="IP1759" s="32"/>
      <c r="IQ1759" s="32"/>
    </row>
    <row r="1760" spans="1:251" s="46" customFormat="1" ht="18.75" customHeight="1">
      <c r="A1760" s="38"/>
      <c r="B1760" s="55"/>
      <c r="C1760" s="91" t="s">
        <v>338</v>
      </c>
      <c r="D1760" s="92"/>
      <c r="E1760" s="92"/>
      <c r="F1760" s="92"/>
      <c r="G1760" s="92"/>
      <c r="H1760" s="92"/>
      <c r="I1760" s="92"/>
      <c r="J1760" s="92"/>
      <c r="K1760" s="92"/>
      <c r="L1760" s="92"/>
      <c r="M1760" s="92"/>
      <c r="N1760" s="92"/>
      <c r="O1760" s="92"/>
      <c r="P1760" s="92"/>
      <c r="Q1760" s="92"/>
      <c r="R1760" s="92"/>
      <c r="S1760" s="92"/>
      <c r="T1760" s="92"/>
      <c r="U1760" s="92"/>
      <c r="V1760" s="92"/>
      <c r="W1760" s="92"/>
      <c r="X1760" s="92"/>
      <c r="Y1760" s="92"/>
      <c r="Z1760" s="93"/>
      <c r="AA1760" s="94">
        <v>165494</v>
      </c>
      <c r="AB1760" s="95"/>
      <c r="AC1760" s="95"/>
      <c r="AD1760" s="95"/>
      <c r="AE1760" s="95"/>
      <c r="AF1760" s="95"/>
      <c r="AG1760" s="95"/>
      <c r="AH1760" s="95"/>
      <c r="AI1760" s="96"/>
      <c r="AJ1760" s="94">
        <v>161699</v>
      </c>
      <c r="AK1760" s="95"/>
      <c r="AL1760" s="95"/>
      <c r="AM1760" s="95"/>
      <c r="AN1760" s="95"/>
      <c r="AO1760" s="95"/>
      <c r="AP1760" s="95"/>
      <c r="AQ1760" s="95"/>
      <c r="AR1760" s="96"/>
      <c r="AS1760" s="97"/>
      <c r="AT1760" s="98"/>
      <c r="AU1760" s="98"/>
      <c r="AV1760" s="98"/>
      <c r="AW1760" s="98"/>
      <c r="AX1760" s="99"/>
      <c r="AY1760" s="32"/>
      <c r="AZ1760" s="32"/>
      <c r="BA1760" s="32"/>
      <c r="BB1760" s="32"/>
      <c r="BC1760" s="32"/>
      <c r="BD1760" s="32"/>
      <c r="BE1760" s="32"/>
      <c r="BF1760" s="32"/>
      <c r="BG1760" s="32"/>
      <c r="BH1760" s="32"/>
      <c r="BI1760" s="32"/>
      <c r="BJ1760" s="32"/>
      <c r="BK1760" s="32"/>
      <c r="BL1760" s="32"/>
      <c r="BM1760" s="32"/>
      <c r="BN1760" s="32"/>
      <c r="BO1760" s="32"/>
      <c r="BP1760" s="32"/>
      <c r="BQ1760" s="32"/>
      <c r="BR1760" s="32"/>
      <c r="BS1760" s="32"/>
      <c r="BT1760" s="32"/>
      <c r="BU1760" s="32"/>
      <c r="BV1760" s="32"/>
      <c r="BW1760" s="32"/>
      <c r="BX1760" s="32"/>
      <c r="BY1760" s="32"/>
      <c r="BZ1760" s="32"/>
      <c r="CA1760" s="32"/>
      <c r="CB1760" s="32"/>
      <c r="CC1760" s="32"/>
      <c r="CD1760" s="32"/>
      <c r="CE1760" s="32"/>
      <c r="CF1760" s="32"/>
      <c r="CG1760" s="32"/>
      <c r="CH1760" s="32"/>
      <c r="CI1760" s="32"/>
      <c r="CJ1760" s="32"/>
      <c r="CK1760" s="32"/>
      <c r="CL1760" s="32"/>
      <c r="CM1760" s="32"/>
      <c r="CN1760" s="32"/>
      <c r="CO1760" s="32"/>
      <c r="CP1760" s="32"/>
      <c r="CQ1760" s="32"/>
      <c r="CR1760" s="32"/>
      <c r="CS1760" s="32"/>
      <c r="CT1760" s="32"/>
      <c r="CU1760" s="32"/>
      <c r="CV1760" s="32"/>
      <c r="CW1760" s="32"/>
      <c r="CX1760" s="32"/>
      <c r="CY1760" s="32"/>
      <c r="CZ1760" s="32"/>
      <c r="DA1760" s="32"/>
      <c r="DB1760" s="32"/>
      <c r="DC1760" s="32"/>
      <c r="DD1760" s="32"/>
      <c r="DE1760" s="32"/>
      <c r="DF1760" s="32"/>
      <c r="DG1760" s="32"/>
      <c r="DH1760" s="32"/>
      <c r="DI1760" s="32"/>
      <c r="DJ1760" s="32"/>
      <c r="DK1760" s="32"/>
      <c r="DL1760" s="32"/>
      <c r="DM1760" s="32"/>
      <c r="DN1760" s="32"/>
      <c r="DO1760" s="32"/>
      <c r="DP1760" s="32"/>
      <c r="DQ1760" s="32"/>
      <c r="DR1760" s="32"/>
      <c r="DS1760" s="32"/>
      <c r="DT1760" s="32"/>
      <c r="DU1760" s="32"/>
      <c r="DV1760" s="32"/>
      <c r="DW1760" s="32"/>
      <c r="DX1760" s="32"/>
      <c r="DY1760" s="32"/>
      <c r="DZ1760" s="32"/>
      <c r="EA1760" s="32"/>
      <c r="EB1760" s="32"/>
      <c r="EC1760" s="32"/>
      <c r="ED1760" s="32"/>
      <c r="EE1760" s="32"/>
      <c r="EF1760" s="32"/>
      <c r="EG1760" s="32"/>
      <c r="EH1760" s="32"/>
      <c r="EI1760" s="32"/>
      <c r="EJ1760" s="32"/>
      <c r="EK1760" s="32"/>
      <c r="EL1760" s="32"/>
      <c r="EM1760" s="32"/>
      <c r="EN1760" s="32"/>
      <c r="EO1760" s="32"/>
      <c r="EP1760" s="32"/>
      <c r="EQ1760" s="32"/>
      <c r="ER1760" s="32"/>
      <c r="ES1760" s="32"/>
      <c r="ET1760" s="32"/>
      <c r="EU1760" s="32"/>
      <c r="EV1760" s="32"/>
      <c r="EW1760" s="32"/>
      <c r="EX1760" s="32"/>
      <c r="EY1760" s="32"/>
      <c r="EZ1760" s="32"/>
      <c r="FA1760" s="32"/>
      <c r="FB1760" s="32"/>
      <c r="FC1760" s="32"/>
      <c r="FD1760" s="32"/>
      <c r="FE1760" s="32"/>
      <c r="FF1760" s="32"/>
      <c r="FG1760" s="32"/>
      <c r="FH1760" s="32"/>
      <c r="FI1760" s="32"/>
      <c r="FJ1760" s="32"/>
      <c r="FK1760" s="32"/>
      <c r="FL1760" s="32"/>
      <c r="FM1760" s="32"/>
      <c r="FN1760" s="32"/>
      <c r="FO1760" s="32"/>
      <c r="FP1760" s="32"/>
      <c r="FQ1760" s="32"/>
      <c r="FR1760" s="32"/>
      <c r="FS1760" s="32"/>
      <c r="FT1760" s="32"/>
      <c r="FU1760" s="32"/>
      <c r="FV1760" s="32"/>
      <c r="FW1760" s="32"/>
      <c r="FX1760" s="32"/>
      <c r="FY1760" s="32"/>
      <c r="FZ1760" s="32"/>
      <c r="GA1760" s="32"/>
      <c r="GB1760" s="32"/>
      <c r="GC1760" s="32"/>
      <c r="GD1760" s="32"/>
      <c r="GE1760" s="32"/>
      <c r="GF1760" s="32"/>
      <c r="GG1760" s="32"/>
      <c r="GH1760" s="32"/>
      <c r="GI1760" s="32"/>
      <c r="GJ1760" s="32"/>
      <c r="GK1760" s="32"/>
      <c r="GL1760" s="32"/>
      <c r="GM1760" s="32"/>
      <c r="GN1760" s="32"/>
      <c r="GO1760" s="32"/>
      <c r="GP1760" s="32"/>
      <c r="GQ1760" s="32"/>
      <c r="GR1760" s="32"/>
      <c r="GS1760" s="32"/>
      <c r="GT1760" s="32"/>
      <c r="GU1760" s="32"/>
      <c r="GV1760" s="32"/>
      <c r="GW1760" s="32"/>
      <c r="GX1760" s="32"/>
      <c r="GY1760" s="32"/>
      <c r="GZ1760" s="32"/>
      <c r="HA1760" s="32"/>
      <c r="HB1760" s="32"/>
      <c r="HC1760" s="32"/>
      <c r="HD1760" s="32"/>
      <c r="HE1760" s="32"/>
      <c r="HF1760" s="32"/>
      <c r="HG1760" s="32"/>
      <c r="HH1760" s="32"/>
      <c r="HI1760" s="32"/>
      <c r="HJ1760" s="32"/>
      <c r="HK1760" s="32"/>
      <c r="HL1760" s="32"/>
      <c r="HM1760" s="32"/>
      <c r="HN1760" s="32"/>
      <c r="HO1760" s="32"/>
      <c r="HP1760" s="32"/>
      <c r="HQ1760" s="32"/>
      <c r="HR1760" s="32"/>
      <c r="HS1760" s="32"/>
      <c r="HT1760" s="32"/>
      <c r="HU1760" s="32"/>
      <c r="HV1760" s="32"/>
      <c r="HW1760" s="32"/>
      <c r="HX1760" s="32"/>
      <c r="HY1760" s="32"/>
      <c r="HZ1760" s="32"/>
      <c r="IA1760" s="32"/>
      <c r="IB1760" s="32"/>
      <c r="IC1760" s="32"/>
      <c r="ID1760" s="32"/>
      <c r="IE1760" s="32"/>
      <c r="IF1760" s="32"/>
      <c r="IG1760" s="32"/>
      <c r="IH1760" s="32"/>
      <c r="II1760" s="32"/>
      <c r="IJ1760" s="32"/>
      <c r="IK1760" s="32"/>
      <c r="IL1760" s="32"/>
      <c r="IM1760" s="32"/>
      <c r="IN1760" s="32"/>
      <c r="IO1760" s="32"/>
      <c r="IP1760" s="32"/>
      <c r="IQ1760" s="32"/>
    </row>
    <row r="1761" spans="1:251" s="46" customFormat="1" ht="18.75" customHeight="1" thickBot="1">
      <c r="A1761" s="47"/>
      <c r="B1761" s="100" t="s">
        <v>133</v>
      </c>
      <c r="C1761" s="101"/>
      <c r="D1761" s="101"/>
      <c r="E1761" s="101"/>
      <c r="F1761" s="101"/>
      <c r="G1761" s="101"/>
      <c r="H1761" s="101"/>
      <c r="I1761" s="101"/>
      <c r="J1761" s="101"/>
      <c r="K1761" s="101"/>
      <c r="L1761" s="101"/>
      <c r="M1761" s="101"/>
      <c r="N1761" s="101"/>
      <c r="O1761" s="101"/>
      <c r="P1761" s="101"/>
      <c r="Q1761" s="101"/>
      <c r="R1761" s="101"/>
      <c r="S1761" s="101"/>
      <c r="T1761" s="101"/>
      <c r="U1761" s="101"/>
      <c r="V1761" s="101"/>
      <c r="W1761" s="101"/>
      <c r="X1761" s="101"/>
      <c r="Y1761" s="101"/>
      <c r="Z1761" s="102"/>
      <c r="AA1761" s="103">
        <f>SUM($AA$1759:$AA$1760)</f>
        <v>443494</v>
      </c>
      <c r="AB1761" s="104"/>
      <c r="AC1761" s="104"/>
      <c r="AD1761" s="104"/>
      <c r="AE1761" s="104"/>
      <c r="AF1761" s="104"/>
      <c r="AG1761" s="104"/>
      <c r="AH1761" s="104"/>
      <c r="AI1761" s="105"/>
      <c r="AJ1761" s="103">
        <f>SUM($AJ$1759:$AJ$1760)</f>
        <v>439699</v>
      </c>
      <c r="AK1761" s="104"/>
      <c r="AL1761" s="104"/>
      <c r="AM1761" s="104"/>
      <c r="AN1761" s="104"/>
      <c r="AO1761" s="104"/>
      <c r="AP1761" s="104"/>
      <c r="AQ1761" s="104"/>
      <c r="AR1761" s="105"/>
      <c r="AS1761" s="106"/>
      <c r="AT1761" s="107"/>
      <c r="AU1761" s="107"/>
      <c r="AV1761" s="107"/>
      <c r="AW1761" s="107"/>
      <c r="AX1761" s="108"/>
      <c r="AY1761" s="32"/>
      <c r="AZ1761" s="32"/>
      <c r="BA1761" s="32"/>
      <c r="BB1761" s="32"/>
      <c r="BC1761" s="32"/>
      <c r="BD1761" s="32"/>
      <c r="BE1761" s="32"/>
      <c r="BF1761" s="32"/>
      <c r="BG1761" s="32"/>
      <c r="BH1761" s="32"/>
      <c r="BI1761" s="32"/>
      <c r="BJ1761" s="32"/>
      <c r="BK1761" s="32"/>
      <c r="BL1761" s="32"/>
      <c r="BM1761" s="32"/>
      <c r="BN1761" s="32"/>
      <c r="BO1761" s="32"/>
      <c r="BP1761" s="32"/>
      <c r="BQ1761" s="32"/>
      <c r="BR1761" s="32"/>
      <c r="BS1761" s="32"/>
      <c r="BT1761" s="32"/>
      <c r="BU1761" s="32"/>
      <c r="BV1761" s="32"/>
      <c r="BW1761" s="32"/>
      <c r="BX1761" s="32"/>
      <c r="BY1761" s="32"/>
      <c r="BZ1761" s="32"/>
      <c r="CA1761" s="32"/>
      <c r="CB1761" s="32"/>
      <c r="CC1761" s="32"/>
      <c r="CD1761" s="32"/>
      <c r="CE1761" s="32"/>
      <c r="CF1761" s="32"/>
      <c r="CG1761" s="32"/>
      <c r="CH1761" s="32"/>
      <c r="CI1761" s="32"/>
      <c r="CJ1761" s="32"/>
      <c r="CK1761" s="32"/>
      <c r="CL1761" s="32"/>
      <c r="CM1761" s="32"/>
      <c r="CN1761" s="32"/>
      <c r="CO1761" s="32"/>
      <c r="CP1761" s="32"/>
      <c r="CQ1761" s="32"/>
      <c r="CR1761" s="32"/>
      <c r="CS1761" s="32"/>
      <c r="CT1761" s="32"/>
      <c r="CU1761" s="32"/>
      <c r="CV1761" s="32"/>
      <c r="CW1761" s="32"/>
      <c r="CX1761" s="32"/>
      <c r="CY1761" s="32"/>
      <c r="CZ1761" s="32"/>
      <c r="DA1761" s="32"/>
      <c r="DB1761" s="32"/>
      <c r="DC1761" s="32"/>
      <c r="DD1761" s="32"/>
      <c r="DE1761" s="32"/>
      <c r="DF1761" s="32"/>
      <c r="DG1761" s="32"/>
      <c r="DH1761" s="32"/>
      <c r="DI1761" s="32"/>
      <c r="DJ1761" s="32"/>
      <c r="DK1761" s="32"/>
      <c r="DL1761" s="32"/>
      <c r="DM1761" s="32"/>
      <c r="DN1761" s="32"/>
      <c r="DO1761" s="32"/>
      <c r="DP1761" s="32"/>
      <c r="DQ1761" s="32"/>
      <c r="DR1761" s="32"/>
      <c r="DS1761" s="32"/>
      <c r="DT1761" s="32"/>
      <c r="DU1761" s="32"/>
      <c r="DV1761" s="32"/>
      <c r="DW1761" s="32"/>
      <c r="DX1761" s="32"/>
      <c r="DY1761" s="32"/>
      <c r="DZ1761" s="32"/>
      <c r="EA1761" s="32"/>
      <c r="EB1761" s="32"/>
      <c r="EC1761" s="32"/>
      <c r="ED1761" s="32"/>
      <c r="EE1761" s="32"/>
      <c r="EF1761" s="32"/>
      <c r="EG1761" s="32"/>
      <c r="EH1761" s="32"/>
      <c r="EI1761" s="32"/>
      <c r="EJ1761" s="32"/>
      <c r="EK1761" s="32"/>
      <c r="EL1761" s="32"/>
      <c r="EM1761" s="32"/>
      <c r="EN1761" s="32"/>
      <c r="EO1761" s="32"/>
      <c r="EP1761" s="32"/>
      <c r="EQ1761" s="32"/>
      <c r="ER1761" s="32"/>
      <c r="ES1761" s="32"/>
      <c r="ET1761" s="32"/>
      <c r="EU1761" s="32"/>
      <c r="EV1761" s="32"/>
      <c r="EW1761" s="32"/>
      <c r="EX1761" s="32"/>
      <c r="EY1761" s="32"/>
      <c r="EZ1761" s="32"/>
      <c r="FA1761" s="32"/>
      <c r="FB1761" s="32"/>
      <c r="FC1761" s="32"/>
      <c r="FD1761" s="32"/>
      <c r="FE1761" s="32"/>
      <c r="FF1761" s="32"/>
      <c r="FG1761" s="32"/>
      <c r="FH1761" s="32"/>
      <c r="FI1761" s="32"/>
      <c r="FJ1761" s="32"/>
      <c r="FK1761" s="32"/>
      <c r="FL1761" s="32"/>
      <c r="FM1761" s="32"/>
      <c r="FN1761" s="32"/>
      <c r="FO1761" s="32"/>
      <c r="FP1761" s="32"/>
      <c r="FQ1761" s="32"/>
      <c r="FR1761" s="32"/>
      <c r="FS1761" s="32"/>
      <c r="FT1761" s="32"/>
      <c r="FU1761" s="32"/>
      <c r="FV1761" s="32"/>
      <c r="FW1761" s="32"/>
      <c r="FX1761" s="32"/>
      <c r="FY1761" s="32"/>
      <c r="FZ1761" s="32"/>
      <c r="GA1761" s="32"/>
      <c r="GB1761" s="32"/>
      <c r="GC1761" s="32"/>
      <c r="GD1761" s="32"/>
      <c r="GE1761" s="32"/>
      <c r="GF1761" s="32"/>
      <c r="GG1761" s="32"/>
      <c r="GH1761" s="32"/>
      <c r="GI1761" s="32"/>
      <c r="GJ1761" s="32"/>
      <c r="GK1761" s="32"/>
      <c r="GL1761" s="32"/>
      <c r="GM1761" s="32"/>
      <c r="GN1761" s="32"/>
      <c r="GO1761" s="32"/>
      <c r="GP1761" s="32"/>
      <c r="GQ1761" s="32"/>
      <c r="GR1761" s="32"/>
      <c r="GS1761" s="32"/>
      <c r="GT1761" s="32"/>
      <c r="GU1761" s="32"/>
      <c r="GV1761" s="32"/>
      <c r="GW1761" s="32"/>
      <c r="GX1761" s="32"/>
      <c r="GY1761" s="32"/>
      <c r="GZ1761" s="32"/>
      <c r="HA1761" s="32"/>
      <c r="HB1761" s="32"/>
      <c r="HC1761" s="32"/>
      <c r="HD1761" s="32"/>
      <c r="HE1761" s="32"/>
      <c r="HF1761" s="32"/>
      <c r="HG1761" s="32"/>
      <c r="HH1761" s="32"/>
      <c r="HI1761" s="32"/>
      <c r="HJ1761" s="32"/>
      <c r="HK1761" s="32"/>
      <c r="HL1761" s="32"/>
      <c r="HM1761" s="32"/>
      <c r="HN1761" s="32"/>
      <c r="HO1761" s="32"/>
      <c r="HP1761" s="32"/>
      <c r="HQ1761" s="32"/>
      <c r="HR1761" s="32"/>
      <c r="HS1761" s="32"/>
      <c r="HT1761" s="32"/>
      <c r="HU1761" s="32"/>
      <c r="HV1761" s="32"/>
      <c r="HW1761" s="32"/>
      <c r="HX1761" s="32"/>
      <c r="HY1761" s="32"/>
      <c r="HZ1761" s="32"/>
      <c r="IA1761" s="32"/>
      <c r="IB1761" s="32"/>
      <c r="IC1761" s="32"/>
      <c r="ID1761" s="32"/>
      <c r="IE1761" s="32"/>
      <c r="IF1761" s="32"/>
      <c r="IG1761" s="32"/>
      <c r="IH1761" s="32"/>
      <c r="II1761" s="32"/>
      <c r="IJ1761" s="32"/>
      <c r="IK1761" s="32"/>
      <c r="IL1761" s="32"/>
      <c r="IM1761" s="32"/>
      <c r="IN1761" s="32"/>
      <c r="IO1761" s="32"/>
      <c r="IP1761" s="32"/>
      <c r="IQ1761" s="32"/>
    </row>
    <row r="1763" spans="1:251" ht="18.75">
      <c r="A1763" s="31" t="s">
        <v>120</v>
      </c>
      <c r="AW1763" s="33"/>
      <c r="AX1763" s="34"/>
      <c r="AY1763" s="33"/>
    </row>
    <row r="1765" spans="1:251" ht="18.75">
      <c r="B1765" s="109" t="s">
        <v>0</v>
      </c>
      <c r="C1765" s="129"/>
      <c r="D1765" s="129"/>
      <c r="E1765" s="129"/>
      <c r="F1765" s="129"/>
      <c r="G1765" s="129"/>
      <c r="H1765" s="129"/>
      <c r="I1765" s="129"/>
      <c r="J1765" s="129"/>
      <c r="K1765" s="129"/>
      <c r="L1765" s="129"/>
      <c r="M1765" s="129"/>
      <c r="N1765" s="129"/>
      <c r="O1765" s="129"/>
      <c r="P1765" s="129"/>
      <c r="Q1765" s="129"/>
      <c r="R1765" s="129"/>
      <c r="S1765" s="129"/>
      <c r="T1765" s="129"/>
      <c r="U1765" s="129"/>
      <c r="V1765" s="129"/>
      <c r="W1765" s="129"/>
      <c r="X1765" s="129"/>
      <c r="Y1765" s="129"/>
      <c r="Z1765" s="129"/>
      <c r="AA1765" s="129"/>
      <c r="AB1765" s="129"/>
      <c r="AC1765" s="129"/>
      <c r="AD1765" s="129"/>
      <c r="AE1765" s="129"/>
      <c r="AF1765" s="129"/>
      <c r="AG1765" s="129"/>
      <c r="AH1765" s="129"/>
      <c r="AI1765" s="129"/>
      <c r="AJ1765" s="129"/>
      <c r="AK1765" s="129"/>
      <c r="AL1765" s="129"/>
      <c r="AM1765" s="129"/>
      <c r="AN1765" s="129"/>
      <c r="AO1765" s="129"/>
      <c r="AP1765" s="129"/>
      <c r="AQ1765" s="129"/>
      <c r="AR1765" s="129"/>
      <c r="AS1765" s="129"/>
      <c r="AT1765" s="129"/>
      <c r="AU1765" s="129"/>
      <c r="AV1765" s="129"/>
      <c r="AW1765" s="129"/>
      <c r="AX1765" s="129"/>
    </row>
    <row r="1766" spans="1:251">
      <c r="Z1766" s="35"/>
      <c r="AD1766" s="35"/>
      <c r="AE1766" s="35"/>
      <c r="AF1766" s="35"/>
      <c r="AG1766" s="35"/>
      <c r="AH1766" s="35"/>
      <c r="AI1766" s="35"/>
      <c r="AO1766" s="35"/>
    </row>
    <row r="1767" spans="1:251" ht="13.5" thickBot="1">
      <c r="Z1767" s="35"/>
      <c r="AD1767" s="35"/>
      <c r="AE1767" s="35"/>
      <c r="AF1767" s="35"/>
      <c r="AG1767" s="35"/>
      <c r="AH1767" s="35"/>
      <c r="AI1767" s="35"/>
      <c r="AO1767" s="35"/>
      <c r="DI1767" s="36"/>
    </row>
    <row r="1768" spans="1:251" ht="24.75" customHeight="1" thickBot="1">
      <c r="B1768" s="111" t="s">
        <v>121</v>
      </c>
      <c r="C1768" s="112"/>
      <c r="D1768" s="112"/>
      <c r="E1768" s="112"/>
      <c r="F1768" s="112"/>
      <c r="G1768" s="112"/>
      <c r="H1768" s="113" t="s">
        <v>339</v>
      </c>
      <c r="I1768" s="114"/>
      <c r="J1768" s="114"/>
      <c r="K1768" s="114"/>
      <c r="L1768" s="114"/>
      <c r="M1768" s="114"/>
      <c r="N1768" s="114"/>
      <c r="O1768" s="114"/>
      <c r="P1768" s="114"/>
      <c r="Q1768" s="114"/>
      <c r="R1768" s="114"/>
      <c r="S1768" s="114"/>
      <c r="T1768" s="114"/>
      <c r="U1768" s="114"/>
      <c r="V1768" s="114"/>
      <c r="W1768" s="114"/>
      <c r="X1768" s="114"/>
      <c r="Y1768" s="114"/>
      <c r="Z1768" s="114"/>
      <c r="AA1768" s="114"/>
      <c r="AB1768" s="114"/>
      <c r="AC1768" s="114"/>
      <c r="AD1768" s="114"/>
      <c r="AE1768" s="114"/>
      <c r="AF1768" s="114"/>
      <c r="AG1768" s="114"/>
      <c r="AH1768" s="114"/>
      <c r="AI1768" s="114"/>
      <c r="AJ1768" s="114"/>
      <c r="AK1768" s="114"/>
      <c r="AL1768" s="114"/>
      <c r="AM1768" s="114"/>
      <c r="AN1768" s="114"/>
      <c r="AO1768" s="114"/>
      <c r="AP1768" s="114"/>
      <c r="AQ1768" s="114"/>
      <c r="AR1768" s="114"/>
      <c r="AS1768" s="114"/>
      <c r="AT1768" s="114"/>
      <c r="AU1768" s="114"/>
      <c r="AV1768" s="114"/>
      <c r="AW1768" s="114"/>
      <c r="AX1768" s="115"/>
      <c r="DI1768" s="36"/>
    </row>
    <row r="1769" spans="1:251" ht="14.25">
      <c r="B1769" s="37"/>
      <c r="C1769" s="37"/>
      <c r="D1769" s="37"/>
      <c r="E1769" s="37"/>
      <c r="F1769" s="37"/>
      <c r="G1769" s="37"/>
      <c r="H1769" s="38"/>
      <c r="I1769" s="38"/>
      <c r="J1769" s="38"/>
      <c r="K1769" s="38"/>
      <c r="L1769" s="39"/>
      <c r="M1769" s="39"/>
      <c r="N1769" s="39"/>
      <c r="O1769" s="39"/>
      <c r="P1769" s="38"/>
      <c r="Q1769" s="38"/>
      <c r="R1769" s="38"/>
      <c r="S1769" s="38"/>
      <c r="T1769" s="38"/>
      <c r="U1769" s="38"/>
      <c r="V1769" s="40"/>
      <c r="W1769" s="40"/>
      <c r="X1769" s="40"/>
      <c r="Y1769" s="40"/>
      <c r="Z1769" s="40"/>
      <c r="AA1769" s="40"/>
      <c r="AB1769" s="40"/>
      <c r="AC1769" s="40"/>
      <c r="AD1769" s="40"/>
      <c r="AE1769" s="40"/>
      <c r="AF1769" s="40"/>
      <c r="AG1769" s="40"/>
      <c r="AH1769" s="40"/>
      <c r="AI1769" s="40"/>
      <c r="AJ1769" s="40"/>
      <c r="AK1769" s="40"/>
      <c r="AL1769" s="40"/>
      <c r="AM1769" s="40"/>
      <c r="AN1769" s="40"/>
      <c r="AO1769" s="40"/>
      <c r="AP1769" s="40"/>
      <c r="AQ1769" s="40"/>
      <c r="AR1769" s="40"/>
      <c r="AS1769" s="40"/>
      <c r="AT1769" s="40"/>
      <c r="AU1769" s="40"/>
      <c r="AV1769" s="40"/>
      <c r="AW1769" s="40"/>
      <c r="AX1769" s="40"/>
      <c r="DI1769" s="36"/>
    </row>
    <row r="1770" spans="1:251" ht="15" thickBot="1">
      <c r="A1770" s="41"/>
      <c r="B1770" s="40" t="s">
        <v>123</v>
      </c>
      <c r="C1770" s="38"/>
      <c r="D1770" s="38"/>
      <c r="E1770" s="38"/>
      <c r="F1770" s="38"/>
      <c r="G1770" s="38"/>
      <c r="H1770" s="38"/>
      <c r="I1770" s="38"/>
      <c r="J1770" s="38"/>
      <c r="K1770" s="38"/>
      <c r="L1770" s="39"/>
      <c r="M1770" s="39"/>
      <c r="N1770" s="39"/>
      <c r="O1770" s="39"/>
      <c r="P1770" s="38"/>
      <c r="Q1770" s="38"/>
      <c r="R1770" s="38"/>
      <c r="S1770" s="38"/>
      <c r="T1770" s="38"/>
      <c r="U1770" s="38"/>
      <c r="V1770" s="40"/>
      <c r="W1770" s="40"/>
      <c r="X1770" s="40"/>
      <c r="Y1770" s="40"/>
      <c r="Z1770" s="40"/>
      <c r="AA1770" s="40"/>
      <c r="AB1770" s="40"/>
      <c r="AC1770" s="40"/>
      <c r="AD1770" s="40"/>
      <c r="AE1770" s="40"/>
      <c r="AF1770" s="40"/>
      <c r="AG1770" s="40"/>
      <c r="AH1770" s="40"/>
      <c r="AI1770" s="40"/>
      <c r="AJ1770" s="40"/>
      <c r="AK1770" s="40"/>
      <c r="AL1770" s="40"/>
      <c r="AM1770" s="40"/>
      <c r="AN1770" s="40"/>
      <c r="AO1770" s="40"/>
      <c r="AP1770" s="40"/>
      <c r="AQ1770" s="40"/>
      <c r="AR1770" s="40"/>
      <c r="AS1770" s="40"/>
      <c r="AT1770" s="40"/>
      <c r="AU1770" s="40"/>
      <c r="AV1770" s="40"/>
      <c r="AW1770" s="40"/>
      <c r="AX1770" s="40"/>
      <c r="DI1770" s="36"/>
    </row>
    <row r="1771" spans="1:251" ht="14.25">
      <c r="A1771" s="38"/>
      <c r="B1771" s="42"/>
      <c r="C1771" s="37"/>
      <c r="D1771" s="37"/>
      <c r="E1771" s="37"/>
      <c r="F1771" s="37"/>
      <c r="G1771" s="37"/>
      <c r="H1771" s="37"/>
      <c r="I1771" s="37"/>
      <c r="J1771" s="37"/>
      <c r="K1771" s="37"/>
      <c r="L1771" s="43"/>
      <c r="M1771" s="43"/>
      <c r="N1771" s="43"/>
      <c r="O1771" s="43"/>
      <c r="P1771" s="37"/>
      <c r="Q1771" s="37"/>
      <c r="R1771" s="37"/>
      <c r="S1771" s="37"/>
      <c r="T1771" s="37"/>
      <c r="U1771" s="37"/>
      <c r="V1771" s="44"/>
      <c r="W1771" s="44"/>
      <c r="X1771" s="44"/>
      <c r="Y1771" s="44"/>
      <c r="Z1771" s="44"/>
      <c r="AA1771" s="44"/>
      <c r="AB1771" s="44"/>
      <c r="AC1771" s="44"/>
      <c r="AD1771" s="44"/>
      <c r="AE1771" s="44"/>
      <c r="AF1771" s="44"/>
      <c r="AG1771" s="44"/>
      <c r="AH1771" s="44"/>
      <c r="AI1771" s="44"/>
      <c r="AJ1771" s="44"/>
      <c r="AK1771" s="44"/>
      <c r="AL1771" s="44"/>
      <c r="AM1771" s="44"/>
      <c r="AN1771" s="44"/>
      <c r="AO1771" s="44"/>
      <c r="AP1771" s="44"/>
      <c r="AQ1771" s="44"/>
      <c r="AR1771" s="44"/>
      <c r="AS1771" s="44"/>
      <c r="AT1771" s="44"/>
      <c r="AU1771" s="44"/>
      <c r="AV1771" s="44"/>
      <c r="AW1771" s="44"/>
      <c r="AX1771" s="45"/>
    </row>
    <row r="1772" spans="1:251" ht="12" customHeight="1">
      <c r="A1772" s="38"/>
      <c r="B1772" s="116" t="s">
        <v>340</v>
      </c>
      <c r="C1772" s="117"/>
      <c r="D1772" s="117"/>
      <c r="E1772" s="117"/>
      <c r="F1772" s="117"/>
      <c r="G1772" s="117"/>
      <c r="H1772" s="117"/>
      <c r="I1772" s="117"/>
      <c r="J1772" s="117"/>
      <c r="K1772" s="117"/>
      <c r="L1772" s="117"/>
      <c r="M1772" s="117"/>
      <c r="N1772" s="117"/>
      <c r="O1772" s="117"/>
      <c r="P1772" s="117"/>
      <c r="Q1772" s="117"/>
      <c r="R1772" s="117"/>
      <c r="S1772" s="117"/>
      <c r="T1772" s="117"/>
      <c r="U1772" s="117"/>
      <c r="V1772" s="117"/>
      <c r="W1772" s="117"/>
      <c r="X1772" s="117"/>
      <c r="Y1772" s="117"/>
      <c r="Z1772" s="117"/>
      <c r="AA1772" s="117"/>
      <c r="AB1772" s="117"/>
      <c r="AC1772" s="117"/>
      <c r="AD1772" s="117"/>
      <c r="AE1772" s="117"/>
      <c r="AF1772" s="117"/>
      <c r="AG1772" s="117"/>
      <c r="AH1772" s="117"/>
      <c r="AI1772" s="117"/>
      <c r="AJ1772" s="117"/>
      <c r="AK1772" s="117"/>
      <c r="AL1772" s="117"/>
      <c r="AM1772" s="117"/>
      <c r="AN1772" s="117"/>
      <c r="AO1772" s="117"/>
      <c r="AP1772" s="117"/>
      <c r="AQ1772" s="117"/>
      <c r="AR1772" s="117"/>
      <c r="AS1772" s="117"/>
      <c r="AT1772" s="117"/>
      <c r="AU1772" s="117"/>
      <c r="AV1772" s="117"/>
      <c r="AW1772" s="117"/>
      <c r="AX1772" s="118"/>
    </row>
    <row r="1773" spans="1:251" ht="12" customHeight="1">
      <c r="A1773" s="38"/>
      <c r="B1773" s="116"/>
      <c r="C1773" s="117"/>
      <c r="D1773" s="117"/>
      <c r="E1773" s="117"/>
      <c r="F1773" s="117"/>
      <c r="G1773" s="117"/>
      <c r="H1773" s="117"/>
      <c r="I1773" s="117"/>
      <c r="J1773" s="117"/>
      <c r="K1773" s="117"/>
      <c r="L1773" s="117"/>
      <c r="M1773" s="117"/>
      <c r="N1773" s="117"/>
      <c r="O1773" s="117"/>
      <c r="P1773" s="117"/>
      <c r="Q1773" s="117"/>
      <c r="R1773" s="117"/>
      <c r="S1773" s="117"/>
      <c r="T1773" s="117"/>
      <c r="U1773" s="117"/>
      <c r="V1773" s="117"/>
      <c r="W1773" s="117"/>
      <c r="X1773" s="117"/>
      <c r="Y1773" s="117"/>
      <c r="Z1773" s="117"/>
      <c r="AA1773" s="117"/>
      <c r="AB1773" s="117"/>
      <c r="AC1773" s="117"/>
      <c r="AD1773" s="117"/>
      <c r="AE1773" s="117"/>
      <c r="AF1773" s="117"/>
      <c r="AG1773" s="117"/>
      <c r="AH1773" s="117"/>
      <c r="AI1773" s="117"/>
      <c r="AJ1773" s="117"/>
      <c r="AK1773" s="117"/>
      <c r="AL1773" s="117"/>
      <c r="AM1773" s="117"/>
      <c r="AN1773" s="117"/>
      <c r="AO1773" s="117"/>
      <c r="AP1773" s="117"/>
      <c r="AQ1773" s="117"/>
      <c r="AR1773" s="117"/>
      <c r="AS1773" s="117"/>
      <c r="AT1773" s="117"/>
      <c r="AU1773" s="117"/>
      <c r="AV1773" s="117"/>
      <c r="AW1773" s="117"/>
      <c r="AX1773" s="118"/>
      <c r="BC1773" s="46"/>
    </row>
    <row r="1774" spans="1:251" ht="12" customHeight="1">
      <c r="A1774" s="38"/>
      <c r="B1774" s="116"/>
      <c r="C1774" s="117"/>
      <c r="D1774" s="117"/>
      <c r="E1774" s="117"/>
      <c r="F1774" s="117"/>
      <c r="G1774" s="117"/>
      <c r="H1774" s="117"/>
      <c r="I1774" s="117"/>
      <c r="J1774" s="117"/>
      <c r="K1774" s="117"/>
      <c r="L1774" s="117"/>
      <c r="M1774" s="117"/>
      <c r="N1774" s="117"/>
      <c r="O1774" s="117"/>
      <c r="P1774" s="117"/>
      <c r="Q1774" s="117"/>
      <c r="R1774" s="117"/>
      <c r="S1774" s="117"/>
      <c r="T1774" s="117"/>
      <c r="U1774" s="117"/>
      <c r="V1774" s="117"/>
      <c r="W1774" s="117"/>
      <c r="X1774" s="117"/>
      <c r="Y1774" s="117"/>
      <c r="Z1774" s="117"/>
      <c r="AA1774" s="117"/>
      <c r="AB1774" s="117"/>
      <c r="AC1774" s="117"/>
      <c r="AD1774" s="117"/>
      <c r="AE1774" s="117"/>
      <c r="AF1774" s="117"/>
      <c r="AG1774" s="117"/>
      <c r="AH1774" s="117"/>
      <c r="AI1774" s="117"/>
      <c r="AJ1774" s="117"/>
      <c r="AK1774" s="117"/>
      <c r="AL1774" s="117"/>
      <c r="AM1774" s="117"/>
      <c r="AN1774" s="117"/>
      <c r="AO1774" s="117"/>
      <c r="AP1774" s="117"/>
      <c r="AQ1774" s="117"/>
      <c r="AR1774" s="117"/>
      <c r="AS1774" s="117"/>
      <c r="AT1774" s="117"/>
      <c r="AU1774" s="117"/>
      <c r="AV1774" s="117"/>
      <c r="AW1774" s="117"/>
      <c r="AX1774" s="118"/>
    </row>
    <row r="1775" spans="1:251" ht="12" customHeight="1">
      <c r="A1775" s="38"/>
      <c r="B1775" s="116"/>
      <c r="C1775" s="117"/>
      <c r="D1775" s="117"/>
      <c r="E1775" s="117"/>
      <c r="F1775" s="117"/>
      <c r="G1775" s="117"/>
      <c r="H1775" s="117"/>
      <c r="I1775" s="117"/>
      <c r="J1775" s="117"/>
      <c r="K1775" s="117"/>
      <c r="L1775" s="117"/>
      <c r="M1775" s="117"/>
      <c r="N1775" s="117"/>
      <c r="O1775" s="117"/>
      <c r="P1775" s="117"/>
      <c r="Q1775" s="117"/>
      <c r="R1775" s="117"/>
      <c r="S1775" s="117"/>
      <c r="T1775" s="117"/>
      <c r="U1775" s="117"/>
      <c r="V1775" s="117"/>
      <c r="W1775" s="117"/>
      <c r="X1775" s="117"/>
      <c r="Y1775" s="117"/>
      <c r="Z1775" s="117"/>
      <c r="AA1775" s="117"/>
      <c r="AB1775" s="117"/>
      <c r="AC1775" s="117"/>
      <c r="AD1775" s="117"/>
      <c r="AE1775" s="117"/>
      <c r="AF1775" s="117"/>
      <c r="AG1775" s="117"/>
      <c r="AH1775" s="117"/>
      <c r="AI1775" s="117"/>
      <c r="AJ1775" s="117"/>
      <c r="AK1775" s="117"/>
      <c r="AL1775" s="117"/>
      <c r="AM1775" s="117"/>
      <c r="AN1775" s="117"/>
      <c r="AO1775" s="117"/>
      <c r="AP1775" s="117"/>
      <c r="AQ1775" s="117"/>
      <c r="AR1775" s="117"/>
      <c r="AS1775" s="117"/>
      <c r="AT1775" s="117"/>
      <c r="AU1775" s="117"/>
      <c r="AV1775" s="117"/>
      <c r="AW1775" s="117"/>
      <c r="AX1775" s="118"/>
    </row>
    <row r="1776" spans="1:251" ht="12" customHeight="1">
      <c r="A1776" s="38"/>
      <c r="B1776" s="116"/>
      <c r="C1776" s="117"/>
      <c r="D1776" s="117"/>
      <c r="E1776" s="117"/>
      <c r="F1776" s="117"/>
      <c r="G1776" s="117"/>
      <c r="H1776" s="117"/>
      <c r="I1776" s="117"/>
      <c r="J1776" s="117"/>
      <c r="K1776" s="117"/>
      <c r="L1776" s="117"/>
      <c r="M1776" s="117"/>
      <c r="N1776" s="117"/>
      <c r="O1776" s="117"/>
      <c r="P1776" s="117"/>
      <c r="Q1776" s="117"/>
      <c r="R1776" s="117"/>
      <c r="S1776" s="117"/>
      <c r="T1776" s="117"/>
      <c r="U1776" s="117"/>
      <c r="V1776" s="117"/>
      <c r="W1776" s="117"/>
      <c r="X1776" s="117"/>
      <c r="Y1776" s="117"/>
      <c r="Z1776" s="117"/>
      <c r="AA1776" s="117"/>
      <c r="AB1776" s="117"/>
      <c r="AC1776" s="117"/>
      <c r="AD1776" s="117"/>
      <c r="AE1776" s="117"/>
      <c r="AF1776" s="117"/>
      <c r="AG1776" s="117"/>
      <c r="AH1776" s="117"/>
      <c r="AI1776" s="117"/>
      <c r="AJ1776" s="117"/>
      <c r="AK1776" s="117"/>
      <c r="AL1776" s="117"/>
      <c r="AM1776" s="117"/>
      <c r="AN1776" s="117"/>
      <c r="AO1776" s="117"/>
      <c r="AP1776" s="117"/>
      <c r="AQ1776" s="117"/>
      <c r="AR1776" s="117"/>
      <c r="AS1776" s="117"/>
      <c r="AT1776" s="117"/>
      <c r="AU1776" s="117"/>
      <c r="AV1776" s="117"/>
      <c r="AW1776" s="117"/>
      <c r="AX1776" s="118"/>
    </row>
    <row r="1777" spans="1:113" ht="15" thickBot="1">
      <c r="A1777" s="47"/>
      <c r="B1777" s="48"/>
      <c r="C1777" s="49"/>
      <c r="D1777" s="49"/>
      <c r="E1777" s="49"/>
      <c r="F1777" s="49"/>
      <c r="G1777" s="49"/>
      <c r="H1777" s="49"/>
      <c r="I1777" s="49"/>
      <c r="J1777" s="49"/>
      <c r="K1777" s="49"/>
      <c r="L1777" s="49"/>
      <c r="M1777" s="49"/>
      <c r="N1777" s="49"/>
      <c r="O1777" s="49"/>
      <c r="P1777" s="49"/>
      <c r="Q1777" s="49"/>
      <c r="R1777" s="49"/>
      <c r="S1777" s="49"/>
      <c r="T1777" s="49"/>
      <c r="U1777" s="49"/>
      <c r="V1777" s="49"/>
      <c r="W1777" s="49"/>
      <c r="X1777" s="49"/>
      <c r="Y1777" s="49"/>
      <c r="Z1777" s="49"/>
      <c r="AA1777" s="49"/>
      <c r="AB1777" s="49"/>
      <c r="AC1777" s="49"/>
      <c r="AD1777" s="49"/>
      <c r="AE1777" s="49"/>
      <c r="AF1777" s="49"/>
      <c r="AG1777" s="49"/>
      <c r="AH1777" s="49"/>
      <c r="AI1777" s="49"/>
      <c r="AJ1777" s="49"/>
      <c r="AK1777" s="49"/>
      <c r="AL1777" s="49"/>
      <c r="AM1777" s="49"/>
      <c r="AN1777" s="49"/>
      <c r="AO1777" s="49"/>
      <c r="AP1777" s="49"/>
      <c r="AQ1777" s="49"/>
      <c r="AR1777" s="49"/>
      <c r="AS1777" s="49"/>
      <c r="AT1777" s="49"/>
      <c r="AU1777" s="49"/>
      <c r="AV1777" s="49"/>
      <c r="AW1777" s="49"/>
      <c r="AX1777" s="50"/>
    </row>
    <row r="1778" spans="1:113">
      <c r="B1778" s="51"/>
    </row>
    <row r="1779" spans="1:113" ht="15" thickBot="1">
      <c r="A1779" s="41"/>
      <c r="B1779" s="40" t="s">
        <v>124</v>
      </c>
      <c r="C1779" s="38"/>
      <c r="D1779" s="38"/>
      <c r="E1779" s="38"/>
      <c r="F1779" s="38"/>
      <c r="G1779" s="38"/>
      <c r="H1779" s="38"/>
      <c r="I1779" s="38"/>
      <c r="J1779" s="38"/>
      <c r="K1779" s="38"/>
      <c r="L1779" s="39"/>
      <c r="M1779" s="39"/>
      <c r="N1779" s="39"/>
      <c r="O1779" s="39"/>
      <c r="P1779" s="38"/>
      <c r="Q1779" s="38"/>
      <c r="R1779" s="38"/>
      <c r="S1779" s="38"/>
      <c r="T1779" s="38"/>
      <c r="U1779" s="38"/>
      <c r="V1779" s="40"/>
      <c r="W1779" s="40"/>
      <c r="X1779" s="40"/>
      <c r="Y1779" s="40"/>
      <c r="Z1779" s="40"/>
      <c r="AA1779" s="40"/>
      <c r="AB1779" s="40"/>
      <c r="AC1779" s="40"/>
      <c r="AD1779" s="40"/>
      <c r="AE1779" s="40"/>
      <c r="AF1779" s="40"/>
      <c r="AG1779" s="40"/>
      <c r="AH1779" s="40"/>
      <c r="AI1779" s="40"/>
      <c r="AJ1779" s="40"/>
      <c r="AK1779" s="40"/>
      <c r="AL1779" s="40"/>
      <c r="AM1779" s="40"/>
      <c r="AN1779" s="40"/>
      <c r="AO1779" s="40"/>
      <c r="AP1779" s="40"/>
      <c r="AQ1779" s="40"/>
      <c r="AR1779" s="40"/>
      <c r="AS1779" s="40"/>
      <c r="AT1779" s="40"/>
      <c r="AU1779" s="40"/>
      <c r="AV1779" s="40"/>
      <c r="AW1779" s="40"/>
      <c r="AX1779" s="40"/>
      <c r="DI1779" s="36"/>
    </row>
    <row r="1780" spans="1:113" ht="14.25">
      <c r="A1780" s="38"/>
      <c r="B1780" s="42"/>
      <c r="C1780" s="37"/>
      <c r="D1780" s="37"/>
      <c r="E1780" s="37"/>
      <c r="F1780" s="37"/>
      <c r="G1780" s="37"/>
      <c r="H1780" s="37"/>
      <c r="I1780" s="37"/>
      <c r="J1780" s="37"/>
      <c r="K1780" s="37"/>
      <c r="L1780" s="43"/>
      <c r="M1780" s="43"/>
      <c r="N1780" s="43"/>
      <c r="O1780" s="43"/>
      <c r="P1780" s="37"/>
      <c r="Q1780" s="37"/>
      <c r="R1780" s="37"/>
      <c r="S1780" s="37"/>
      <c r="T1780" s="37"/>
      <c r="U1780" s="37"/>
      <c r="V1780" s="44"/>
      <c r="W1780" s="44"/>
      <c r="X1780" s="44"/>
      <c r="Y1780" s="44"/>
      <c r="Z1780" s="44"/>
      <c r="AA1780" s="44"/>
      <c r="AB1780" s="44"/>
      <c r="AC1780" s="44"/>
      <c r="AD1780" s="44"/>
      <c r="AE1780" s="44"/>
      <c r="AF1780" s="44"/>
      <c r="AG1780" s="44"/>
      <c r="AH1780" s="44"/>
      <c r="AI1780" s="44"/>
      <c r="AJ1780" s="44"/>
      <c r="AK1780" s="44"/>
      <c r="AL1780" s="44"/>
      <c r="AM1780" s="44"/>
      <c r="AN1780" s="44"/>
      <c r="AO1780" s="44"/>
      <c r="AP1780" s="44"/>
      <c r="AQ1780" s="44"/>
      <c r="AR1780" s="44"/>
      <c r="AS1780" s="44"/>
      <c r="AT1780" s="44"/>
      <c r="AU1780" s="44"/>
      <c r="AV1780" s="44"/>
      <c r="AW1780" s="44"/>
      <c r="AX1780" s="45"/>
    </row>
    <row r="1781" spans="1:113" ht="12" customHeight="1">
      <c r="A1781" s="38"/>
      <c r="B1781" s="116" t="s">
        <v>341</v>
      </c>
      <c r="C1781" s="117"/>
      <c r="D1781" s="117"/>
      <c r="E1781" s="117"/>
      <c r="F1781" s="117"/>
      <c r="G1781" s="117"/>
      <c r="H1781" s="117"/>
      <c r="I1781" s="117"/>
      <c r="J1781" s="117"/>
      <c r="K1781" s="117"/>
      <c r="L1781" s="117"/>
      <c r="M1781" s="117"/>
      <c r="N1781" s="117"/>
      <c r="O1781" s="117"/>
      <c r="P1781" s="117"/>
      <c r="Q1781" s="117"/>
      <c r="R1781" s="117"/>
      <c r="S1781" s="117"/>
      <c r="T1781" s="117"/>
      <c r="U1781" s="117"/>
      <c r="V1781" s="117"/>
      <c r="W1781" s="117"/>
      <c r="X1781" s="117"/>
      <c r="Y1781" s="117"/>
      <c r="Z1781" s="117"/>
      <c r="AA1781" s="117"/>
      <c r="AB1781" s="117"/>
      <c r="AC1781" s="117"/>
      <c r="AD1781" s="117"/>
      <c r="AE1781" s="117"/>
      <c r="AF1781" s="117"/>
      <c r="AG1781" s="117"/>
      <c r="AH1781" s="117"/>
      <c r="AI1781" s="117"/>
      <c r="AJ1781" s="117"/>
      <c r="AK1781" s="117"/>
      <c r="AL1781" s="117"/>
      <c r="AM1781" s="117"/>
      <c r="AN1781" s="117"/>
      <c r="AO1781" s="117"/>
      <c r="AP1781" s="117"/>
      <c r="AQ1781" s="117"/>
      <c r="AR1781" s="117"/>
      <c r="AS1781" s="117"/>
      <c r="AT1781" s="117"/>
      <c r="AU1781" s="117"/>
      <c r="AV1781" s="117"/>
      <c r="AW1781" s="117"/>
      <c r="AX1781" s="118"/>
    </row>
    <row r="1782" spans="1:113" ht="12" customHeight="1">
      <c r="A1782" s="38"/>
      <c r="B1782" s="116"/>
      <c r="C1782" s="117"/>
      <c r="D1782" s="117"/>
      <c r="E1782" s="117"/>
      <c r="F1782" s="117"/>
      <c r="G1782" s="117"/>
      <c r="H1782" s="117"/>
      <c r="I1782" s="117"/>
      <c r="J1782" s="117"/>
      <c r="K1782" s="117"/>
      <c r="L1782" s="117"/>
      <c r="M1782" s="117"/>
      <c r="N1782" s="117"/>
      <c r="O1782" s="117"/>
      <c r="P1782" s="117"/>
      <c r="Q1782" s="117"/>
      <c r="R1782" s="117"/>
      <c r="S1782" s="117"/>
      <c r="T1782" s="117"/>
      <c r="U1782" s="117"/>
      <c r="V1782" s="117"/>
      <c r="W1782" s="117"/>
      <c r="X1782" s="117"/>
      <c r="Y1782" s="117"/>
      <c r="Z1782" s="117"/>
      <c r="AA1782" s="117"/>
      <c r="AB1782" s="117"/>
      <c r="AC1782" s="117"/>
      <c r="AD1782" s="117"/>
      <c r="AE1782" s="117"/>
      <c r="AF1782" s="117"/>
      <c r="AG1782" s="117"/>
      <c r="AH1782" s="117"/>
      <c r="AI1782" s="117"/>
      <c r="AJ1782" s="117"/>
      <c r="AK1782" s="117"/>
      <c r="AL1782" s="117"/>
      <c r="AM1782" s="117"/>
      <c r="AN1782" s="117"/>
      <c r="AO1782" s="117"/>
      <c r="AP1782" s="117"/>
      <c r="AQ1782" s="117"/>
      <c r="AR1782" s="117"/>
      <c r="AS1782" s="117"/>
      <c r="AT1782" s="117"/>
      <c r="AU1782" s="117"/>
      <c r="AV1782" s="117"/>
      <c r="AW1782" s="117"/>
      <c r="AX1782" s="118"/>
    </row>
    <row r="1783" spans="1:113" ht="12" customHeight="1">
      <c r="A1783" s="38"/>
      <c r="B1783" s="116"/>
      <c r="C1783" s="117"/>
      <c r="D1783" s="117"/>
      <c r="E1783" s="117"/>
      <c r="F1783" s="117"/>
      <c r="G1783" s="117"/>
      <c r="H1783" s="117"/>
      <c r="I1783" s="117"/>
      <c r="J1783" s="117"/>
      <c r="K1783" s="117"/>
      <c r="L1783" s="117"/>
      <c r="M1783" s="117"/>
      <c r="N1783" s="117"/>
      <c r="O1783" s="117"/>
      <c r="P1783" s="117"/>
      <c r="Q1783" s="117"/>
      <c r="R1783" s="117"/>
      <c r="S1783" s="117"/>
      <c r="T1783" s="117"/>
      <c r="U1783" s="117"/>
      <c r="V1783" s="117"/>
      <c r="W1783" s="117"/>
      <c r="X1783" s="117"/>
      <c r="Y1783" s="117"/>
      <c r="Z1783" s="117"/>
      <c r="AA1783" s="117"/>
      <c r="AB1783" s="117"/>
      <c r="AC1783" s="117"/>
      <c r="AD1783" s="117"/>
      <c r="AE1783" s="117"/>
      <c r="AF1783" s="117"/>
      <c r="AG1783" s="117"/>
      <c r="AH1783" s="117"/>
      <c r="AI1783" s="117"/>
      <c r="AJ1783" s="117"/>
      <c r="AK1783" s="117"/>
      <c r="AL1783" s="117"/>
      <c r="AM1783" s="117"/>
      <c r="AN1783" s="117"/>
      <c r="AO1783" s="117"/>
      <c r="AP1783" s="117"/>
      <c r="AQ1783" s="117"/>
      <c r="AR1783" s="117"/>
      <c r="AS1783" s="117"/>
      <c r="AT1783" s="117"/>
      <c r="AU1783" s="117"/>
      <c r="AV1783" s="117"/>
      <c r="AW1783" s="117"/>
      <c r="AX1783" s="118"/>
    </row>
    <row r="1784" spans="1:113" ht="12" customHeight="1">
      <c r="A1784" s="38"/>
      <c r="B1784" s="116"/>
      <c r="C1784" s="117"/>
      <c r="D1784" s="117"/>
      <c r="E1784" s="117"/>
      <c r="F1784" s="117"/>
      <c r="G1784" s="117"/>
      <c r="H1784" s="117"/>
      <c r="I1784" s="117"/>
      <c r="J1784" s="117"/>
      <c r="K1784" s="117"/>
      <c r="L1784" s="117"/>
      <c r="M1784" s="117"/>
      <c r="N1784" s="117"/>
      <c r="O1784" s="117"/>
      <c r="P1784" s="117"/>
      <c r="Q1784" s="117"/>
      <c r="R1784" s="117"/>
      <c r="S1784" s="117"/>
      <c r="T1784" s="117"/>
      <c r="U1784" s="117"/>
      <c r="V1784" s="117"/>
      <c r="W1784" s="117"/>
      <c r="X1784" s="117"/>
      <c r="Y1784" s="117"/>
      <c r="Z1784" s="117"/>
      <c r="AA1784" s="117"/>
      <c r="AB1784" s="117"/>
      <c r="AC1784" s="117"/>
      <c r="AD1784" s="117"/>
      <c r="AE1784" s="117"/>
      <c r="AF1784" s="117"/>
      <c r="AG1784" s="117"/>
      <c r="AH1784" s="117"/>
      <c r="AI1784" s="117"/>
      <c r="AJ1784" s="117"/>
      <c r="AK1784" s="117"/>
      <c r="AL1784" s="117"/>
      <c r="AM1784" s="117"/>
      <c r="AN1784" s="117"/>
      <c r="AO1784" s="117"/>
      <c r="AP1784" s="117"/>
      <c r="AQ1784" s="117"/>
      <c r="AR1784" s="117"/>
      <c r="AS1784" s="117"/>
      <c r="AT1784" s="117"/>
      <c r="AU1784" s="117"/>
      <c r="AV1784" s="117"/>
      <c r="AW1784" s="117"/>
      <c r="AX1784" s="118"/>
    </row>
    <row r="1785" spans="1:113" ht="12" customHeight="1">
      <c r="A1785" s="38"/>
      <c r="B1785" s="116"/>
      <c r="C1785" s="117"/>
      <c r="D1785" s="117"/>
      <c r="E1785" s="117"/>
      <c r="F1785" s="117"/>
      <c r="G1785" s="117"/>
      <c r="H1785" s="117"/>
      <c r="I1785" s="117"/>
      <c r="J1785" s="117"/>
      <c r="K1785" s="117"/>
      <c r="L1785" s="117"/>
      <c r="M1785" s="117"/>
      <c r="N1785" s="117"/>
      <c r="O1785" s="117"/>
      <c r="P1785" s="117"/>
      <c r="Q1785" s="117"/>
      <c r="R1785" s="117"/>
      <c r="S1785" s="117"/>
      <c r="T1785" s="117"/>
      <c r="U1785" s="117"/>
      <c r="V1785" s="117"/>
      <c r="W1785" s="117"/>
      <c r="X1785" s="117"/>
      <c r="Y1785" s="117"/>
      <c r="Z1785" s="117"/>
      <c r="AA1785" s="117"/>
      <c r="AB1785" s="117"/>
      <c r="AC1785" s="117"/>
      <c r="AD1785" s="117"/>
      <c r="AE1785" s="117"/>
      <c r="AF1785" s="117"/>
      <c r="AG1785" s="117"/>
      <c r="AH1785" s="117"/>
      <c r="AI1785" s="117"/>
      <c r="AJ1785" s="117"/>
      <c r="AK1785" s="117"/>
      <c r="AL1785" s="117"/>
      <c r="AM1785" s="117"/>
      <c r="AN1785" s="117"/>
      <c r="AO1785" s="117"/>
      <c r="AP1785" s="117"/>
      <c r="AQ1785" s="117"/>
      <c r="AR1785" s="117"/>
      <c r="AS1785" s="117"/>
      <c r="AT1785" s="117"/>
      <c r="AU1785" s="117"/>
      <c r="AV1785" s="117"/>
      <c r="AW1785" s="117"/>
      <c r="AX1785" s="118"/>
    </row>
    <row r="1786" spans="1:113" ht="12" customHeight="1">
      <c r="A1786" s="38"/>
      <c r="B1786" s="116"/>
      <c r="C1786" s="117"/>
      <c r="D1786" s="117"/>
      <c r="E1786" s="117"/>
      <c r="F1786" s="117"/>
      <c r="G1786" s="117"/>
      <c r="H1786" s="117"/>
      <c r="I1786" s="117"/>
      <c r="J1786" s="117"/>
      <c r="K1786" s="117"/>
      <c r="L1786" s="117"/>
      <c r="M1786" s="117"/>
      <c r="N1786" s="117"/>
      <c r="O1786" s="117"/>
      <c r="P1786" s="117"/>
      <c r="Q1786" s="117"/>
      <c r="R1786" s="117"/>
      <c r="S1786" s="117"/>
      <c r="T1786" s="117"/>
      <c r="U1786" s="117"/>
      <c r="V1786" s="117"/>
      <c r="W1786" s="117"/>
      <c r="X1786" s="117"/>
      <c r="Y1786" s="117"/>
      <c r="Z1786" s="117"/>
      <c r="AA1786" s="117"/>
      <c r="AB1786" s="117"/>
      <c r="AC1786" s="117"/>
      <c r="AD1786" s="117"/>
      <c r="AE1786" s="117"/>
      <c r="AF1786" s="117"/>
      <c r="AG1786" s="117"/>
      <c r="AH1786" s="117"/>
      <c r="AI1786" s="117"/>
      <c r="AJ1786" s="117"/>
      <c r="AK1786" s="117"/>
      <c r="AL1786" s="117"/>
      <c r="AM1786" s="117"/>
      <c r="AN1786" s="117"/>
      <c r="AO1786" s="117"/>
      <c r="AP1786" s="117"/>
      <c r="AQ1786" s="117"/>
      <c r="AR1786" s="117"/>
      <c r="AS1786" s="117"/>
      <c r="AT1786" s="117"/>
      <c r="AU1786" s="117"/>
      <c r="AV1786" s="117"/>
      <c r="AW1786" s="117"/>
      <c r="AX1786" s="118"/>
    </row>
    <row r="1787" spans="1:113" ht="12" customHeight="1">
      <c r="A1787" s="38"/>
      <c r="B1787" s="116"/>
      <c r="C1787" s="117"/>
      <c r="D1787" s="117"/>
      <c r="E1787" s="117"/>
      <c r="F1787" s="117"/>
      <c r="G1787" s="117"/>
      <c r="H1787" s="117"/>
      <c r="I1787" s="117"/>
      <c r="J1787" s="117"/>
      <c r="K1787" s="117"/>
      <c r="L1787" s="117"/>
      <c r="M1787" s="117"/>
      <c r="N1787" s="117"/>
      <c r="O1787" s="117"/>
      <c r="P1787" s="117"/>
      <c r="Q1787" s="117"/>
      <c r="R1787" s="117"/>
      <c r="S1787" s="117"/>
      <c r="T1787" s="117"/>
      <c r="U1787" s="117"/>
      <c r="V1787" s="117"/>
      <c r="W1787" s="117"/>
      <c r="X1787" s="117"/>
      <c r="Y1787" s="117"/>
      <c r="Z1787" s="117"/>
      <c r="AA1787" s="117"/>
      <c r="AB1787" s="117"/>
      <c r="AC1787" s="117"/>
      <c r="AD1787" s="117"/>
      <c r="AE1787" s="117"/>
      <c r="AF1787" s="117"/>
      <c r="AG1787" s="117"/>
      <c r="AH1787" s="117"/>
      <c r="AI1787" s="117"/>
      <c r="AJ1787" s="117"/>
      <c r="AK1787" s="117"/>
      <c r="AL1787" s="117"/>
      <c r="AM1787" s="117"/>
      <c r="AN1787" s="117"/>
      <c r="AO1787" s="117"/>
      <c r="AP1787" s="117"/>
      <c r="AQ1787" s="117"/>
      <c r="AR1787" s="117"/>
      <c r="AS1787" s="117"/>
      <c r="AT1787" s="117"/>
      <c r="AU1787" s="117"/>
      <c r="AV1787" s="117"/>
      <c r="AW1787" s="117"/>
      <c r="AX1787" s="118"/>
      <c r="BC1787" s="46"/>
    </row>
    <row r="1788" spans="1:113" ht="12" customHeight="1">
      <c r="A1788" s="38"/>
      <c r="B1788" s="116"/>
      <c r="C1788" s="117"/>
      <c r="D1788" s="117"/>
      <c r="E1788" s="117"/>
      <c r="F1788" s="117"/>
      <c r="G1788" s="117"/>
      <c r="H1788" s="117"/>
      <c r="I1788" s="117"/>
      <c r="J1788" s="117"/>
      <c r="K1788" s="117"/>
      <c r="L1788" s="117"/>
      <c r="M1788" s="117"/>
      <c r="N1788" s="117"/>
      <c r="O1788" s="117"/>
      <c r="P1788" s="117"/>
      <c r="Q1788" s="117"/>
      <c r="R1788" s="117"/>
      <c r="S1788" s="117"/>
      <c r="T1788" s="117"/>
      <c r="U1788" s="117"/>
      <c r="V1788" s="117"/>
      <c r="W1788" s="117"/>
      <c r="X1788" s="117"/>
      <c r="Y1788" s="117"/>
      <c r="Z1788" s="117"/>
      <c r="AA1788" s="117"/>
      <c r="AB1788" s="117"/>
      <c r="AC1788" s="117"/>
      <c r="AD1788" s="117"/>
      <c r="AE1788" s="117"/>
      <c r="AF1788" s="117"/>
      <c r="AG1788" s="117"/>
      <c r="AH1788" s="117"/>
      <c r="AI1788" s="117"/>
      <c r="AJ1788" s="117"/>
      <c r="AK1788" s="117"/>
      <c r="AL1788" s="117"/>
      <c r="AM1788" s="117"/>
      <c r="AN1788" s="117"/>
      <c r="AO1788" s="117"/>
      <c r="AP1788" s="117"/>
      <c r="AQ1788" s="117"/>
      <c r="AR1788" s="117"/>
      <c r="AS1788" s="117"/>
      <c r="AT1788" s="117"/>
      <c r="AU1788" s="117"/>
      <c r="AV1788" s="117"/>
      <c r="AW1788" s="117"/>
      <c r="AX1788" s="118"/>
    </row>
    <row r="1789" spans="1:113" ht="12" customHeight="1">
      <c r="A1789" s="38"/>
      <c r="B1789" s="116"/>
      <c r="C1789" s="117"/>
      <c r="D1789" s="117"/>
      <c r="E1789" s="117"/>
      <c r="F1789" s="117"/>
      <c r="G1789" s="117"/>
      <c r="H1789" s="117"/>
      <c r="I1789" s="117"/>
      <c r="J1789" s="117"/>
      <c r="K1789" s="117"/>
      <c r="L1789" s="117"/>
      <c r="M1789" s="117"/>
      <c r="N1789" s="117"/>
      <c r="O1789" s="117"/>
      <c r="P1789" s="117"/>
      <c r="Q1789" s="117"/>
      <c r="R1789" s="117"/>
      <c r="S1789" s="117"/>
      <c r="T1789" s="117"/>
      <c r="U1789" s="117"/>
      <c r="V1789" s="117"/>
      <c r="W1789" s="117"/>
      <c r="X1789" s="117"/>
      <c r="Y1789" s="117"/>
      <c r="Z1789" s="117"/>
      <c r="AA1789" s="117"/>
      <c r="AB1789" s="117"/>
      <c r="AC1789" s="117"/>
      <c r="AD1789" s="117"/>
      <c r="AE1789" s="117"/>
      <c r="AF1789" s="117"/>
      <c r="AG1789" s="117"/>
      <c r="AH1789" s="117"/>
      <c r="AI1789" s="117"/>
      <c r="AJ1789" s="117"/>
      <c r="AK1789" s="117"/>
      <c r="AL1789" s="117"/>
      <c r="AM1789" s="117"/>
      <c r="AN1789" s="117"/>
      <c r="AO1789" s="117"/>
      <c r="AP1789" s="117"/>
      <c r="AQ1789" s="117"/>
      <c r="AR1789" s="117"/>
      <c r="AS1789" s="117"/>
      <c r="AT1789" s="117"/>
      <c r="AU1789" s="117"/>
      <c r="AV1789" s="117"/>
      <c r="AW1789" s="117"/>
      <c r="AX1789" s="118"/>
    </row>
    <row r="1790" spans="1:113" ht="12" customHeight="1">
      <c r="A1790" s="38"/>
      <c r="B1790" s="116"/>
      <c r="C1790" s="117"/>
      <c r="D1790" s="117"/>
      <c r="E1790" s="117"/>
      <c r="F1790" s="117"/>
      <c r="G1790" s="117"/>
      <c r="H1790" s="117"/>
      <c r="I1790" s="117"/>
      <c r="J1790" s="117"/>
      <c r="K1790" s="117"/>
      <c r="L1790" s="117"/>
      <c r="M1790" s="117"/>
      <c r="N1790" s="117"/>
      <c r="O1790" s="117"/>
      <c r="P1790" s="117"/>
      <c r="Q1790" s="117"/>
      <c r="R1790" s="117"/>
      <c r="S1790" s="117"/>
      <c r="T1790" s="117"/>
      <c r="U1790" s="117"/>
      <c r="V1790" s="117"/>
      <c r="W1790" s="117"/>
      <c r="X1790" s="117"/>
      <c r="Y1790" s="117"/>
      <c r="Z1790" s="117"/>
      <c r="AA1790" s="117"/>
      <c r="AB1790" s="117"/>
      <c r="AC1790" s="117"/>
      <c r="AD1790" s="117"/>
      <c r="AE1790" s="117"/>
      <c r="AF1790" s="117"/>
      <c r="AG1790" s="117"/>
      <c r="AH1790" s="117"/>
      <c r="AI1790" s="117"/>
      <c r="AJ1790" s="117"/>
      <c r="AK1790" s="117"/>
      <c r="AL1790" s="117"/>
      <c r="AM1790" s="117"/>
      <c r="AN1790" s="117"/>
      <c r="AO1790" s="117"/>
      <c r="AP1790" s="117"/>
      <c r="AQ1790" s="117"/>
      <c r="AR1790" s="117"/>
      <c r="AS1790" s="117"/>
      <c r="AT1790" s="117"/>
      <c r="AU1790" s="117"/>
      <c r="AV1790" s="117"/>
      <c r="AW1790" s="117"/>
      <c r="AX1790" s="118"/>
    </row>
    <row r="1791" spans="1:113" ht="15" thickBot="1">
      <c r="A1791" s="47"/>
      <c r="B1791" s="48"/>
      <c r="C1791" s="49"/>
      <c r="D1791" s="49"/>
      <c r="E1791" s="49"/>
      <c r="F1791" s="49"/>
      <c r="G1791" s="49"/>
      <c r="H1791" s="49"/>
      <c r="I1791" s="49"/>
      <c r="J1791" s="49"/>
      <c r="K1791" s="49"/>
      <c r="L1791" s="49"/>
      <c r="M1791" s="49"/>
      <c r="N1791" s="49"/>
      <c r="O1791" s="49"/>
      <c r="P1791" s="49"/>
      <c r="Q1791" s="49"/>
      <c r="R1791" s="49"/>
      <c r="S1791" s="49"/>
      <c r="T1791" s="49"/>
      <c r="U1791" s="49"/>
      <c r="V1791" s="49"/>
      <c r="W1791" s="49"/>
      <c r="X1791" s="49"/>
      <c r="Y1791" s="49"/>
      <c r="Z1791" s="49"/>
      <c r="AA1791" s="49"/>
      <c r="AB1791" s="49"/>
      <c r="AC1791" s="49"/>
      <c r="AD1791" s="49"/>
      <c r="AE1791" s="49"/>
      <c r="AF1791" s="49"/>
      <c r="AG1791" s="49"/>
      <c r="AH1791" s="49"/>
      <c r="AI1791" s="49"/>
      <c r="AJ1791" s="49"/>
      <c r="AK1791" s="49"/>
      <c r="AL1791" s="49"/>
      <c r="AM1791" s="49"/>
      <c r="AN1791" s="49"/>
      <c r="AO1791" s="49"/>
      <c r="AP1791" s="49"/>
      <c r="AQ1791" s="49"/>
      <c r="AR1791" s="49"/>
      <c r="AS1791" s="49"/>
      <c r="AT1791" s="49"/>
      <c r="AU1791" s="49"/>
      <c r="AV1791" s="49"/>
      <c r="AW1791" s="49"/>
      <c r="AX1791" s="50"/>
    </row>
    <row r="1792" spans="1:113">
      <c r="B1792" s="51"/>
    </row>
    <row r="1793" spans="1:251" ht="14.25">
      <c r="B1793" s="40" t="s">
        <v>126</v>
      </c>
      <c r="C1793" s="38"/>
      <c r="D1793" s="38"/>
      <c r="E1793" s="38"/>
      <c r="F1793" s="38"/>
      <c r="G1793" s="38"/>
      <c r="H1793" s="38"/>
      <c r="I1793" s="38"/>
      <c r="J1793" s="38"/>
      <c r="K1793" s="38"/>
      <c r="L1793" s="39"/>
      <c r="M1793" s="39"/>
      <c r="N1793" s="39"/>
      <c r="O1793" s="39"/>
      <c r="P1793" s="38"/>
      <c r="Q1793" s="38"/>
      <c r="R1793" s="38"/>
      <c r="S1793" s="38"/>
      <c r="T1793" s="38"/>
      <c r="U1793" s="38"/>
      <c r="V1793" s="40"/>
      <c r="W1793" s="40"/>
      <c r="X1793" s="40"/>
      <c r="Y1793" s="40"/>
      <c r="Z1793" s="40"/>
      <c r="AA1793" s="40"/>
      <c r="AB1793" s="40"/>
      <c r="AC1793" s="40"/>
      <c r="AD1793" s="40"/>
      <c r="AE1793" s="40"/>
      <c r="AF1793" s="40"/>
      <c r="AG1793" s="40"/>
      <c r="AH1793" s="40"/>
      <c r="AI1793" s="40"/>
      <c r="AJ1793" s="40"/>
      <c r="AK1793" s="40"/>
      <c r="AL1793" s="40"/>
      <c r="AM1793" s="40"/>
      <c r="AN1793" s="40"/>
      <c r="AO1793" s="40"/>
      <c r="AP1793" s="40"/>
      <c r="AQ1793" s="40"/>
      <c r="AR1793" s="40"/>
      <c r="AS1793" s="40"/>
      <c r="AT1793" s="40"/>
      <c r="AU1793" s="40"/>
      <c r="AV1793" s="40"/>
      <c r="AW1793" s="40"/>
      <c r="AX1793" s="40"/>
    </row>
    <row r="1794" spans="1:251" ht="15" thickBot="1">
      <c r="B1794" s="38"/>
      <c r="C1794" s="38"/>
      <c r="D1794" s="38"/>
      <c r="E1794" s="38"/>
      <c r="F1794" s="38"/>
      <c r="G1794" s="38"/>
      <c r="H1794" s="38"/>
      <c r="I1794" s="38"/>
      <c r="J1794" s="38"/>
      <c r="K1794" s="38"/>
      <c r="L1794" s="39"/>
      <c r="M1794" s="39"/>
      <c r="N1794" s="39"/>
      <c r="O1794" s="39"/>
      <c r="P1794" s="38"/>
      <c r="Q1794" s="38"/>
      <c r="R1794" s="38"/>
      <c r="S1794" s="38"/>
      <c r="T1794" s="38"/>
      <c r="U1794" s="38"/>
      <c r="V1794" s="40"/>
      <c r="W1794" s="40"/>
      <c r="X1794" s="40"/>
      <c r="Y1794" s="40"/>
      <c r="Z1794" s="40"/>
      <c r="AA1794" s="40"/>
      <c r="AB1794" s="40"/>
      <c r="AC1794" s="40"/>
      <c r="AD1794" s="40"/>
      <c r="AE1794" s="40"/>
      <c r="AF1794" s="40"/>
      <c r="AG1794" s="40"/>
      <c r="AH1794" s="40"/>
      <c r="AI1794" s="40"/>
      <c r="AJ1794" s="40"/>
      <c r="AK1794" s="40"/>
      <c r="AL1794" s="40"/>
      <c r="AM1794" s="40"/>
      <c r="AN1794" s="40"/>
      <c r="AO1794" s="40"/>
      <c r="AP1794" s="40"/>
      <c r="AQ1794" s="40"/>
      <c r="AR1794" s="40"/>
      <c r="AS1794" s="40"/>
      <c r="AT1794" s="40"/>
      <c r="AU1794" s="40"/>
      <c r="AV1794" s="40"/>
      <c r="AW1794" s="40"/>
      <c r="AX1794" s="52" t="s">
        <v>127</v>
      </c>
    </row>
    <row r="1795" spans="1:251" s="46" customFormat="1" ht="13.5" customHeight="1">
      <c r="A1795" s="38"/>
      <c r="B1795" s="119" t="s">
        <v>128</v>
      </c>
      <c r="C1795" s="120"/>
      <c r="D1795" s="120"/>
      <c r="E1795" s="120"/>
      <c r="F1795" s="120"/>
      <c r="G1795" s="120"/>
      <c r="H1795" s="120"/>
      <c r="I1795" s="120"/>
      <c r="J1795" s="120"/>
      <c r="K1795" s="120"/>
      <c r="L1795" s="120"/>
      <c r="M1795" s="120"/>
      <c r="N1795" s="120"/>
      <c r="O1795" s="120"/>
      <c r="P1795" s="120"/>
      <c r="Q1795" s="120"/>
      <c r="R1795" s="120"/>
      <c r="S1795" s="120"/>
      <c r="T1795" s="120"/>
      <c r="U1795" s="120"/>
      <c r="V1795" s="120"/>
      <c r="W1795" s="120"/>
      <c r="X1795" s="120"/>
      <c r="Y1795" s="120"/>
      <c r="Z1795" s="121"/>
      <c r="AA1795" s="125" t="s">
        <v>129</v>
      </c>
      <c r="AB1795" s="120"/>
      <c r="AC1795" s="120"/>
      <c r="AD1795" s="120"/>
      <c r="AE1795" s="120"/>
      <c r="AF1795" s="120"/>
      <c r="AG1795" s="120"/>
      <c r="AH1795" s="120"/>
      <c r="AI1795" s="121"/>
      <c r="AJ1795" s="125" t="s">
        <v>130</v>
      </c>
      <c r="AK1795" s="120"/>
      <c r="AL1795" s="120"/>
      <c r="AM1795" s="120"/>
      <c r="AN1795" s="120"/>
      <c r="AO1795" s="120"/>
      <c r="AP1795" s="120"/>
      <c r="AQ1795" s="120"/>
      <c r="AR1795" s="121"/>
      <c r="AS1795" s="125" t="s">
        <v>131</v>
      </c>
      <c r="AT1795" s="120"/>
      <c r="AU1795" s="120"/>
      <c r="AV1795" s="120"/>
      <c r="AW1795" s="120"/>
      <c r="AX1795" s="127"/>
      <c r="AY1795" s="32"/>
      <c r="AZ1795" s="32"/>
      <c r="BA1795" s="32"/>
      <c r="BB1795" s="32"/>
      <c r="BC1795" s="32"/>
      <c r="BD1795" s="32"/>
      <c r="BE1795" s="32"/>
      <c r="BF1795" s="32"/>
      <c r="BG1795" s="32"/>
      <c r="BH1795" s="32"/>
      <c r="BI1795" s="32"/>
      <c r="BJ1795" s="32"/>
      <c r="BK1795" s="32"/>
      <c r="BL1795" s="32"/>
      <c r="BM1795" s="32"/>
      <c r="BN1795" s="32"/>
      <c r="BO1795" s="32"/>
      <c r="BP1795" s="32"/>
      <c r="BQ1795" s="32"/>
      <c r="BR1795" s="32"/>
      <c r="BS1795" s="32"/>
      <c r="BT1795" s="32"/>
      <c r="BU1795" s="32"/>
      <c r="BV1795" s="32"/>
      <c r="BW1795" s="32"/>
      <c r="BX1795" s="32"/>
      <c r="BY1795" s="32"/>
      <c r="BZ1795" s="32"/>
      <c r="CA1795" s="32"/>
      <c r="CB1795" s="32"/>
      <c r="CC1795" s="32"/>
      <c r="CD1795" s="32"/>
      <c r="CE1795" s="32"/>
      <c r="CF1795" s="32"/>
      <c r="CG1795" s="32"/>
      <c r="CH1795" s="32"/>
      <c r="CI1795" s="32"/>
      <c r="CJ1795" s="32"/>
      <c r="CK1795" s="32"/>
      <c r="CL1795" s="32"/>
      <c r="CM1795" s="32"/>
      <c r="CN1795" s="32"/>
      <c r="CO1795" s="32"/>
      <c r="CP1795" s="32"/>
      <c r="CQ1795" s="32"/>
      <c r="CR1795" s="32"/>
      <c r="CS1795" s="32"/>
      <c r="CT1795" s="32"/>
      <c r="CU1795" s="32"/>
      <c r="CV1795" s="32"/>
      <c r="CW1795" s="32"/>
      <c r="CX1795" s="32"/>
      <c r="CY1795" s="32"/>
      <c r="CZ1795" s="32"/>
      <c r="DA1795" s="32"/>
      <c r="DB1795" s="32"/>
      <c r="DC1795" s="32"/>
      <c r="DD1795" s="32"/>
      <c r="DE1795" s="32"/>
      <c r="DF1795" s="32"/>
      <c r="DG1795" s="32"/>
      <c r="DH1795" s="32"/>
      <c r="DI1795" s="32"/>
      <c r="DJ1795" s="32"/>
      <c r="DK1795" s="32"/>
      <c r="DL1795" s="32"/>
      <c r="DM1795" s="32"/>
      <c r="DN1795" s="32"/>
      <c r="DO1795" s="32"/>
      <c r="DP1795" s="32"/>
      <c r="DQ1795" s="32"/>
      <c r="DR1795" s="32"/>
      <c r="DS1795" s="32"/>
      <c r="DT1795" s="32"/>
      <c r="DU1795" s="32"/>
      <c r="DV1795" s="32"/>
      <c r="DW1795" s="32"/>
      <c r="DX1795" s="32"/>
      <c r="DY1795" s="32"/>
      <c r="DZ1795" s="32"/>
      <c r="EA1795" s="32"/>
      <c r="EB1795" s="32"/>
      <c r="EC1795" s="32"/>
      <c r="ED1795" s="32"/>
      <c r="EE1795" s="32"/>
      <c r="EF1795" s="32"/>
      <c r="EG1795" s="32"/>
      <c r="EH1795" s="32"/>
      <c r="EI1795" s="32"/>
      <c r="EJ1795" s="32"/>
      <c r="EK1795" s="32"/>
      <c r="EL1795" s="32"/>
      <c r="EM1795" s="32"/>
      <c r="EN1795" s="32"/>
      <c r="EO1795" s="32"/>
      <c r="EP1795" s="32"/>
      <c r="EQ1795" s="32"/>
      <c r="ER1795" s="32"/>
      <c r="ES1795" s="32"/>
      <c r="ET1795" s="32"/>
      <c r="EU1795" s="32"/>
      <c r="EV1795" s="32"/>
      <c r="EW1795" s="32"/>
      <c r="EX1795" s="32"/>
      <c r="EY1795" s="32"/>
      <c r="EZ1795" s="32"/>
      <c r="FA1795" s="32"/>
      <c r="FB1795" s="32"/>
      <c r="FC1795" s="32"/>
      <c r="FD1795" s="32"/>
      <c r="FE1795" s="32"/>
      <c r="FF1795" s="32"/>
      <c r="FG1795" s="32"/>
      <c r="FH1795" s="32"/>
      <c r="FI1795" s="32"/>
      <c r="FJ1795" s="32"/>
      <c r="FK1795" s="32"/>
      <c r="FL1795" s="32"/>
      <c r="FM1795" s="32"/>
      <c r="FN1795" s="32"/>
      <c r="FO1795" s="32"/>
      <c r="FP1795" s="32"/>
      <c r="FQ1795" s="32"/>
      <c r="FR1795" s="32"/>
      <c r="FS1795" s="32"/>
      <c r="FT1795" s="32"/>
      <c r="FU1795" s="32"/>
      <c r="FV1795" s="32"/>
      <c r="FW1795" s="32"/>
      <c r="FX1795" s="32"/>
      <c r="FY1795" s="32"/>
      <c r="FZ1795" s="32"/>
      <c r="GA1795" s="32"/>
      <c r="GB1795" s="32"/>
      <c r="GC1795" s="32"/>
      <c r="GD1795" s="32"/>
      <c r="GE1795" s="32"/>
      <c r="GF1795" s="32"/>
      <c r="GG1795" s="32"/>
      <c r="GH1795" s="32"/>
      <c r="GI1795" s="32"/>
      <c r="GJ1795" s="32"/>
      <c r="GK1795" s="32"/>
      <c r="GL1795" s="32"/>
      <c r="GM1795" s="32"/>
      <c r="GN1795" s="32"/>
      <c r="GO1795" s="32"/>
      <c r="GP1795" s="32"/>
      <c r="GQ1795" s="32"/>
      <c r="GR1795" s="32"/>
      <c r="GS1795" s="32"/>
      <c r="GT1795" s="32"/>
      <c r="GU1795" s="32"/>
      <c r="GV1795" s="32"/>
      <c r="GW1795" s="32"/>
      <c r="GX1795" s="32"/>
      <c r="GY1795" s="32"/>
      <c r="GZ1795" s="32"/>
      <c r="HA1795" s="32"/>
      <c r="HB1795" s="32"/>
      <c r="HC1795" s="32"/>
      <c r="HD1795" s="32"/>
      <c r="HE1795" s="32"/>
      <c r="HF1795" s="32"/>
      <c r="HG1795" s="32"/>
      <c r="HH1795" s="32"/>
      <c r="HI1795" s="32"/>
      <c r="HJ1795" s="32"/>
      <c r="HK1795" s="32"/>
      <c r="HL1795" s="32"/>
      <c r="HM1795" s="32"/>
      <c r="HN1795" s="32"/>
      <c r="HO1795" s="32"/>
      <c r="HP1795" s="32"/>
      <c r="HQ1795" s="32"/>
      <c r="HR1795" s="32"/>
      <c r="HS1795" s="32"/>
      <c r="HT1795" s="32"/>
      <c r="HU1795" s="32"/>
      <c r="HV1795" s="32"/>
      <c r="HW1795" s="32"/>
      <c r="HX1795" s="32"/>
      <c r="HY1795" s="32"/>
      <c r="HZ1795" s="32"/>
      <c r="IA1795" s="32"/>
      <c r="IB1795" s="32"/>
      <c r="IC1795" s="32"/>
      <c r="ID1795" s="32"/>
      <c r="IE1795" s="32"/>
      <c r="IF1795" s="32"/>
      <c r="IG1795" s="32"/>
      <c r="IH1795" s="32"/>
      <c r="II1795" s="32"/>
      <c r="IJ1795" s="32"/>
      <c r="IK1795" s="32"/>
      <c r="IL1795" s="32"/>
      <c r="IM1795" s="32"/>
      <c r="IN1795" s="32"/>
      <c r="IO1795" s="32"/>
      <c r="IP1795" s="32"/>
      <c r="IQ1795" s="32"/>
    </row>
    <row r="1796" spans="1:251" s="46" customFormat="1" ht="13.5">
      <c r="A1796" s="38"/>
      <c r="B1796" s="122"/>
      <c r="C1796" s="123"/>
      <c r="D1796" s="123"/>
      <c r="E1796" s="123"/>
      <c r="F1796" s="123"/>
      <c r="G1796" s="123"/>
      <c r="H1796" s="123"/>
      <c r="I1796" s="123"/>
      <c r="J1796" s="123"/>
      <c r="K1796" s="123"/>
      <c r="L1796" s="123"/>
      <c r="M1796" s="123"/>
      <c r="N1796" s="123"/>
      <c r="O1796" s="123"/>
      <c r="P1796" s="123"/>
      <c r="Q1796" s="123"/>
      <c r="R1796" s="123"/>
      <c r="S1796" s="123"/>
      <c r="T1796" s="123"/>
      <c r="U1796" s="123"/>
      <c r="V1796" s="123"/>
      <c r="W1796" s="123"/>
      <c r="X1796" s="123"/>
      <c r="Y1796" s="123"/>
      <c r="Z1796" s="124"/>
      <c r="AA1796" s="126"/>
      <c r="AB1796" s="123"/>
      <c r="AC1796" s="123"/>
      <c r="AD1796" s="123"/>
      <c r="AE1796" s="123"/>
      <c r="AF1796" s="123"/>
      <c r="AG1796" s="123"/>
      <c r="AH1796" s="123"/>
      <c r="AI1796" s="124"/>
      <c r="AJ1796" s="126"/>
      <c r="AK1796" s="123"/>
      <c r="AL1796" s="123"/>
      <c r="AM1796" s="123"/>
      <c r="AN1796" s="123"/>
      <c r="AO1796" s="123"/>
      <c r="AP1796" s="123"/>
      <c r="AQ1796" s="123"/>
      <c r="AR1796" s="124"/>
      <c r="AS1796" s="126"/>
      <c r="AT1796" s="123"/>
      <c r="AU1796" s="123"/>
      <c r="AV1796" s="123"/>
      <c r="AW1796" s="123"/>
      <c r="AX1796" s="128"/>
      <c r="AY1796" s="32"/>
      <c r="AZ1796" s="32"/>
      <c r="BA1796" s="32"/>
      <c r="BB1796" s="53"/>
      <c r="BC1796" s="54"/>
      <c r="BE1796" s="32"/>
      <c r="BF1796" s="32"/>
      <c r="BG1796" s="32"/>
      <c r="BH1796" s="32"/>
      <c r="BI1796" s="32"/>
      <c r="BJ1796" s="32"/>
      <c r="BK1796" s="32"/>
      <c r="BL1796" s="32"/>
      <c r="BM1796" s="32"/>
      <c r="BN1796" s="32"/>
      <c r="BO1796" s="32"/>
      <c r="BP1796" s="32"/>
      <c r="BQ1796" s="32"/>
      <c r="BR1796" s="32"/>
      <c r="BS1796" s="32"/>
      <c r="BT1796" s="32"/>
      <c r="BU1796" s="32"/>
      <c r="BV1796" s="32"/>
      <c r="BW1796" s="32"/>
      <c r="BX1796" s="32"/>
      <c r="BY1796" s="32"/>
      <c r="BZ1796" s="32"/>
      <c r="CA1796" s="32"/>
      <c r="CB1796" s="32"/>
      <c r="CC1796" s="32"/>
      <c r="CD1796" s="32"/>
      <c r="CE1796" s="32"/>
      <c r="CF1796" s="32"/>
      <c r="CG1796" s="32"/>
      <c r="CH1796" s="32"/>
      <c r="CI1796" s="32"/>
      <c r="CJ1796" s="32"/>
      <c r="CK1796" s="32"/>
      <c r="CL1796" s="32"/>
      <c r="CM1796" s="32"/>
      <c r="CN1796" s="32"/>
      <c r="CO1796" s="32"/>
      <c r="CP1796" s="32"/>
      <c r="CQ1796" s="32"/>
      <c r="CR1796" s="32"/>
      <c r="CS1796" s="32"/>
      <c r="CT1796" s="32"/>
      <c r="CU1796" s="32"/>
      <c r="CV1796" s="32"/>
      <c r="CW1796" s="32"/>
      <c r="CX1796" s="32"/>
      <c r="CY1796" s="32"/>
      <c r="CZ1796" s="32"/>
      <c r="DA1796" s="32"/>
      <c r="DB1796" s="32"/>
      <c r="DC1796" s="32"/>
      <c r="DD1796" s="32"/>
      <c r="DE1796" s="32"/>
      <c r="DF1796" s="32"/>
      <c r="DG1796" s="32"/>
      <c r="DH1796" s="32"/>
      <c r="DI1796" s="32"/>
      <c r="DJ1796" s="32"/>
      <c r="DK1796" s="32"/>
      <c r="DL1796" s="32"/>
      <c r="DM1796" s="32"/>
      <c r="DN1796" s="32"/>
      <c r="DO1796" s="32"/>
      <c r="DP1796" s="32"/>
      <c r="DQ1796" s="32"/>
      <c r="DR1796" s="32"/>
      <c r="DS1796" s="32"/>
      <c r="DT1796" s="32"/>
      <c r="DU1796" s="32"/>
      <c r="DV1796" s="32"/>
      <c r="DW1796" s="32"/>
      <c r="DX1796" s="32"/>
      <c r="DY1796" s="32"/>
      <c r="DZ1796" s="32"/>
      <c r="EA1796" s="32"/>
      <c r="EB1796" s="32"/>
      <c r="EC1796" s="32"/>
      <c r="ED1796" s="32"/>
      <c r="EE1796" s="32"/>
      <c r="EF1796" s="32"/>
      <c r="EG1796" s="32"/>
      <c r="EH1796" s="32"/>
      <c r="EI1796" s="32"/>
      <c r="EJ1796" s="32"/>
      <c r="EK1796" s="32"/>
      <c r="EL1796" s="32"/>
      <c r="EM1796" s="32"/>
      <c r="EN1796" s="32"/>
      <c r="EO1796" s="32"/>
      <c r="EP1796" s="32"/>
      <c r="EQ1796" s="32"/>
      <c r="ER1796" s="32"/>
      <c r="ES1796" s="32"/>
      <c r="ET1796" s="32"/>
      <c r="EU1796" s="32"/>
      <c r="EV1796" s="32"/>
      <c r="EW1796" s="32"/>
      <c r="EX1796" s="32"/>
      <c r="EY1796" s="32"/>
      <c r="EZ1796" s="32"/>
      <c r="FA1796" s="32"/>
      <c r="FB1796" s="32"/>
      <c r="FC1796" s="32"/>
      <c r="FD1796" s="32"/>
      <c r="FE1796" s="32"/>
      <c r="FF1796" s="32"/>
      <c r="FG1796" s="32"/>
      <c r="FH1796" s="32"/>
      <c r="FI1796" s="32"/>
      <c r="FJ1796" s="32"/>
      <c r="FK1796" s="32"/>
      <c r="FL1796" s="32"/>
      <c r="FM1796" s="32"/>
      <c r="FN1796" s="32"/>
      <c r="FO1796" s="32"/>
      <c r="FP1796" s="32"/>
      <c r="FQ1796" s="32"/>
      <c r="FR1796" s="32"/>
      <c r="FS1796" s="32"/>
      <c r="FT1796" s="32"/>
      <c r="FU1796" s="32"/>
      <c r="FV1796" s="32"/>
      <c r="FW1796" s="32"/>
      <c r="FX1796" s="32"/>
      <c r="FY1796" s="32"/>
      <c r="FZ1796" s="32"/>
      <c r="GA1796" s="32"/>
      <c r="GB1796" s="32"/>
      <c r="GC1796" s="32"/>
      <c r="GD1796" s="32"/>
      <c r="GE1796" s="32"/>
      <c r="GF1796" s="32"/>
      <c r="GG1796" s="32"/>
      <c r="GH1796" s="32"/>
      <c r="GI1796" s="32"/>
      <c r="GJ1796" s="32"/>
      <c r="GK1796" s="32"/>
      <c r="GL1796" s="32"/>
      <c r="GM1796" s="32"/>
      <c r="GN1796" s="32"/>
      <c r="GO1796" s="32"/>
      <c r="GP1796" s="32"/>
      <c r="GQ1796" s="32"/>
      <c r="GR1796" s="32"/>
      <c r="GS1796" s="32"/>
      <c r="GT1796" s="32"/>
      <c r="GU1796" s="32"/>
      <c r="GV1796" s="32"/>
      <c r="GW1796" s="32"/>
      <c r="GX1796" s="32"/>
      <c r="GY1796" s="32"/>
      <c r="GZ1796" s="32"/>
      <c r="HA1796" s="32"/>
      <c r="HB1796" s="32"/>
      <c r="HC1796" s="32"/>
      <c r="HD1796" s="32"/>
      <c r="HE1796" s="32"/>
      <c r="HF1796" s="32"/>
      <c r="HG1796" s="32"/>
      <c r="HH1796" s="32"/>
      <c r="HI1796" s="32"/>
      <c r="HJ1796" s="32"/>
      <c r="HK1796" s="32"/>
      <c r="HL1796" s="32"/>
      <c r="HM1796" s="32"/>
      <c r="HN1796" s="32"/>
      <c r="HO1796" s="32"/>
      <c r="HP1796" s="32"/>
      <c r="HQ1796" s="32"/>
      <c r="HR1796" s="32"/>
      <c r="HS1796" s="32"/>
      <c r="HT1796" s="32"/>
      <c r="HU1796" s="32"/>
      <c r="HV1796" s="32"/>
      <c r="HW1796" s="32"/>
      <c r="HX1796" s="32"/>
      <c r="HY1796" s="32"/>
      <c r="HZ1796" s="32"/>
      <c r="IA1796" s="32"/>
      <c r="IB1796" s="32"/>
      <c r="IC1796" s="32"/>
      <c r="ID1796" s="32"/>
      <c r="IE1796" s="32"/>
      <c r="IF1796" s="32"/>
      <c r="IG1796" s="32"/>
      <c r="IH1796" s="32"/>
      <c r="II1796" s="32"/>
      <c r="IJ1796" s="32"/>
      <c r="IK1796" s="32"/>
      <c r="IL1796" s="32"/>
      <c r="IM1796" s="32"/>
      <c r="IN1796" s="32"/>
      <c r="IO1796" s="32"/>
      <c r="IP1796" s="32"/>
      <c r="IQ1796" s="32"/>
    </row>
    <row r="1797" spans="1:251" s="46" customFormat="1" ht="18.75" customHeight="1">
      <c r="A1797" s="38"/>
      <c r="B1797" s="55"/>
      <c r="C1797" s="91" t="s">
        <v>342</v>
      </c>
      <c r="D1797" s="92"/>
      <c r="E1797" s="92"/>
      <c r="F1797" s="92"/>
      <c r="G1797" s="92"/>
      <c r="H1797" s="92"/>
      <c r="I1797" s="92"/>
      <c r="J1797" s="92"/>
      <c r="K1797" s="92"/>
      <c r="L1797" s="92"/>
      <c r="M1797" s="92"/>
      <c r="N1797" s="92"/>
      <c r="O1797" s="92"/>
      <c r="P1797" s="92"/>
      <c r="Q1797" s="92"/>
      <c r="R1797" s="92"/>
      <c r="S1797" s="92"/>
      <c r="T1797" s="92"/>
      <c r="U1797" s="92"/>
      <c r="V1797" s="92"/>
      <c r="W1797" s="92"/>
      <c r="X1797" s="92"/>
      <c r="Y1797" s="92"/>
      <c r="Z1797" s="93"/>
      <c r="AA1797" s="94">
        <v>88387</v>
      </c>
      <c r="AB1797" s="95"/>
      <c r="AC1797" s="95"/>
      <c r="AD1797" s="95"/>
      <c r="AE1797" s="95"/>
      <c r="AF1797" s="95"/>
      <c r="AG1797" s="95"/>
      <c r="AH1797" s="95"/>
      <c r="AI1797" s="96"/>
      <c r="AJ1797" s="94">
        <v>88387</v>
      </c>
      <c r="AK1797" s="95"/>
      <c r="AL1797" s="95"/>
      <c r="AM1797" s="95"/>
      <c r="AN1797" s="95"/>
      <c r="AO1797" s="95"/>
      <c r="AP1797" s="95"/>
      <c r="AQ1797" s="95"/>
      <c r="AR1797" s="96"/>
      <c r="AS1797" s="97"/>
      <c r="AT1797" s="98"/>
      <c r="AU1797" s="98"/>
      <c r="AV1797" s="98"/>
      <c r="AW1797" s="98"/>
      <c r="AX1797" s="99"/>
      <c r="AY1797" s="32"/>
      <c r="AZ1797" s="32"/>
      <c r="BA1797" s="32"/>
      <c r="BB1797" s="32"/>
      <c r="BC1797" s="32"/>
      <c r="BD1797" s="32"/>
      <c r="BE1797" s="32"/>
      <c r="BF1797" s="32"/>
      <c r="BG1797" s="32"/>
      <c r="BH1797" s="32"/>
      <c r="BI1797" s="32"/>
      <c r="BJ1797" s="32"/>
      <c r="BK1797" s="32"/>
      <c r="BL1797" s="32"/>
      <c r="BM1797" s="32"/>
      <c r="BN1797" s="32"/>
      <c r="BO1797" s="32"/>
      <c r="BP1797" s="32"/>
      <c r="BQ1797" s="32"/>
      <c r="BR1797" s="32"/>
      <c r="BS1797" s="32"/>
      <c r="BT1797" s="32"/>
      <c r="BU1797" s="32"/>
      <c r="BV1797" s="32"/>
      <c r="BW1797" s="32"/>
      <c r="BX1797" s="32"/>
      <c r="BY1797" s="32"/>
      <c r="BZ1797" s="32"/>
      <c r="CA1797" s="32"/>
      <c r="CB1797" s="32"/>
      <c r="CC1797" s="32"/>
      <c r="CD1797" s="32"/>
      <c r="CE1797" s="32"/>
      <c r="CF1797" s="32"/>
      <c r="CG1797" s="32"/>
      <c r="CH1797" s="32"/>
      <c r="CI1797" s="32"/>
      <c r="CJ1797" s="32"/>
      <c r="CK1797" s="32"/>
      <c r="CL1797" s="32"/>
      <c r="CM1797" s="32"/>
      <c r="CN1797" s="32"/>
      <c r="CO1797" s="32"/>
      <c r="CP1797" s="32"/>
      <c r="CQ1797" s="32"/>
      <c r="CR1797" s="32"/>
      <c r="CS1797" s="32"/>
      <c r="CT1797" s="32"/>
      <c r="CU1797" s="32"/>
      <c r="CV1797" s="32"/>
      <c r="CW1797" s="32"/>
      <c r="CX1797" s="32"/>
      <c r="CY1797" s="32"/>
      <c r="CZ1797" s="32"/>
      <c r="DA1797" s="32"/>
      <c r="DB1797" s="32"/>
      <c r="DC1797" s="32"/>
      <c r="DD1797" s="32"/>
      <c r="DE1797" s="32"/>
      <c r="DF1797" s="32"/>
      <c r="DG1797" s="32"/>
      <c r="DH1797" s="32"/>
      <c r="DI1797" s="32"/>
      <c r="DJ1797" s="32"/>
      <c r="DK1797" s="32"/>
      <c r="DL1797" s="32"/>
      <c r="DM1797" s="32"/>
      <c r="DN1797" s="32"/>
      <c r="DO1797" s="32"/>
      <c r="DP1797" s="32"/>
      <c r="DQ1797" s="32"/>
      <c r="DR1797" s="32"/>
      <c r="DS1797" s="32"/>
      <c r="DT1797" s="32"/>
      <c r="DU1797" s="32"/>
      <c r="DV1797" s="32"/>
      <c r="DW1797" s="32"/>
      <c r="DX1797" s="32"/>
      <c r="DY1797" s="32"/>
      <c r="DZ1797" s="32"/>
      <c r="EA1797" s="32"/>
      <c r="EB1797" s="32"/>
      <c r="EC1797" s="32"/>
      <c r="ED1797" s="32"/>
      <c r="EE1797" s="32"/>
      <c r="EF1797" s="32"/>
      <c r="EG1797" s="32"/>
      <c r="EH1797" s="32"/>
      <c r="EI1797" s="32"/>
      <c r="EJ1797" s="32"/>
      <c r="EK1797" s="32"/>
      <c r="EL1797" s="32"/>
      <c r="EM1797" s="32"/>
      <c r="EN1797" s="32"/>
      <c r="EO1797" s="32"/>
      <c r="EP1797" s="32"/>
      <c r="EQ1797" s="32"/>
      <c r="ER1797" s="32"/>
      <c r="ES1797" s="32"/>
      <c r="ET1797" s="32"/>
      <c r="EU1797" s="32"/>
      <c r="EV1797" s="32"/>
      <c r="EW1797" s="32"/>
      <c r="EX1797" s="32"/>
      <c r="EY1797" s="32"/>
      <c r="EZ1797" s="32"/>
      <c r="FA1797" s="32"/>
      <c r="FB1797" s="32"/>
      <c r="FC1797" s="32"/>
      <c r="FD1797" s="32"/>
      <c r="FE1797" s="32"/>
      <c r="FF1797" s="32"/>
      <c r="FG1797" s="32"/>
      <c r="FH1797" s="32"/>
      <c r="FI1797" s="32"/>
      <c r="FJ1797" s="32"/>
      <c r="FK1797" s="32"/>
      <c r="FL1797" s="32"/>
      <c r="FM1797" s="32"/>
      <c r="FN1797" s="32"/>
      <c r="FO1797" s="32"/>
      <c r="FP1797" s="32"/>
      <c r="FQ1797" s="32"/>
      <c r="FR1797" s="32"/>
      <c r="FS1797" s="32"/>
      <c r="FT1797" s="32"/>
      <c r="FU1797" s="32"/>
      <c r="FV1797" s="32"/>
      <c r="FW1797" s="32"/>
      <c r="FX1797" s="32"/>
      <c r="FY1797" s="32"/>
      <c r="FZ1797" s="32"/>
      <c r="GA1797" s="32"/>
      <c r="GB1797" s="32"/>
      <c r="GC1797" s="32"/>
      <c r="GD1797" s="32"/>
      <c r="GE1797" s="32"/>
      <c r="GF1797" s="32"/>
      <c r="GG1797" s="32"/>
      <c r="GH1797" s="32"/>
      <c r="GI1797" s="32"/>
      <c r="GJ1797" s="32"/>
      <c r="GK1797" s="32"/>
      <c r="GL1797" s="32"/>
      <c r="GM1797" s="32"/>
      <c r="GN1797" s="32"/>
      <c r="GO1797" s="32"/>
      <c r="GP1797" s="32"/>
      <c r="GQ1797" s="32"/>
      <c r="GR1797" s="32"/>
      <c r="GS1797" s="32"/>
      <c r="GT1797" s="32"/>
      <c r="GU1797" s="32"/>
      <c r="GV1797" s="32"/>
      <c r="GW1797" s="32"/>
      <c r="GX1797" s="32"/>
      <c r="GY1797" s="32"/>
      <c r="GZ1797" s="32"/>
      <c r="HA1797" s="32"/>
      <c r="HB1797" s="32"/>
      <c r="HC1797" s="32"/>
      <c r="HD1797" s="32"/>
      <c r="HE1797" s="32"/>
      <c r="HF1797" s="32"/>
      <c r="HG1797" s="32"/>
      <c r="HH1797" s="32"/>
      <c r="HI1797" s="32"/>
      <c r="HJ1797" s="32"/>
      <c r="HK1797" s="32"/>
      <c r="HL1797" s="32"/>
      <c r="HM1797" s="32"/>
      <c r="HN1797" s="32"/>
      <c r="HO1797" s="32"/>
      <c r="HP1797" s="32"/>
      <c r="HQ1797" s="32"/>
      <c r="HR1797" s="32"/>
      <c r="HS1797" s="32"/>
      <c r="HT1797" s="32"/>
      <c r="HU1797" s="32"/>
      <c r="HV1797" s="32"/>
      <c r="HW1797" s="32"/>
      <c r="HX1797" s="32"/>
      <c r="HY1797" s="32"/>
      <c r="HZ1797" s="32"/>
      <c r="IA1797" s="32"/>
      <c r="IB1797" s="32"/>
      <c r="IC1797" s="32"/>
      <c r="ID1797" s="32"/>
      <c r="IE1797" s="32"/>
      <c r="IF1797" s="32"/>
      <c r="IG1797" s="32"/>
      <c r="IH1797" s="32"/>
      <c r="II1797" s="32"/>
      <c r="IJ1797" s="32"/>
      <c r="IK1797" s="32"/>
      <c r="IL1797" s="32"/>
      <c r="IM1797" s="32"/>
      <c r="IN1797" s="32"/>
      <c r="IO1797" s="32"/>
      <c r="IP1797" s="32"/>
      <c r="IQ1797" s="32"/>
    </row>
    <row r="1798" spans="1:251" s="46" customFormat="1" ht="18.75" customHeight="1" thickBot="1">
      <c r="A1798" s="47"/>
      <c r="B1798" s="100" t="s">
        <v>133</v>
      </c>
      <c r="C1798" s="101"/>
      <c r="D1798" s="101"/>
      <c r="E1798" s="101"/>
      <c r="F1798" s="101"/>
      <c r="G1798" s="101"/>
      <c r="H1798" s="101"/>
      <c r="I1798" s="101"/>
      <c r="J1798" s="101"/>
      <c r="K1798" s="101"/>
      <c r="L1798" s="101"/>
      <c r="M1798" s="101"/>
      <c r="N1798" s="101"/>
      <c r="O1798" s="101"/>
      <c r="P1798" s="101"/>
      <c r="Q1798" s="101"/>
      <c r="R1798" s="101"/>
      <c r="S1798" s="101"/>
      <c r="T1798" s="101"/>
      <c r="U1798" s="101"/>
      <c r="V1798" s="101"/>
      <c r="W1798" s="101"/>
      <c r="X1798" s="101"/>
      <c r="Y1798" s="101"/>
      <c r="Z1798" s="102"/>
      <c r="AA1798" s="103">
        <f>SUM($AA$1797:$AA$1797)</f>
        <v>88387</v>
      </c>
      <c r="AB1798" s="104"/>
      <c r="AC1798" s="104"/>
      <c r="AD1798" s="104"/>
      <c r="AE1798" s="104"/>
      <c r="AF1798" s="104"/>
      <c r="AG1798" s="104"/>
      <c r="AH1798" s="104"/>
      <c r="AI1798" s="105"/>
      <c r="AJ1798" s="103">
        <f>SUM($AJ$1797:$AJ$1797)</f>
        <v>88387</v>
      </c>
      <c r="AK1798" s="104"/>
      <c r="AL1798" s="104"/>
      <c r="AM1798" s="104"/>
      <c r="AN1798" s="104"/>
      <c r="AO1798" s="104"/>
      <c r="AP1798" s="104"/>
      <c r="AQ1798" s="104"/>
      <c r="AR1798" s="105"/>
      <c r="AS1798" s="106"/>
      <c r="AT1798" s="107"/>
      <c r="AU1798" s="107"/>
      <c r="AV1798" s="107"/>
      <c r="AW1798" s="107"/>
      <c r="AX1798" s="108"/>
      <c r="AY1798" s="32"/>
      <c r="AZ1798" s="32"/>
      <c r="BA1798" s="32"/>
      <c r="BB1798" s="32"/>
      <c r="BC1798" s="32"/>
      <c r="BD1798" s="32"/>
      <c r="BE1798" s="32"/>
      <c r="BF1798" s="32"/>
      <c r="BG1798" s="32"/>
      <c r="BH1798" s="32"/>
      <c r="BI1798" s="32"/>
      <c r="BJ1798" s="32"/>
      <c r="BK1798" s="32"/>
      <c r="BL1798" s="32"/>
      <c r="BM1798" s="32"/>
      <c r="BN1798" s="32"/>
      <c r="BO1798" s="32"/>
      <c r="BP1798" s="32"/>
      <c r="BQ1798" s="32"/>
      <c r="BR1798" s="32"/>
      <c r="BS1798" s="32"/>
      <c r="BT1798" s="32"/>
      <c r="BU1798" s="32"/>
      <c r="BV1798" s="32"/>
      <c r="BW1798" s="32"/>
      <c r="BX1798" s="32"/>
      <c r="BY1798" s="32"/>
      <c r="BZ1798" s="32"/>
      <c r="CA1798" s="32"/>
      <c r="CB1798" s="32"/>
      <c r="CC1798" s="32"/>
      <c r="CD1798" s="32"/>
      <c r="CE1798" s="32"/>
      <c r="CF1798" s="32"/>
      <c r="CG1798" s="32"/>
      <c r="CH1798" s="32"/>
      <c r="CI1798" s="32"/>
      <c r="CJ1798" s="32"/>
      <c r="CK1798" s="32"/>
      <c r="CL1798" s="32"/>
      <c r="CM1798" s="32"/>
      <c r="CN1798" s="32"/>
      <c r="CO1798" s="32"/>
      <c r="CP1798" s="32"/>
      <c r="CQ1798" s="32"/>
      <c r="CR1798" s="32"/>
      <c r="CS1798" s="32"/>
      <c r="CT1798" s="32"/>
      <c r="CU1798" s="32"/>
      <c r="CV1798" s="32"/>
      <c r="CW1798" s="32"/>
      <c r="CX1798" s="32"/>
      <c r="CY1798" s="32"/>
      <c r="CZ1798" s="32"/>
      <c r="DA1798" s="32"/>
      <c r="DB1798" s="32"/>
      <c r="DC1798" s="32"/>
      <c r="DD1798" s="32"/>
      <c r="DE1798" s="32"/>
      <c r="DF1798" s="32"/>
      <c r="DG1798" s="32"/>
      <c r="DH1798" s="32"/>
      <c r="DI1798" s="32"/>
      <c r="DJ1798" s="32"/>
      <c r="DK1798" s="32"/>
      <c r="DL1798" s="32"/>
      <c r="DM1798" s="32"/>
      <c r="DN1798" s="32"/>
      <c r="DO1798" s="32"/>
      <c r="DP1798" s="32"/>
      <c r="DQ1798" s="32"/>
      <c r="DR1798" s="32"/>
      <c r="DS1798" s="32"/>
      <c r="DT1798" s="32"/>
      <c r="DU1798" s="32"/>
      <c r="DV1798" s="32"/>
      <c r="DW1798" s="32"/>
      <c r="DX1798" s="32"/>
      <c r="DY1798" s="32"/>
      <c r="DZ1798" s="32"/>
      <c r="EA1798" s="32"/>
      <c r="EB1798" s="32"/>
      <c r="EC1798" s="32"/>
      <c r="ED1798" s="32"/>
      <c r="EE1798" s="32"/>
      <c r="EF1798" s="32"/>
      <c r="EG1798" s="32"/>
      <c r="EH1798" s="32"/>
      <c r="EI1798" s="32"/>
      <c r="EJ1798" s="32"/>
      <c r="EK1798" s="32"/>
      <c r="EL1798" s="32"/>
      <c r="EM1798" s="32"/>
      <c r="EN1798" s="32"/>
      <c r="EO1798" s="32"/>
      <c r="EP1798" s="32"/>
      <c r="EQ1798" s="32"/>
      <c r="ER1798" s="32"/>
      <c r="ES1798" s="32"/>
      <c r="ET1798" s="32"/>
      <c r="EU1798" s="32"/>
      <c r="EV1798" s="32"/>
      <c r="EW1798" s="32"/>
      <c r="EX1798" s="32"/>
      <c r="EY1798" s="32"/>
      <c r="EZ1798" s="32"/>
      <c r="FA1798" s="32"/>
      <c r="FB1798" s="32"/>
      <c r="FC1798" s="32"/>
      <c r="FD1798" s="32"/>
      <c r="FE1798" s="32"/>
      <c r="FF1798" s="32"/>
      <c r="FG1798" s="32"/>
      <c r="FH1798" s="32"/>
      <c r="FI1798" s="32"/>
      <c r="FJ1798" s="32"/>
      <c r="FK1798" s="32"/>
      <c r="FL1798" s="32"/>
      <c r="FM1798" s="32"/>
      <c r="FN1798" s="32"/>
      <c r="FO1798" s="32"/>
      <c r="FP1798" s="32"/>
      <c r="FQ1798" s="32"/>
      <c r="FR1798" s="32"/>
      <c r="FS1798" s="32"/>
      <c r="FT1798" s="32"/>
      <c r="FU1798" s="32"/>
      <c r="FV1798" s="32"/>
      <c r="FW1798" s="32"/>
      <c r="FX1798" s="32"/>
      <c r="FY1798" s="32"/>
      <c r="FZ1798" s="32"/>
      <c r="GA1798" s="32"/>
      <c r="GB1798" s="32"/>
      <c r="GC1798" s="32"/>
      <c r="GD1798" s="32"/>
      <c r="GE1798" s="32"/>
      <c r="GF1798" s="32"/>
      <c r="GG1798" s="32"/>
      <c r="GH1798" s="32"/>
      <c r="GI1798" s="32"/>
      <c r="GJ1798" s="32"/>
      <c r="GK1798" s="32"/>
      <c r="GL1798" s="32"/>
      <c r="GM1798" s="32"/>
      <c r="GN1798" s="32"/>
      <c r="GO1798" s="32"/>
      <c r="GP1798" s="32"/>
      <c r="GQ1798" s="32"/>
      <c r="GR1798" s="32"/>
      <c r="GS1798" s="32"/>
      <c r="GT1798" s="32"/>
      <c r="GU1798" s="32"/>
      <c r="GV1798" s="32"/>
      <c r="GW1798" s="32"/>
      <c r="GX1798" s="32"/>
      <c r="GY1798" s="32"/>
      <c r="GZ1798" s="32"/>
      <c r="HA1798" s="32"/>
      <c r="HB1798" s="32"/>
      <c r="HC1798" s="32"/>
      <c r="HD1798" s="32"/>
      <c r="HE1798" s="32"/>
      <c r="HF1798" s="32"/>
      <c r="HG1798" s="32"/>
      <c r="HH1798" s="32"/>
      <c r="HI1798" s="32"/>
      <c r="HJ1798" s="32"/>
      <c r="HK1798" s="32"/>
      <c r="HL1798" s="32"/>
      <c r="HM1798" s="32"/>
      <c r="HN1798" s="32"/>
      <c r="HO1798" s="32"/>
      <c r="HP1798" s="32"/>
      <c r="HQ1798" s="32"/>
      <c r="HR1798" s="32"/>
      <c r="HS1798" s="32"/>
      <c r="HT1798" s="32"/>
      <c r="HU1798" s="32"/>
      <c r="HV1798" s="32"/>
      <c r="HW1798" s="32"/>
      <c r="HX1798" s="32"/>
      <c r="HY1798" s="32"/>
      <c r="HZ1798" s="32"/>
      <c r="IA1798" s="32"/>
      <c r="IB1798" s="32"/>
      <c r="IC1798" s="32"/>
      <c r="ID1798" s="32"/>
      <c r="IE1798" s="32"/>
      <c r="IF1798" s="32"/>
      <c r="IG1798" s="32"/>
      <c r="IH1798" s="32"/>
      <c r="II1798" s="32"/>
      <c r="IJ1798" s="32"/>
      <c r="IK1798" s="32"/>
      <c r="IL1798" s="32"/>
      <c r="IM1798" s="32"/>
      <c r="IN1798" s="32"/>
      <c r="IO1798" s="32"/>
      <c r="IP1798" s="32"/>
      <c r="IQ1798" s="32"/>
    </row>
    <row r="1800" spans="1:251" ht="18.75">
      <c r="A1800" s="31" t="s">
        <v>120</v>
      </c>
      <c r="AW1800" s="33"/>
      <c r="AX1800" s="34"/>
      <c r="AY1800" s="33"/>
    </row>
    <row r="1802" spans="1:251" ht="18.75">
      <c r="B1802" s="109" t="s">
        <v>0</v>
      </c>
      <c r="C1802" s="129"/>
      <c r="D1802" s="129"/>
      <c r="E1802" s="129"/>
      <c r="F1802" s="129"/>
      <c r="G1802" s="129"/>
      <c r="H1802" s="129"/>
      <c r="I1802" s="129"/>
      <c r="J1802" s="129"/>
      <c r="K1802" s="129"/>
      <c r="L1802" s="129"/>
      <c r="M1802" s="129"/>
      <c r="N1802" s="129"/>
      <c r="O1802" s="129"/>
      <c r="P1802" s="129"/>
      <c r="Q1802" s="129"/>
      <c r="R1802" s="129"/>
      <c r="S1802" s="129"/>
      <c r="T1802" s="129"/>
      <c r="U1802" s="129"/>
      <c r="V1802" s="129"/>
      <c r="W1802" s="129"/>
      <c r="X1802" s="129"/>
      <c r="Y1802" s="129"/>
      <c r="Z1802" s="129"/>
      <c r="AA1802" s="129"/>
      <c r="AB1802" s="129"/>
      <c r="AC1802" s="129"/>
      <c r="AD1802" s="129"/>
      <c r="AE1802" s="129"/>
      <c r="AF1802" s="129"/>
      <c r="AG1802" s="129"/>
      <c r="AH1802" s="129"/>
      <c r="AI1802" s="129"/>
      <c r="AJ1802" s="129"/>
      <c r="AK1802" s="129"/>
      <c r="AL1802" s="129"/>
      <c r="AM1802" s="129"/>
      <c r="AN1802" s="129"/>
      <c r="AO1802" s="129"/>
      <c r="AP1802" s="129"/>
      <c r="AQ1802" s="129"/>
      <c r="AR1802" s="129"/>
      <c r="AS1802" s="129"/>
      <c r="AT1802" s="129"/>
      <c r="AU1802" s="129"/>
      <c r="AV1802" s="129"/>
      <c r="AW1802" s="129"/>
      <c r="AX1802" s="129"/>
    </row>
    <row r="1803" spans="1:251">
      <c r="Z1803" s="35"/>
      <c r="AD1803" s="35"/>
      <c r="AE1803" s="35"/>
      <c r="AF1803" s="35"/>
      <c r="AG1803" s="35"/>
      <c r="AH1803" s="35"/>
      <c r="AI1803" s="35"/>
      <c r="AO1803" s="35"/>
    </row>
    <row r="1804" spans="1:251" ht="13.5" thickBot="1">
      <c r="Z1804" s="35"/>
      <c r="AD1804" s="35"/>
      <c r="AE1804" s="35"/>
      <c r="AF1804" s="35"/>
      <c r="AG1804" s="35"/>
      <c r="AH1804" s="35"/>
      <c r="AI1804" s="35"/>
      <c r="AO1804" s="35"/>
      <c r="DI1804" s="36"/>
    </row>
    <row r="1805" spans="1:251" ht="24.75" customHeight="1" thickBot="1">
      <c r="B1805" s="111" t="s">
        <v>121</v>
      </c>
      <c r="C1805" s="112"/>
      <c r="D1805" s="112"/>
      <c r="E1805" s="112"/>
      <c r="F1805" s="112"/>
      <c r="G1805" s="112"/>
      <c r="H1805" s="113" t="s">
        <v>343</v>
      </c>
      <c r="I1805" s="114"/>
      <c r="J1805" s="114"/>
      <c r="K1805" s="114"/>
      <c r="L1805" s="114"/>
      <c r="M1805" s="114"/>
      <c r="N1805" s="114"/>
      <c r="O1805" s="114"/>
      <c r="P1805" s="114"/>
      <c r="Q1805" s="114"/>
      <c r="R1805" s="114"/>
      <c r="S1805" s="114"/>
      <c r="T1805" s="114"/>
      <c r="U1805" s="114"/>
      <c r="V1805" s="114"/>
      <c r="W1805" s="114"/>
      <c r="X1805" s="114"/>
      <c r="Y1805" s="114"/>
      <c r="Z1805" s="114"/>
      <c r="AA1805" s="114"/>
      <c r="AB1805" s="114"/>
      <c r="AC1805" s="114"/>
      <c r="AD1805" s="114"/>
      <c r="AE1805" s="114"/>
      <c r="AF1805" s="114"/>
      <c r="AG1805" s="114"/>
      <c r="AH1805" s="114"/>
      <c r="AI1805" s="114"/>
      <c r="AJ1805" s="114"/>
      <c r="AK1805" s="114"/>
      <c r="AL1805" s="114"/>
      <c r="AM1805" s="114"/>
      <c r="AN1805" s="114"/>
      <c r="AO1805" s="114"/>
      <c r="AP1805" s="114"/>
      <c r="AQ1805" s="114"/>
      <c r="AR1805" s="114"/>
      <c r="AS1805" s="114"/>
      <c r="AT1805" s="114"/>
      <c r="AU1805" s="114"/>
      <c r="AV1805" s="114"/>
      <c r="AW1805" s="114"/>
      <c r="AX1805" s="115"/>
      <c r="DI1805" s="36"/>
    </row>
    <row r="1806" spans="1:251" ht="14.25">
      <c r="B1806" s="37"/>
      <c r="C1806" s="37"/>
      <c r="D1806" s="37"/>
      <c r="E1806" s="37"/>
      <c r="F1806" s="37"/>
      <c r="G1806" s="37"/>
      <c r="H1806" s="38"/>
      <c r="I1806" s="38"/>
      <c r="J1806" s="38"/>
      <c r="K1806" s="38"/>
      <c r="L1806" s="39"/>
      <c r="M1806" s="39"/>
      <c r="N1806" s="39"/>
      <c r="O1806" s="39"/>
      <c r="P1806" s="38"/>
      <c r="Q1806" s="38"/>
      <c r="R1806" s="38"/>
      <c r="S1806" s="38"/>
      <c r="T1806" s="38"/>
      <c r="U1806" s="38"/>
      <c r="V1806" s="40"/>
      <c r="W1806" s="40"/>
      <c r="X1806" s="40"/>
      <c r="Y1806" s="40"/>
      <c r="Z1806" s="40"/>
      <c r="AA1806" s="40"/>
      <c r="AB1806" s="40"/>
      <c r="AC1806" s="40"/>
      <c r="AD1806" s="40"/>
      <c r="AE1806" s="40"/>
      <c r="AF1806" s="40"/>
      <c r="AG1806" s="40"/>
      <c r="AH1806" s="40"/>
      <c r="AI1806" s="40"/>
      <c r="AJ1806" s="40"/>
      <c r="AK1806" s="40"/>
      <c r="AL1806" s="40"/>
      <c r="AM1806" s="40"/>
      <c r="AN1806" s="40"/>
      <c r="AO1806" s="40"/>
      <c r="AP1806" s="40"/>
      <c r="AQ1806" s="40"/>
      <c r="AR1806" s="40"/>
      <c r="AS1806" s="40"/>
      <c r="AT1806" s="40"/>
      <c r="AU1806" s="40"/>
      <c r="AV1806" s="40"/>
      <c r="AW1806" s="40"/>
      <c r="AX1806" s="40"/>
      <c r="DI1806" s="36"/>
    </row>
    <row r="1807" spans="1:251" ht="15" thickBot="1">
      <c r="A1807" s="41"/>
      <c r="B1807" s="40" t="s">
        <v>123</v>
      </c>
      <c r="C1807" s="38"/>
      <c r="D1807" s="38"/>
      <c r="E1807" s="38"/>
      <c r="F1807" s="38"/>
      <c r="G1807" s="38"/>
      <c r="H1807" s="38"/>
      <c r="I1807" s="38"/>
      <c r="J1807" s="38"/>
      <c r="K1807" s="38"/>
      <c r="L1807" s="39"/>
      <c r="M1807" s="39"/>
      <c r="N1807" s="39"/>
      <c r="O1807" s="39"/>
      <c r="P1807" s="38"/>
      <c r="Q1807" s="38"/>
      <c r="R1807" s="38"/>
      <c r="S1807" s="38"/>
      <c r="T1807" s="38"/>
      <c r="U1807" s="38"/>
      <c r="V1807" s="40"/>
      <c r="W1807" s="40"/>
      <c r="X1807" s="40"/>
      <c r="Y1807" s="40"/>
      <c r="Z1807" s="40"/>
      <c r="AA1807" s="40"/>
      <c r="AB1807" s="40"/>
      <c r="AC1807" s="40"/>
      <c r="AD1807" s="40"/>
      <c r="AE1807" s="40"/>
      <c r="AF1807" s="40"/>
      <c r="AG1807" s="40"/>
      <c r="AH1807" s="40"/>
      <c r="AI1807" s="40"/>
      <c r="AJ1807" s="40"/>
      <c r="AK1807" s="40"/>
      <c r="AL1807" s="40"/>
      <c r="AM1807" s="40"/>
      <c r="AN1807" s="40"/>
      <c r="AO1807" s="40"/>
      <c r="AP1807" s="40"/>
      <c r="AQ1807" s="40"/>
      <c r="AR1807" s="40"/>
      <c r="AS1807" s="40"/>
      <c r="AT1807" s="40"/>
      <c r="AU1807" s="40"/>
      <c r="AV1807" s="40"/>
      <c r="AW1807" s="40"/>
      <c r="AX1807" s="40"/>
      <c r="DI1807" s="36"/>
    </row>
    <row r="1808" spans="1:251" ht="14.25">
      <c r="A1808" s="38"/>
      <c r="B1808" s="42"/>
      <c r="C1808" s="37"/>
      <c r="D1808" s="37"/>
      <c r="E1808" s="37"/>
      <c r="F1808" s="37"/>
      <c r="G1808" s="37"/>
      <c r="H1808" s="37"/>
      <c r="I1808" s="37"/>
      <c r="J1808" s="37"/>
      <c r="K1808" s="37"/>
      <c r="L1808" s="43"/>
      <c r="M1808" s="43"/>
      <c r="N1808" s="43"/>
      <c r="O1808" s="43"/>
      <c r="P1808" s="37"/>
      <c r="Q1808" s="37"/>
      <c r="R1808" s="37"/>
      <c r="S1808" s="37"/>
      <c r="T1808" s="37"/>
      <c r="U1808" s="37"/>
      <c r="V1808" s="44"/>
      <c r="W1808" s="44"/>
      <c r="X1808" s="44"/>
      <c r="Y1808" s="44"/>
      <c r="Z1808" s="44"/>
      <c r="AA1808" s="44"/>
      <c r="AB1808" s="44"/>
      <c r="AC1808" s="44"/>
      <c r="AD1808" s="44"/>
      <c r="AE1808" s="44"/>
      <c r="AF1808" s="44"/>
      <c r="AG1808" s="44"/>
      <c r="AH1808" s="44"/>
      <c r="AI1808" s="44"/>
      <c r="AJ1808" s="44"/>
      <c r="AK1808" s="44"/>
      <c r="AL1808" s="44"/>
      <c r="AM1808" s="44"/>
      <c r="AN1808" s="44"/>
      <c r="AO1808" s="44"/>
      <c r="AP1808" s="44"/>
      <c r="AQ1808" s="44"/>
      <c r="AR1808" s="44"/>
      <c r="AS1808" s="44"/>
      <c r="AT1808" s="44"/>
      <c r="AU1808" s="44"/>
      <c r="AV1808" s="44"/>
      <c r="AW1808" s="44"/>
      <c r="AX1808" s="45"/>
    </row>
    <row r="1809" spans="1:113" ht="12" customHeight="1">
      <c r="A1809" s="38"/>
      <c r="B1809" s="116" t="s">
        <v>344</v>
      </c>
      <c r="C1809" s="117"/>
      <c r="D1809" s="117"/>
      <c r="E1809" s="117"/>
      <c r="F1809" s="117"/>
      <c r="G1809" s="117"/>
      <c r="H1809" s="117"/>
      <c r="I1809" s="117"/>
      <c r="J1809" s="117"/>
      <c r="K1809" s="117"/>
      <c r="L1809" s="117"/>
      <c r="M1809" s="117"/>
      <c r="N1809" s="117"/>
      <c r="O1809" s="117"/>
      <c r="P1809" s="117"/>
      <c r="Q1809" s="117"/>
      <c r="R1809" s="117"/>
      <c r="S1809" s="117"/>
      <c r="T1809" s="117"/>
      <c r="U1809" s="117"/>
      <c r="V1809" s="117"/>
      <c r="W1809" s="117"/>
      <c r="X1809" s="117"/>
      <c r="Y1809" s="117"/>
      <c r="Z1809" s="117"/>
      <c r="AA1809" s="117"/>
      <c r="AB1809" s="117"/>
      <c r="AC1809" s="117"/>
      <c r="AD1809" s="117"/>
      <c r="AE1809" s="117"/>
      <c r="AF1809" s="117"/>
      <c r="AG1809" s="117"/>
      <c r="AH1809" s="117"/>
      <c r="AI1809" s="117"/>
      <c r="AJ1809" s="117"/>
      <c r="AK1809" s="117"/>
      <c r="AL1809" s="117"/>
      <c r="AM1809" s="117"/>
      <c r="AN1809" s="117"/>
      <c r="AO1809" s="117"/>
      <c r="AP1809" s="117"/>
      <c r="AQ1809" s="117"/>
      <c r="AR1809" s="117"/>
      <c r="AS1809" s="117"/>
      <c r="AT1809" s="117"/>
      <c r="AU1809" s="117"/>
      <c r="AV1809" s="117"/>
      <c r="AW1809" s="117"/>
      <c r="AX1809" s="118"/>
    </row>
    <row r="1810" spans="1:113" ht="12" customHeight="1">
      <c r="A1810" s="38"/>
      <c r="B1810" s="116"/>
      <c r="C1810" s="117"/>
      <c r="D1810" s="117"/>
      <c r="E1810" s="117"/>
      <c r="F1810" s="117"/>
      <c r="G1810" s="117"/>
      <c r="H1810" s="117"/>
      <c r="I1810" s="117"/>
      <c r="J1810" s="117"/>
      <c r="K1810" s="117"/>
      <c r="L1810" s="117"/>
      <c r="M1810" s="117"/>
      <c r="N1810" s="117"/>
      <c r="O1810" s="117"/>
      <c r="P1810" s="117"/>
      <c r="Q1810" s="117"/>
      <c r="R1810" s="117"/>
      <c r="S1810" s="117"/>
      <c r="T1810" s="117"/>
      <c r="U1810" s="117"/>
      <c r="V1810" s="117"/>
      <c r="W1810" s="117"/>
      <c r="X1810" s="117"/>
      <c r="Y1810" s="117"/>
      <c r="Z1810" s="117"/>
      <c r="AA1810" s="117"/>
      <c r="AB1810" s="117"/>
      <c r="AC1810" s="117"/>
      <c r="AD1810" s="117"/>
      <c r="AE1810" s="117"/>
      <c r="AF1810" s="117"/>
      <c r="AG1810" s="117"/>
      <c r="AH1810" s="117"/>
      <c r="AI1810" s="117"/>
      <c r="AJ1810" s="117"/>
      <c r="AK1810" s="117"/>
      <c r="AL1810" s="117"/>
      <c r="AM1810" s="117"/>
      <c r="AN1810" s="117"/>
      <c r="AO1810" s="117"/>
      <c r="AP1810" s="117"/>
      <c r="AQ1810" s="117"/>
      <c r="AR1810" s="117"/>
      <c r="AS1810" s="117"/>
      <c r="AT1810" s="117"/>
      <c r="AU1810" s="117"/>
      <c r="AV1810" s="117"/>
      <c r="AW1810" s="117"/>
      <c r="AX1810" s="118"/>
      <c r="BC1810" s="46"/>
    </row>
    <row r="1811" spans="1:113" ht="12" customHeight="1">
      <c r="A1811" s="38"/>
      <c r="B1811" s="116"/>
      <c r="C1811" s="117"/>
      <c r="D1811" s="117"/>
      <c r="E1811" s="117"/>
      <c r="F1811" s="117"/>
      <c r="G1811" s="117"/>
      <c r="H1811" s="117"/>
      <c r="I1811" s="117"/>
      <c r="J1811" s="117"/>
      <c r="K1811" s="117"/>
      <c r="L1811" s="117"/>
      <c r="M1811" s="117"/>
      <c r="N1811" s="117"/>
      <c r="O1811" s="117"/>
      <c r="P1811" s="117"/>
      <c r="Q1811" s="117"/>
      <c r="R1811" s="117"/>
      <c r="S1811" s="117"/>
      <c r="T1811" s="117"/>
      <c r="U1811" s="117"/>
      <c r="V1811" s="117"/>
      <c r="W1811" s="117"/>
      <c r="X1811" s="117"/>
      <c r="Y1811" s="117"/>
      <c r="Z1811" s="117"/>
      <c r="AA1811" s="117"/>
      <c r="AB1811" s="117"/>
      <c r="AC1811" s="117"/>
      <c r="AD1811" s="117"/>
      <c r="AE1811" s="117"/>
      <c r="AF1811" s="117"/>
      <c r="AG1811" s="117"/>
      <c r="AH1811" s="117"/>
      <c r="AI1811" s="117"/>
      <c r="AJ1811" s="117"/>
      <c r="AK1811" s="117"/>
      <c r="AL1811" s="117"/>
      <c r="AM1811" s="117"/>
      <c r="AN1811" s="117"/>
      <c r="AO1811" s="117"/>
      <c r="AP1811" s="117"/>
      <c r="AQ1811" s="117"/>
      <c r="AR1811" s="117"/>
      <c r="AS1811" s="117"/>
      <c r="AT1811" s="117"/>
      <c r="AU1811" s="117"/>
      <c r="AV1811" s="117"/>
      <c r="AW1811" s="117"/>
      <c r="AX1811" s="118"/>
    </row>
    <row r="1812" spans="1:113" ht="12" customHeight="1">
      <c r="A1812" s="38"/>
      <c r="B1812" s="116"/>
      <c r="C1812" s="117"/>
      <c r="D1812" s="117"/>
      <c r="E1812" s="117"/>
      <c r="F1812" s="117"/>
      <c r="G1812" s="117"/>
      <c r="H1812" s="117"/>
      <c r="I1812" s="117"/>
      <c r="J1812" s="117"/>
      <c r="K1812" s="117"/>
      <c r="L1812" s="117"/>
      <c r="M1812" s="117"/>
      <c r="N1812" s="117"/>
      <c r="O1812" s="117"/>
      <c r="P1812" s="117"/>
      <c r="Q1812" s="117"/>
      <c r="R1812" s="117"/>
      <c r="S1812" s="117"/>
      <c r="T1812" s="117"/>
      <c r="U1812" s="117"/>
      <c r="V1812" s="117"/>
      <c r="W1812" s="117"/>
      <c r="X1812" s="117"/>
      <c r="Y1812" s="117"/>
      <c r="Z1812" s="117"/>
      <c r="AA1812" s="117"/>
      <c r="AB1812" s="117"/>
      <c r="AC1812" s="117"/>
      <c r="AD1812" s="117"/>
      <c r="AE1812" s="117"/>
      <c r="AF1812" s="117"/>
      <c r="AG1812" s="117"/>
      <c r="AH1812" s="117"/>
      <c r="AI1812" s="117"/>
      <c r="AJ1812" s="117"/>
      <c r="AK1812" s="117"/>
      <c r="AL1812" s="117"/>
      <c r="AM1812" s="117"/>
      <c r="AN1812" s="117"/>
      <c r="AO1812" s="117"/>
      <c r="AP1812" s="117"/>
      <c r="AQ1812" s="117"/>
      <c r="AR1812" s="117"/>
      <c r="AS1812" s="117"/>
      <c r="AT1812" s="117"/>
      <c r="AU1812" s="117"/>
      <c r="AV1812" s="117"/>
      <c r="AW1812" s="117"/>
      <c r="AX1812" s="118"/>
    </row>
    <row r="1813" spans="1:113" ht="12" customHeight="1">
      <c r="A1813" s="38"/>
      <c r="B1813" s="116"/>
      <c r="C1813" s="117"/>
      <c r="D1813" s="117"/>
      <c r="E1813" s="117"/>
      <c r="F1813" s="117"/>
      <c r="G1813" s="117"/>
      <c r="H1813" s="117"/>
      <c r="I1813" s="117"/>
      <c r="J1813" s="117"/>
      <c r="K1813" s="117"/>
      <c r="L1813" s="117"/>
      <c r="M1813" s="117"/>
      <c r="N1813" s="117"/>
      <c r="O1813" s="117"/>
      <c r="P1813" s="117"/>
      <c r="Q1813" s="117"/>
      <c r="R1813" s="117"/>
      <c r="S1813" s="117"/>
      <c r="T1813" s="117"/>
      <c r="U1813" s="117"/>
      <c r="V1813" s="117"/>
      <c r="W1813" s="117"/>
      <c r="X1813" s="117"/>
      <c r="Y1813" s="117"/>
      <c r="Z1813" s="117"/>
      <c r="AA1813" s="117"/>
      <c r="AB1813" s="117"/>
      <c r="AC1813" s="117"/>
      <c r="AD1813" s="117"/>
      <c r="AE1813" s="117"/>
      <c r="AF1813" s="117"/>
      <c r="AG1813" s="117"/>
      <c r="AH1813" s="117"/>
      <c r="AI1813" s="117"/>
      <c r="AJ1813" s="117"/>
      <c r="AK1813" s="117"/>
      <c r="AL1813" s="117"/>
      <c r="AM1813" s="117"/>
      <c r="AN1813" s="117"/>
      <c r="AO1813" s="117"/>
      <c r="AP1813" s="117"/>
      <c r="AQ1813" s="117"/>
      <c r="AR1813" s="117"/>
      <c r="AS1813" s="117"/>
      <c r="AT1813" s="117"/>
      <c r="AU1813" s="117"/>
      <c r="AV1813" s="117"/>
      <c r="AW1813" s="117"/>
      <c r="AX1813" s="118"/>
    </row>
    <row r="1814" spans="1:113" ht="15" thickBot="1">
      <c r="A1814" s="47"/>
      <c r="B1814" s="48"/>
      <c r="C1814" s="49"/>
      <c r="D1814" s="49"/>
      <c r="E1814" s="49"/>
      <c r="F1814" s="49"/>
      <c r="G1814" s="49"/>
      <c r="H1814" s="49"/>
      <c r="I1814" s="49"/>
      <c r="J1814" s="49"/>
      <c r="K1814" s="49"/>
      <c r="L1814" s="49"/>
      <c r="M1814" s="49"/>
      <c r="N1814" s="49"/>
      <c r="O1814" s="49"/>
      <c r="P1814" s="49"/>
      <c r="Q1814" s="49"/>
      <c r="R1814" s="49"/>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49"/>
      <c r="AS1814" s="49"/>
      <c r="AT1814" s="49"/>
      <c r="AU1814" s="49"/>
      <c r="AV1814" s="49"/>
      <c r="AW1814" s="49"/>
      <c r="AX1814" s="50"/>
    </row>
    <row r="1815" spans="1:113">
      <c r="B1815" s="51"/>
    </row>
    <row r="1816" spans="1:113" ht="15" thickBot="1">
      <c r="A1816" s="41"/>
      <c r="B1816" s="40" t="s">
        <v>124</v>
      </c>
      <c r="C1816" s="38"/>
      <c r="D1816" s="38"/>
      <c r="E1816" s="38"/>
      <c r="F1816" s="38"/>
      <c r="G1816" s="38"/>
      <c r="H1816" s="38"/>
      <c r="I1816" s="38"/>
      <c r="J1816" s="38"/>
      <c r="K1816" s="38"/>
      <c r="L1816" s="39"/>
      <c r="M1816" s="39"/>
      <c r="N1816" s="39"/>
      <c r="O1816" s="39"/>
      <c r="P1816" s="38"/>
      <c r="Q1816" s="38"/>
      <c r="R1816" s="38"/>
      <c r="S1816" s="38"/>
      <c r="T1816" s="38"/>
      <c r="U1816" s="38"/>
      <c r="V1816" s="40"/>
      <c r="W1816" s="40"/>
      <c r="X1816" s="40"/>
      <c r="Y1816" s="40"/>
      <c r="Z1816" s="40"/>
      <c r="AA1816" s="40"/>
      <c r="AB1816" s="40"/>
      <c r="AC1816" s="40"/>
      <c r="AD1816" s="40"/>
      <c r="AE1816" s="40"/>
      <c r="AF1816" s="40"/>
      <c r="AG1816" s="40"/>
      <c r="AH1816" s="40"/>
      <c r="AI1816" s="40"/>
      <c r="AJ1816" s="40"/>
      <c r="AK1816" s="40"/>
      <c r="AL1816" s="40"/>
      <c r="AM1816" s="40"/>
      <c r="AN1816" s="40"/>
      <c r="AO1816" s="40"/>
      <c r="AP1816" s="40"/>
      <c r="AQ1816" s="40"/>
      <c r="AR1816" s="40"/>
      <c r="AS1816" s="40"/>
      <c r="AT1816" s="40"/>
      <c r="AU1816" s="40"/>
      <c r="AV1816" s="40"/>
      <c r="AW1816" s="40"/>
      <c r="AX1816" s="40"/>
      <c r="DI1816" s="36"/>
    </row>
    <row r="1817" spans="1:113" ht="14.25">
      <c r="A1817" s="38"/>
      <c r="B1817" s="42"/>
      <c r="C1817" s="37"/>
      <c r="D1817" s="37"/>
      <c r="E1817" s="37"/>
      <c r="F1817" s="37"/>
      <c r="G1817" s="37"/>
      <c r="H1817" s="37"/>
      <c r="I1817" s="37"/>
      <c r="J1817" s="37"/>
      <c r="K1817" s="37"/>
      <c r="L1817" s="43"/>
      <c r="M1817" s="43"/>
      <c r="N1817" s="43"/>
      <c r="O1817" s="43"/>
      <c r="P1817" s="37"/>
      <c r="Q1817" s="37"/>
      <c r="R1817" s="37"/>
      <c r="S1817" s="37"/>
      <c r="T1817" s="37"/>
      <c r="U1817" s="37"/>
      <c r="V1817" s="44"/>
      <c r="W1817" s="44"/>
      <c r="X1817" s="44"/>
      <c r="Y1817" s="44"/>
      <c r="Z1817" s="44"/>
      <c r="AA1817" s="44"/>
      <c r="AB1817" s="44"/>
      <c r="AC1817" s="44"/>
      <c r="AD1817" s="44"/>
      <c r="AE1817" s="44"/>
      <c r="AF1817" s="44"/>
      <c r="AG1817" s="44"/>
      <c r="AH1817" s="44"/>
      <c r="AI1817" s="44"/>
      <c r="AJ1817" s="44"/>
      <c r="AK1817" s="44"/>
      <c r="AL1817" s="44"/>
      <c r="AM1817" s="44"/>
      <c r="AN1817" s="44"/>
      <c r="AO1817" s="44"/>
      <c r="AP1817" s="44"/>
      <c r="AQ1817" s="44"/>
      <c r="AR1817" s="44"/>
      <c r="AS1817" s="44"/>
      <c r="AT1817" s="44"/>
      <c r="AU1817" s="44"/>
      <c r="AV1817" s="44"/>
      <c r="AW1817" s="44"/>
      <c r="AX1817" s="45"/>
    </row>
    <row r="1818" spans="1:113" ht="12" customHeight="1">
      <c r="A1818" s="38"/>
      <c r="B1818" s="116" t="s">
        <v>345</v>
      </c>
      <c r="C1818" s="117"/>
      <c r="D1818" s="117"/>
      <c r="E1818" s="117"/>
      <c r="F1818" s="117"/>
      <c r="G1818" s="117"/>
      <c r="H1818" s="117"/>
      <c r="I1818" s="117"/>
      <c r="J1818" s="117"/>
      <c r="K1818" s="117"/>
      <c r="L1818" s="117"/>
      <c r="M1818" s="117"/>
      <c r="N1818" s="117"/>
      <c r="O1818" s="117"/>
      <c r="P1818" s="117"/>
      <c r="Q1818" s="117"/>
      <c r="R1818" s="117"/>
      <c r="S1818" s="117"/>
      <c r="T1818" s="117"/>
      <c r="U1818" s="117"/>
      <c r="V1818" s="117"/>
      <c r="W1818" s="117"/>
      <c r="X1818" s="117"/>
      <c r="Y1818" s="117"/>
      <c r="Z1818" s="117"/>
      <c r="AA1818" s="117"/>
      <c r="AB1818" s="117"/>
      <c r="AC1818" s="117"/>
      <c r="AD1818" s="117"/>
      <c r="AE1818" s="117"/>
      <c r="AF1818" s="117"/>
      <c r="AG1818" s="117"/>
      <c r="AH1818" s="117"/>
      <c r="AI1818" s="117"/>
      <c r="AJ1818" s="117"/>
      <c r="AK1818" s="117"/>
      <c r="AL1818" s="117"/>
      <c r="AM1818" s="117"/>
      <c r="AN1818" s="117"/>
      <c r="AO1818" s="117"/>
      <c r="AP1818" s="117"/>
      <c r="AQ1818" s="117"/>
      <c r="AR1818" s="117"/>
      <c r="AS1818" s="117"/>
      <c r="AT1818" s="117"/>
      <c r="AU1818" s="117"/>
      <c r="AV1818" s="117"/>
      <c r="AW1818" s="117"/>
      <c r="AX1818" s="118"/>
    </row>
    <row r="1819" spans="1:113" ht="12" customHeight="1">
      <c r="A1819" s="38"/>
      <c r="B1819" s="116"/>
      <c r="C1819" s="117"/>
      <c r="D1819" s="117"/>
      <c r="E1819" s="117"/>
      <c r="F1819" s="117"/>
      <c r="G1819" s="117"/>
      <c r="H1819" s="117"/>
      <c r="I1819" s="117"/>
      <c r="J1819" s="117"/>
      <c r="K1819" s="117"/>
      <c r="L1819" s="117"/>
      <c r="M1819" s="117"/>
      <c r="N1819" s="117"/>
      <c r="O1819" s="117"/>
      <c r="P1819" s="117"/>
      <c r="Q1819" s="117"/>
      <c r="R1819" s="117"/>
      <c r="S1819" s="117"/>
      <c r="T1819" s="117"/>
      <c r="U1819" s="117"/>
      <c r="V1819" s="117"/>
      <c r="W1819" s="117"/>
      <c r="X1819" s="117"/>
      <c r="Y1819" s="117"/>
      <c r="Z1819" s="117"/>
      <c r="AA1819" s="117"/>
      <c r="AB1819" s="117"/>
      <c r="AC1819" s="117"/>
      <c r="AD1819" s="117"/>
      <c r="AE1819" s="117"/>
      <c r="AF1819" s="117"/>
      <c r="AG1819" s="117"/>
      <c r="AH1819" s="117"/>
      <c r="AI1819" s="117"/>
      <c r="AJ1819" s="117"/>
      <c r="AK1819" s="117"/>
      <c r="AL1819" s="117"/>
      <c r="AM1819" s="117"/>
      <c r="AN1819" s="117"/>
      <c r="AO1819" s="117"/>
      <c r="AP1819" s="117"/>
      <c r="AQ1819" s="117"/>
      <c r="AR1819" s="117"/>
      <c r="AS1819" s="117"/>
      <c r="AT1819" s="117"/>
      <c r="AU1819" s="117"/>
      <c r="AV1819" s="117"/>
      <c r="AW1819" s="117"/>
      <c r="AX1819" s="118"/>
    </row>
    <row r="1820" spans="1:113" ht="12" customHeight="1">
      <c r="A1820" s="38"/>
      <c r="B1820" s="116"/>
      <c r="C1820" s="117"/>
      <c r="D1820" s="117"/>
      <c r="E1820" s="117"/>
      <c r="F1820" s="117"/>
      <c r="G1820" s="117"/>
      <c r="H1820" s="117"/>
      <c r="I1820" s="117"/>
      <c r="J1820" s="117"/>
      <c r="K1820" s="117"/>
      <c r="L1820" s="117"/>
      <c r="M1820" s="117"/>
      <c r="N1820" s="117"/>
      <c r="O1820" s="117"/>
      <c r="P1820" s="117"/>
      <c r="Q1820" s="117"/>
      <c r="R1820" s="117"/>
      <c r="S1820" s="117"/>
      <c r="T1820" s="117"/>
      <c r="U1820" s="117"/>
      <c r="V1820" s="117"/>
      <c r="W1820" s="117"/>
      <c r="X1820" s="117"/>
      <c r="Y1820" s="117"/>
      <c r="Z1820" s="117"/>
      <c r="AA1820" s="117"/>
      <c r="AB1820" s="117"/>
      <c r="AC1820" s="117"/>
      <c r="AD1820" s="117"/>
      <c r="AE1820" s="117"/>
      <c r="AF1820" s="117"/>
      <c r="AG1820" s="117"/>
      <c r="AH1820" s="117"/>
      <c r="AI1820" s="117"/>
      <c r="AJ1820" s="117"/>
      <c r="AK1820" s="117"/>
      <c r="AL1820" s="117"/>
      <c r="AM1820" s="117"/>
      <c r="AN1820" s="117"/>
      <c r="AO1820" s="117"/>
      <c r="AP1820" s="117"/>
      <c r="AQ1820" s="117"/>
      <c r="AR1820" s="117"/>
      <c r="AS1820" s="117"/>
      <c r="AT1820" s="117"/>
      <c r="AU1820" s="117"/>
      <c r="AV1820" s="117"/>
      <c r="AW1820" s="117"/>
      <c r="AX1820" s="118"/>
    </row>
    <row r="1821" spans="1:113" ht="12" customHeight="1">
      <c r="A1821" s="38"/>
      <c r="B1821" s="116"/>
      <c r="C1821" s="117"/>
      <c r="D1821" s="117"/>
      <c r="E1821" s="117"/>
      <c r="F1821" s="117"/>
      <c r="G1821" s="117"/>
      <c r="H1821" s="117"/>
      <c r="I1821" s="117"/>
      <c r="J1821" s="117"/>
      <c r="K1821" s="117"/>
      <c r="L1821" s="117"/>
      <c r="M1821" s="117"/>
      <c r="N1821" s="117"/>
      <c r="O1821" s="117"/>
      <c r="P1821" s="117"/>
      <c r="Q1821" s="117"/>
      <c r="R1821" s="117"/>
      <c r="S1821" s="117"/>
      <c r="T1821" s="117"/>
      <c r="U1821" s="117"/>
      <c r="V1821" s="117"/>
      <c r="W1821" s="117"/>
      <c r="X1821" s="117"/>
      <c r="Y1821" s="117"/>
      <c r="Z1821" s="117"/>
      <c r="AA1821" s="117"/>
      <c r="AB1821" s="117"/>
      <c r="AC1821" s="117"/>
      <c r="AD1821" s="117"/>
      <c r="AE1821" s="117"/>
      <c r="AF1821" s="117"/>
      <c r="AG1821" s="117"/>
      <c r="AH1821" s="117"/>
      <c r="AI1821" s="117"/>
      <c r="AJ1821" s="117"/>
      <c r="AK1821" s="117"/>
      <c r="AL1821" s="117"/>
      <c r="AM1821" s="117"/>
      <c r="AN1821" s="117"/>
      <c r="AO1821" s="117"/>
      <c r="AP1821" s="117"/>
      <c r="AQ1821" s="117"/>
      <c r="AR1821" s="117"/>
      <c r="AS1821" s="117"/>
      <c r="AT1821" s="117"/>
      <c r="AU1821" s="117"/>
      <c r="AV1821" s="117"/>
      <c r="AW1821" s="117"/>
      <c r="AX1821" s="118"/>
    </row>
    <row r="1822" spans="1:113" ht="12" customHeight="1">
      <c r="A1822" s="38"/>
      <c r="B1822" s="116"/>
      <c r="C1822" s="117"/>
      <c r="D1822" s="117"/>
      <c r="E1822" s="117"/>
      <c r="F1822" s="117"/>
      <c r="G1822" s="117"/>
      <c r="H1822" s="117"/>
      <c r="I1822" s="117"/>
      <c r="J1822" s="117"/>
      <c r="K1822" s="117"/>
      <c r="L1822" s="117"/>
      <c r="M1822" s="117"/>
      <c r="N1822" s="117"/>
      <c r="O1822" s="117"/>
      <c r="P1822" s="117"/>
      <c r="Q1822" s="117"/>
      <c r="R1822" s="117"/>
      <c r="S1822" s="117"/>
      <c r="T1822" s="117"/>
      <c r="U1822" s="117"/>
      <c r="V1822" s="117"/>
      <c r="W1822" s="117"/>
      <c r="X1822" s="117"/>
      <c r="Y1822" s="117"/>
      <c r="Z1822" s="117"/>
      <c r="AA1822" s="117"/>
      <c r="AB1822" s="117"/>
      <c r="AC1822" s="117"/>
      <c r="AD1822" s="117"/>
      <c r="AE1822" s="117"/>
      <c r="AF1822" s="117"/>
      <c r="AG1822" s="117"/>
      <c r="AH1822" s="117"/>
      <c r="AI1822" s="117"/>
      <c r="AJ1822" s="117"/>
      <c r="AK1822" s="117"/>
      <c r="AL1822" s="117"/>
      <c r="AM1822" s="117"/>
      <c r="AN1822" s="117"/>
      <c r="AO1822" s="117"/>
      <c r="AP1822" s="117"/>
      <c r="AQ1822" s="117"/>
      <c r="AR1822" s="117"/>
      <c r="AS1822" s="117"/>
      <c r="AT1822" s="117"/>
      <c r="AU1822" s="117"/>
      <c r="AV1822" s="117"/>
      <c r="AW1822" s="117"/>
      <c r="AX1822" s="118"/>
    </row>
    <row r="1823" spans="1:113" ht="12" customHeight="1">
      <c r="A1823" s="38"/>
      <c r="B1823" s="116"/>
      <c r="C1823" s="117"/>
      <c r="D1823" s="117"/>
      <c r="E1823" s="117"/>
      <c r="F1823" s="117"/>
      <c r="G1823" s="117"/>
      <c r="H1823" s="117"/>
      <c r="I1823" s="117"/>
      <c r="J1823" s="117"/>
      <c r="K1823" s="117"/>
      <c r="L1823" s="117"/>
      <c r="M1823" s="117"/>
      <c r="N1823" s="117"/>
      <c r="O1823" s="117"/>
      <c r="P1823" s="117"/>
      <c r="Q1823" s="117"/>
      <c r="R1823" s="117"/>
      <c r="S1823" s="117"/>
      <c r="T1823" s="117"/>
      <c r="U1823" s="117"/>
      <c r="V1823" s="117"/>
      <c r="W1823" s="117"/>
      <c r="X1823" s="117"/>
      <c r="Y1823" s="117"/>
      <c r="Z1823" s="117"/>
      <c r="AA1823" s="117"/>
      <c r="AB1823" s="117"/>
      <c r="AC1823" s="117"/>
      <c r="AD1823" s="117"/>
      <c r="AE1823" s="117"/>
      <c r="AF1823" s="117"/>
      <c r="AG1823" s="117"/>
      <c r="AH1823" s="117"/>
      <c r="AI1823" s="117"/>
      <c r="AJ1823" s="117"/>
      <c r="AK1823" s="117"/>
      <c r="AL1823" s="117"/>
      <c r="AM1823" s="117"/>
      <c r="AN1823" s="117"/>
      <c r="AO1823" s="117"/>
      <c r="AP1823" s="117"/>
      <c r="AQ1823" s="117"/>
      <c r="AR1823" s="117"/>
      <c r="AS1823" s="117"/>
      <c r="AT1823" s="117"/>
      <c r="AU1823" s="117"/>
      <c r="AV1823" s="117"/>
      <c r="AW1823" s="117"/>
      <c r="AX1823" s="118"/>
    </row>
    <row r="1824" spans="1:113" ht="12" customHeight="1">
      <c r="A1824" s="38"/>
      <c r="B1824" s="116"/>
      <c r="C1824" s="117"/>
      <c r="D1824" s="117"/>
      <c r="E1824" s="117"/>
      <c r="F1824" s="117"/>
      <c r="G1824" s="117"/>
      <c r="H1824" s="117"/>
      <c r="I1824" s="117"/>
      <c r="J1824" s="117"/>
      <c r="K1824" s="117"/>
      <c r="L1824" s="117"/>
      <c r="M1824" s="117"/>
      <c r="N1824" s="117"/>
      <c r="O1824" s="117"/>
      <c r="P1824" s="117"/>
      <c r="Q1824" s="117"/>
      <c r="R1824" s="117"/>
      <c r="S1824" s="117"/>
      <c r="T1824" s="117"/>
      <c r="U1824" s="117"/>
      <c r="V1824" s="117"/>
      <c r="W1824" s="117"/>
      <c r="X1824" s="117"/>
      <c r="Y1824" s="117"/>
      <c r="Z1824" s="117"/>
      <c r="AA1824" s="117"/>
      <c r="AB1824" s="117"/>
      <c r="AC1824" s="117"/>
      <c r="AD1824" s="117"/>
      <c r="AE1824" s="117"/>
      <c r="AF1824" s="117"/>
      <c r="AG1824" s="117"/>
      <c r="AH1824" s="117"/>
      <c r="AI1824" s="117"/>
      <c r="AJ1824" s="117"/>
      <c r="AK1824" s="117"/>
      <c r="AL1824" s="117"/>
      <c r="AM1824" s="117"/>
      <c r="AN1824" s="117"/>
      <c r="AO1824" s="117"/>
      <c r="AP1824" s="117"/>
      <c r="AQ1824" s="117"/>
      <c r="AR1824" s="117"/>
      <c r="AS1824" s="117"/>
      <c r="AT1824" s="117"/>
      <c r="AU1824" s="117"/>
      <c r="AV1824" s="117"/>
      <c r="AW1824" s="117"/>
      <c r="AX1824" s="118"/>
    </row>
    <row r="1825" spans="1:251" ht="12" customHeight="1">
      <c r="A1825" s="38"/>
      <c r="B1825" s="116"/>
      <c r="C1825" s="117"/>
      <c r="D1825" s="117"/>
      <c r="E1825" s="117"/>
      <c r="F1825" s="117"/>
      <c r="G1825" s="117"/>
      <c r="H1825" s="117"/>
      <c r="I1825" s="117"/>
      <c r="J1825" s="117"/>
      <c r="K1825" s="117"/>
      <c r="L1825" s="117"/>
      <c r="M1825" s="117"/>
      <c r="N1825" s="117"/>
      <c r="O1825" s="117"/>
      <c r="P1825" s="117"/>
      <c r="Q1825" s="117"/>
      <c r="R1825" s="117"/>
      <c r="S1825" s="117"/>
      <c r="T1825" s="117"/>
      <c r="U1825" s="117"/>
      <c r="V1825" s="117"/>
      <c r="W1825" s="117"/>
      <c r="X1825" s="117"/>
      <c r="Y1825" s="117"/>
      <c r="Z1825" s="117"/>
      <c r="AA1825" s="117"/>
      <c r="AB1825" s="117"/>
      <c r="AC1825" s="117"/>
      <c r="AD1825" s="117"/>
      <c r="AE1825" s="117"/>
      <c r="AF1825" s="117"/>
      <c r="AG1825" s="117"/>
      <c r="AH1825" s="117"/>
      <c r="AI1825" s="117"/>
      <c r="AJ1825" s="117"/>
      <c r="AK1825" s="117"/>
      <c r="AL1825" s="117"/>
      <c r="AM1825" s="117"/>
      <c r="AN1825" s="117"/>
      <c r="AO1825" s="117"/>
      <c r="AP1825" s="117"/>
      <c r="AQ1825" s="117"/>
      <c r="AR1825" s="117"/>
      <c r="AS1825" s="117"/>
      <c r="AT1825" s="117"/>
      <c r="AU1825" s="117"/>
      <c r="AV1825" s="117"/>
      <c r="AW1825" s="117"/>
      <c r="AX1825" s="118"/>
    </row>
    <row r="1826" spans="1:251" ht="12" customHeight="1">
      <c r="A1826" s="38"/>
      <c r="B1826" s="116"/>
      <c r="C1826" s="117"/>
      <c r="D1826" s="117"/>
      <c r="E1826" s="117"/>
      <c r="F1826" s="117"/>
      <c r="G1826" s="117"/>
      <c r="H1826" s="117"/>
      <c r="I1826" s="117"/>
      <c r="J1826" s="117"/>
      <c r="K1826" s="117"/>
      <c r="L1826" s="117"/>
      <c r="M1826" s="117"/>
      <c r="N1826" s="117"/>
      <c r="O1826" s="117"/>
      <c r="P1826" s="117"/>
      <c r="Q1826" s="117"/>
      <c r="R1826" s="117"/>
      <c r="S1826" s="117"/>
      <c r="T1826" s="117"/>
      <c r="U1826" s="117"/>
      <c r="V1826" s="117"/>
      <c r="W1826" s="117"/>
      <c r="X1826" s="117"/>
      <c r="Y1826" s="117"/>
      <c r="Z1826" s="117"/>
      <c r="AA1826" s="117"/>
      <c r="AB1826" s="117"/>
      <c r="AC1826" s="117"/>
      <c r="AD1826" s="117"/>
      <c r="AE1826" s="117"/>
      <c r="AF1826" s="117"/>
      <c r="AG1826" s="117"/>
      <c r="AH1826" s="117"/>
      <c r="AI1826" s="117"/>
      <c r="AJ1826" s="117"/>
      <c r="AK1826" s="117"/>
      <c r="AL1826" s="117"/>
      <c r="AM1826" s="117"/>
      <c r="AN1826" s="117"/>
      <c r="AO1826" s="117"/>
      <c r="AP1826" s="117"/>
      <c r="AQ1826" s="117"/>
      <c r="AR1826" s="117"/>
      <c r="AS1826" s="117"/>
      <c r="AT1826" s="117"/>
      <c r="AU1826" s="117"/>
      <c r="AV1826" s="117"/>
      <c r="AW1826" s="117"/>
      <c r="AX1826" s="118"/>
      <c r="BC1826" s="46"/>
    </row>
    <row r="1827" spans="1:251" ht="12" customHeight="1">
      <c r="A1827" s="38"/>
      <c r="B1827" s="116"/>
      <c r="C1827" s="117"/>
      <c r="D1827" s="117"/>
      <c r="E1827" s="117"/>
      <c r="F1827" s="117"/>
      <c r="G1827" s="117"/>
      <c r="H1827" s="117"/>
      <c r="I1827" s="117"/>
      <c r="J1827" s="117"/>
      <c r="K1827" s="117"/>
      <c r="L1827" s="117"/>
      <c r="M1827" s="117"/>
      <c r="N1827" s="117"/>
      <c r="O1827" s="117"/>
      <c r="P1827" s="117"/>
      <c r="Q1827" s="117"/>
      <c r="R1827" s="117"/>
      <c r="S1827" s="117"/>
      <c r="T1827" s="117"/>
      <c r="U1827" s="117"/>
      <c r="V1827" s="117"/>
      <c r="W1827" s="117"/>
      <c r="X1827" s="117"/>
      <c r="Y1827" s="117"/>
      <c r="Z1827" s="117"/>
      <c r="AA1827" s="117"/>
      <c r="AB1827" s="117"/>
      <c r="AC1827" s="117"/>
      <c r="AD1827" s="117"/>
      <c r="AE1827" s="117"/>
      <c r="AF1827" s="117"/>
      <c r="AG1827" s="117"/>
      <c r="AH1827" s="117"/>
      <c r="AI1827" s="117"/>
      <c r="AJ1827" s="117"/>
      <c r="AK1827" s="117"/>
      <c r="AL1827" s="117"/>
      <c r="AM1827" s="117"/>
      <c r="AN1827" s="117"/>
      <c r="AO1827" s="117"/>
      <c r="AP1827" s="117"/>
      <c r="AQ1827" s="117"/>
      <c r="AR1827" s="117"/>
      <c r="AS1827" s="117"/>
      <c r="AT1827" s="117"/>
      <c r="AU1827" s="117"/>
      <c r="AV1827" s="117"/>
      <c r="AW1827" s="117"/>
      <c r="AX1827" s="118"/>
    </row>
    <row r="1828" spans="1:251" ht="12" customHeight="1">
      <c r="A1828" s="38"/>
      <c r="B1828" s="116"/>
      <c r="C1828" s="117"/>
      <c r="D1828" s="117"/>
      <c r="E1828" s="117"/>
      <c r="F1828" s="117"/>
      <c r="G1828" s="117"/>
      <c r="H1828" s="117"/>
      <c r="I1828" s="117"/>
      <c r="J1828" s="117"/>
      <c r="K1828" s="117"/>
      <c r="L1828" s="117"/>
      <c r="M1828" s="117"/>
      <c r="N1828" s="117"/>
      <c r="O1828" s="117"/>
      <c r="P1828" s="117"/>
      <c r="Q1828" s="117"/>
      <c r="R1828" s="117"/>
      <c r="S1828" s="117"/>
      <c r="T1828" s="117"/>
      <c r="U1828" s="117"/>
      <c r="V1828" s="117"/>
      <c r="W1828" s="117"/>
      <c r="X1828" s="117"/>
      <c r="Y1828" s="117"/>
      <c r="Z1828" s="117"/>
      <c r="AA1828" s="117"/>
      <c r="AB1828" s="117"/>
      <c r="AC1828" s="117"/>
      <c r="AD1828" s="117"/>
      <c r="AE1828" s="117"/>
      <c r="AF1828" s="117"/>
      <c r="AG1828" s="117"/>
      <c r="AH1828" s="117"/>
      <c r="AI1828" s="117"/>
      <c r="AJ1828" s="117"/>
      <c r="AK1828" s="117"/>
      <c r="AL1828" s="117"/>
      <c r="AM1828" s="117"/>
      <c r="AN1828" s="117"/>
      <c r="AO1828" s="117"/>
      <c r="AP1828" s="117"/>
      <c r="AQ1828" s="117"/>
      <c r="AR1828" s="117"/>
      <c r="AS1828" s="117"/>
      <c r="AT1828" s="117"/>
      <c r="AU1828" s="117"/>
      <c r="AV1828" s="117"/>
      <c r="AW1828" s="117"/>
      <c r="AX1828" s="118"/>
    </row>
    <row r="1829" spans="1:251" ht="12" customHeight="1">
      <c r="A1829" s="38"/>
      <c r="B1829" s="116"/>
      <c r="C1829" s="117"/>
      <c r="D1829" s="117"/>
      <c r="E1829" s="117"/>
      <c r="F1829" s="117"/>
      <c r="G1829" s="117"/>
      <c r="H1829" s="117"/>
      <c r="I1829" s="117"/>
      <c r="J1829" s="117"/>
      <c r="K1829" s="117"/>
      <c r="L1829" s="117"/>
      <c r="M1829" s="117"/>
      <c r="N1829" s="117"/>
      <c r="O1829" s="117"/>
      <c r="P1829" s="117"/>
      <c r="Q1829" s="117"/>
      <c r="R1829" s="117"/>
      <c r="S1829" s="117"/>
      <c r="T1829" s="117"/>
      <c r="U1829" s="117"/>
      <c r="V1829" s="117"/>
      <c r="W1829" s="117"/>
      <c r="X1829" s="117"/>
      <c r="Y1829" s="117"/>
      <c r="Z1829" s="117"/>
      <c r="AA1829" s="117"/>
      <c r="AB1829" s="117"/>
      <c r="AC1829" s="117"/>
      <c r="AD1829" s="117"/>
      <c r="AE1829" s="117"/>
      <c r="AF1829" s="117"/>
      <c r="AG1829" s="117"/>
      <c r="AH1829" s="117"/>
      <c r="AI1829" s="117"/>
      <c r="AJ1829" s="117"/>
      <c r="AK1829" s="117"/>
      <c r="AL1829" s="117"/>
      <c r="AM1829" s="117"/>
      <c r="AN1829" s="117"/>
      <c r="AO1829" s="117"/>
      <c r="AP1829" s="117"/>
      <c r="AQ1829" s="117"/>
      <c r="AR1829" s="117"/>
      <c r="AS1829" s="117"/>
      <c r="AT1829" s="117"/>
      <c r="AU1829" s="117"/>
      <c r="AV1829" s="117"/>
      <c r="AW1829" s="117"/>
      <c r="AX1829" s="118"/>
    </row>
    <row r="1830" spans="1:251" ht="15" thickBot="1">
      <c r="A1830" s="47"/>
      <c r="B1830" s="48"/>
      <c r="C1830" s="49"/>
      <c r="D1830" s="49"/>
      <c r="E1830" s="49"/>
      <c r="F1830" s="49"/>
      <c r="G1830" s="49"/>
      <c r="H1830" s="49"/>
      <c r="I1830" s="49"/>
      <c r="J1830" s="49"/>
      <c r="K1830" s="49"/>
      <c r="L1830" s="49"/>
      <c r="M1830" s="49"/>
      <c r="N1830" s="49"/>
      <c r="O1830" s="49"/>
      <c r="P1830" s="49"/>
      <c r="Q1830" s="49"/>
      <c r="R1830" s="49"/>
      <c r="S1830" s="49"/>
      <c r="T1830" s="49"/>
      <c r="U1830" s="49"/>
      <c r="V1830" s="49"/>
      <c r="W1830" s="49"/>
      <c r="X1830" s="49"/>
      <c r="Y1830" s="49"/>
      <c r="Z1830" s="49"/>
      <c r="AA1830" s="49"/>
      <c r="AB1830" s="49"/>
      <c r="AC1830" s="49"/>
      <c r="AD1830" s="49"/>
      <c r="AE1830" s="49"/>
      <c r="AF1830" s="49"/>
      <c r="AG1830" s="49"/>
      <c r="AH1830" s="49"/>
      <c r="AI1830" s="49"/>
      <c r="AJ1830" s="49"/>
      <c r="AK1830" s="49"/>
      <c r="AL1830" s="49"/>
      <c r="AM1830" s="49"/>
      <c r="AN1830" s="49"/>
      <c r="AO1830" s="49"/>
      <c r="AP1830" s="49"/>
      <c r="AQ1830" s="49"/>
      <c r="AR1830" s="49"/>
      <c r="AS1830" s="49"/>
      <c r="AT1830" s="49"/>
      <c r="AU1830" s="49"/>
      <c r="AV1830" s="49"/>
      <c r="AW1830" s="49"/>
      <c r="AX1830" s="50"/>
    </row>
    <row r="1831" spans="1:251">
      <c r="B1831" s="51"/>
    </row>
    <row r="1832" spans="1:251" ht="14.25">
      <c r="B1832" s="40" t="s">
        <v>126</v>
      </c>
      <c r="C1832" s="38"/>
      <c r="D1832" s="38"/>
      <c r="E1832" s="38"/>
      <c r="F1832" s="38"/>
      <c r="G1832" s="38"/>
      <c r="H1832" s="38"/>
      <c r="I1832" s="38"/>
      <c r="J1832" s="38"/>
      <c r="K1832" s="38"/>
      <c r="L1832" s="39"/>
      <c r="M1832" s="39"/>
      <c r="N1832" s="39"/>
      <c r="O1832" s="39"/>
      <c r="P1832" s="38"/>
      <c r="Q1832" s="38"/>
      <c r="R1832" s="38"/>
      <c r="S1832" s="38"/>
      <c r="T1832" s="38"/>
      <c r="U1832" s="38"/>
      <c r="V1832" s="40"/>
      <c r="W1832" s="40"/>
      <c r="X1832" s="40"/>
      <c r="Y1832" s="40"/>
      <c r="Z1832" s="40"/>
      <c r="AA1832" s="40"/>
      <c r="AB1832" s="40"/>
      <c r="AC1832" s="40"/>
      <c r="AD1832" s="40"/>
      <c r="AE1832" s="40"/>
      <c r="AF1832" s="40"/>
      <c r="AG1832" s="40"/>
      <c r="AH1832" s="40"/>
      <c r="AI1832" s="40"/>
      <c r="AJ1832" s="40"/>
      <c r="AK1832" s="40"/>
      <c r="AL1832" s="40"/>
      <c r="AM1832" s="40"/>
      <c r="AN1832" s="40"/>
      <c r="AO1832" s="40"/>
      <c r="AP1832" s="40"/>
      <c r="AQ1832" s="40"/>
      <c r="AR1832" s="40"/>
      <c r="AS1832" s="40"/>
      <c r="AT1832" s="40"/>
      <c r="AU1832" s="40"/>
      <c r="AV1832" s="40"/>
      <c r="AW1832" s="40"/>
      <c r="AX1832" s="40"/>
    </row>
    <row r="1833" spans="1:251" ht="15" thickBot="1">
      <c r="B1833" s="38"/>
      <c r="C1833" s="38"/>
      <c r="D1833" s="38"/>
      <c r="E1833" s="38"/>
      <c r="F1833" s="38"/>
      <c r="G1833" s="38"/>
      <c r="H1833" s="38"/>
      <c r="I1833" s="38"/>
      <c r="J1833" s="38"/>
      <c r="K1833" s="38"/>
      <c r="L1833" s="39"/>
      <c r="M1833" s="39"/>
      <c r="N1833" s="39"/>
      <c r="O1833" s="39"/>
      <c r="P1833" s="38"/>
      <c r="Q1833" s="38"/>
      <c r="R1833" s="38"/>
      <c r="S1833" s="38"/>
      <c r="T1833" s="38"/>
      <c r="U1833" s="38"/>
      <c r="V1833" s="40"/>
      <c r="W1833" s="40"/>
      <c r="X1833" s="40"/>
      <c r="Y1833" s="40"/>
      <c r="Z1833" s="40"/>
      <c r="AA1833" s="40"/>
      <c r="AB1833" s="40"/>
      <c r="AC1833" s="40"/>
      <c r="AD1833" s="40"/>
      <c r="AE1833" s="40"/>
      <c r="AF1833" s="40"/>
      <c r="AG1833" s="40"/>
      <c r="AH1833" s="40"/>
      <c r="AI1833" s="40"/>
      <c r="AJ1833" s="40"/>
      <c r="AK1833" s="40"/>
      <c r="AL1833" s="40"/>
      <c r="AM1833" s="40"/>
      <c r="AN1833" s="40"/>
      <c r="AO1833" s="40"/>
      <c r="AP1833" s="40"/>
      <c r="AQ1833" s="40"/>
      <c r="AR1833" s="40"/>
      <c r="AS1833" s="40"/>
      <c r="AT1833" s="40"/>
      <c r="AU1833" s="40"/>
      <c r="AV1833" s="40"/>
      <c r="AW1833" s="40"/>
      <c r="AX1833" s="52" t="s">
        <v>127</v>
      </c>
    </row>
    <row r="1834" spans="1:251" s="46" customFormat="1" ht="13.5" customHeight="1">
      <c r="A1834" s="38"/>
      <c r="B1834" s="119" t="s">
        <v>128</v>
      </c>
      <c r="C1834" s="120"/>
      <c r="D1834" s="120"/>
      <c r="E1834" s="120"/>
      <c r="F1834" s="120"/>
      <c r="G1834" s="120"/>
      <c r="H1834" s="120"/>
      <c r="I1834" s="120"/>
      <c r="J1834" s="120"/>
      <c r="K1834" s="120"/>
      <c r="L1834" s="120"/>
      <c r="M1834" s="120"/>
      <c r="N1834" s="120"/>
      <c r="O1834" s="120"/>
      <c r="P1834" s="120"/>
      <c r="Q1834" s="120"/>
      <c r="R1834" s="120"/>
      <c r="S1834" s="120"/>
      <c r="T1834" s="120"/>
      <c r="U1834" s="120"/>
      <c r="V1834" s="120"/>
      <c r="W1834" s="120"/>
      <c r="X1834" s="120"/>
      <c r="Y1834" s="120"/>
      <c r="Z1834" s="121"/>
      <c r="AA1834" s="125" t="s">
        <v>129</v>
      </c>
      <c r="AB1834" s="120"/>
      <c r="AC1834" s="120"/>
      <c r="AD1834" s="120"/>
      <c r="AE1834" s="120"/>
      <c r="AF1834" s="120"/>
      <c r="AG1834" s="120"/>
      <c r="AH1834" s="120"/>
      <c r="AI1834" s="121"/>
      <c r="AJ1834" s="125" t="s">
        <v>130</v>
      </c>
      <c r="AK1834" s="120"/>
      <c r="AL1834" s="120"/>
      <c r="AM1834" s="120"/>
      <c r="AN1834" s="120"/>
      <c r="AO1834" s="120"/>
      <c r="AP1834" s="120"/>
      <c r="AQ1834" s="120"/>
      <c r="AR1834" s="121"/>
      <c r="AS1834" s="125" t="s">
        <v>131</v>
      </c>
      <c r="AT1834" s="120"/>
      <c r="AU1834" s="120"/>
      <c r="AV1834" s="120"/>
      <c r="AW1834" s="120"/>
      <c r="AX1834" s="127"/>
      <c r="AY1834" s="32"/>
      <c r="AZ1834" s="32"/>
      <c r="BA1834" s="32"/>
      <c r="BB1834" s="32"/>
      <c r="BC1834" s="32"/>
      <c r="BD1834" s="32"/>
      <c r="BE1834" s="32"/>
      <c r="BF1834" s="32"/>
      <c r="BG1834" s="32"/>
      <c r="BH1834" s="32"/>
      <c r="BI1834" s="32"/>
      <c r="BJ1834" s="32"/>
      <c r="BK1834" s="32"/>
      <c r="BL1834" s="32"/>
      <c r="BM1834" s="32"/>
      <c r="BN1834" s="32"/>
      <c r="BO1834" s="32"/>
      <c r="BP1834" s="32"/>
      <c r="BQ1834" s="32"/>
      <c r="BR1834" s="32"/>
      <c r="BS1834" s="32"/>
      <c r="BT1834" s="32"/>
      <c r="BU1834" s="32"/>
      <c r="BV1834" s="32"/>
      <c r="BW1834" s="32"/>
      <c r="BX1834" s="32"/>
      <c r="BY1834" s="32"/>
      <c r="BZ1834" s="32"/>
      <c r="CA1834" s="32"/>
      <c r="CB1834" s="32"/>
      <c r="CC1834" s="32"/>
      <c r="CD1834" s="32"/>
      <c r="CE1834" s="32"/>
      <c r="CF1834" s="32"/>
      <c r="CG1834" s="32"/>
      <c r="CH1834" s="32"/>
      <c r="CI1834" s="32"/>
      <c r="CJ1834" s="32"/>
      <c r="CK1834" s="32"/>
      <c r="CL1834" s="32"/>
      <c r="CM1834" s="32"/>
      <c r="CN1834" s="32"/>
      <c r="CO1834" s="32"/>
      <c r="CP1834" s="32"/>
      <c r="CQ1834" s="32"/>
      <c r="CR1834" s="32"/>
      <c r="CS1834" s="32"/>
      <c r="CT1834" s="32"/>
      <c r="CU1834" s="32"/>
      <c r="CV1834" s="32"/>
      <c r="CW1834" s="32"/>
      <c r="CX1834" s="32"/>
      <c r="CY1834" s="32"/>
      <c r="CZ1834" s="32"/>
      <c r="DA1834" s="32"/>
      <c r="DB1834" s="32"/>
      <c r="DC1834" s="32"/>
      <c r="DD1834" s="32"/>
      <c r="DE1834" s="32"/>
      <c r="DF1834" s="32"/>
      <c r="DG1834" s="32"/>
      <c r="DH1834" s="32"/>
      <c r="DI1834" s="32"/>
      <c r="DJ1834" s="32"/>
      <c r="DK1834" s="32"/>
      <c r="DL1834" s="32"/>
      <c r="DM1834" s="32"/>
      <c r="DN1834" s="32"/>
      <c r="DO1834" s="32"/>
      <c r="DP1834" s="32"/>
      <c r="DQ1834" s="32"/>
      <c r="DR1834" s="32"/>
      <c r="DS1834" s="32"/>
      <c r="DT1834" s="32"/>
      <c r="DU1834" s="32"/>
      <c r="DV1834" s="32"/>
      <c r="DW1834" s="32"/>
      <c r="DX1834" s="32"/>
      <c r="DY1834" s="32"/>
      <c r="DZ1834" s="32"/>
      <c r="EA1834" s="32"/>
      <c r="EB1834" s="32"/>
      <c r="EC1834" s="32"/>
      <c r="ED1834" s="32"/>
      <c r="EE1834" s="32"/>
      <c r="EF1834" s="32"/>
      <c r="EG1834" s="32"/>
      <c r="EH1834" s="32"/>
      <c r="EI1834" s="32"/>
      <c r="EJ1834" s="32"/>
      <c r="EK1834" s="32"/>
      <c r="EL1834" s="32"/>
      <c r="EM1834" s="32"/>
      <c r="EN1834" s="32"/>
      <c r="EO1834" s="32"/>
      <c r="EP1834" s="32"/>
      <c r="EQ1834" s="32"/>
      <c r="ER1834" s="32"/>
      <c r="ES1834" s="32"/>
      <c r="ET1834" s="32"/>
      <c r="EU1834" s="32"/>
      <c r="EV1834" s="32"/>
      <c r="EW1834" s="32"/>
      <c r="EX1834" s="32"/>
      <c r="EY1834" s="32"/>
      <c r="EZ1834" s="32"/>
      <c r="FA1834" s="32"/>
      <c r="FB1834" s="32"/>
      <c r="FC1834" s="32"/>
      <c r="FD1834" s="32"/>
      <c r="FE1834" s="32"/>
      <c r="FF1834" s="32"/>
      <c r="FG1834" s="32"/>
      <c r="FH1834" s="32"/>
      <c r="FI1834" s="32"/>
      <c r="FJ1834" s="32"/>
      <c r="FK1834" s="32"/>
      <c r="FL1834" s="32"/>
      <c r="FM1834" s="32"/>
      <c r="FN1834" s="32"/>
      <c r="FO1834" s="32"/>
      <c r="FP1834" s="32"/>
      <c r="FQ1834" s="32"/>
      <c r="FR1834" s="32"/>
      <c r="FS1834" s="32"/>
      <c r="FT1834" s="32"/>
      <c r="FU1834" s="32"/>
      <c r="FV1834" s="32"/>
      <c r="FW1834" s="32"/>
      <c r="FX1834" s="32"/>
      <c r="FY1834" s="32"/>
      <c r="FZ1834" s="32"/>
      <c r="GA1834" s="32"/>
      <c r="GB1834" s="32"/>
      <c r="GC1834" s="32"/>
      <c r="GD1834" s="32"/>
      <c r="GE1834" s="32"/>
      <c r="GF1834" s="32"/>
      <c r="GG1834" s="32"/>
      <c r="GH1834" s="32"/>
      <c r="GI1834" s="32"/>
      <c r="GJ1834" s="32"/>
      <c r="GK1834" s="32"/>
      <c r="GL1834" s="32"/>
      <c r="GM1834" s="32"/>
      <c r="GN1834" s="32"/>
      <c r="GO1834" s="32"/>
      <c r="GP1834" s="32"/>
      <c r="GQ1834" s="32"/>
      <c r="GR1834" s="32"/>
      <c r="GS1834" s="32"/>
      <c r="GT1834" s="32"/>
      <c r="GU1834" s="32"/>
      <c r="GV1834" s="32"/>
      <c r="GW1834" s="32"/>
      <c r="GX1834" s="32"/>
      <c r="GY1834" s="32"/>
      <c r="GZ1834" s="32"/>
      <c r="HA1834" s="32"/>
      <c r="HB1834" s="32"/>
      <c r="HC1834" s="32"/>
      <c r="HD1834" s="32"/>
      <c r="HE1834" s="32"/>
      <c r="HF1834" s="32"/>
      <c r="HG1834" s="32"/>
      <c r="HH1834" s="32"/>
      <c r="HI1834" s="32"/>
      <c r="HJ1834" s="32"/>
      <c r="HK1834" s="32"/>
      <c r="HL1834" s="32"/>
      <c r="HM1834" s="32"/>
      <c r="HN1834" s="32"/>
      <c r="HO1834" s="32"/>
      <c r="HP1834" s="32"/>
      <c r="HQ1834" s="32"/>
      <c r="HR1834" s="32"/>
      <c r="HS1834" s="32"/>
      <c r="HT1834" s="32"/>
      <c r="HU1834" s="32"/>
      <c r="HV1834" s="32"/>
      <c r="HW1834" s="32"/>
      <c r="HX1834" s="32"/>
      <c r="HY1834" s="32"/>
      <c r="HZ1834" s="32"/>
      <c r="IA1834" s="32"/>
      <c r="IB1834" s="32"/>
      <c r="IC1834" s="32"/>
      <c r="ID1834" s="32"/>
      <c r="IE1834" s="32"/>
      <c r="IF1834" s="32"/>
      <c r="IG1834" s="32"/>
      <c r="IH1834" s="32"/>
      <c r="II1834" s="32"/>
      <c r="IJ1834" s="32"/>
      <c r="IK1834" s="32"/>
      <c r="IL1834" s="32"/>
      <c r="IM1834" s="32"/>
      <c r="IN1834" s="32"/>
      <c r="IO1834" s="32"/>
      <c r="IP1834" s="32"/>
      <c r="IQ1834" s="32"/>
    </row>
    <row r="1835" spans="1:251" s="46" customFormat="1" ht="13.5">
      <c r="A1835" s="38"/>
      <c r="B1835" s="122"/>
      <c r="C1835" s="123"/>
      <c r="D1835" s="123"/>
      <c r="E1835" s="123"/>
      <c r="F1835" s="123"/>
      <c r="G1835" s="123"/>
      <c r="H1835" s="123"/>
      <c r="I1835" s="123"/>
      <c r="J1835" s="123"/>
      <c r="K1835" s="123"/>
      <c r="L1835" s="123"/>
      <c r="M1835" s="123"/>
      <c r="N1835" s="123"/>
      <c r="O1835" s="123"/>
      <c r="P1835" s="123"/>
      <c r="Q1835" s="123"/>
      <c r="R1835" s="123"/>
      <c r="S1835" s="123"/>
      <c r="T1835" s="123"/>
      <c r="U1835" s="123"/>
      <c r="V1835" s="123"/>
      <c r="W1835" s="123"/>
      <c r="X1835" s="123"/>
      <c r="Y1835" s="123"/>
      <c r="Z1835" s="124"/>
      <c r="AA1835" s="126"/>
      <c r="AB1835" s="123"/>
      <c r="AC1835" s="123"/>
      <c r="AD1835" s="123"/>
      <c r="AE1835" s="123"/>
      <c r="AF1835" s="123"/>
      <c r="AG1835" s="123"/>
      <c r="AH1835" s="123"/>
      <c r="AI1835" s="124"/>
      <c r="AJ1835" s="126"/>
      <c r="AK1835" s="123"/>
      <c r="AL1835" s="123"/>
      <c r="AM1835" s="123"/>
      <c r="AN1835" s="123"/>
      <c r="AO1835" s="123"/>
      <c r="AP1835" s="123"/>
      <c r="AQ1835" s="123"/>
      <c r="AR1835" s="124"/>
      <c r="AS1835" s="126"/>
      <c r="AT1835" s="123"/>
      <c r="AU1835" s="123"/>
      <c r="AV1835" s="123"/>
      <c r="AW1835" s="123"/>
      <c r="AX1835" s="128"/>
      <c r="AY1835" s="32"/>
      <c r="AZ1835" s="32"/>
      <c r="BA1835" s="32"/>
      <c r="BB1835" s="53"/>
      <c r="BC1835" s="54"/>
      <c r="BE1835" s="32"/>
      <c r="BF1835" s="32"/>
      <c r="BG1835" s="32"/>
      <c r="BH1835" s="32"/>
      <c r="BI1835" s="32"/>
      <c r="BJ1835" s="32"/>
      <c r="BK1835" s="32"/>
      <c r="BL1835" s="32"/>
      <c r="BM1835" s="32"/>
      <c r="BN1835" s="32"/>
      <c r="BO1835" s="32"/>
      <c r="BP1835" s="32"/>
      <c r="BQ1835" s="32"/>
      <c r="BR1835" s="32"/>
      <c r="BS1835" s="32"/>
      <c r="BT1835" s="32"/>
      <c r="BU1835" s="32"/>
      <c r="BV1835" s="32"/>
      <c r="BW1835" s="32"/>
      <c r="BX1835" s="32"/>
      <c r="BY1835" s="32"/>
      <c r="BZ1835" s="32"/>
      <c r="CA1835" s="32"/>
      <c r="CB1835" s="32"/>
      <c r="CC1835" s="32"/>
      <c r="CD1835" s="32"/>
      <c r="CE1835" s="32"/>
      <c r="CF1835" s="32"/>
      <c r="CG1835" s="32"/>
      <c r="CH1835" s="32"/>
      <c r="CI1835" s="32"/>
      <c r="CJ1835" s="32"/>
      <c r="CK1835" s="32"/>
      <c r="CL1835" s="32"/>
      <c r="CM1835" s="32"/>
      <c r="CN1835" s="32"/>
      <c r="CO1835" s="32"/>
      <c r="CP1835" s="32"/>
      <c r="CQ1835" s="32"/>
      <c r="CR1835" s="32"/>
      <c r="CS1835" s="32"/>
      <c r="CT1835" s="32"/>
      <c r="CU1835" s="32"/>
      <c r="CV1835" s="32"/>
      <c r="CW1835" s="32"/>
      <c r="CX1835" s="32"/>
      <c r="CY1835" s="32"/>
      <c r="CZ1835" s="32"/>
      <c r="DA1835" s="32"/>
      <c r="DB1835" s="32"/>
      <c r="DC1835" s="32"/>
      <c r="DD1835" s="32"/>
      <c r="DE1835" s="32"/>
      <c r="DF1835" s="32"/>
      <c r="DG1835" s="32"/>
      <c r="DH1835" s="32"/>
      <c r="DI1835" s="32"/>
      <c r="DJ1835" s="32"/>
      <c r="DK1835" s="32"/>
      <c r="DL1835" s="32"/>
      <c r="DM1835" s="32"/>
      <c r="DN1835" s="32"/>
      <c r="DO1835" s="32"/>
      <c r="DP1835" s="32"/>
      <c r="DQ1835" s="32"/>
      <c r="DR1835" s="32"/>
      <c r="DS1835" s="32"/>
      <c r="DT1835" s="32"/>
      <c r="DU1835" s="32"/>
      <c r="DV1835" s="32"/>
      <c r="DW1835" s="32"/>
      <c r="DX1835" s="32"/>
      <c r="DY1835" s="32"/>
      <c r="DZ1835" s="32"/>
      <c r="EA1835" s="32"/>
      <c r="EB1835" s="32"/>
      <c r="EC1835" s="32"/>
      <c r="ED1835" s="32"/>
      <c r="EE1835" s="32"/>
      <c r="EF1835" s="32"/>
      <c r="EG1835" s="32"/>
      <c r="EH1835" s="32"/>
      <c r="EI1835" s="32"/>
      <c r="EJ1835" s="32"/>
      <c r="EK1835" s="32"/>
      <c r="EL1835" s="32"/>
      <c r="EM1835" s="32"/>
      <c r="EN1835" s="32"/>
      <c r="EO1835" s="32"/>
      <c r="EP1835" s="32"/>
      <c r="EQ1835" s="32"/>
      <c r="ER1835" s="32"/>
      <c r="ES1835" s="32"/>
      <c r="ET1835" s="32"/>
      <c r="EU1835" s="32"/>
      <c r="EV1835" s="32"/>
      <c r="EW1835" s="32"/>
      <c r="EX1835" s="32"/>
      <c r="EY1835" s="32"/>
      <c r="EZ1835" s="32"/>
      <c r="FA1835" s="32"/>
      <c r="FB1835" s="32"/>
      <c r="FC1835" s="32"/>
      <c r="FD1835" s="32"/>
      <c r="FE1835" s="32"/>
      <c r="FF1835" s="32"/>
      <c r="FG1835" s="32"/>
      <c r="FH1835" s="32"/>
      <c r="FI1835" s="32"/>
      <c r="FJ1835" s="32"/>
      <c r="FK1835" s="32"/>
      <c r="FL1835" s="32"/>
      <c r="FM1835" s="32"/>
      <c r="FN1835" s="32"/>
      <c r="FO1835" s="32"/>
      <c r="FP1835" s="32"/>
      <c r="FQ1835" s="32"/>
      <c r="FR1835" s="32"/>
      <c r="FS1835" s="32"/>
      <c r="FT1835" s="32"/>
      <c r="FU1835" s="32"/>
      <c r="FV1835" s="32"/>
      <c r="FW1835" s="32"/>
      <c r="FX1835" s="32"/>
      <c r="FY1835" s="32"/>
      <c r="FZ1835" s="32"/>
      <c r="GA1835" s="32"/>
      <c r="GB1835" s="32"/>
      <c r="GC1835" s="32"/>
      <c r="GD1835" s="32"/>
      <c r="GE1835" s="32"/>
      <c r="GF1835" s="32"/>
      <c r="GG1835" s="32"/>
      <c r="GH1835" s="32"/>
      <c r="GI1835" s="32"/>
      <c r="GJ1835" s="32"/>
      <c r="GK1835" s="32"/>
      <c r="GL1835" s="32"/>
      <c r="GM1835" s="32"/>
      <c r="GN1835" s="32"/>
      <c r="GO1835" s="32"/>
      <c r="GP1835" s="32"/>
      <c r="GQ1835" s="32"/>
      <c r="GR1835" s="32"/>
      <c r="GS1835" s="32"/>
      <c r="GT1835" s="32"/>
      <c r="GU1835" s="32"/>
      <c r="GV1835" s="32"/>
      <c r="GW1835" s="32"/>
      <c r="GX1835" s="32"/>
      <c r="GY1835" s="32"/>
      <c r="GZ1835" s="32"/>
      <c r="HA1835" s="32"/>
      <c r="HB1835" s="32"/>
      <c r="HC1835" s="32"/>
      <c r="HD1835" s="32"/>
      <c r="HE1835" s="32"/>
      <c r="HF1835" s="32"/>
      <c r="HG1835" s="32"/>
      <c r="HH1835" s="32"/>
      <c r="HI1835" s="32"/>
      <c r="HJ1835" s="32"/>
      <c r="HK1835" s="32"/>
      <c r="HL1835" s="32"/>
      <c r="HM1835" s="32"/>
      <c r="HN1835" s="32"/>
      <c r="HO1835" s="32"/>
      <c r="HP1835" s="32"/>
      <c r="HQ1835" s="32"/>
      <c r="HR1835" s="32"/>
      <c r="HS1835" s="32"/>
      <c r="HT1835" s="32"/>
      <c r="HU1835" s="32"/>
      <c r="HV1835" s="32"/>
      <c r="HW1835" s="32"/>
      <c r="HX1835" s="32"/>
      <c r="HY1835" s="32"/>
      <c r="HZ1835" s="32"/>
      <c r="IA1835" s="32"/>
      <c r="IB1835" s="32"/>
      <c r="IC1835" s="32"/>
      <c r="ID1835" s="32"/>
      <c r="IE1835" s="32"/>
      <c r="IF1835" s="32"/>
      <c r="IG1835" s="32"/>
      <c r="IH1835" s="32"/>
      <c r="II1835" s="32"/>
      <c r="IJ1835" s="32"/>
      <c r="IK1835" s="32"/>
      <c r="IL1835" s="32"/>
      <c r="IM1835" s="32"/>
      <c r="IN1835" s="32"/>
      <c r="IO1835" s="32"/>
      <c r="IP1835" s="32"/>
      <c r="IQ1835" s="32"/>
    </row>
    <row r="1836" spans="1:251" s="46" customFormat="1" ht="18.75" customHeight="1">
      <c r="A1836" s="38"/>
      <c r="B1836" s="55"/>
      <c r="C1836" s="91" t="s">
        <v>346</v>
      </c>
      <c r="D1836" s="92"/>
      <c r="E1836" s="92"/>
      <c r="F1836" s="92"/>
      <c r="G1836" s="92"/>
      <c r="H1836" s="92"/>
      <c r="I1836" s="92"/>
      <c r="J1836" s="92"/>
      <c r="K1836" s="92"/>
      <c r="L1836" s="92"/>
      <c r="M1836" s="92"/>
      <c r="N1836" s="92"/>
      <c r="O1836" s="92"/>
      <c r="P1836" s="92"/>
      <c r="Q1836" s="92"/>
      <c r="R1836" s="92"/>
      <c r="S1836" s="92"/>
      <c r="T1836" s="92"/>
      <c r="U1836" s="92"/>
      <c r="V1836" s="92"/>
      <c r="W1836" s="92"/>
      <c r="X1836" s="92"/>
      <c r="Y1836" s="92"/>
      <c r="Z1836" s="93"/>
      <c r="AA1836" s="94">
        <v>0</v>
      </c>
      <c r="AB1836" s="95"/>
      <c r="AC1836" s="95"/>
      <c r="AD1836" s="95"/>
      <c r="AE1836" s="95"/>
      <c r="AF1836" s="95"/>
      <c r="AG1836" s="95"/>
      <c r="AH1836" s="95"/>
      <c r="AI1836" s="96"/>
      <c r="AJ1836" s="94">
        <v>49648</v>
      </c>
      <c r="AK1836" s="95"/>
      <c r="AL1836" s="95"/>
      <c r="AM1836" s="95"/>
      <c r="AN1836" s="95"/>
      <c r="AO1836" s="95"/>
      <c r="AP1836" s="95"/>
      <c r="AQ1836" s="95"/>
      <c r="AR1836" s="96"/>
      <c r="AS1836" s="97"/>
      <c r="AT1836" s="98"/>
      <c r="AU1836" s="98"/>
      <c r="AV1836" s="98"/>
      <c r="AW1836" s="98"/>
      <c r="AX1836" s="99"/>
      <c r="AY1836" s="32"/>
      <c r="AZ1836" s="32"/>
      <c r="BA1836" s="32"/>
      <c r="BB1836" s="32"/>
      <c r="BC1836" s="32"/>
      <c r="BD1836" s="32"/>
      <c r="BE1836" s="32"/>
      <c r="BF1836" s="32"/>
      <c r="BG1836" s="32"/>
      <c r="BH1836" s="32"/>
      <c r="BI1836" s="32"/>
      <c r="BJ1836" s="32"/>
      <c r="BK1836" s="32"/>
      <c r="BL1836" s="32"/>
      <c r="BM1836" s="32"/>
      <c r="BN1836" s="32"/>
      <c r="BO1836" s="32"/>
      <c r="BP1836" s="32"/>
      <c r="BQ1836" s="32"/>
      <c r="BR1836" s="32"/>
      <c r="BS1836" s="32"/>
      <c r="BT1836" s="32"/>
      <c r="BU1836" s="32"/>
      <c r="BV1836" s="32"/>
      <c r="BW1836" s="32"/>
      <c r="BX1836" s="32"/>
      <c r="BY1836" s="32"/>
      <c r="BZ1836" s="32"/>
      <c r="CA1836" s="32"/>
      <c r="CB1836" s="32"/>
      <c r="CC1836" s="32"/>
      <c r="CD1836" s="32"/>
      <c r="CE1836" s="32"/>
      <c r="CF1836" s="32"/>
      <c r="CG1836" s="32"/>
      <c r="CH1836" s="32"/>
      <c r="CI1836" s="32"/>
      <c r="CJ1836" s="32"/>
      <c r="CK1836" s="32"/>
      <c r="CL1836" s="32"/>
      <c r="CM1836" s="32"/>
      <c r="CN1836" s="32"/>
      <c r="CO1836" s="32"/>
      <c r="CP1836" s="32"/>
      <c r="CQ1836" s="32"/>
      <c r="CR1836" s="32"/>
      <c r="CS1836" s="32"/>
      <c r="CT1836" s="32"/>
      <c r="CU1836" s="32"/>
      <c r="CV1836" s="32"/>
      <c r="CW1836" s="32"/>
      <c r="CX1836" s="32"/>
      <c r="CY1836" s="32"/>
      <c r="CZ1836" s="32"/>
      <c r="DA1836" s="32"/>
      <c r="DB1836" s="32"/>
      <c r="DC1836" s="32"/>
      <c r="DD1836" s="32"/>
      <c r="DE1836" s="32"/>
      <c r="DF1836" s="32"/>
      <c r="DG1836" s="32"/>
      <c r="DH1836" s="32"/>
      <c r="DI1836" s="32"/>
      <c r="DJ1836" s="32"/>
      <c r="DK1836" s="32"/>
      <c r="DL1836" s="32"/>
      <c r="DM1836" s="32"/>
      <c r="DN1836" s="32"/>
      <c r="DO1836" s="32"/>
      <c r="DP1836" s="32"/>
      <c r="DQ1836" s="32"/>
      <c r="DR1836" s="32"/>
      <c r="DS1836" s="32"/>
      <c r="DT1836" s="32"/>
      <c r="DU1836" s="32"/>
      <c r="DV1836" s="32"/>
      <c r="DW1836" s="32"/>
      <c r="DX1836" s="32"/>
      <c r="DY1836" s="32"/>
      <c r="DZ1836" s="32"/>
      <c r="EA1836" s="32"/>
      <c r="EB1836" s="32"/>
      <c r="EC1836" s="32"/>
      <c r="ED1836" s="32"/>
      <c r="EE1836" s="32"/>
      <c r="EF1836" s="32"/>
      <c r="EG1836" s="32"/>
      <c r="EH1836" s="32"/>
      <c r="EI1836" s="32"/>
      <c r="EJ1836" s="32"/>
      <c r="EK1836" s="32"/>
      <c r="EL1836" s="32"/>
      <c r="EM1836" s="32"/>
      <c r="EN1836" s="32"/>
      <c r="EO1836" s="32"/>
      <c r="EP1836" s="32"/>
      <c r="EQ1836" s="32"/>
      <c r="ER1836" s="32"/>
      <c r="ES1836" s="32"/>
      <c r="ET1836" s="32"/>
      <c r="EU1836" s="32"/>
      <c r="EV1836" s="32"/>
      <c r="EW1836" s="32"/>
      <c r="EX1836" s="32"/>
      <c r="EY1836" s="32"/>
      <c r="EZ1836" s="32"/>
      <c r="FA1836" s="32"/>
      <c r="FB1836" s="32"/>
      <c r="FC1836" s="32"/>
      <c r="FD1836" s="32"/>
      <c r="FE1836" s="32"/>
      <c r="FF1836" s="32"/>
      <c r="FG1836" s="32"/>
      <c r="FH1836" s="32"/>
      <c r="FI1836" s="32"/>
      <c r="FJ1836" s="32"/>
      <c r="FK1836" s="32"/>
      <c r="FL1836" s="32"/>
      <c r="FM1836" s="32"/>
      <c r="FN1836" s="32"/>
      <c r="FO1836" s="32"/>
      <c r="FP1836" s="32"/>
      <c r="FQ1836" s="32"/>
      <c r="FR1836" s="32"/>
      <c r="FS1836" s="32"/>
      <c r="FT1836" s="32"/>
      <c r="FU1836" s="32"/>
      <c r="FV1836" s="32"/>
      <c r="FW1836" s="32"/>
      <c r="FX1836" s="32"/>
      <c r="FY1836" s="32"/>
      <c r="FZ1836" s="32"/>
      <c r="GA1836" s="32"/>
      <c r="GB1836" s="32"/>
      <c r="GC1836" s="32"/>
      <c r="GD1836" s="32"/>
      <c r="GE1836" s="32"/>
      <c r="GF1836" s="32"/>
      <c r="GG1836" s="32"/>
      <c r="GH1836" s="32"/>
      <c r="GI1836" s="32"/>
      <c r="GJ1836" s="32"/>
      <c r="GK1836" s="32"/>
      <c r="GL1836" s="32"/>
      <c r="GM1836" s="32"/>
      <c r="GN1836" s="32"/>
      <c r="GO1836" s="32"/>
      <c r="GP1836" s="32"/>
      <c r="GQ1836" s="32"/>
      <c r="GR1836" s="32"/>
      <c r="GS1836" s="32"/>
      <c r="GT1836" s="32"/>
      <c r="GU1836" s="32"/>
      <c r="GV1836" s="32"/>
      <c r="GW1836" s="32"/>
      <c r="GX1836" s="32"/>
      <c r="GY1836" s="32"/>
      <c r="GZ1836" s="32"/>
      <c r="HA1836" s="32"/>
      <c r="HB1836" s="32"/>
      <c r="HC1836" s="32"/>
      <c r="HD1836" s="32"/>
      <c r="HE1836" s="32"/>
      <c r="HF1836" s="32"/>
      <c r="HG1836" s="32"/>
      <c r="HH1836" s="32"/>
      <c r="HI1836" s="32"/>
      <c r="HJ1836" s="32"/>
      <c r="HK1836" s="32"/>
      <c r="HL1836" s="32"/>
      <c r="HM1836" s="32"/>
      <c r="HN1836" s="32"/>
      <c r="HO1836" s="32"/>
      <c r="HP1836" s="32"/>
      <c r="HQ1836" s="32"/>
      <c r="HR1836" s="32"/>
      <c r="HS1836" s="32"/>
      <c r="HT1836" s="32"/>
      <c r="HU1836" s="32"/>
      <c r="HV1836" s="32"/>
      <c r="HW1836" s="32"/>
      <c r="HX1836" s="32"/>
      <c r="HY1836" s="32"/>
      <c r="HZ1836" s="32"/>
      <c r="IA1836" s="32"/>
      <c r="IB1836" s="32"/>
      <c r="IC1836" s="32"/>
      <c r="ID1836" s="32"/>
      <c r="IE1836" s="32"/>
      <c r="IF1836" s="32"/>
      <c r="IG1836" s="32"/>
      <c r="IH1836" s="32"/>
      <c r="II1836" s="32"/>
      <c r="IJ1836" s="32"/>
      <c r="IK1836" s="32"/>
      <c r="IL1836" s="32"/>
      <c r="IM1836" s="32"/>
      <c r="IN1836" s="32"/>
      <c r="IO1836" s="32"/>
      <c r="IP1836" s="32"/>
      <c r="IQ1836" s="32"/>
    </row>
    <row r="1837" spans="1:251" s="46" customFormat="1" ht="18.75" customHeight="1" thickBot="1">
      <c r="A1837" s="47"/>
      <c r="B1837" s="100" t="s">
        <v>133</v>
      </c>
      <c r="C1837" s="101"/>
      <c r="D1837" s="101"/>
      <c r="E1837" s="101"/>
      <c r="F1837" s="101"/>
      <c r="G1837" s="101"/>
      <c r="H1837" s="101"/>
      <c r="I1837" s="101"/>
      <c r="J1837" s="101"/>
      <c r="K1837" s="101"/>
      <c r="L1837" s="101"/>
      <c r="M1837" s="101"/>
      <c r="N1837" s="101"/>
      <c r="O1837" s="101"/>
      <c r="P1837" s="101"/>
      <c r="Q1837" s="101"/>
      <c r="R1837" s="101"/>
      <c r="S1837" s="101"/>
      <c r="T1837" s="101"/>
      <c r="U1837" s="101"/>
      <c r="V1837" s="101"/>
      <c r="W1837" s="101"/>
      <c r="X1837" s="101"/>
      <c r="Y1837" s="101"/>
      <c r="Z1837" s="102"/>
      <c r="AA1837" s="103">
        <f>SUM($AA$1836:$AA$1836)</f>
        <v>0</v>
      </c>
      <c r="AB1837" s="104"/>
      <c r="AC1837" s="104"/>
      <c r="AD1837" s="104"/>
      <c r="AE1837" s="104"/>
      <c r="AF1837" s="104"/>
      <c r="AG1837" s="104"/>
      <c r="AH1837" s="104"/>
      <c r="AI1837" s="105"/>
      <c r="AJ1837" s="103">
        <f>SUM($AJ$1836:$AJ$1836)</f>
        <v>49648</v>
      </c>
      <c r="AK1837" s="104"/>
      <c r="AL1837" s="104"/>
      <c r="AM1837" s="104"/>
      <c r="AN1837" s="104"/>
      <c r="AO1837" s="104"/>
      <c r="AP1837" s="104"/>
      <c r="AQ1837" s="104"/>
      <c r="AR1837" s="105"/>
      <c r="AS1837" s="106"/>
      <c r="AT1837" s="107"/>
      <c r="AU1837" s="107"/>
      <c r="AV1837" s="107"/>
      <c r="AW1837" s="107"/>
      <c r="AX1837" s="108"/>
      <c r="AY1837" s="32"/>
      <c r="AZ1837" s="32"/>
      <c r="BA1837" s="32"/>
      <c r="BB1837" s="32"/>
      <c r="BC1837" s="32"/>
      <c r="BD1837" s="32"/>
      <c r="BE1837" s="32"/>
      <c r="BF1837" s="32"/>
      <c r="BG1837" s="32"/>
      <c r="BH1837" s="32"/>
      <c r="BI1837" s="32"/>
      <c r="BJ1837" s="32"/>
      <c r="BK1837" s="32"/>
      <c r="BL1837" s="32"/>
      <c r="BM1837" s="32"/>
      <c r="BN1837" s="32"/>
      <c r="BO1837" s="32"/>
      <c r="BP1837" s="32"/>
      <c r="BQ1837" s="32"/>
      <c r="BR1837" s="32"/>
      <c r="BS1837" s="32"/>
      <c r="BT1837" s="32"/>
      <c r="BU1837" s="32"/>
      <c r="BV1837" s="32"/>
      <c r="BW1837" s="32"/>
      <c r="BX1837" s="32"/>
      <c r="BY1837" s="32"/>
      <c r="BZ1837" s="32"/>
      <c r="CA1837" s="32"/>
      <c r="CB1837" s="32"/>
      <c r="CC1837" s="32"/>
      <c r="CD1837" s="32"/>
      <c r="CE1837" s="32"/>
      <c r="CF1837" s="32"/>
      <c r="CG1837" s="32"/>
      <c r="CH1837" s="32"/>
      <c r="CI1837" s="32"/>
      <c r="CJ1837" s="32"/>
      <c r="CK1837" s="32"/>
      <c r="CL1837" s="32"/>
      <c r="CM1837" s="32"/>
      <c r="CN1837" s="32"/>
      <c r="CO1837" s="32"/>
      <c r="CP1837" s="32"/>
      <c r="CQ1837" s="32"/>
      <c r="CR1837" s="32"/>
      <c r="CS1837" s="32"/>
      <c r="CT1837" s="32"/>
      <c r="CU1837" s="32"/>
      <c r="CV1837" s="32"/>
      <c r="CW1837" s="32"/>
      <c r="CX1837" s="32"/>
      <c r="CY1837" s="32"/>
      <c r="CZ1837" s="32"/>
      <c r="DA1837" s="32"/>
      <c r="DB1837" s="32"/>
      <c r="DC1837" s="32"/>
      <c r="DD1837" s="32"/>
      <c r="DE1837" s="32"/>
      <c r="DF1837" s="32"/>
      <c r="DG1837" s="32"/>
      <c r="DH1837" s="32"/>
      <c r="DI1837" s="32"/>
      <c r="DJ1837" s="32"/>
      <c r="DK1837" s="32"/>
      <c r="DL1837" s="32"/>
      <c r="DM1837" s="32"/>
      <c r="DN1837" s="32"/>
      <c r="DO1837" s="32"/>
      <c r="DP1837" s="32"/>
      <c r="DQ1837" s="32"/>
      <c r="DR1837" s="32"/>
      <c r="DS1837" s="32"/>
      <c r="DT1837" s="32"/>
      <c r="DU1837" s="32"/>
      <c r="DV1837" s="32"/>
      <c r="DW1837" s="32"/>
      <c r="DX1837" s="32"/>
      <c r="DY1837" s="32"/>
      <c r="DZ1837" s="32"/>
      <c r="EA1837" s="32"/>
      <c r="EB1837" s="32"/>
      <c r="EC1837" s="32"/>
      <c r="ED1837" s="32"/>
      <c r="EE1837" s="32"/>
      <c r="EF1837" s="32"/>
      <c r="EG1837" s="32"/>
      <c r="EH1837" s="32"/>
      <c r="EI1837" s="32"/>
      <c r="EJ1837" s="32"/>
      <c r="EK1837" s="32"/>
      <c r="EL1837" s="32"/>
      <c r="EM1837" s="32"/>
      <c r="EN1837" s="32"/>
      <c r="EO1837" s="32"/>
      <c r="EP1837" s="32"/>
      <c r="EQ1837" s="32"/>
      <c r="ER1837" s="32"/>
      <c r="ES1837" s="32"/>
      <c r="ET1837" s="32"/>
      <c r="EU1837" s="32"/>
      <c r="EV1837" s="32"/>
      <c r="EW1837" s="32"/>
      <c r="EX1837" s="32"/>
      <c r="EY1837" s="32"/>
      <c r="EZ1837" s="32"/>
      <c r="FA1837" s="32"/>
      <c r="FB1837" s="32"/>
      <c r="FC1837" s="32"/>
      <c r="FD1837" s="32"/>
      <c r="FE1837" s="32"/>
      <c r="FF1837" s="32"/>
      <c r="FG1837" s="32"/>
      <c r="FH1837" s="32"/>
      <c r="FI1837" s="32"/>
      <c r="FJ1837" s="32"/>
      <c r="FK1837" s="32"/>
      <c r="FL1837" s="32"/>
      <c r="FM1837" s="32"/>
      <c r="FN1837" s="32"/>
      <c r="FO1837" s="32"/>
      <c r="FP1837" s="32"/>
      <c r="FQ1837" s="32"/>
      <c r="FR1837" s="32"/>
      <c r="FS1837" s="32"/>
      <c r="FT1837" s="32"/>
      <c r="FU1837" s="32"/>
      <c r="FV1837" s="32"/>
      <c r="FW1837" s="32"/>
      <c r="FX1837" s="32"/>
      <c r="FY1837" s="32"/>
      <c r="FZ1837" s="32"/>
      <c r="GA1837" s="32"/>
      <c r="GB1837" s="32"/>
      <c r="GC1837" s="32"/>
      <c r="GD1837" s="32"/>
      <c r="GE1837" s="32"/>
      <c r="GF1837" s="32"/>
      <c r="GG1837" s="32"/>
      <c r="GH1837" s="32"/>
      <c r="GI1837" s="32"/>
      <c r="GJ1837" s="32"/>
      <c r="GK1837" s="32"/>
      <c r="GL1837" s="32"/>
      <c r="GM1837" s="32"/>
      <c r="GN1837" s="32"/>
      <c r="GO1837" s="32"/>
      <c r="GP1837" s="32"/>
      <c r="GQ1837" s="32"/>
      <c r="GR1837" s="32"/>
      <c r="GS1837" s="32"/>
      <c r="GT1837" s="32"/>
      <c r="GU1837" s="32"/>
      <c r="GV1837" s="32"/>
      <c r="GW1837" s="32"/>
      <c r="GX1837" s="32"/>
      <c r="GY1837" s="32"/>
      <c r="GZ1837" s="32"/>
      <c r="HA1837" s="32"/>
      <c r="HB1837" s="32"/>
      <c r="HC1837" s="32"/>
      <c r="HD1837" s="32"/>
      <c r="HE1837" s="32"/>
      <c r="HF1837" s="32"/>
      <c r="HG1837" s="32"/>
      <c r="HH1837" s="32"/>
      <c r="HI1837" s="32"/>
      <c r="HJ1837" s="32"/>
      <c r="HK1837" s="32"/>
      <c r="HL1837" s="32"/>
      <c r="HM1837" s="32"/>
      <c r="HN1837" s="32"/>
      <c r="HO1837" s="32"/>
      <c r="HP1837" s="32"/>
      <c r="HQ1837" s="32"/>
      <c r="HR1837" s="32"/>
      <c r="HS1837" s="32"/>
      <c r="HT1837" s="32"/>
      <c r="HU1837" s="32"/>
      <c r="HV1837" s="32"/>
      <c r="HW1837" s="32"/>
      <c r="HX1837" s="32"/>
      <c r="HY1837" s="32"/>
      <c r="HZ1837" s="32"/>
      <c r="IA1837" s="32"/>
      <c r="IB1837" s="32"/>
      <c r="IC1837" s="32"/>
      <c r="ID1837" s="32"/>
      <c r="IE1837" s="32"/>
      <c r="IF1837" s="32"/>
      <c r="IG1837" s="32"/>
      <c r="IH1837" s="32"/>
      <c r="II1837" s="32"/>
      <c r="IJ1837" s="32"/>
      <c r="IK1837" s="32"/>
      <c r="IL1837" s="32"/>
      <c r="IM1837" s="32"/>
      <c r="IN1837" s="32"/>
      <c r="IO1837" s="32"/>
      <c r="IP1837" s="32"/>
      <c r="IQ1837" s="32"/>
    </row>
    <row r="1839" spans="1:251" ht="18.75">
      <c r="A1839" s="31" t="s">
        <v>120</v>
      </c>
      <c r="AW1839" s="33"/>
      <c r="AX1839" s="34"/>
      <c r="AY1839" s="33"/>
    </row>
    <row r="1841" spans="1:113" ht="18.75">
      <c r="B1841" s="109" t="s">
        <v>0</v>
      </c>
      <c r="C1841" s="129"/>
      <c r="D1841" s="129"/>
      <c r="E1841" s="129"/>
      <c r="F1841" s="129"/>
      <c r="G1841" s="129"/>
      <c r="H1841" s="129"/>
      <c r="I1841" s="129"/>
      <c r="J1841" s="129"/>
      <c r="K1841" s="129"/>
      <c r="L1841" s="129"/>
      <c r="M1841" s="129"/>
      <c r="N1841" s="129"/>
      <c r="O1841" s="129"/>
      <c r="P1841" s="129"/>
      <c r="Q1841" s="129"/>
      <c r="R1841" s="129"/>
      <c r="S1841" s="129"/>
      <c r="T1841" s="129"/>
      <c r="U1841" s="129"/>
      <c r="V1841" s="129"/>
      <c r="W1841" s="129"/>
      <c r="X1841" s="129"/>
      <c r="Y1841" s="129"/>
      <c r="Z1841" s="129"/>
      <c r="AA1841" s="129"/>
      <c r="AB1841" s="129"/>
      <c r="AC1841" s="129"/>
      <c r="AD1841" s="129"/>
      <c r="AE1841" s="129"/>
      <c r="AF1841" s="129"/>
      <c r="AG1841" s="129"/>
      <c r="AH1841" s="129"/>
      <c r="AI1841" s="129"/>
      <c r="AJ1841" s="129"/>
      <c r="AK1841" s="129"/>
      <c r="AL1841" s="129"/>
      <c r="AM1841" s="129"/>
      <c r="AN1841" s="129"/>
      <c r="AO1841" s="129"/>
      <c r="AP1841" s="129"/>
      <c r="AQ1841" s="129"/>
      <c r="AR1841" s="129"/>
      <c r="AS1841" s="129"/>
      <c r="AT1841" s="129"/>
      <c r="AU1841" s="129"/>
      <c r="AV1841" s="129"/>
      <c r="AW1841" s="129"/>
      <c r="AX1841" s="129"/>
    </row>
    <row r="1842" spans="1:113">
      <c r="Z1842" s="35"/>
      <c r="AD1842" s="35"/>
      <c r="AE1842" s="35"/>
      <c r="AF1842" s="35"/>
      <c r="AG1842" s="35"/>
      <c r="AH1842" s="35"/>
      <c r="AI1842" s="35"/>
      <c r="AO1842" s="35"/>
    </row>
    <row r="1843" spans="1:113" ht="13.5" thickBot="1">
      <c r="Z1843" s="35"/>
      <c r="AD1843" s="35"/>
      <c r="AE1843" s="35"/>
      <c r="AF1843" s="35"/>
      <c r="AG1843" s="35"/>
      <c r="AH1843" s="35"/>
      <c r="AI1843" s="35"/>
      <c r="AO1843" s="35"/>
      <c r="DI1843" s="36"/>
    </row>
    <row r="1844" spans="1:113" ht="24.75" customHeight="1" thickBot="1">
      <c r="B1844" s="111" t="s">
        <v>121</v>
      </c>
      <c r="C1844" s="112"/>
      <c r="D1844" s="112"/>
      <c r="E1844" s="112"/>
      <c r="F1844" s="112"/>
      <c r="G1844" s="112"/>
      <c r="H1844" s="113" t="s">
        <v>347</v>
      </c>
      <c r="I1844" s="114"/>
      <c r="J1844" s="114"/>
      <c r="K1844" s="114"/>
      <c r="L1844" s="114"/>
      <c r="M1844" s="114"/>
      <c r="N1844" s="114"/>
      <c r="O1844" s="114"/>
      <c r="P1844" s="114"/>
      <c r="Q1844" s="114"/>
      <c r="R1844" s="114"/>
      <c r="S1844" s="114"/>
      <c r="T1844" s="114"/>
      <c r="U1844" s="114"/>
      <c r="V1844" s="114"/>
      <c r="W1844" s="114"/>
      <c r="X1844" s="114"/>
      <c r="Y1844" s="114"/>
      <c r="Z1844" s="114"/>
      <c r="AA1844" s="114"/>
      <c r="AB1844" s="114"/>
      <c r="AC1844" s="114"/>
      <c r="AD1844" s="114"/>
      <c r="AE1844" s="114"/>
      <c r="AF1844" s="114"/>
      <c r="AG1844" s="114"/>
      <c r="AH1844" s="114"/>
      <c r="AI1844" s="114"/>
      <c r="AJ1844" s="114"/>
      <c r="AK1844" s="114"/>
      <c r="AL1844" s="114"/>
      <c r="AM1844" s="114"/>
      <c r="AN1844" s="114"/>
      <c r="AO1844" s="114"/>
      <c r="AP1844" s="114"/>
      <c r="AQ1844" s="114"/>
      <c r="AR1844" s="114"/>
      <c r="AS1844" s="114"/>
      <c r="AT1844" s="114"/>
      <c r="AU1844" s="114"/>
      <c r="AV1844" s="114"/>
      <c r="AW1844" s="114"/>
      <c r="AX1844" s="115"/>
      <c r="DI1844" s="36"/>
    </row>
    <row r="1845" spans="1:113" ht="14.25">
      <c r="B1845" s="37"/>
      <c r="C1845" s="37"/>
      <c r="D1845" s="37"/>
      <c r="E1845" s="37"/>
      <c r="F1845" s="37"/>
      <c r="G1845" s="37"/>
      <c r="H1845" s="38"/>
      <c r="I1845" s="38"/>
      <c r="J1845" s="38"/>
      <c r="K1845" s="38"/>
      <c r="L1845" s="39"/>
      <c r="M1845" s="39"/>
      <c r="N1845" s="39"/>
      <c r="O1845" s="39"/>
      <c r="P1845" s="38"/>
      <c r="Q1845" s="38"/>
      <c r="R1845" s="38"/>
      <c r="S1845" s="38"/>
      <c r="T1845" s="38"/>
      <c r="U1845" s="38"/>
      <c r="V1845" s="40"/>
      <c r="W1845" s="40"/>
      <c r="X1845" s="40"/>
      <c r="Y1845" s="40"/>
      <c r="Z1845" s="40"/>
      <c r="AA1845" s="40"/>
      <c r="AB1845" s="40"/>
      <c r="AC1845" s="40"/>
      <c r="AD1845" s="40"/>
      <c r="AE1845" s="40"/>
      <c r="AF1845" s="40"/>
      <c r="AG1845" s="40"/>
      <c r="AH1845" s="40"/>
      <c r="AI1845" s="40"/>
      <c r="AJ1845" s="40"/>
      <c r="AK1845" s="40"/>
      <c r="AL1845" s="40"/>
      <c r="AM1845" s="40"/>
      <c r="AN1845" s="40"/>
      <c r="AO1845" s="40"/>
      <c r="AP1845" s="40"/>
      <c r="AQ1845" s="40"/>
      <c r="AR1845" s="40"/>
      <c r="AS1845" s="40"/>
      <c r="AT1845" s="40"/>
      <c r="AU1845" s="40"/>
      <c r="AV1845" s="40"/>
      <c r="AW1845" s="40"/>
      <c r="AX1845" s="40"/>
      <c r="DI1845" s="36"/>
    </row>
    <row r="1846" spans="1:113" ht="15" thickBot="1">
      <c r="A1846" s="41"/>
      <c r="B1846" s="40" t="s">
        <v>123</v>
      </c>
      <c r="C1846" s="38"/>
      <c r="D1846" s="38"/>
      <c r="E1846" s="38"/>
      <c r="F1846" s="38"/>
      <c r="G1846" s="38"/>
      <c r="H1846" s="38"/>
      <c r="I1846" s="38"/>
      <c r="J1846" s="38"/>
      <c r="K1846" s="38"/>
      <c r="L1846" s="39"/>
      <c r="M1846" s="39"/>
      <c r="N1846" s="39"/>
      <c r="O1846" s="39"/>
      <c r="P1846" s="38"/>
      <c r="Q1846" s="38"/>
      <c r="R1846" s="38"/>
      <c r="S1846" s="38"/>
      <c r="T1846" s="38"/>
      <c r="U1846" s="38"/>
      <c r="V1846" s="40"/>
      <c r="W1846" s="40"/>
      <c r="X1846" s="40"/>
      <c r="Y1846" s="40"/>
      <c r="Z1846" s="40"/>
      <c r="AA1846" s="40"/>
      <c r="AB1846" s="40"/>
      <c r="AC1846" s="40"/>
      <c r="AD1846" s="40"/>
      <c r="AE1846" s="40"/>
      <c r="AF1846" s="40"/>
      <c r="AG1846" s="40"/>
      <c r="AH1846" s="40"/>
      <c r="AI1846" s="40"/>
      <c r="AJ1846" s="40"/>
      <c r="AK1846" s="40"/>
      <c r="AL1846" s="40"/>
      <c r="AM1846" s="40"/>
      <c r="AN1846" s="40"/>
      <c r="AO1846" s="40"/>
      <c r="AP1846" s="40"/>
      <c r="AQ1846" s="40"/>
      <c r="AR1846" s="40"/>
      <c r="AS1846" s="40"/>
      <c r="AT1846" s="40"/>
      <c r="AU1846" s="40"/>
      <c r="AV1846" s="40"/>
      <c r="AW1846" s="40"/>
      <c r="AX1846" s="40"/>
      <c r="DI1846" s="36"/>
    </row>
    <row r="1847" spans="1:113" ht="14.25">
      <c r="A1847" s="38"/>
      <c r="B1847" s="42"/>
      <c r="C1847" s="37"/>
      <c r="D1847" s="37"/>
      <c r="E1847" s="37"/>
      <c r="F1847" s="37"/>
      <c r="G1847" s="37"/>
      <c r="H1847" s="37"/>
      <c r="I1847" s="37"/>
      <c r="J1847" s="37"/>
      <c r="K1847" s="37"/>
      <c r="L1847" s="43"/>
      <c r="M1847" s="43"/>
      <c r="N1847" s="43"/>
      <c r="O1847" s="43"/>
      <c r="P1847" s="37"/>
      <c r="Q1847" s="37"/>
      <c r="R1847" s="37"/>
      <c r="S1847" s="37"/>
      <c r="T1847" s="37"/>
      <c r="U1847" s="37"/>
      <c r="V1847" s="44"/>
      <c r="W1847" s="44"/>
      <c r="X1847" s="44"/>
      <c r="Y1847" s="44"/>
      <c r="Z1847" s="44"/>
      <c r="AA1847" s="44"/>
      <c r="AB1847" s="44"/>
      <c r="AC1847" s="44"/>
      <c r="AD1847" s="44"/>
      <c r="AE1847" s="44"/>
      <c r="AF1847" s="44"/>
      <c r="AG1847" s="44"/>
      <c r="AH1847" s="44"/>
      <c r="AI1847" s="44"/>
      <c r="AJ1847" s="44"/>
      <c r="AK1847" s="44"/>
      <c r="AL1847" s="44"/>
      <c r="AM1847" s="44"/>
      <c r="AN1847" s="44"/>
      <c r="AO1847" s="44"/>
      <c r="AP1847" s="44"/>
      <c r="AQ1847" s="44"/>
      <c r="AR1847" s="44"/>
      <c r="AS1847" s="44"/>
      <c r="AT1847" s="44"/>
      <c r="AU1847" s="44"/>
      <c r="AV1847" s="44"/>
      <c r="AW1847" s="44"/>
      <c r="AX1847" s="45"/>
    </row>
    <row r="1848" spans="1:113" ht="12" customHeight="1">
      <c r="A1848" s="38"/>
      <c r="B1848" s="116" t="s">
        <v>348</v>
      </c>
      <c r="C1848" s="117"/>
      <c r="D1848" s="117"/>
      <c r="E1848" s="117"/>
      <c r="F1848" s="117"/>
      <c r="G1848" s="117"/>
      <c r="H1848" s="117"/>
      <c r="I1848" s="117"/>
      <c r="J1848" s="117"/>
      <c r="K1848" s="117"/>
      <c r="L1848" s="117"/>
      <c r="M1848" s="117"/>
      <c r="N1848" s="117"/>
      <c r="O1848" s="117"/>
      <c r="P1848" s="117"/>
      <c r="Q1848" s="117"/>
      <c r="R1848" s="117"/>
      <c r="S1848" s="117"/>
      <c r="T1848" s="117"/>
      <c r="U1848" s="117"/>
      <c r="V1848" s="117"/>
      <c r="W1848" s="117"/>
      <c r="X1848" s="117"/>
      <c r="Y1848" s="117"/>
      <c r="Z1848" s="117"/>
      <c r="AA1848" s="117"/>
      <c r="AB1848" s="117"/>
      <c r="AC1848" s="117"/>
      <c r="AD1848" s="117"/>
      <c r="AE1848" s="117"/>
      <c r="AF1848" s="117"/>
      <c r="AG1848" s="117"/>
      <c r="AH1848" s="117"/>
      <c r="AI1848" s="117"/>
      <c r="AJ1848" s="117"/>
      <c r="AK1848" s="117"/>
      <c r="AL1848" s="117"/>
      <c r="AM1848" s="117"/>
      <c r="AN1848" s="117"/>
      <c r="AO1848" s="117"/>
      <c r="AP1848" s="117"/>
      <c r="AQ1848" s="117"/>
      <c r="AR1848" s="117"/>
      <c r="AS1848" s="117"/>
      <c r="AT1848" s="117"/>
      <c r="AU1848" s="117"/>
      <c r="AV1848" s="117"/>
      <c r="AW1848" s="117"/>
      <c r="AX1848" s="118"/>
    </row>
    <row r="1849" spans="1:113" ht="12" customHeight="1">
      <c r="A1849" s="38"/>
      <c r="B1849" s="116"/>
      <c r="C1849" s="117"/>
      <c r="D1849" s="117"/>
      <c r="E1849" s="117"/>
      <c r="F1849" s="117"/>
      <c r="G1849" s="117"/>
      <c r="H1849" s="117"/>
      <c r="I1849" s="117"/>
      <c r="J1849" s="117"/>
      <c r="K1849" s="117"/>
      <c r="L1849" s="117"/>
      <c r="M1849" s="117"/>
      <c r="N1849" s="117"/>
      <c r="O1849" s="117"/>
      <c r="P1849" s="117"/>
      <c r="Q1849" s="117"/>
      <c r="R1849" s="117"/>
      <c r="S1849" s="117"/>
      <c r="T1849" s="117"/>
      <c r="U1849" s="117"/>
      <c r="V1849" s="117"/>
      <c r="W1849" s="117"/>
      <c r="X1849" s="117"/>
      <c r="Y1849" s="117"/>
      <c r="Z1849" s="117"/>
      <c r="AA1849" s="117"/>
      <c r="AB1849" s="117"/>
      <c r="AC1849" s="117"/>
      <c r="AD1849" s="117"/>
      <c r="AE1849" s="117"/>
      <c r="AF1849" s="117"/>
      <c r="AG1849" s="117"/>
      <c r="AH1849" s="117"/>
      <c r="AI1849" s="117"/>
      <c r="AJ1849" s="117"/>
      <c r="AK1849" s="117"/>
      <c r="AL1849" s="117"/>
      <c r="AM1849" s="117"/>
      <c r="AN1849" s="117"/>
      <c r="AO1849" s="117"/>
      <c r="AP1849" s="117"/>
      <c r="AQ1849" s="117"/>
      <c r="AR1849" s="117"/>
      <c r="AS1849" s="117"/>
      <c r="AT1849" s="117"/>
      <c r="AU1849" s="117"/>
      <c r="AV1849" s="117"/>
      <c r="AW1849" s="117"/>
      <c r="AX1849" s="118"/>
      <c r="BC1849" s="46"/>
    </row>
    <row r="1850" spans="1:113" ht="12" customHeight="1">
      <c r="A1850" s="38"/>
      <c r="B1850" s="116"/>
      <c r="C1850" s="117"/>
      <c r="D1850" s="117"/>
      <c r="E1850" s="117"/>
      <c r="F1850" s="117"/>
      <c r="G1850" s="117"/>
      <c r="H1850" s="117"/>
      <c r="I1850" s="117"/>
      <c r="J1850" s="117"/>
      <c r="K1850" s="117"/>
      <c r="L1850" s="117"/>
      <c r="M1850" s="117"/>
      <c r="N1850" s="117"/>
      <c r="O1850" s="117"/>
      <c r="P1850" s="117"/>
      <c r="Q1850" s="117"/>
      <c r="R1850" s="117"/>
      <c r="S1850" s="117"/>
      <c r="T1850" s="117"/>
      <c r="U1850" s="117"/>
      <c r="V1850" s="117"/>
      <c r="W1850" s="117"/>
      <c r="X1850" s="117"/>
      <c r="Y1850" s="117"/>
      <c r="Z1850" s="117"/>
      <c r="AA1850" s="117"/>
      <c r="AB1850" s="117"/>
      <c r="AC1850" s="117"/>
      <c r="AD1850" s="117"/>
      <c r="AE1850" s="117"/>
      <c r="AF1850" s="117"/>
      <c r="AG1850" s="117"/>
      <c r="AH1850" s="117"/>
      <c r="AI1850" s="117"/>
      <c r="AJ1850" s="117"/>
      <c r="AK1850" s="117"/>
      <c r="AL1850" s="117"/>
      <c r="AM1850" s="117"/>
      <c r="AN1850" s="117"/>
      <c r="AO1850" s="117"/>
      <c r="AP1850" s="117"/>
      <c r="AQ1850" s="117"/>
      <c r="AR1850" s="117"/>
      <c r="AS1850" s="117"/>
      <c r="AT1850" s="117"/>
      <c r="AU1850" s="117"/>
      <c r="AV1850" s="117"/>
      <c r="AW1850" s="117"/>
      <c r="AX1850" s="118"/>
    </row>
    <row r="1851" spans="1:113" ht="12" customHeight="1">
      <c r="A1851" s="38"/>
      <c r="B1851" s="116"/>
      <c r="C1851" s="117"/>
      <c r="D1851" s="117"/>
      <c r="E1851" s="117"/>
      <c r="F1851" s="117"/>
      <c r="G1851" s="117"/>
      <c r="H1851" s="117"/>
      <c r="I1851" s="117"/>
      <c r="J1851" s="117"/>
      <c r="K1851" s="117"/>
      <c r="L1851" s="117"/>
      <c r="M1851" s="117"/>
      <c r="N1851" s="117"/>
      <c r="O1851" s="117"/>
      <c r="P1851" s="117"/>
      <c r="Q1851" s="117"/>
      <c r="R1851" s="117"/>
      <c r="S1851" s="117"/>
      <c r="T1851" s="117"/>
      <c r="U1851" s="117"/>
      <c r="V1851" s="117"/>
      <c r="W1851" s="117"/>
      <c r="X1851" s="117"/>
      <c r="Y1851" s="117"/>
      <c r="Z1851" s="117"/>
      <c r="AA1851" s="117"/>
      <c r="AB1851" s="117"/>
      <c r="AC1851" s="117"/>
      <c r="AD1851" s="117"/>
      <c r="AE1851" s="117"/>
      <c r="AF1851" s="117"/>
      <c r="AG1851" s="117"/>
      <c r="AH1851" s="117"/>
      <c r="AI1851" s="117"/>
      <c r="AJ1851" s="117"/>
      <c r="AK1851" s="117"/>
      <c r="AL1851" s="117"/>
      <c r="AM1851" s="117"/>
      <c r="AN1851" s="117"/>
      <c r="AO1851" s="117"/>
      <c r="AP1851" s="117"/>
      <c r="AQ1851" s="117"/>
      <c r="AR1851" s="117"/>
      <c r="AS1851" s="117"/>
      <c r="AT1851" s="117"/>
      <c r="AU1851" s="117"/>
      <c r="AV1851" s="117"/>
      <c r="AW1851" s="117"/>
      <c r="AX1851" s="118"/>
    </row>
    <row r="1852" spans="1:113" ht="12" customHeight="1">
      <c r="A1852" s="38"/>
      <c r="B1852" s="116"/>
      <c r="C1852" s="117"/>
      <c r="D1852" s="117"/>
      <c r="E1852" s="117"/>
      <c r="F1852" s="117"/>
      <c r="G1852" s="117"/>
      <c r="H1852" s="117"/>
      <c r="I1852" s="117"/>
      <c r="J1852" s="117"/>
      <c r="K1852" s="117"/>
      <c r="L1852" s="117"/>
      <c r="M1852" s="117"/>
      <c r="N1852" s="117"/>
      <c r="O1852" s="117"/>
      <c r="P1852" s="117"/>
      <c r="Q1852" s="117"/>
      <c r="R1852" s="117"/>
      <c r="S1852" s="117"/>
      <c r="T1852" s="117"/>
      <c r="U1852" s="117"/>
      <c r="V1852" s="117"/>
      <c r="W1852" s="117"/>
      <c r="X1852" s="117"/>
      <c r="Y1852" s="117"/>
      <c r="Z1852" s="117"/>
      <c r="AA1852" s="117"/>
      <c r="AB1852" s="117"/>
      <c r="AC1852" s="117"/>
      <c r="AD1852" s="117"/>
      <c r="AE1852" s="117"/>
      <c r="AF1852" s="117"/>
      <c r="AG1852" s="117"/>
      <c r="AH1852" s="117"/>
      <c r="AI1852" s="117"/>
      <c r="AJ1852" s="117"/>
      <c r="AK1852" s="117"/>
      <c r="AL1852" s="117"/>
      <c r="AM1852" s="117"/>
      <c r="AN1852" s="117"/>
      <c r="AO1852" s="117"/>
      <c r="AP1852" s="117"/>
      <c r="AQ1852" s="117"/>
      <c r="AR1852" s="117"/>
      <c r="AS1852" s="117"/>
      <c r="AT1852" s="117"/>
      <c r="AU1852" s="117"/>
      <c r="AV1852" s="117"/>
      <c r="AW1852" s="117"/>
      <c r="AX1852" s="118"/>
    </row>
    <row r="1853" spans="1:113" ht="15" thickBot="1">
      <c r="A1853" s="47"/>
      <c r="B1853" s="48"/>
      <c r="C1853" s="49"/>
      <c r="D1853" s="49"/>
      <c r="E1853" s="49"/>
      <c r="F1853" s="49"/>
      <c r="G1853" s="49"/>
      <c r="H1853" s="49"/>
      <c r="I1853" s="49"/>
      <c r="J1853" s="49"/>
      <c r="K1853" s="49"/>
      <c r="L1853" s="49"/>
      <c r="M1853" s="49"/>
      <c r="N1853" s="49"/>
      <c r="O1853" s="49"/>
      <c r="P1853" s="49"/>
      <c r="Q1853" s="49"/>
      <c r="R1853" s="49"/>
      <c r="S1853" s="49"/>
      <c r="T1853" s="49"/>
      <c r="U1853" s="49"/>
      <c r="V1853" s="49"/>
      <c r="W1853" s="49"/>
      <c r="X1853" s="49"/>
      <c r="Y1853" s="49"/>
      <c r="Z1853" s="49"/>
      <c r="AA1853" s="49"/>
      <c r="AB1853" s="49"/>
      <c r="AC1853" s="49"/>
      <c r="AD1853" s="49"/>
      <c r="AE1853" s="49"/>
      <c r="AF1853" s="49"/>
      <c r="AG1853" s="49"/>
      <c r="AH1853" s="49"/>
      <c r="AI1853" s="49"/>
      <c r="AJ1853" s="49"/>
      <c r="AK1853" s="49"/>
      <c r="AL1853" s="49"/>
      <c r="AM1853" s="49"/>
      <c r="AN1853" s="49"/>
      <c r="AO1853" s="49"/>
      <c r="AP1853" s="49"/>
      <c r="AQ1853" s="49"/>
      <c r="AR1853" s="49"/>
      <c r="AS1853" s="49"/>
      <c r="AT1853" s="49"/>
      <c r="AU1853" s="49"/>
      <c r="AV1853" s="49"/>
      <c r="AW1853" s="49"/>
      <c r="AX1853" s="50"/>
    </row>
    <row r="1854" spans="1:113">
      <c r="B1854" s="51"/>
    </row>
    <row r="1855" spans="1:113" ht="15" thickBot="1">
      <c r="A1855" s="41"/>
      <c r="B1855" s="40" t="s">
        <v>124</v>
      </c>
      <c r="C1855" s="38"/>
      <c r="D1855" s="38"/>
      <c r="E1855" s="38"/>
      <c r="F1855" s="38"/>
      <c r="G1855" s="38"/>
      <c r="H1855" s="38"/>
      <c r="I1855" s="38"/>
      <c r="J1855" s="38"/>
      <c r="K1855" s="38"/>
      <c r="L1855" s="39"/>
      <c r="M1855" s="39"/>
      <c r="N1855" s="39"/>
      <c r="O1855" s="39"/>
      <c r="P1855" s="38"/>
      <c r="Q1855" s="38"/>
      <c r="R1855" s="38"/>
      <c r="S1855" s="38"/>
      <c r="T1855" s="38"/>
      <c r="U1855" s="38"/>
      <c r="V1855" s="40"/>
      <c r="W1855" s="40"/>
      <c r="X1855" s="40"/>
      <c r="Y1855" s="40"/>
      <c r="Z1855" s="40"/>
      <c r="AA1855" s="40"/>
      <c r="AB1855" s="40"/>
      <c r="AC1855" s="40"/>
      <c r="AD1855" s="40"/>
      <c r="AE1855" s="40"/>
      <c r="AF1855" s="40"/>
      <c r="AG1855" s="40"/>
      <c r="AH1855" s="40"/>
      <c r="AI1855" s="40"/>
      <c r="AJ1855" s="40"/>
      <c r="AK1855" s="40"/>
      <c r="AL1855" s="40"/>
      <c r="AM1855" s="40"/>
      <c r="AN1855" s="40"/>
      <c r="AO1855" s="40"/>
      <c r="AP1855" s="40"/>
      <c r="AQ1855" s="40"/>
      <c r="AR1855" s="40"/>
      <c r="AS1855" s="40"/>
      <c r="AT1855" s="40"/>
      <c r="AU1855" s="40"/>
      <c r="AV1855" s="40"/>
      <c r="AW1855" s="40"/>
      <c r="AX1855" s="40"/>
      <c r="DI1855" s="36"/>
    </row>
    <row r="1856" spans="1:113" ht="14.25">
      <c r="A1856" s="38"/>
      <c r="B1856" s="42"/>
      <c r="C1856" s="37"/>
      <c r="D1856" s="37"/>
      <c r="E1856" s="37"/>
      <c r="F1856" s="37"/>
      <c r="G1856" s="37"/>
      <c r="H1856" s="37"/>
      <c r="I1856" s="37"/>
      <c r="J1856" s="37"/>
      <c r="K1856" s="37"/>
      <c r="L1856" s="43"/>
      <c r="M1856" s="43"/>
      <c r="N1856" s="43"/>
      <c r="O1856" s="43"/>
      <c r="P1856" s="37"/>
      <c r="Q1856" s="37"/>
      <c r="R1856" s="37"/>
      <c r="S1856" s="37"/>
      <c r="T1856" s="37"/>
      <c r="U1856" s="37"/>
      <c r="V1856" s="44"/>
      <c r="W1856" s="44"/>
      <c r="X1856" s="44"/>
      <c r="Y1856" s="44"/>
      <c r="Z1856" s="44"/>
      <c r="AA1856" s="44"/>
      <c r="AB1856" s="44"/>
      <c r="AC1856" s="44"/>
      <c r="AD1856" s="44"/>
      <c r="AE1856" s="44"/>
      <c r="AF1856" s="44"/>
      <c r="AG1856" s="44"/>
      <c r="AH1856" s="44"/>
      <c r="AI1856" s="44"/>
      <c r="AJ1856" s="44"/>
      <c r="AK1856" s="44"/>
      <c r="AL1856" s="44"/>
      <c r="AM1856" s="44"/>
      <c r="AN1856" s="44"/>
      <c r="AO1856" s="44"/>
      <c r="AP1856" s="44"/>
      <c r="AQ1856" s="44"/>
      <c r="AR1856" s="44"/>
      <c r="AS1856" s="44"/>
      <c r="AT1856" s="44"/>
      <c r="AU1856" s="44"/>
      <c r="AV1856" s="44"/>
      <c r="AW1856" s="44"/>
      <c r="AX1856" s="45"/>
    </row>
    <row r="1857" spans="1:251" ht="12" customHeight="1">
      <c r="A1857" s="38"/>
      <c r="B1857" s="116" t="s">
        <v>349</v>
      </c>
      <c r="C1857" s="117"/>
      <c r="D1857" s="117"/>
      <c r="E1857" s="117"/>
      <c r="F1857" s="117"/>
      <c r="G1857" s="117"/>
      <c r="H1857" s="117"/>
      <c r="I1857" s="117"/>
      <c r="J1857" s="117"/>
      <c r="K1857" s="117"/>
      <c r="L1857" s="117"/>
      <c r="M1857" s="117"/>
      <c r="N1857" s="117"/>
      <c r="O1857" s="117"/>
      <c r="P1857" s="117"/>
      <c r="Q1857" s="117"/>
      <c r="R1857" s="117"/>
      <c r="S1857" s="117"/>
      <c r="T1857" s="117"/>
      <c r="U1857" s="117"/>
      <c r="V1857" s="117"/>
      <c r="W1857" s="117"/>
      <c r="X1857" s="117"/>
      <c r="Y1857" s="117"/>
      <c r="Z1857" s="117"/>
      <c r="AA1857" s="117"/>
      <c r="AB1857" s="117"/>
      <c r="AC1857" s="117"/>
      <c r="AD1857" s="117"/>
      <c r="AE1857" s="117"/>
      <c r="AF1857" s="117"/>
      <c r="AG1857" s="117"/>
      <c r="AH1857" s="117"/>
      <c r="AI1857" s="117"/>
      <c r="AJ1857" s="117"/>
      <c r="AK1857" s="117"/>
      <c r="AL1857" s="117"/>
      <c r="AM1857" s="117"/>
      <c r="AN1857" s="117"/>
      <c r="AO1857" s="117"/>
      <c r="AP1857" s="117"/>
      <c r="AQ1857" s="117"/>
      <c r="AR1857" s="117"/>
      <c r="AS1857" s="117"/>
      <c r="AT1857" s="117"/>
      <c r="AU1857" s="117"/>
      <c r="AV1857" s="117"/>
      <c r="AW1857" s="117"/>
      <c r="AX1857" s="118"/>
    </row>
    <row r="1858" spans="1:251" ht="12" customHeight="1">
      <c r="A1858" s="38"/>
      <c r="B1858" s="116"/>
      <c r="C1858" s="117"/>
      <c r="D1858" s="117"/>
      <c r="E1858" s="117"/>
      <c r="F1858" s="117"/>
      <c r="G1858" s="117"/>
      <c r="H1858" s="117"/>
      <c r="I1858" s="117"/>
      <c r="J1858" s="117"/>
      <c r="K1858" s="117"/>
      <c r="L1858" s="117"/>
      <c r="M1858" s="117"/>
      <c r="N1858" s="117"/>
      <c r="O1858" s="117"/>
      <c r="P1858" s="117"/>
      <c r="Q1858" s="117"/>
      <c r="R1858" s="117"/>
      <c r="S1858" s="117"/>
      <c r="T1858" s="117"/>
      <c r="U1858" s="117"/>
      <c r="V1858" s="117"/>
      <c r="W1858" s="117"/>
      <c r="X1858" s="117"/>
      <c r="Y1858" s="117"/>
      <c r="Z1858" s="117"/>
      <c r="AA1858" s="117"/>
      <c r="AB1858" s="117"/>
      <c r="AC1858" s="117"/>
      <c r="AD1858" s="117"/>
      <c r="AE1858" s="117"/>
      <c r="AF1858" s="117"/>
      <c r="AG1858" s="117"/>
      <c r="AH1858" s="117"/>
      <c r="AI1858" s="117"/>
      <c r="AJ1858" s="117"/>
      <c r="AK1858" s="117"/>
      <c r="AL1858" s="117"/>
      <c r="AM1858" s="117"/>
      <c r="AN1858" s="117"/>
      <c r="AO1858" s="117"/>
      <c r="AP1858" s="117"/>
      <c r="AQ1858" s="117"/>
      <c r="AR1858" s="117"/>
      <c r="AS1858" s="117"/>
      <c r="AT1858" s="117"/>
      <c r="AU1858" s="117"/>
      <c r="AV1858" s="117"/>
      <c r="AW1858" s="117"/>
      <c r="AX1858" s="118"/>
    </row>
    <row r="1859" spans="1:251" ht="12" customHeight="1">
      <c r="A1859" s="38"/>
      <c r="B1859" s="116"/>
      <c r="C1859" s="117"/>
      <c r="D1859" s="117"/>
      <c r="E1859" s="117"/>
      <c r="F1859" s="117"/>
      <c r="G1859" s="117"/>
      <c r="H1859" s="117"/>
      <c r="I1859" s="117"/>
      <c r="J1859" s="117"/>
      <c r="K1859" s="117"/>
      <c r="L1859" s="117"/>
      <c r="M1859" s="117"/>
      <c r="N1859" s="117"/>
      <c r="O1859" s="117"/>
      <c r="P1859" s="117"/>
      <c r="Q1859" s="117"/>
      <c r="R1859" s="117"/>
      <c r="S1859" s="117"/>
      <c r="T1859" s="117"/>
      <c r="U1859" s="117"/>
      <c r="V1859" s="117"/>
      <c r="W1859" s="117"/>
      <c r="X1859" s="117"/>
      <c r="Y1859" s="117"/>
      <c r="Z1859" s="117"/>
      <c r="AA1859" s="117"/>
      <c r="AB1859" s="117"/>
      <c r="AC1859" s="117"/>
      <c r="AD1859" s="117"/>
      <c r="AE1859" s="117"/>
      <c r="AF1859" s="117"/>
      <c r="AG1859" s="117"/>
      <c r="AH1859" s="117"/>
      <c r="AI1859" s="117"/>
      <c r="AJ1859" s="117"/>
      <c r="AK1859" s="117"/>
      <c r="AL1859" s="117"/>
      <c r="AM1859" s="117"/>
      <c r="AN1859" s="117"/>
      <c r="AO1859" s="117"/>
      <c r="AP1859" s="117"/>
      <c r="AQ1859" s="117"/>
      <c r="AR1859" s="117"/>
      <c r="AS1859" s="117"/>
      <c r="AT1859" s="117"/>
      <c r="AU1859" s="117"/>
      <c r="AV1859" s="117"/>
      <c r="AW1859" s="117"/>
      <c r="AX1859" s="118"/>
      <c r="BC1859" s="46"/>
    </row>
    <row r="1860" spans="1:251" ht="12" customHeight="1">
      <c r="A1860" s="38"/>
      <c r="B1860" s="116"/>
      <c r="C1860" s="117"/>
      <c r="D1860" s="117"/>
      <c r="E1860" s="117"/>
      <c r="F1860" s="117"/>
      <c r="G1860" s="117"/>
      <c r="H1860" s="117"/>
      <c r="I1860" s="117"/>
      <c r="J1860" s="117"/>
      <c r="K1860" s="117"/>
      <c r="L1860" s="117"/>
      <c r="M1860" s="117"/>
      <c r="N1860" s="117"/>
      <c r="O1860" s="117"/>
      <c r="P1860" s="117"/>
      <c r="Q1860" s="117"/>
      <c r="R1860" s="117"/>
      <c r="S1860" s="117"/>
      <c r="T1860" s="117"/>
      <c r="U1860" s="117"/>
      <c r="V1860" s="117"/>
      <c r="W1860" s="117"/>
      <c r="X1860" s="117"/>
      <c r="Y1860" s="117"/>
      <c r="Z1860" s="117"/>
      <c r="AA1860" s="117"/>
      <c r="AB1860" s="117"/>
      <c r="AC1860" s="117"/>
      <c r="AD1860" s="117"/>
      <c r="AE1860" s="117"/>
      <c r="AF1860" s="117"/>
      <c r="AG1860" s="117"/>
      <c r="AH1860" s="117"/>
      <c r="AI1860" s="117"/>
      <c r="AJ1860" s="117"/>
      <c r="AK1860" s="117"/>
      <c r="AL1860" s="117"/>
      <c r="AM1860" s="117"/>
      <c r="AN1860" s="117"/>
      <c r="AO1860" s="117"/>
      <c r="AP1860" s="117"/>
      <c r="AQ1860" s="117"/>
      <c r="AR1860" s="117"/>
      <c r="AS1860" s="117"/>
      <c r="AT1860" s="117"/>
      <c r="AU1860" s="117"/>
      <c r="AV1860" s="117"/>
      <c r="AW1860" s="117"/>
      <c r="AX1860" s="118"/>
    </row>
    <row r="1861" spans="1:251" ht="12" customHeight="1">
      <c r="A1861" s="38"/>
      <c r="B1861" s="116"/>
      <c r="C1861" s="117"/>
      <c r="D1861" s="117"/>
      <c r="E1861" s="117"/>
      <c r="F1861" s="117"/>
      <c r="G1861" s="117"/>
      <c r="H1861" s="117"/>
      <c r="I1861" s="117"/>
      <c r="J1861" s="117"/>
      <c r="K1861" s="117"/>
      <c r="L1861" s="117"/>
      <c r="M1861" s="117"/>
      <c r="N1861" s="117"/>
      <c r="O1861" s="117"/>
      <c r="P1861" s="117"/>
      <c r="Q1861" s="117"/>
      <c r="R1861" s="117"/>
      <c r="S1861" s="117"/>
      <c r="T1861" s="117"/>
      <c r="U1861" s="117"/>
      <c r="V1861" s="117"/>
      <c r="W1861" s="117"/>
      <c r="X1861" s="117"/>
      <c r="Y1861" s="117"/>
      <c r="Z1861" s="117"/>
      <c r="AA1861" s="117"/>
      <c r="AB1861" s="117"/>
      <c r="AC1861" s="117"/>
      <c r="AD1861" s="117"/>
      <c r="AE1861" s="117"/>
      <c r="AF1861" s="117"/>
      <c r="AG1861" s="117"/>
      <c r="AH1861" s="117"/>
      <c r="AI1861" s="117"/>
      <c r="AJ1861" s="117"/>
      <c r="AK1861" s="117"/>
      <c r="AL1861" s="117"/>
      <c r="AM1861" s="117"/>
      <c r="AN1861" s="117"/>
      <c r="AO1861" s="117"/>
      <c r="AP1861" s="117"/>
      <c r="AQ1861" s="117"/>
      <c r="AR1861" s="117"/>
      <c r="AS1861" s="117"/>
      <c r="AT1861" s="117"/>
      <c r="AU1861" s="117"/>
      <c r="AV1861" s="117"/>
      <c r="AW1861" s="117"/>
      <c r="AX1861" s="118"/>
    </row>
    <row r="1862" spans="1:251" ht="12" customHeight="1">
      <c r="A1862" s="38"/>
      <c r="B1862" s="116"/>
      <c r="C1862" s="117"/>
      <c r="D1862" s="117"/>
      <c r="E1862" s="117"/>
      <c r="F1862" s="117"/>
      <c r="G1862" s="117"/>
      <c r="H1862" s="117"/>
      <c r="I1862" s="117"/>
      <c r="J1862" s="117"/>
      <c r="K1862" s="117"/>
      <c r="L1862" s="117"/>
      <c r="M1862" s="117"/>
      <c r="N1862" s="117"/>
      <c r="O1862" s="117"/>
      <c r="P1862" s="117"/>
      <c r="Q1862" s="117"/>
      <c r="R1862" s="117"/>
      <c r="S1862" s="117"/>
      <c r="T1862" s="117"/>
      <c r="U1862" s="117"/>
      <c r="V1862" s="117"/>
      <c r="W1862" s="117"/>
      <c r="X1862" s="117"/>
      <c r="Y1862" s="117"/>
      <c r="Z1862" s="117"/>
      <c r="AA1862" s="117"/>
      <c r="AB1862" s="117"/>
      <c r="AC1862" s="117"/>
      <c r="AD1862" s="117"/>
      <c r="AE1862" s="117"/>
      <c r="AF1862" s="117"/>
      <c r="AG1862" s="117"/>
      <c r="AH1862" s="117"/>
      <c r="AI1862" s="117"/>
      <c r="AJ1862" s="117"/>
      <c r="AK1862" s="117"/>
      <c r="AL1862" s="117"/>
      <c r="AM1862" s="117"/>
      <c r="AN1862" s="117"/>
      <c r="AO1862" s="117"/>
      <c r="AP1862" s="117"/>
      <c r="AQ1862" s="117"/>
      <c r="AR1862" s="117"/>
      <c r="AS1862" s="117"/>
      <c r="AT1862" s="117"/>
      <c r="AU1862" s="117"/>
      <c r="AV1862" s="117"/>
      <c r="AW1862" s="117"/>
      <c r="AX1862" s="118"/>
    </row>
    <row r="1863" spans="1:251" ht="15" thickBot="1">
      <c r="A1863" s="47"/>
      <c r="B1863" s="48"/>
      <c r="C1863" s="49"/>
      <c r="D1863" s="49"/>
      <c r="E1863" s="49"/>
      <c r="F1863" s="49"/>
      <c r="G1863" s="49"/>
      <c r="H1863" s="49"/>
      <c r="I1863" s="49"/>
      <c r="J1863" s="49"/>
      <c r="K1863" s="49"/>
      <c r="L1863" s="49"/>
      <c r="M1863" s="49"/>
      <c r="N1863" s="49"/>
      <c r="O1863" s="49"/>
      <c r="P1863" s="49"/>
      <c r="Q1863" s="49"/>
      <c r="R1863" s="49"/>
      <c r="S1863" s="49"/>
      <c r="T1863" s="49"/>
      <c r="U1863" s="49"/>
      <c r="V1863" s="49"/>
      <c r="W1863" s="49"/>
      <c r="X1863" s="49"/>
      <c r="Y1863" s="49"/>
      <c r="Z1863" s="49"/>
      <c r="AA1863" s="49"/>
      <c r="AB1863" s="49"/>
      <c r="AC1863" s="49"/>
      <c r="AD1863" s="49"/>
      <c r="AE1863" s="49"/>
      <c r="AF1863" s="49"/>
      <c r="AG1863" s="49"/>
      <c r="AH1863" s="49"/>
      <c r="AI1863" s="49"/>
      <c r="AJ1863" s="49"/>
      <c r="AK1863" s="49"/>
      <c r="AL1863" s="49"/>
      <c r="AM1863" s="49"/>
      <c r="AN1863" s="49"/>
      <c r="AO1863" s="49"/>
      <c r="AP1863" s="49"/>
      <c r="AQ1863" s="49"/>
      <c r="AR1863" s="49"/>
      <c r="AS1863" s="49"/>
      <c r="AT1863" s="49"/>
      <c r="AU1863" s="49"/>
      <c r="AV1863" s="49"/>
      <c r="AW1863" s="49"/>
      <c r="AX1863" s="50"/>
    </row>
    <row r="1864" spans="1:251">
      <c r="B1864" s="51"/>
    </row>
    <row r="1865" spans="1:251" ht="14.25">
      <c r="B1865" s="40" t="s">
        <v>126</v>
      </c>
      <c r="C1865" s="38"/>
      <c r="D1865" s="38"/>
      <c r="E1865" s="38"/>
      <c r="F1865" s="38"/>
      <c r="G1865" s="38"/>
      <c r="H1865" s="38"/>
      <c r="I1865" s="38"/>
      <c r="J1865" s="38"/>
      <c r="K1865" s="38"/>
      <c r="L1865" s="39"/>
      <c r="M1865" s="39"/>
      <c r="N1865" s="39"/>
      <c r="O1865" s="39"/>
      <c r="P1865" s="38"/>
      <c r="Q1865" s="38"/>
      <c r="R1865" s="38"/>
      <c r="S1865" s="38"/>
      <c r="T1865" s="38"/>
      <c r="U1865" s="38"/>
      <c r="V1865" s="40"/>
      <c r="W1865" s="40"/>
      <c r="X1865" s="40"/>
      <c r="Y1865" s="40"/>
      <c r="Z1865" s="40"/>
      <c r="AA1865" s="40"/>
      <c r="AB1865" s="40"/>
      <c r="AC1865" s="40"/>
      <c r="AD1865" s="40"/>
      <c r="AE1865" s="40"/>
      <c r="AF1865" s="40"/>
      <c r="AG1865" s="40"/>
      <c r="AH1865" s="40"/>
      <c r="AI1865" s="40"/>
      <c r="AJ1865" s="40"/>
      <c r="AK1865" s="40"/>
      <c r="AL1865" s="40"/>
      <c r="AM1865" s="40"/>
      <c r="AN1865" s="40"/>
      <c r="AO1865" s="40"/>
      <c r="AP1865" s="40"/>
      <c r="AQ1865" s="40"/>
      <c r="AR1865" s="40"/>
      <c r="AS1865" s="40"/>
      <c r="AT1865" s="40"/>
      <c r="AU1865" s="40"/>
      <c r="AV1865" s="40"/>
      <c r="AW1865" s="40"/>
      <c r="AX1865" s="40"/>
    </row>
    <row r="1866" spans="1:251" ht="15" thickBot="1">
      <c r="B1866" s="38"/>
      <c r="C1866" s="38"/>
      <c r="D1866" s="38"/>
      <c r="E1866" s="38"/>
      <c r="F1866" s="38"/>
      <c r="G1866" s="38"/>
      <c r="H1866" s="38"/>
      <c r="I1866" s="38"/>
      <c r="J1866" s="38"/>
      <c r="K1866" s="38"/>
      <c r="L1866" s="39"/>
      <c r="M1866" s="39"/>
      <c r="N1866" s="39"/>
      <c r="O1866" s="39"/>
      <c r="P1866" s="38"/>
      <c r="Q1866" s="38"/>
      <c r="R1866" s="38"/>
      <c r="S1866" s="38"/>
      <c r="T1866" s="38"/>
      <c r="U1866" s="38"/>
      <c r="V1866" s="40"/>
      <c r="W1866" s="40"/>
      <c r="X1866" s="40"/>
      <c r="Y1866" s="40"/>
      <c r="Z1866" s="40"/>
      <c r="AA1866" s="40"/>
      <c r="AB1866" s="40"/>
      <c r="AC1866" s="40"/>
      <c r="AD1866" s="40"/>
      <c r="AE1866" s="40"/>
      <c r="AF1866" s="40"/>
      <c r="AG1866" s="40"/>
      <c r="AH1866" s="40"/>
      <c r="AI1866" s="40"/>
      <c r="AJ1866" s="40"/>
      <c r="AK1866" s="40"/>
      <c r="AL1866" s="40"/>
      <c r="AM1866" s="40"/>
      <c r="AN1866" s="40"/>
      <c r="AO1866" s="40"/>
      <c r="AP1866" s="40"/>
      <c r="AQ1866" s="40"/>
      <c r="AR1866" s="40"/>
      <c r="AS1866" s="40"/>
      <c r="AT1866" s="40"/>
      <c r="AU1866" s="40"/>
      <c r="AV1866" s="40"/>
      <c r="AW1866" s="40"/>
      <c r="AX1866" s="52" t="s">
        <v>127</v>
      </c>
    </row>
    <row r="1867" spans="1:251" s="46" customFormat="1" ht="13.5" customHeight="1">
      <c r="A1867" s="38"/>
      <c r="B1867" s="119" t="s">
        <v>128</v>
      </c>
      <c r="C1867" s="120"/>
      <c r="D1867" s="120"/>
      <c r="E1867" s="120"/>
      <c r="F1867" s="120"/>
      <c r="G1867" s="120"/>
      <c r="H1867" s="120"/>
      <c r="I1867" s="120"/>
      <c r="J1867" s="120"/>
      <c r="K1867" s="120"/>
      <c r="L1867" s="120"/>
      <c r="M1867" s="120"/>
      <c r="N1867" s="120"/>
      <c r="O1867" s="120"/>
      <c r="P1867" s="120"/>
      <c r="Q1867" s="120"/>
      <c r="R1867" s="120"/>
      <c r="S1867" s="120"/>
      <c r="T1867" s="120"/>
      <c r="U1867" s="120"/>
      <c r="V1867" s="120"/>
      <c r="W1867" s="120"/>
      <c r="X1867" s="120"/>
      <c r="Y1867" s="120"/>
      <c r="Z1867" s="121"/>
      <c r="AA1867" s="125" t="s">
        <v>129</v>
      </c>
      <c r="AB1867" s="120"/>
      <c r="AC1867" s="120"/>
      <c r="AD1867" s="120"/>
      <c r="AE1867" s="120"/>
      <c r="AF1867" s="120"/>
      <c r="AG1867" s="120"/>
      <c r="AH1867" s="120"/>
      <c r="AI1867" s="121"/>
      <c r="AJ1867" s="125" t="s">
        <v>130</v>
      </c>
      <c r="AK1867" s="120"/>
      <c r="AL1867" s="120"/>
      <c r="AM1867" s="120"/>
      <c r="AN1867" s="120"/>
      <c r="AO1867" s="120"/>
      <c r="AP1867" s="120"/>
      <c r="AQ1867" s="120"/>
      <c r="AR1867" s="121"/>
      <c r="AS1867" s="125" t="s">
        <v>131</v>
      </c>
      <c r="AT1867" s="120"/>
      <c r="AU1867" s="120"/>
      <c r="AV1867" s="120"/>
      <c r="AW1867" s="120"/>
      <c r="AX1867" s="127"/>
      <c r="AY1867" s="32"/>
      <c r="AZ1867" s="32"/>
      <c r="BA1867" s="32"/>
      <c r="BB1867" s="32"/>
      <c r="BC1867" s="32"/>
      <c r="BD1867" s="32"/>
      <c r="BE1867" s="32"/>
      <c r="BF1867" s="32"/>
      <c r="BG1867" s="32"/>
      <c r="BH1867" s="32"/>
      <c r="BI1867" s="32"/>
      <c r="BJ1867" s="32"/>
      <c r="BK1867" s="32"/>
      <c r="BL1867" s="32"/>
      <c r="BM1867" s="32"/>
      <c r="BN1867" s="32"/>
      <c r="BO1867" s="32"/>
      <c r="BP1867" s="32"/>
      <c r="BQ1867" s="32"/>
      <c r="BR1867" s="32"/>
      <c r="BS1867" s="32"/>
      <c r="BT1867" s="32"/>
      <c r="BU1867" s="32"/>
      <c r="BV1867" s="32"/>
      <c r="BW1867" s="32"/>
      <c r="BX1867" s="32"/>
      <c r="BY1867" s="32"/>
      <c r="BZ1867" s="32"/>
      <c r="CA1867" s="32"/>
      <c r="CB1867" s="32"/>
      <c r="CC1867" s="32"/>
      <c r="CD1867" s="32"/>
      <c r="CE1867" s="32"/>
      <c r="CF1867" s="32"/>
      <c r="CG1867" s="32"/>
      <c r="CH1867" s="32"/>
      <c r="CI1867" s="32"/>
      <c r="CJ1867" s="32"/>
      <c r="CK1867" s="32"/>
      <c r="CL1867" s="32"/>
      <c r="CM1867" s="32"/>
      <c r="CN1867" s="32"/>
      <c r="CO1867" s="32"/>
      <c r="CP1867" s="32"/>
      <c r="CQ1867" s="32"/>
      <c r="CR1867" s="32"/>
      <c r="CS1867" s="32"/>
      <c r="CT1867" s="32"/>
      <c r="CU1867" s="32"/>
      <c r="CV1867" s="32"/>
      <c r="CW1867" s="32"/>
      <c r="CX1867" s="32"/>
      <c r="CY1867" s="32"/>
      <c r="CZ1867" s="32"/>
      <c r="DA1867" s="32"/>
      <c r="DB1867" s="32"/>
      <c r="DC1867" s="32"/>
      <c r="DD1867" s="32"/>
      <c r="DE1867" s="32"/>
      <c r="DF1867" s="32"/>
      <c r="DG1867" s="32"/>
      <c r="DH1867" s="32"/>
      <c r="DI1867" s="32"/>
      <c r="DJ1867" s="32"/>
      <c r="DK1867" s="32"/>
      <c r="DL1867" s="32"/>
      <c r="DM1867" s="32"/>
      <c r="DN1867" s="32"/>
      <c r="DO1867" s="32"/>
      <c r="DP1867" s="32"/>
      <c r="DQ1867" s="32"/>
      <c r="DR1867" s="32"/>
      <c r="DS1867" s="32"/>
      <c r="DT1867" s="32"/>
      <c r="DU1867" s="32"/>
      <c r="DV1867" s="32"/>
      <c r="DW1867" s="32"/>
      <c r="DX1867" s="32"/>
      <c r="DY1867" s="32"/>
      <c r="DZ1867" s="32"/>
      <c r="EA1867" s="32"/>
      <c r="EB1867" s="32"/>
      <c r="EC1867" s="32"/>
      <c r="ED1867" s="32"/>
      <c r="EE1867" s="32"/>
      <c r="EF1867" s="32"/>
      <c r="EG1867" s="32"/>
      <c r="EH1867" s="32"/>
      <c r="EI1867" s="32"/>
      <c r="EJ1867" s="32"/>
      <c r="EK1867" s="32"/>
      <c r="EL1867" s="32"/>
      <c r="EM1867" s="32"/>
      <c r="EN1867" s="32"/>
      <c r="EO1867" s="32"/>
      <c r="EP1867" s="32"/>
      <c r="EQ1867" s="32"/>
      <c r="ER1867" s="32"/>
      <c r="ES1867" s="32"/>
      <c r="ET1867" s="32"/>
      <c r="EU1867" s="32"/>
      <c r="EV1867" s="32"/>
      <c r="EW1867" s="32"/>
      <c r="EX1867" s="32"/>
      <c r="EY1867" s="32"/>
      <c r="EZ1867" s="32"/>
      <c r="FA1867" s="32"/>
      <c r="FB1867" s="32"/>
      <c r="FC1867" s="32"/>
      <c r="FD1867" s="32"/>
      <c r="FE1867" s="32"/>
      <c r="FF1867" s="32"/>
      <c r="FG1867" s="32"/>
      <c r="FH1867" s="32"/>
      <c r="FI1867" s="32"/>
      <c r="FJ1867" s="32"/>
      <c r="FK1867" s="32"/>
      <c r="FL1867" s="32"/>
      <c r="FM1867" s="32"/>
      <c r="FN1867" s="32"/>
      <c r="FO1867" s="32"/>
      <c r="FP1867" s="32"/>
      <c r="FQ1867" s="32"/>
      <c r="FR1867" s="32"/>
      <c r="FS1867" s="32"/>
      <c r="FT1867" s="32"/>
      <c r="FU1867" s="32"/>
      <c r="FV1867" s="32"/>
      <c r="FW1867" s="32"/>
      <c r="FX1867" s="32"/>
      <c r="FY1867" s="32"/>
      <c r="FZ1867" s="32"/>
      <c r="GA1867" s="32"/>
      <c r="GB1867" s="32"/>
      <c r="GC1867" s="32"/>
      <c r="GD1867" s="32"/>
      <c r="GE1867" s="32"/>
      <c r="GF1867" s="32"/>
      <c r="GG1867" s="32"/>
      <c r="GH1867" s="32"/>
      <c r="GI1867" s="32"/>
      <c r="GJ1867" s="32"/>
      <c r="GK1867" s="32"/>
      <c r="GL1867" s="32"/>
      <c r="GM1867" s="32"/>
      <c r="GN1867" s="32"/>
      <c r="GO1867" s="32"/>
      <c r="GP1867" s="32"/>
      <c r="GQ1867" s="32"/>
      <c r="GR1867" s="32"/>
      <c r="GS1867" s="32"/>
      <c r="GT1867" s="32"/>
      <c r="GU1867" s="32"/>
      <c r="GV1867" s="32"/>
      <c r="GW1867" s="32"/>
      <c r="GX1867" s="32"/>
      <c r="GY1867" s="32"/>
      <c r="GZ1867" s="32"/>
      <c r="HA1867" s="32"/>
      <c r="HB1867" s="32"/>
      <c r="HC1867" s="32"/>
      <c r="HD1867" s="32"/>
      <c r="HE1867" s="32"/>
      <c r="HF1867" s="32"/>
      <c r="HG1867" s="32"/>
      <c r="HH1867" s="32"/>
      <c r="HI1867" s="32"/>
      <c r="HJ1867" s="32"/>
      <c r="HK1867" s="32"/>
      <c r="HL1867" s="32"/>
      <c r="HM1867" s="32"/>
      <c r="HN1867" s="32"/>
      <c r="HO1867" s="32"/>
      <c r="HP1867" s="32"/>
      <c r="HQ1867" s="32"/>
      <c r="HR1867" s="32"/>
      <c r="HS1867" s="32"/>
      <c r="HT1867" s="32"/>
      <c r="HU1867" s="32"/>
      <c r="HV1867" s="32"/>
      <c r="HW1867" s="32"/>
      <c r="HX1867" s="32"/>
      <c r="HY1867" s="32"/>
      <c r="HZ1867" s="32"/>
      <c r="IA1867" s="32"/>
      <c r="IB1867" s="32"/>
      <c r="IC1867" s="32"/>
      <c r="ID1867" s="32"/>
      <c r="IE1867" s="32"/>
      <c r="IF1867" s="32"/>
      <c r="IG1867" s="32"/>
      <c r="IH1867" s="32"/>
      <c r="II1867" s="32"/>
      <c r="IJ1867" s="32"/>
      <c r="IK1867" s="32"/>
      <c r="IL1867" s="32"/>
      <c r="IM1867" s="32"/>
      <c r="IN1867" s="32"/>
      <c r="IO1867" s="32"/>
      <c r="IP1867" s="32"/>
      <c r="IQ1867" s="32"/>
    </row>
    <row r="1868" spans="1:251" s="46" customFormat="1" ht="13.5">
      <c r="A1868" s="38"/>
      <c r="B1868" s="122"/>
      <c r="C1868" s="123"/>
      <c r="D1868" s="123"/>
      <c r="E1868" s="123"/>
      <c r="F1868" s="123"/>
      <c r="G1868" s="123"/>
      <c r="H1868" s="123"/>
      <c r="I1868" s="123"/>
      <c r="J1868" s="123"/>
      <c r="K1868" s="123"/>
      <c r="L1868" s="123"/>
      <c r="M1868" s="123"/>
      <c r="N1868" s="123"/>
      <c r="O1868" s="123"/>
      <c r="P1868" s="123"/>
      <c r="Q1868" s="123"/>
      <c r="R1868" s="123"/>
      <c r="S1868" s="123"/>
      <c r="T1868" s="123"/>
      <c r="U1868" s="123"/>
      <c r="V1868" s="123"/>
      <c r="W1868" s="123"/>
      <c r="X1868" s="123"/>
      <c r="Y1868" s="123"/>
      <c r="Z1868" s="124"/>
      <c r="AA1868" s="126"/>
      <c r="AB1868" s="123"/>
      <c r="AC1868" s="123"/>
      <c r="AD1868" s="123"/>
      <c r="AE1868" s="123"/>
      <c r="AF1868" s="123"/>
      <c r="AG1868" s="123"/>
      <c r="AH1868" s="123"/>
      <c r="AI1868" s="124"/>
      <c r="AJ1868" s="126"/>
      <c r="AK1868" s="123"/>
      <c r="AL1868" s="123"/>
      <c r="AM1868" s="123"/>
      <c r="AN1868" s="123"/>
      <c r="AO1868" s="123"/>
      <c r="AP1868" s="123"/>
      <c r="AQ1868" s="123"/>
      <c r="AR1868" s="124"/>
      <c r="AS1868" s="126"/>
      <c r="AT1868" s="123"/>
      <c r="AU1868" s="123"/>
      <c r="AV1868" s="123"/>
      <c r="AW1868" s="123"/>
      <c r="AX1868" s="128"/>
      <c r="AY1868" s="32"/>
      <c r="AZ1868" s="32"/>
      <c r="BA1868" s="32"/>
      <c r="BB1868" s="53"/>
      <c r="BC1868" s="54"/>
      <c r="BE1868" s="32"/>
      <c r="BF1868" s="32"/>
      <c r="BG1868" s="32"/>
      <c r="BH1868" s="32"/>
      <c r="BI1868" s="32"/>
      <c r="BJ1868" s="32"/>
      <c r="BK1868" s="32"/>
      <c r="BL1868" s="32"/>
      <c r="BM1868" s="32"/>
      <c r="BN1868" s="32"/>
      <c r="BO1868" s="32"/>
      <c r="BP1868" s="32"/>
      <c r="BQ1868" s="32"/>
      <c r="BR1868" s="32"/>
      <c r="BS1868" s="32"/>
      <c r="BT1868" s="32"/>
      <c r="BU1868" s="32"/>
      <c r="BV1868" s="32"/>
      <c r="BW1868" s="32"/>
      <c r="BX1868" s="32"/>
      <c r="BY1868" s="32"/>
      <c r="BZ1868" s="32"/>
      <c r="CA1868" s="32"/>
      <c r="CB1868" s="32"/>
      <c r="CC1868" s="32"/>
      <c r="CD1868" s="32"/>
      <c r="CE1868" s="32"/>
      <c r="CF1868" s="32"/>
      <c r="CG1868" s="32"/>
      <c r="CH1868" s="32"/>
      <c r="CI1868" s="32"/>
      <c r="CJ1868" s="32"/>
      <c r="CK1868" s="32"/>
      <c r="CL1868" s="32"/>
      <c r="CM1868" s="32"/>
      <c r="CN1868" s="32"/>
      <c r="CO1868" s="32"/>
      <c r="CP1868" s="32"/>
      <c r="CQ1868" s="32"/>
      <c r="CR1868" s="32"/>
      <c r="CS1868" s="32"/>
      <c r="CT1868" s="32"/>
      <c r="CU1868" s="32"/>
      <c r="CV1868" s="32"/>
      <c r="CW1868" s="32"/>
      <c r="CX1868" s="32"/>
      <c r="CY1868" s="32"/>
      <c r="CZ1868" s="32"/>
      <c r="DA1868" s="32"/>
      <c r="DB1868" s="32"/>
      <c r="DC1868" s="32"/>
      <c r="DD1868" s="32"/>
      <c r="DE1868" s="32"/>
      <c r="DF1868" s="32"/>
      <c r="DG1868" s="32"/>
      <c r="DH1868" s="32"/>
      <c r="DI1868" s="32"/>
      <c r="DJ1868" s="32"/>
      <c r="DK1868" s="32"/>
      <c r="DL1868" s="32"/>
      <c r="DM1868" s="32"/>
      <c r="DN1868" s="32"/>
      <c r="DO1868" s="32"/>
      <c r="DP1868" s="32"/>
      <c r="DQ1868" s="32"/>
      <c r="DR1868" s="32"/>
      <c r="DS1868" s="32"/>
      <c r="DT1868" s="32"/>
      <c r="DU1868" s="32"/>
      <c r="DV1868" s="32"/>
      <c r="DW1868" s="32"/>
      <c r="DX1868" s="32"/>
      <c r="DY1868" s="32"/>
      <c r="DZ1868" s="32"/>
      <c r="EA1868" s="32"/>
      <c r="EB1868" s="32"/>
      <c r="EC1868" s="32"/>
      <c r="ED1868" s="32"/>
      <c r="EE1868" s="32"/>
      <c r="EF1868" s="32"/>
      <c r="EG1868" s="32"/>
      <c r="EH1868" s="32"/>
      <c r="EI1868" s="32"/>
      <c r="EJ1868" s="32"/>
      <c r="EK1868" s="32"/>
      <c r="EL1868" s="32"/>
      <c r="EM1868" s="32"/>
      <c r="EN1868" s="32"/>
      <c r="EO1868" s="32"/>
      <c r="EP1868" s="32"/>
      <c r="EQ1868" s="32"/>
      <c r="ER1868" s="32"/>
      <c r="ES1868" s="32"/>
      <c r="ET1868" s="32"/>
      <c r="EU1868" s="32"/>
      <c r="EV1868" s="32"/>
      <c r="EW1868" s="32"/>
      <c r="EX1868" s="32"/>
      <c r="EY1868" s="32"/>
      <c r="EZ1868" s="32"/>
      <c r="FA1868" s="32"/>
      <c r="FB1868" s="32"/>
      <c r="FC1868" s="32"/>
      <c r="FD1868" s="32"/>
      <c r="FE1868" s="32"/>
      <c r="FF1868" s="32"/>
      <c r="FG1868" s="32"/>
      <c r="FH1868" s="32"/>
      <c r="FI1868" s="32"/>
      <c r="FJ1868" s="32"/>
      <c r="FK1868" s="32"/>
      <c r="FL1868" s="32"/>
      <c r="FM1868" s="32"/>
      <c r="FN1868" s="32"/>
      <c r="FO1868" s="32"/>
      <c r="FP1868" s="32"/>
      <c r="FQ1868" s="32"/>
      <c r="FR1868" s="32"/>
      <c r="FS1868" s="32"/>
      <c r="FT1868" s="32"/>
      <c r="FU1868" s="32"/>
      <c r="FV1868" s="32"/>
      <c r="FW1868" s="32"/>
      <c r="FX1868" s="32"/>
      <c r="FY1868" s="32"/>
      <c r="FZ1868" s="32"/>
      <c r="GA1868" s="32"/>
      <c r="GB1868" s="32"/>
      <c r="GC1868" s="32"/>
      <c r="GD1868" s="32"/>
      <c r="GE1868" s="32"/>
      <c r="GF1868" s="32"/>
      <c r="GG1868" s="32"/>
      <c r="GH1868" s="32"/>
      <c r="GI1868" s="32"/>
      <c r="GJ1868" s="32"/>
      <c r="GK1868" s="32"/>
      <c r="GL1868" s="32"/>
      <c r="GM1868" s="32"/>
      <c r="GN1868" s="32"/>
      <c r="GO1868" s="32"/>
      <c r="GP1868" s="32"/>
      <c r="GQ1868" s="32"/>
      <c r="GR1868" s="32"/>
      <c r="GS1868" s="32"/>
      <c r="GT1868" s="32"/>
      <c r="GU1868" s="32"/>
      <c r="GV1868" s="32"/>
      <c r="GW1868" s="32"/>
      <c r="GX1868" s="32"/>
      <c r="GY1868" s="32"/>
      <c r="GZ1868" s="32"/>
      <c r="HA1868" s="32"/>
      <c r="HB1868" s="32"/>
      <c r="HC1868" s="32"/>
      <c r="HD1868" s="32"/>
      <c r="HE1868" s="32"/>
      <c r="HF1868" s="32"/>
      <c r="HG1868" s="32"/>
      <c r="HH1868" s="32"/>
      <c r="HI1868" s="32"/>
      <c r="HJ1868" s="32"/>
      <c r="HK1868" s="32"/>
      <c r="HL1868" s="32"/>
      <c r="HM1868" s="32"/>
      <c r="HN1868" s="32"/>
      <c r="HO1868" s="32"/>
      <c r="HP1868" s="32"/>
      <c r="HQ1868" s="32"/>
      <c r="HR1868" s="32"/>
      <c r="HS1868" s="32"/>
      <c r="HT1868" s="32"/>
      <c r="HU1868" s="32"/>
      <c r="HV1868" s="32"/>
      <c r="HW1868" s="32"/>
      <c r="HX1868" s="32"/>
      <c r="HY1868" s="32"/>
      <c r="HZ1868" s="32"/>
      <c r="IA1868" s="32"/>
      <c r="IB1868" s="32"/>
      <c r="IC1868" s="32"/>
      <c r="ID1868" s="32"/>
      <c r="IE1868" s="32"/>
      <c r="IF1868" s="32"/>
      <c r="IG1868" s="32"/>
      <c r="IH1868" s="32"/>
      <c r="II1868" s="32"/>
      <c r="IJ1868" s="32"/>
      <c r="IK1868" s="32"/>
      <c r="IL1868" s="32"/>
      <c r="IM1868" s="32"/>
      <c r="IN1868" s="32"/>
      <c r="IO1868" s="32"/>
      <c r="IP1868" s="32"/>
      <c r="IQ1868" s="32"/>
    </row>
    <row r="1869" spans="1:251" s="46" customFormat="1" ht="18.75" customHeight="1">
      <c r="A1869" s="38"/>
      <c r="B1869" s="55"/>
      <c r="C1869" s="91" t="s">
        <v>350</v>
      </c>
      <c r="D1869" s="92"/>
      <c r="E1869" s="92"/>
      <c r="F1869" s="92"/>
      <c r="G1869" s="92"/>
      <c r="H1869" s="92"/>
      <c r="I1869" s="92"/>
      <c r="J1869" s="92"/>
      <c r="K1869" s="92"/>
      <c r="L1869" s="92"/>
      <c r="M1869" s="92"/>
      <c r="N1869" s="92"/>
      <c r="O1869" s="92"/>
      <c r="P1869" s="92"/>
      <c r="Q1869" s="92"/>
      <c r="R1869" s="92"/>
      <c r="S1869" s="92"/>
      <c r="T1869" s="92"/>
      <c r="U1869" s="92"/>
      <c r="V1869" s="92"/>
      <c r="W1869" s="92"/>
      <c r="X1869" s="92"/>
      <c r="Y1869" s="92"/>
      <c r="Z1869" s="93"/>
      <c r="AA1869" s="94">
        <v>23364</v>
      </c>
      <c r="AB1869" s="95"/>
      <c r="AC1869" s="95"/>
      <c r="AD1869" s="95"/>
      <c r="AE1869" s="95"/>
      <c r="AF1869" s="95"/>
      <c r="AG1869" s="95"/>
      <c r="AH1869" s="95"/>
      <c r="AI1869" s="96"/>
      <c r="AJ1869" s="94">
        <v>30173</v>
      </c>
      <c r="AK1869" s="95"/>
      <c r="AL1869" s="95"/>
      <c r="AM1869" s="95"/>
      <c r="AN1869" s="95"/>
      <c r="AO1869" s="95"/>
      <c r="AP1869" s="95"/>
      <c r="AQ1869" s="95"/>
      <c r="AR1869" s="96"/>
      <c r="AS1869" s="97"/>
      <c r="AT1869" s="98"/>
      <c r="AU1869" s="98"/>
      <c r="AV1869" s="98"/>
      <c r="AW1869" s="98"/>
      <c r="AX1869" s="99"/>
      <c r="AY1869" s="32"/>
      <c r="AZ1869" s="32"/>
      <c r="BA1869" s="32"/>
      <c r="BB1869" s="32"/>
      <c r="BC1869" s="32"/>
      <c r="BD1869" s="32"/>
      <c r="BE1869" s="32"/>
      <c r="BF1869" s="32"/>
      <c r="BG1869" s="32"/>
      <c r="BH1869" s="32"/>
      <c r="BI1869" s="32"/>
      <c r="BJ1869" s="32"/>
      <c r="BK1869" s="32"/>
      <c r="BL1869" s="32"/>
      <c r="BM1869" s="32"/>
      <c r="BN1869" s="32"/>
      <c r="BO1869" s="32"/>
      <c r="BP1869" s="32"/>
      <c r="BQ1869" s="32"/>
      <c r="BR1869" s="32"/>
      <c r="BS1869" s="32"/>
      <c r="BT1869" s="32"/>
      <c r="BU1869" s="32"/>
      <c r="BV1869" s="32"/>
      <c r="BW1869" s="32"/>
      <c r="BX1869" s="32"/>
      <c r="BY1869" s="32"/>
      <c r="BZ1869" s="32"/>
      <c r="CA1869" s="32"/>
      <c r="CB1869" s="32"/>
      <c r="CC1869" s="32"/>
      <c r="CD1869" s="32"/>
      <c r="CE1869" s="32"/>
      <c r="CF1869" s="32"/>
      <c r="CG1869" s="32"/>
      <c r="CH1869" s="32"/>
      <c r="CI1869" s="32"/>
      <c r="CJ1869" s="32"/>
      <c r="CK1869" s="32"/>
      <c r="CL1869" s="32"/>
      <c r="CM1869" s="32"/>
      <c r="CN1869" s="32"/>
      <c r="CO1869" s="32"/>
      <c r="CP1869" s="32"/>
      <c r="CQ1869" s="32"/>
      <c r="CR1869" s="32"/>
      <c r="CS1869" s="32"/>
      <c r="CT1869" s="32"/>
      <c r="CU1869" s="32"/>
      <c r="CV1869" s="32"/>
      <c r="CW1869" s="32"/>
      <c r="CX1869" s="32"/>
      <c r="CY1869" s="32"/>
      <c r="CZ1869" s="32"/>
      <c r="DA1869" s="32"/>
      <c r="DB1869" s="32"/>
      <c r="DC1869" s="32"/>
      <c r="DD1869" s="32"/>
      <c r="DE1869" s="32"/>
      <c r="DF1869" s="32"/>
      <c r="DG1869" s="32"/>
      <c r="DH1869" s="32"/>
      <c r="DI1869" s="32"/>
      <c r="DJ1869" s="32"/>
      <c r="DK1869" s="32"/>
      <c r="DL1869" s="32"/>
      <c r="DM1869" s="32"/>
      <c r="DN1869" s="32"/>
      <c r="DO1869" s="32"/>
      <c r="DP1869" s="32"/>
      <c r="DQ1869" s="32"/>
      <c r="DR1869" s="32"/>
      <c r="DS1869" s="32"/>
      <c r="DT1869" s="32"/>
      <c r="DU1869" s="32"/>
      <c r="DV1869" s="32"/>
      <c r="DW1869" s="32"/>
      <c r="DX1869" s="32"/>
      <c r="DY1869" s="32"/>
      <c r="DZ1869" s="32"/>
      <c r="EA1869" s="32"/>
      <c r="EB1869" s="32"/>
      <c r="EC1869" s="32"/>
      <c r="ED1869" s="32"/>
      <c r="EE1869" s="32"/>
      <c r="EF1869" s="32"/>
      <c r="EG1869" s="32"/>
      <c r="EH1869" s="32"/>
      <c r="EI1869" s="32"/>
      <c r="EJ1869" s="32"/>
      <c r="EK1869" s="32"/>
      <c r="EL1869" s="32"/>
      <c r="EM1869" s="32"/>
      <c r="EN1869" s="32"/>
      <c r="EO1869" s="32"/>
      <c r="EP1869" s="32"/>
      <c r="EQ1869" s="32"/>
      <c r="ER1869" s="32"/>
      <c r="ES1869" s="32"/>
      <c r="ET1869" s="32"/>
      <c r="EU1869" s="32"/>
      <c r="EV1869" s="32"/>
      <c r="EW1869" s="32"/>
      <c r="EX1869" s="32"/>
      <c r="EY1869" s="32"/>
      <c r="EZ1869" s="32"/>
      <c r="FA1869" s="32"/>
      <c r="FB1869" s="32"/>
      <c r="FC1869" s="32"/>
      <c r="FD1869" s="32"/>
      <c r="FE1869" s="32"/>
      <c r="FF1869" s="32"/>
      <c r="FG1869" s="32"/>
      <c r="FH1869" s="32"/>
      <c r="FI1869" s="32"/>
      <c r="FJ1869" s="32"/>
      <c r="FK1869" s="32"/>
      <c r="FL1869" s="32"/>
      <c r="FM1869" s="32"/>
      <c r="FN1869" s="32"/>
      <c r="FO1869" s="32"/>
      <c r="FP1869" s="32"/>
      <c r="FQ1869" s="32"/>
      <c r="FR1869" s="32"/>
      <c r="FS1869" s="32"/>
      <c r="FT1869" s="32"/>
      <c r="FU1869" s="32"/>
      <c r="FV1869" s="32"/>
      <c r="FW1869" s="32"/>
      <c r="FX1869" s="32"/>
      <c r="FY1869" s="32"/>
      <c r="FZ1869" s="32"/>
      <c r="GA1869" s="32"/>
      <c r="GB1869" s="32"/>
      <c r="GC1869" s="32"/>
      <c r="GD1869" s="32"/>
      <c r="GE1869" s="32"/>
      <c r="GF1869" s="32"/>
      <c r="GG1869" s="32"/>
      <c r="GH1869" s="32"/>
      <c r="GI1869" s="32"/>
      <c r="GJ1869" s="32"/>
      <c r="GK1869" s="32"/>
      <c r="GL1869" s="32"/>
      <c r="GM1869" s="32"/>
      <c r="GN1869" s="32"/>
      <c r="GO1869" s="32"/>
      <c r="GP1869" s="32"/>
      <c r="GQ1869" s="32"/>
      <c r="GR1869" s="32"/>
      <c r="GS1869" s="32"/>
      <c r="GT1869" s="32"/>
      <c r="GU1869" s="32"/>
      <c r="GV1869" s="32"/>
      <c r="GW1869" s="32"/>
      <c r="GX1869" s="32"/>
      <c r="GY1869" s="32"/>
      <c r="GZ1869" s="32"/>
      <c r="HA1869" s="32"/>
      <c r="HB1869" s="32"/>
      <c r="HC1869" s="32"/>
      <c r="HD1869" s="32"/>
      <c r="HE1869" s="32"/>
      <c r="HF1869" s="32"/>
      <c r="HG1869" s="32"/>
      <c r="HH1869" s="32"/>
      <c r="HI1869" s="32"/>
      <c r="HJ1869" s="32"/>
      <c r="HK1869" s="32"/>
      <c r="HL1869" s="32"/>
      <c r="HM1869" s="32"/>
      <c r="HN1869" s="32"/>
      <c r="HO1869" s="32"/>
      <c r="HP1869" s="32"/>
      <c r="HQ1869" s="32"/>
      <c r="HR1869" s="32"/>
      <c r="HS1869" s="32"/>
      <c r="HT1869" s="32"/>
      <c r="HU1869" s="32"/>
      <c r="HV1869" s="32"/>
      <c r="HW1869" s="32"/>
      <c r="HX1869" s="32"/>
      <c r="HY1869" s="32"/>
      <c r="HZ1869" s="32"/>
      <c r="IA1869" s="32"/>
      <c r="IB1869" s="32"/>
      <c r="IC1869" s="32"/>
      <c r="ID1869" s="32"/>
      <c r="IE1869" s="32"/>
      <c r="IF1869" s="32"/>
      <c r="IG1869" s="32"/>
      <c r="IH1869" s="32"/>
      <c r="II1869" s="32"/>
      <c r="IJ1869" s="32"/>
      <c r="IK1869" s="32"/>
      <c r="IL1869" s="32"/>
      <c r="IM1869" s="32"/>
      <c r="IN1869" s="32"/>
      <c r="IO1869" s="32"/>
      <c r="IP1869" s="32"/>
      <c r="IQ1869" s="32"/>
    </row>
    <row r="1870" spans="1:251" s="46" customFormat="1" ht="18.75" customHeight="1" thickBot="1">
      <c r="A1870" s="47"/>
      <c r="B1870" s="100" t="s">
        <v>133</v>
      </c>
      <c r="C1870" s="101"/>
      <c r="D1870" s="101"/>
      <c r="E1870" s="101"/>
      <c r="F1870" s="101"/>
      <c r="G1870" s="101"/>
      <c r="H1870" s="101"/>
      <c r="I1870" s="101"/>
      <c r="J1870" s="101"/>
      <c r="K1870" s="101"/>
      <c r="L1870" s="101"/>
      <c r="M1870" s="101"/>
      <c r="N1870" s="101"/>
      <c r="O1870" s="101"/>
      <c r="P1870" s="101"/>
      <c r="Q1870" s="101"/>
      <c r="R1870" s="101"/>
      <c r="S1870" s="101"/>
      <c r="T1870" s="101"/>
      <c r="U1870" s="101"/>
      <c r="V1870" s="101"/>
      <c r="W1870" s="101"/>
      <c r="X1870" s="101"/>
      <c r="Y1870" s="101"/>
      <c r="Z1870" s="102"/>
      <c r="AA1870" s="103">
        <f>SUM($AA$1869:$AA$1869)</f>
        <v>23364</v>
      </c>
      <c r="AB1870" s="104"/>
      <c r="AC1870" s="104"/>
      <c r="AD1870" s="104"/>
      <c r="AE1870" s="104"/>
      <c r="AF1870" s="104"/>
      <c r="AG1870" s="104"/>
      <c r="AH1870" s="104"/>
      <c r="AI1870" s="105"/>
      <c r="AJ1870" s="103">
        <f>SUM($AJ$1869:$AJ$1869)</f>
        <v>30173</v>
      </c>
      <c r="AK1870" s="104"/>
      <c r="AL1870" s="104"/>
      <c r="AM1870" s="104"/>
      <c r="AN1870" s="104"/>
      <c r="AO1870" s="104"/>
      <c r="AP1870" s="104"/>
      <c r="AQ1870" s="104"/>
      <c r="AR1870" s="105"/>
      <c r="AS1870" s="106"/>
      <c r="AT1870" s="107"/>
      <c r="AU1870" s="107"/>
      <c r="AV1870" s="107"/>
      <c r="AW1870" s="107"/>
      <c r="AX1870" s="108"/>
      <c r="AY1870" s="32"/>
      <c r="AZ1870" s="32"/>
      <c r="BA1870" s="32"/>
      <c r="BB1870" s="32"/>
      <c r="BC1870" s="32"/>
      <c r="BD1870" s="32"/>
      <c r="BE1870" s="32"/>
      <c r="BF1870" s="32"/>
      <c r="BG1870" s="32"/>
      <c r="BH1870" s="32"/>
      <c r="BI1870" s="32"/>
      <c r="BJ1870" s="32"/>
      <c r="BK1870" s="32"/>
      <c r="BL1870" s="32"/>
      <c r="BM1870" s="32"/>
      <c r="BN1870" s="32"/>
      <c r="BO1870" s="32"/>
      <c r="BP1870" s="32"/>
      <c r="BQ1870" s="32"/>
      <c r="BR1870" s="32"/>
      <c r="BS1870" s="32"/>
      <c r="BT1870" s="32"/>
      <c r="BU1870" s="32"/>
      <c r="BV1870" s="32"/>
      <c r="BW1870" s="32"/>
      <c r="BX1870" s="32"/>
      <c r="BY1870" s="32"/>
      <c r="BZ1870" s="32"/>
      <c r="CA1870" s="32"/>
      <c r="CB1870" s="32"/>
      <c r="CC1870" s="32"/>
      <c r="CD1870" s="32"/>
      <c r="CE1870" s="32"/>
      <c r="CF1870" s="32"/>
      <c r="CG1870" s="32"/>
      <c r="CH1870" s="32"/>
      <c r="CI1870" s="32"/>
      <c r="CJ1870" s="32"/>
      <c r="CK1870" s="32"/>
      <c r="CL1870" s="32"/>
      <c r="CM1870" s="32"/>
      <c r="CN1870" s="32"/>
      <c r="CO1870" s="32"/>
      <c r="CP1870" s="32"/>
      <c r="CQ1870" s="32"/>
      <c r="CR1870" s="32"/>
      <c r="CS1870" s="32"/>
      <c r="CT1870" s="32"/>
      <c r="CU1870" s="32"/>
      <c r="CV1870" s="32"/>
      <c r="CW1870" s="32"/>
      <c r="CX1870" s="32"/>
      <c r="CY1870" s="32"/>
      <c r="CZ1870" s="32"/>
      <c r="DA1870" s="32"/>
      <c r="DB1870" s="32"/>
      <c r="DC1870" s="32"/>
      <c r="DD1870" s="32"/>
      <c r="DE1870" s="32"/>
      <c r="DF1870" s="32"/>
      <c r="DG1870" s="32"/>
      <c r="DH1870" s="32"/>
      <c r="DI1870" s="32"/>
      <c r="DJ1870" s="32"/>
      <c r="DK1870" s="32"/>
      <c r="DL1870" s="32"/>
      <c r="DM1870" s="32"/>
      <c r="DN1870" s="32"/>
      <c r="DO1870" s="32"/>
      <c r="DP1870" s="32"/>
      <c r="DQ1870" s="32"/>
      <c r="DR1870" s="32"/>
      <c r="DS1870" s="32"/>
      <c r="DT1870" s="32"/>
      <c r="DU1870" s="32"/>
      <c r="DV1870" s="32"/>
      <c r="DW1870" s="32"/>
      <c r="DX1870" s="32"/>
      <c r="DY1870" s="32"/>
      <c r="DZ1870" s="32"/>
      <c r="EA1870" s="32"/>
      <c r="EB1870" s="32"/>
      <c r="EC1870" s="32"/>
      <c r="ED1870" s="32"/>
      <c r="EE1870" s="32"/>
      <c r="EF1870" s="32"/>
      <c r="EG1870" s="32"/>
      <c r="EH1870" s="32"/>
      <c r="EI1870" s="32"/>
      <c r="EJ1870" s="32"/>
      <c r="EK1870" s="32"/>
      <c r="EL1870" s="32"/>
      <c r="EM1870" s="32"/>
      <c r="EN1870" s="32"/>
      <c r="EO1870" s="32"/>
      <c r="EP1870" s="32"/>
      <c r="EQ1870" s="32"/>
      <c r="ER1870" s="32"/>
      <c r="ES1870" s="32"/>
      <c r="ET1870" s="32"/>
      <c r="EU1870" s="32"/>
      <c r="EV1870" s="32"/>
      <c r="EW1870" s="32"/>
      <c r="EX1870" s="32"/>
      <c r="EY1870" s="32"/>
      <c r="EZ1870" s="32"/>
      <c r="FA1870" s="32"/>
      <c r="FB1870" s="32"/>
      <c r="FC1870" s="32"/>
      <c r="FD1870" s="32"/>
      <c r="FE1870" s="32"/>
      <c r="FF1870" s="32"/>
      <c r="FG1870" s="32"/>
      <c r="FH1870" s="32"/>
      <c r="FI1870" s="32"/>
      <c r="FJ1870" s="32"/>
      <c r="FK1870" s="32"/>
      <c r="FL1870" s="32"/>
      <c r="FM1870" s="32"/>
      <c r="FN1870" s="32"/>
      <c r="FO1870" s="32"/>
      <c r="FP1870" s="32"/>
      <c r="FQ1870" s="32"/>
      <c r="FR1870" s="32"/>
      <c r="FS1870" s="32"/>
      <c r="FT1870" s="32"/>
      <c r="FU1870" s="32"/>
      <c r="FV1870" s="32"/>
      <c r="FW1870" s="32"/>
      <c r="FX1870" s="32"/>
      <c r="FY1870" s="32"/>
      <c r="FZ1870" s="32"/>
      <c r="GA1870" s="32"/>
      <c r="GB1870" s="32"/>
      <c r="GC1870" s="32"/>
      <c r="GD1870" s="32"/>
      <c r="GE1870" s="32"/>
      <c r="GF1870" s="32"/>
      <c r="GG1870" s="32"/>
      <c r="GH1870" s="32"/>
      <c r="GI1870" s="32"/>
      <c r="GJ1870" s="32"/>
      <c r="GK1870" s="32"/>
      <c r="GL1870" s="32"/>
      <c r="GM1870" s="32"/>
      <c r="GN1870" s="32"/>
      <c r="GO1870" s="32"/>
      <c r="GP1870" s="32"/>
      <c r="GQ1870" s="32"/>
      <c r="GR1870" s="32"/>
      <c r="GS1870" s="32"/>
      <c r="GT1870" s="32"/>
      <c r="GU1870" s="32"/>
      <c r="GV1870" s="32"/>
      <c r="GW1870" s="32"/>
      <c r="GX1870" s="32"/>
      <c r="GY1870" s="32"/>
      <c r="GZ1870" s="32"/>
      <c r="HA1870" s="32"/>
      <c r="HB1870" s="32"/>
      <c r="HC1870" s="32"/>
      <c r="HD1870" s="32"/>
      <c r="HE1870" s="32"/>
      <c r="HF1870" s="32"/>
      <c r="HG1870" s="32"/>
      <c r="HH1870" s="32"/>
      <c r="HI1870" s="32"/>
      <c r="HJ1870" s="32"/>
      <c r="HK1870" s="32"/>
      <c r="HL1870" s="32"/>
      <c r="HM1870" s="32"/>
      <c r="HN1870" s="32"/>
      <c r="HO1870" s="32"/>
      <c r="HP1870" s="32"/>
      <c r="HQ1870" s="32"/>
      <c r="HR1870" s="32"/>
      <c r="HS1870" s="32"/>
      <c r="HT1870" s="32"/>
      <c r="HU1870" s="32"/>
      <c r="HV1870" s="32"/>
      <c r="HW1870" s="32"/>
      <c r="HX1870" s="32"/>
      <c r="HY1870" s="32"/>
      <c r="HZ1870" s="32"/>
      <c r="IA1870" s="32"/>
      <c r="IB1870" s="32"/>
      <c r="IC1870" s="32"/>
      <c r="ID1870" s="32"/>
      <c r="IE1870" s="32"/>
      <c r="IF1870" s="32"/>
      <c r="IG1870" s="32"/>
      <c r="IH1870" s="32"/>
      <c r="II1870" s="32"/>
      <c r="IJ1870" s="32"/>
      <c r="IK1870" s="32"/>
      <c r="IL1870" s="32"/>
      <c r="IM1870" s="32"/>
      <c r="IN1870" s="32"/>
      <c r="IO1870" s="32"/>
      <c r="IP1870" s="32"/>
      <c r="IQ1870" s="32"/>
    </row>
    <row r="1872" spans="1:251" ht="18.75">
      <c r="A1872" s="31" t="s">
        <v>120</v>
      </c>
      <c r="AW1872" s="33"/>
      <c r="AX1872" s="34"/>
      <c r="AY1872" s="33"/>
    </row>
    <row r="1874" spans="1:113" ht="18.75">
      <c r="B1874" s="109" t="s">
        <v>0</v>
      </c>
      <c r="C1874" s="129"/>
      <c r="D1874" s="129"/>
      <c r="E1874" s="129"/>
      <c r="F1874" s="129"/>
      <c r="G1874" s="129"/>
      <c r="H1874" s="129"/>
      <c r="I1874" s="129"/>
      <c r="J1874" s="129"/>
      <c r="K1874" s="129"/>
      <c r="L1874" s="129"/>
      <c r="M1874" s="129"/>
      <c r="N1874" s="129"/>
      <c r="O1874" s="129"/>
      <c r="P1874" s="129"/>
      <c r="Q1874" s="129"/>
      <c r="R1874" s="129"/>
      <c r="S1874" s="129"/>
      <c r="T1874" s="129"/>
      <c r="U1874" s="129"/>
      <c r="V1874" s="129"/>
      <c r="W1874" s="129"/>
      <c r="X1874" s="129"/>
      <c r="Y1874" s="129"/>
      <c r="Z1874" s="129"/>
      <c r="AA1874" s="129"/>
      <c r="AB1874" s="129"/>
      <c r="AC1874" s="129"/>
      <c r="AD1874" s="129"/>
      <c r="AE1874" s="129"/>
      <c r="AF1874" s="129"/>
      <c r="AG1874" s="129"/>
      <c r="AH1874" s="129"/>
      <c r="AI1874" s="129"/>
      <c r="AJ1874" s="129"/>
      <c r="AK1874" s="129"/>
      <c r="AL1874" s="129"/>
      <c r="AM1874" s="129"/>
      <c r="AN1874" s="129"/>
      <c r="AO1874" s="129"/>
      <c r="AP1874" s="129"/>
      <c r="AQ1874" s="129"/>
      <c r="AR1874" s="129"/>
      <c r="AS1874" s="129"/>
      <c r="AT1874" s="129"/>
      <c r="AU1874" s="129"/>
      <c r="AV1874" s="129"/>
      <c r="AW1874" s="129"/>
      <c r="AX1874" s="129"/>
    </row>
    <row r="1875" spans="1:113">
      <c r="Z1875" s="35"/>
      <c r="AD1875" s="35"/>
      <c r="AE1875" s="35"/>
      <c r="AF1875" s="35"/>
      <c r="AG1875" s="35"/>
      <c r="AH1875" s="35"/>
      <c r="AI1875" s="35"/>
      <c r="AO1875" s="35"/>
    </row>
    <row r="1876" spans="1:113" ht="13.5" thickBot="1">
      <c r="Z1876" s="35"/>
      <c r="AD1876" s="35"/>
      <c r="AE1876" s="35"/>
      <c r="AF1876" s="35"/>
      <c r="AG1876" s="35"/>
      <c r="AH1876" s="35"/>
      <c r="AI1876" s="35"/>
      <c r="AO1876" s="35"/>
      <c r="DI1876" s="36"/>
    </row>
    <row r="1877" spans="1:113" ht="24.75" customHeight="1" thickBot="1">
      <c r="B1877" s="111" t="s">
        <v>121</v>
      </c>
      <c r="C1877" s="112"/>
      <c r="D1877" s="112"/>
      <c r="E1877" s="112"/>
      <c r="F1877" s="112"/>
      <c r="G1877" s="112"/>
      <c r="H1877" s="113" t="s">
        <v>351</v>
      </c>
      <c r="I1877" s="114"/>
      <c r="J1877" s="114"/>
      <c r="K1877" s="114"/>
      <c r="L1877" s="114"/>
      <c r="M1877" s="114"/>
      <c r="N1877" s="114"/>
      <c r="O1877" s="114"/>
      <c r="P1877" s="114"/>
      <c r="Q1877" s="114"/>
      <c r="R1877" s="114"/>
      <c r="S1877" s="114"/>
      <c r="T1877" s="114"/>
      <c r="U1877" s="114"/>
      <c r="V1877" s="114"/>
      <c r="W1877" s="114"/>
      <c r="X1877" s="114"/>
      <c r="Y1877" s="114"/>
      <c r="Z1877" s="114"/>
      <c r="AA1877" s="114"/>
      <c r="AB1877" s="114"/>
      <c r="AC1877" s="114"/>
      <c r="AD1877" s="114"/>
      <c r="AE1877" s="114"/>
      <c r="AF1877" s="114"/>
      <c r="AG1877" s="114"/>
      <c r="AH1877" s="114"/>
      <c r="AI1877" s="114"/>
      <c r="AJ1877" s="114"/>
      <c r="AK1877" s="114"/>
      <c r="AL1877" s="114"/>
      <c r="AM1877" s="114"/>
      <c r="AN1877" s="114"/>
      <c r="AO1877" s="114"/>
      <c r="AP1877" s="114"/>
      <c r="AQ1877" s="114"/>
      <c r="AR1877" s="114"/>
      <c r="AS1877" s="114"/>
      <c r="AT1877" s="114"/>
      <c r="AU1877" s="114"/>
      <c r="AV1877" s="114"/>
      <c r="AW1877" s="114"/>
      <c r="AX1877" s="115"/>
      <c r="DI1877" s="36"/>
    </row>
    <row r="1878" spans="1:113" ht="14.25">
      <c r="B1878" s="37"/>
      <c r="C1878" s="37"/>
      <c r="D1878" s="37"/>
      <c r="E1878" s="37"/>
      <c r="F1878" s="37"/>
      <c r="G1878" s="37"/>
      <c r="H1878" s="38"/>
      <c r="I1878" s="38"/>
      <c r="J1878" s="38"/>
      <c r="K1878" s="38"/>
      <c r="L1878" s="39"/>
      <c r="M1878" s="39"/>
      <c r="N1878" s="39"/>
      <c r="O1878" s="39"/>
      <c r="P1878" s="38"/>
      <c r="Q1878" s="38"/>
      <c r="R1878" s="38"/>
      <c r="S1878" s="38"/>
      <c r="T1878" s="38"/>
      <c r="U1878" s="38"/>
      <c r="V1878" s="40"/>
      <c r="W1878" s="40"/>
      <c r="X1878" s="40"/>
      <c r="Y1878" s="40"/>
      <c r="Z1878" s="40"/>
      <c r="AA1878" s="40"/>
      <c r="AB1878" s="40"/>
      <c r="AC1878" s="40"/>
      <c r="AD1878" s="40"/>
      <c r="AE1878" s="40"/>
      <c r="AF1878" s="40"/>
      <c r="AG1878" s="40"/>
      <c r="AH1878" s="40"/>
      <c r="AI1878" s="40"/>
      <c r="AJ1878" s="40"/>
      <c r="AK1878" s="40"/>
      <c r="AL1878" s="40"/>
      <c r="AM1878" s="40"/>
      <c r="AN1878" s="40"/>
      <c r="AO1878" s="40"/>
      <c r="AP1878" s="40"/>
      <c r="AQ1878" s="40"/>
      <c r="AR1878" s="40"/>
      <c r="AS1878" s="40"/>
      <c r="AT1878" s="40"/>
      <c r="AU1878" s="40"/>
      <c r="AV1878" s="40"/>
      <c r="AW1878" s="40"/>
      <c r="AX1878" s="40"/>
      <c r="DI1878" s="36"/>
    </row>
    <row r="1879" spans="1:113" ht="15" thickBot="1">
      <c r="A1879" s="41"/>
      <c r="B1879" s="40" t="s">
        <v>123</v>
      </c>
      <c r="C1879" s="38"/>
      <c r="D1879" s="38"/>
      <c r="E1879" s="38"/>
      <c r="F1879" s="38"/>
      <c r="G1879" s="38"/>
      <c r="H1879" s="38"/>
      <c r="I1879" s="38"/>
      <c r="J1879" s="38"/>
      <c r="K1879" s="38"/>
      <c r="L1879" s="39"/>
      <c r="M1879" s="39"/>
      <c r="N1879" s="39"/>
      <c r="O1879" s="39"/>
      <c r="P1879" s="38"/>
      <c r="Q1879" s="38"/>
      <c r="R1879" s="38"/>
      <c r="S1879" s="38"/>
      <c r="T1879" s="38"/>
      <c r="U1879" s="38"/>
      <c r="V1879" s="40"/>
      <c r="W1879" s="40"/>
      <c r="X1879" s="40"/>
      <c r="Y1879" s="40"/>
      <c r="Z1879" s="40"/>
      <c r="AA1879" s="40"/>
      <c r="AB1879" s="40"/>
      <c r="AC1879" s="40"/>
      <c r="AD1879" s="40"/>
      <c r="AE1879" s="40"/>
      <c r="AF1879" s="40"/>
      <c r="AG1879" s="40"/>
      <c r="AH1879" s="40"/>
      <c r="AI1879" s="40"/>
      <c r="AJ1879" s="40"/>
      <c r="AK1879" s="40"/>
      <c r="AL1879" s="40"/>
      <c r="AM1879" s="40"/>
      <c r="AN1879" s="40"/>
      <c r="AO1879" s="40"/>
      <c r="AP1879" s="40"/>
      <c r="AQ1879" s="40"/>
      <c r="AR1879" s="40"/>
      <c r="AS1879" s="40"/>
      <c r="AT1879" s="40"/>
      <c r="AU1879" s="40"/>
      <c r="AV1879" s="40"/>
      <c r="AW1879" s="40"/>
      <c r="AX1879" s="40"/>
      <c r="DI1879" s="36"/>
    </row>
    <row r="1880" spans="1:113" ht="14.25">
      <c r="A1880" s="38"/>
      <c r="B1880" s="42"/>
      <c r="C1880" s="37"/>
      <c r="D1880" s="37"/>
      <c r="E1880" s="37"/>
      <c r="F1880" s="37"/>
      <c r="G1880" s="37"/>
      <c r="H1880" s="37"/>
      <c r="I1880" s="37"/>
      <c r="J1880" s="37"/>
      <c r="K1880" s="37"/>
      <c r="L1880" s="43"/>
      <c r="M1880" s="43"/>
      <c r="N1880" s="43"/>
      <c r="O1880" s="43"/>
      <c r="P1880" s="37"/>
      <c r="Q1880" s="37"/>
      <c r="R1880" s="37"/>
      <c r="S1880" s="37"/>
      <c r="T1880" s="37"/>
      <c r="U1880" s="37"/>
      <c r="V1880" s="44"/>
      <c r="W1880" s="44"/>
      <c r="X1880" s="44"/>
      <c r="Y1880" s="44"/>
      <c r="Z1880" s="44"/>
      <c r="AA1880" s="44"/>
      <c r="AB1880" s="44"/>
      <c r="AC1880" s="44"/>
      <c r="AD1880" s="44"/>
      <c r="AE1880" s="44"/>
      <c r="AF1880" s="44"/>
      <c r="AG1880" s="44"/>
      <c r="AH1880" s="44"/>
      <c r="AI1880" s="44"/>
      <c r="AJ1880" s="44"/>
      <c r="AK1880" s="44"/>
      <c r="AL1880" s="44"/>
      <c r="AM1880" s="44"/>
      <c r="AN1880" s="44"/>
      <c r="AO1880" s="44"/>
      <c r="AP1880" s="44"/>
      <c r="AQ1880" s="44"/>
      <c r="AR1880" s="44"/>
      <c r="AS1880" s="44"/>
      <c r="AT1880" s="44"/>
      <c r="AU1880" s="44"/>
      <c r="AV1880" s="44"/>
      <c r="AW1880" s="44"/>
      <c r="AX1880" s="45"/>
    </row>
    <row r="1881" spans="1:113" ht="12" customHeight="1">
      <c r="A1881" s="38"/>
      <c r="B1881" s="116" t="s">
        <v>352</v>
      </c>
      <c r="C1881" s="117"/>
      <c r="D1881" s="117"/>
      <c r="E1881" s="117"/>
      <c r="F1881" s="117"/>
      <c r="G1881" s="117"/>
      <c r="H1881" s="117"/>
      <c r="I1881" s="117"/>
      <c r="J1881" s="117"/>
      <c r="K1881" s="117"/>
      <c r="L1881" s="117"/>
      <c r="M1881" s="117"/>
      <c r="N1881" s="117"/>
      <c r="O1881" s="117"/>
      <c r="P1881" s="117"/>
      <c r="Q1881" s="117"/>
      <c r="R1881" s="117"/>
      <c r="S1881" s="117"/>
      <c r="T1881" s="117"/>
      <c r="U1881" s="117"/>
      <c r="V1881" s="117"/>
      <c r="W1881" s="117"/>
      <c r="X1881" s="117"/>
      <c r="Y1881" s="117"/>
      <c r="Z1881" s="117"/>
      <c r="AA1881" s="117"/>
      <c r="AB1881" s="117"/>
      <c r="AC1881" s="117"/>
      <c r="AD1881" s="117"/>
      <c r="AE1881" s="117"/>
      <c r="AF1881" s="117"/>
      <c r="AG1881" s="117"/>
      <c r="AH1881" s="117"/>
      <c r="AI1881" s="117"/>
      <c r="AJ1881" s="117"/>
      <c r="AK1881" s="117"/>
      <c r="AL1881" s="117"/>
      <c r="AM1881" s="117"/>
      <c r="AN1881" s="117"/>
      <c r="AO1881" s="117"/>
      <c r="AP1881" s="117"/>
      <c r="AQ1881" s="117"/>
      <c r="AR1881" s="117"/>
      <c r="AS1881" s="117"/>
      <c r="AT1881" s="117"/>
      <c r="AU1881" s="117"/>
      <c r="AV1881" s="117"/>
      <c r="AW1881" s="117"/>
      <c r="AX1881" s="118"/>
    </row>
    <row r="1882" spans="1:113" ht="12" customHeight="1">
      <c r="A1882" s="38"/>
      <c r="B1882" s="116"/>
      <c r="C1882" s="117"/>
      <c r="D1882" s="117"/>
      <c r="E1882" s="117"/>
      <c r="F1882" s="117"/>
      <c r="G1882" s="117"/>
      <c r="H1882" s="117"/>
      <c r="I1882" s="117"/>
      <c r="J1882" s="117"/>
      <c r="K1882" s="117"/>
      <c r="L1882" s="117"/>
      <c r="M1882" s="117"/>
      <c r="N1882" s="117"/>
      <c r="O1882" s="117"/>
      <c r="P1882" s="117"/>
      <c r="Q1882" s="117"/>
      <c r="R1882" s="117"/>
      <c r="S1882" s="117"/>
      <c r="T1882" s="117"/>
      <c r="U1882" s="117"/>
      <c r="V1882" s="117"/>
      <c r="W1882" s="117"/>
      <c r="X1882" s="117"/>
      <c r="Y1882" s="117"/>
      <c r="Z1882" s="117"/>
      <c r="AA1882" s="117"/>
      <c r="AB1882" s="117"/>
      <c r="AC1882" s="117"/>
      <c r="AD1882" s="117"/>
      <c r="AE1882" s="117"/>
      <c r="AF1882" s="117"/>
      <c r="AG1882" s="117"/>
      <c r="AH1882" s="117"/>
      <c r="AI1882" s="117"/>
      <c r="AJ1882" s="117"/>
      <c r="AK1882" s="117"/>
      <c r="AL1882" s="117"/>
      <c r="AM1882" s="117"/>
      <c r="AN1882" s="117"/>
      <c r="AO1882" s="117"/>
      <c r="AP1882" s="117"/>
      <c r="AQ1882" s="117"/>
      <c r="AR1882" s="117"/>
      <c r="AS1882" s="117"/>
      <c r="AT1882" s="117"/>
      <c r="AU1882" s="117"/>
      <c r="AV1882" s="117"/>
      <c r="AW1882" s="117"/>
      <c r="AX1882" s="118"/>
      <c r="BC1882" s="46"/>
    </row>
    <row r="1883" spans="1:113" ht="12" customHeight="1">
      <c r="A1883" s="38"/>
      <c r="B1883" s="116"/>
      <c r="C1883" s="117"/>
      <c r="D1883" s="117"/>
      <c r="E1883" s="117"/>
      <c r="F1883" s="117"/>
      <c r="G1883" s="117"/>
      <c r="H1883" s="117"/>
      <c r="I1883" s="117"/>
      <c r="J1883" s="117"/>
      <c r="K1883" s="117"/>
      <c r="L1883" s="117"/>
      <c r="M1883" s="117"/>
      <c r="N1883" s="117"/>
      <c r="O1883" s="117"/>
      <c r="P1883" s="117"/>
      <c r="Q1883" s="117"/>
      <c r="R1883" s="117"/>
      <c r="S1883" s="117"/>
      <c r="T1883" s="117"/>
      <c r="U1883" s="117"/>
      <c r="V1883" s="117"/>
      <c r="W1883" s="117"/>
      <c r="X1883" s="117"/>
      <c r="Y1883" s="117"/>
      <c r="Z1883" s="117"/>
      <c r="AA1883" s="117"/>
      <c r="AB1883" s="117"/>
      <c r="AC1883" s="117"/>
      <c r="AD1883" s="117"/>
      <c r="AE1883" s="117"/>
      <c r="AF1883" s="117"/>
      <c r="AG1883" s="117"/>
      <c r="AH1883" s="117"/>
      <c r="AI1883" s="117"/>
      <c r="AJ1883" s="117"/>
      <c r="AK1883" s="117"/>
      <c r="AL1883" s="117"/>
      <c r="AM1883" s="117"/>
      <c r="AN1883" s="117"/>
      <c r="AO1883" s="117"/>
      <c r="AP1883" s="117"/>
      <c r="AQ1883" s="117"/>
      <c r="AR1883" s="117"/>
      <c r="AS1883" s="117"/>
      <c r="AT1883" s="117"/>
      <c r="AU1883" s="117"/>
      <c r="AV1883" s="117"/>
      <c r="AW1883" s="117"/>
      <c r="AX1883" s="118"/>
    </row>
    <row r="1884" spans="1:113" ht="12" customHeight="1">
      <c r="A1884" s="38"/>
      <c r="B1884" s="116"/>
      <c r="C1884" s="117"/>
      <c r="D1884" s="117"/>
      <c r="E1884" s="117"/>
      <c r="F1884" s="117"/>
      <c r="G1884" s="117"/>
      <c r="H1884" s="117"/>
      <c r="I1884" s="117"/>
      <c r="J1884" s="117"/>
      <c r="K1884" s="117"/>
      <c r="L1884" s="117"/>
      <c r="M1884" s="117"/>
      <c r="N1884" s="117"/>
      <c r="O1884" s="117"/>
      <c r="P1884" s="117"/>
      <c r="Q1884" s="117"/>
      <c r="R1884" s="117"/>
      <c r="S1884" s="117"/>
      <c r="T1884" s="117"/>
      <c r="U1884" s="117"/>
      <c r="V1884" s="117"/>
      <c r="W1884" s="117"/>
      <c r="X1884" s="117"/>
      <c r="Y1884" s="117"/>
      <c r="Z1884" s="117"/>
      <c r="AA1884" s="117"/>
      <c r="AB1884" s="117"/>
      <c r="AC1884" s="117"/>
      <c r="AD1884" s="117"/>
      <c r="AE1884" s="117"/>
      <c r="AF1884" s="117"/>
      <c r="AG1884" s="117"/>
      <c r="AH1884" s="117"/>
      <c r="AI1884" s="117"/>
      <c r="AJ1884" s="117"/>
      <c r="AK1884" s="117"/>
      <c r="AL1884" s="117"/>
      <c r="AM1884" s="117"/>
      <c r="AN1884" s="117"/>
      <c r="AO1884" s="117"/>
      <c r="AP1884" s="117"/>
      <c r="AQ1884" s="117"/>
      <c r="AR1884" s="117"/>
      <c r="AS1884" s="117"/>
      <c r="AT1884" s="117"/>
      <c r="AU1884" s="117"/>
      <c r="AV1884" s="117"/>
      <c r="AW1884" s="117"/>
      <c r="AX1884" s="118"/>
    </row>
    <row r="1885" spans="1:113" ht="12" customHeight="1">
      <c r="A1885" s="38"/>
      <c r="B1885" s="116"/>
      <c r="C1885" s="117"/>
      <c r="D1885" s="117"/>
      <c r="E1885" s="117"/>
      <c r="F1885" s="117"/>
      <c r="G1885" s="117"/>
      <c r="H1885" s="117"/>
      <c r="I1885" s="117"/>
      <c r="J1885" s="117"/>
      <c r="K1885" s="117"/>
      <c r="L1885" s="117"/>
      <c r="M1885" s="117"/>
      <c r="N1885" s="117"/>
      <c r="O1885" s="117"/>
      <c r="P1885" s="117"/>
      <c r="Q1885" s="117"/>
      <c r="R1885" s="117"/>
      <c r="S1885" s="117"/>
      <c r="T1885" s="117"/>
      <c r="U1885" s="117"/>
      <c r="V1885" s="117"/>
      <c r="W1885" s="117"/>
      <c r="X1885" s="117"/>
      <c r="Y1885" s="117"/>
      <c r="Z1885" s="117"/>
      <c r="AA1885" s="117"/>
      <c r="AB1885" s="117"/>
      <c r="AC1885" s="117"/>
      <c r="AD1885" s="117"/>
      <c r="AE1885" s="117"/>
      <c r="AF1885" s="117"/>
      <c r="AG1885" s="117"/>
      <c r="AH1885" s="117"/>
      <c r="AI1885" s="117"/>
      <c r="AJ1885" s="117"/>
      <c r="AK1885" s="117"/>
      <c r="AL1885" s="117"/>
      <c r="AM1885" s="117"/>
      <c r="AN1885" s="117"/>
      <c r="AO1885" s="117"/>
      <c r="AP1885" s="117"/>
      <c r="AQ1885" s="117"/>
      <c r="AR1885" s="117"/>
      <c r="AS1885" s="117"/>
      <c r="AT1885" s="117"/>
      <c r="AU1885" s="117"/>
      <c r="AV1885" s="117"/>
      <c r="AW1885" s="117"/>
      <c r="AX1885" s="118"/>
    </row>
    <row r="1886" spans="1:113" ht="15" thickBot="1">
      <c r="A1886" s="47"/>
      <c r="B1886" s="48"/>
      <c r="C1886" s="49"/>
      <c r="D1886" s="49"/>
      <c r="E1886" s="49"/>
      <c r="F1886" s="49"/>
      <c r="G1886" s="49"/>
      <c r="H1886" s="49"/>
      <c r="I1886" s="49"/>
      <c r="J1886" s="49"/>
      <c r="K1886" s="49"/>
      <c r="L1886" s="49"/>
      <c r="M1886" s="49"/>
      <c r="N1886" s="49"/>
      <c r="O1886" s="49"/>
      <c r="P1886" s="49"/>
      <c r="Q1886" s="49"/>
      <c r="R1886" s="49"/>
      <c r="S1886" s="49"/>
      <c r="T1886" s="49"/>
      <c r="U1886" s="49"/>
      <c r="V1886" s="49"/>
      <c r="W1886" s="49"/>
      <c r="X1886" s="49"/>
      <c r="Y1886" s="49"/>
      <c r="Z1886" s="49"/>
      <c r="AA1886" s="49"/>
      <c r="AB1886" s="49"/>
      <c r="AC1886" s="49"/>
      <c r="AD1886" s="49"/>
      <c r="AE1886" s="49"/>
      <c r="AF1886" s="49"/>
      <c r="AG1886" s="49"/>
      <c r="AH1886" s="49"/>
      <c r="AI1886" s="49"/>
      <c r="AJ1886" s="49"/>
      <c r="AK1886" s="49"/>
      <c r="AL1886" s="49"/>
      <c r="AM1886" s="49"/>
      <c r="AN1886" s="49"/>
      <c r="AO1886" s="49"/>
      <c r="AP1886" s="49"/>
      <c r="AQ1886" s="49"/>
      <c r="AR1886" s="49"/>
      <c r="AS1886" s="49"/>
      <c r="AT1886" s="49"/>
      <c r="AU1886" s="49"/>
      <c r="AV1886" s="49"/>
      <c r="AW1886" s="49"/>
      <c r="AX1886" s="50"/>
    </row>
    <row r="1887" spans="1:113">
      <c r="B1887" s="51"/>
    </row>
    <row r="1888" spans="1:113" ht="15" thickBot="1">
      <c r="A1888" s="41"/>
      <c r="B1888" s="40" t="s">
        <v>124</v>
      </c>
      <c r="C1888" s="38"/>
      <c r="D1888" s="38"/>
      <c r="E1888" s="38"/>
      <c r="F1888" s="38"/>
      <c r="G1888" s="38"/>
      <c r="H1888" s="38"/>
      <c r="I1888" s="38"/>
      <c r="J1888" s="38"/>
      <c r="K1888" s="38"/>
      <c r="L1888" s="39"/>
      <c r="M1888" s="39"/>
      <c r="N1888" s="39"/>
      <c r="O1888" s="39"/>
      <c r="P1888" s="38"/>
      <c r="Q1888" s="38"/>
      <c r="R1888" s="38"/>
      <c r="S1888" s="38"/>
      <c r="T1888" s="38"/>
      <c r="U1888" s="38"/>
      <c r="V1888" s="40"/>
      <c r="W1888" s="40"/>
      <c r="X1888" s="40"/>
      <c r="Y1888" s="40"/>
      <c r="Z1888" s="40"/>
      <c r="AA1888" s="40"/>
      <c r="AB1888" s="40"/>
      <c r="AC1888" s="40"/>
      <c r="AD1888" s="40"/>
      <c r="AE1888" s="40"/>
      <c r="AF1888" s="40"/>
      <c r="AG1888" s="40"/>
      <c r="AH1888" s="40"/>
      <c r="AI1888" s="40"/>
      <c r="AJ1888" s="40"/>
      <c r="AK1888" s="40"/>
      <c r="AL1888" s="40"/>
      <c r="AM1888" s="40"/>
      <c r="AN1888" s="40"/>
      <c r="AO1888" s="40"/>
      <c r="AP1888" s="40"/>
      <c r="AQ1888" s="40"/>
      <c r="AR1888" s="40"/>
      <c r="AS1888" s="40"/>
      <c r="AT1888" s="40"/>
      <c r="AU1888" s="40"/>
      <c r="AV1888" s="40"/>
      <c r="AW1888" s="40"/>
      <c r="AX1888" s="40"/>
      <c r="DI1888" s="36"/>
    </row>
    <row r="1889" spans="1:251" ht="14.25">
      <c r="A1889" s="38"/>
      <c r="B1889" s="42"/>
      <c r="C1889" s="37"/>
      <c r="D1889" s="37"/>
      <c r="E1889" s="37"/>
      <c r="F1889" s="37"/>
      <c r="G1889" s="37"/>
      <c r="H1889" s="37"/>
      <c r="I1889" s="37"/>
      <c r="J1889" s="37"/>
      <c r="K1889" s="37"/>
      <c r="L1889" s="43"/>
      <c r="M1889" s="43"/>
      <c r="N1889" s="43"/>
      <c r="O1889" s="43"/>
      <c r="P1889" s="37"/>
      <c r="Q1889" s="37"/>
      <c r="R1889" s="37"/>
      <c r="S1889" s="37"/>
      <c r="T1889" s="37"/>
      <c r="U1889" s="37"/>
      <c r="V1889" s="44"/>
      <c r="W1889" s="44"/>
      <c r="X1889" s="44"/>
      <c r="Y1889" s="44"/>
      <c r="Z1889" s="44"/>
      <c r="AA1889" s="44"/>
      <c r="AB1889" s="44"/>
      <c r="AC1889" s="44"/>
      <c r="AD1889" s="44"/>
      <c r="AE1889" s="44"/>
      <c r="AF1889" s="44"/>
      <c r="AG1889" s="44"/>
      <c r="AH1889" s="44"/>
      <c r="AI1889" s="44"/>
      <c r="AJ1889" s="44"/>
      <c r="AK1889" s="44"/>
      <c r="AL1889" s="44"/>
      <c r="AM1889" s="44"/>
      <c r="AN1889" s="44"/>
      <c r="AO1889" s="44"/>
      <c r="AP1889" s="44"/>
      <c r="AQ1889" s="44"/>
      <c r="AR1889" s="44"/>
      <c r="AS1889" s="44"/>
      <c r="AT1889" s="44"/>
      <c r="AU1889" s="44"/>
      <c r="AV1889" s="44"/>
      <c r="AW1889" s="44"/>
      <c r="AX1889" s="45"/>
    </row>
    <row r="1890" spans="1:251" ht="12" customHeight="1">
      <c r="A1890" s="38"/>
      <c r="B1890" s="116" t="s">
        <v>353</v>
      </c>
      <c r="C1890" s="117"/>
      <c r="D1890" s="117"/>
      <c r="E1890" s="117"/>
      <c r="F1890" s="117"/>
      <c r="G1890" s="117"/>
      <c r="H1890" s="117"/>
      <c r="I1890" s="117"/>
      <c r="J1890" s="117"/>
      <c r="K1890" s="117"/>
      <c r="L1890" s="117"/>
      <c r="M1890" s="117"/>
      <c r="N1890" s="117"/>
      <c r="O1890" s="117"/>
      <c r="P1890" s="117"/>
      <c r="Q1890" s="117"/>
      <c r="R1890" s="117"/>
      <c r="S1890" s="117"/>
      <c r="T1890" s="117"/>
      <c r="U1890" s="117"/>
      <c r="V1890" s="117"/>
      <c r="W1890" s="117"/>
      <c r="X1890" s="117"/>
      <c r="Y1890" s="117"/>
      <c r="Z1890" s="117"/>
      <c r="AA1890" s="117"/>
      <c r="AB1890" s="117"/>
      <c r="AC1890" s="117"/>
      <c r="AD1890" s="117"/>
      <c r="AE1890" s="117"/>
      <c r="AF1890" s="117"/>
      <c r="AG1890" s="117"/>
      <c r="AH1890" s="117"/>
      <c r="AI1890" s="117"/>
      <c r="AJ1890" s="117"/>
      <c r="AK1890" s="117"/>
      <c r="AL1890" s="117"/>
      <c r="AM1890" s="117"/>
      <c r="AN1890" s="117"/>
      <c r="AO1890" s="117"/>
      <c r="AP1890" s="117"/>
      <c r="AQ1890" s="117"/>
      <c r="AR1890" s="117"/>
      <c r="AS1890" s="117"/>
      <c r="AT1890" s="117"/>
      <c r="AU1890" s="117"/>
      <c r="AV1890" s="117"/>
      <c r="AW1890" s="117"/>
      <c r="AX1890" s="118"/>
    </row>
    <row r="1891" spans="1:251" ht="12" customHeight="1">
      <c r="A1891" s="38"/>
      <c r="B1891" s="116"/>
      <c r="C1891" s="117"/>
      <c r="D1891" s="117"/>
      <c r="E1891" s="117"/>
      <c r="F1891" s="117"/>
      <c r="G1891" s="117"/>
      <c r="H1891" s="117"/>
      <c r="I1891" s="117"/>
      <c r="J1891" s="117"/>
      <c r="K1891" s="117"/>
      <c r="L1891" s="117"/>
      <c r="M1891" s="117"/>
      <c r="N1891" s="117"/>
      <c r="O1891" s="117"/>
      <c r="P1891" s="117"/>
      <c r="Q1891" s="117"/>
      <c r="R1891" s="117"/>
      <c r="S1891" s="117"/>
      <c r="T1891" s="117"/>
      <c r="U1891" s="117"/>
      <c r="V1891" s="117"/>
      <c r="W1891" s="117"/>
      <c r="X1891" s="117"/>
      <c r="Y1891" s="117"/>
      <c r="Z1891" s="117"/>
      <c r="AA1891" s="117"/>
      <c r="AB1891" s="117"/>
      <c r="AC1891" s="117"/>
      <c r="AD1891" s="117"/>
      <c r="AE1891" s="117"/>
      <c r="AF1891" s="117"/>
      <c r="AG1891" s="117"/>
      <c r="AH1891" s="117"/>
      <c r="AI1891" s="117"/>
      <c r="AJ1891" s="117"/>
      <c r="AK1891" s="117"/>
      <c r="AL1891" s="117"/>
      <c r="AM1891" s="117"/>
      <c r="AN1891" s="117"/>
      <c r="AO1891" s="117"/>
      <c r="AP1891" s="117"/>
      <c r="AQ1891" s="117"/>
      <c r="AR1891" s="117"/>
      <c r="AS1891" s="117"/>
      <c r="AT1891" s="117"/>
      <c r="AU1891" s="117"/>
      <c r="AV1891" s="117"/>
      <c r="AW1891" s="117"/>
      <c r="AX1891" s="118"/>
      <c r="BC1891" s="46"/>
    </row>
    <row r="1892" spans="1:251" ht="12" customHeight="1">
      <c r="A1892" s="38"/>
      <c r="B1892" s="116"/>
      <c r="C1892" s="117"/>
      <c r="D1892" s="117"/>
      <c r="E1892" s="117"/>
      <c r="F1892" s="117"/>
      <c r="G1892" s="117"/>
      <c r="H1892" s="117"/>
      <c r="I1892" s="117"/>
      <c r="J1892" s="117"/>
      <c r="K1892" s="117"/>
      <c r="L1892" s="117"/>
      <c r="M1892" s="117"/>
      <c r="N1892" s="117"/>
      <c r="O1892" s="117"/>
      <c r="P1892" s="117"/>
      <c r="Q1892" s="117"/>
      <c r="R1892" s="117"/>
      <c r="S1892" s="117"/>
      <c r="T1892" s="117"/>
      <c r="U1892" s="117"/>
      <c r="V1892" s="117"/>
      <c r="W1892" s="117"/>
      <c r="X1892" s="117"/>
      <c r="Y1892" s="117"/>
      <c r="Z1892" s="117"/>
      <c r="AA1892" s="117"/>
      <c r="AB1892" s="117"/>
      <c r="AC1892" s="117"/>
      <c r="AD1892" s="117"/>
      <c r="AE1892" s="117"/>
      <c r="AF1892" s="117"/>
      <c r="AG1892" s="117"/>
      <c r="AH1892" s="117"/>
      <c r="AI1892" s="117"/>
      <c r="AJ1892" s="117"/>
      <c r="AK1892" s="117"/>
      <c r="AL1892" s="117"/>
      <c r="AM1892" s="117"/>
      <c r="AN1892" s="117"/>
      <c r="AO1892" s="117"/>
      <c r="AP1892" s="117"/>
      <c r="AQ1892" s="117"/>
      <c r="AR1892" s="117"/>
      <c r="AS1892" s="117"/>
      <c r="AT1892" s="117"/>
      <c r="AU1892" s="117"/>
      <c r="AV1892" s="117"/>
      <c r="AW1892" s="117"/>
      <c r="AX1892" s="118"/>
    </row>
    <row r="1893" spans="1:251" ht="12" customHeight="1">
      <c r="A1893" s="38"/>
      <c r="B1893" s="116"/>
      <c r="C1893" s="117"/>
      <c r="D1893" s="117"/>
      <c r="E1893" s="117"/>
      <c r="F1893" s="117"/>
      <c r="G1893" s="117"/>
      <c r="H1893" s="117"/>
      <c r="I1893" s="117"/>
      <c r="J1893" s="117"/>
      <c r="K1893" s="117"/>
      <c r="L1893" s="117"/>
      <c r="M1893" s="117"/>
      <c r="N1893" s="117"/>
      <c r="O1893" s="117"/>
      <c r="P1893" s="117"/>
      <c r="Q1893" s="117"/>
      <c r="R1893" s="117"/>
      <c r="S1893" s="117"/>
      <c r="T1893" s="117"/>
      <c r="U1893" s="117"/>
      <c r="V1893" s="117"/>
      <c r="W1893" s="117"/>
      <c r="X1893" s="117"/>
      <c r="Y1893" s="117"/>
      <c r="Z1893" s="117"/>
      <c r="AA1893" s="117"/>
      <c r="AB1893" s="117"/>
      <c r="AC1893" s="117"/>
      <c r="AD1893" s="117"/>
      <c r="AE1893" s="117"/>
      <c r="AF1893" s="117"/>
      <c r="AG1893" s="117"/>
      <c r="AH1893" s="117"/>
      <c r="AI1893" s="117"/>
      <c r="AJ1893" s="117"/>
      <c r="AK1893" s="117"/>
      <c r="AL1893" s="117"/>
      <c r="AM1893" s="117"/>
      <c r="AN1893" s="117"/>
      <c r="AO1893" s="117"/>
      <c r="AP1893" s="117"/>
      <c r="AQ1893" s="117"/>
      <c r="AR1893" s="117"/>
      <c r="AS1893" s="117"/>
      <c r="AT1893" s="117"/>
      <c r="AU1893" s="117"/>
      <c r="AV1893" s="117"/>
      <c r="AW1893" s="117"/>
      <c r="AX1893" s="118"/>
    </row>
    <row r="1894" spans="1:251" ht="12" customHeight="1">
      <c r="A1894" s="38"/>
      <c r="B1894" s="116"/>
      <c r="C1894" s="117"/>
      <c r="D1894" s="117"/>
      <c r="E1894" s="117"/>
      <c r="F1894" s="117"/>
      <c r="G1894" s="117"/>
      <c r="H1894" s="117"/>
      <c r="I1894" s="117"/>
      <c r="J1894" s="117"/>
      <c r="K1894" s="117"/>
      <c r="L1894" s="117"/>
      <c r="M1894" s="117"/>
      <c r="N1894" s="117"/>
      <c r="O1894" s="117"/>
      <c r="P1894" s="117"/>
      <c r="Q1894" s="117"/>
      <c r="R1894" s="117"/>
      <c r="S1894" s="117"/>
      <c r="T1894" s="117"/>
      <c r="U1894" s="117"/>
      <c r="V1894" s="117"/>
      <c r="W1894" s="117"/>
      <c r="X1894" s="117"/>
      <c r="Y1894" s="117"/>
      <c r="Z1894" s="117"/>
      <c r="AA1894" s="117"/>
      <c r="AB1894" s="117"/>
      <c r="AC1894" s="117"/>
      <c r="AD1894" s="117"/>
      <c r="AE1894" s="117"/>
      <c r="AF1894" s="117"/>
      <c r="AG1894" s="117"/>
      <c r="AH1894" s="117"/>
      <c r="AI1894" s="117"/>
      <c r="AJ1894" s="117"/>
      <c r="AK1894" s="117"/>
      <c r="AL1894" s="117"/>
      <c r="AM1894" s="117"/>
      <c r="AN1894" s="117"/>
      <c r="AO1894" s="117"/>
      <c r="AP1894" s="117"/>
      <c r="AQ1894" s="117"/>
      <c r="AR1894" s="117"/>
      <c r="AS1894" s="117"/>
      <c r="AT1894" s="117"/>
      <c r="AU1894" s="117"/>
      <c r="AV1894" s="117"/>
      <c r="AW1894" s="117"/>
      <c r="AX1894" s="118"/>
    </row>
    <row r="1895" spans="1:251" ht="15" thickBot="1">
      <c r="A1895" s="47"/>
      <c r="B1895" s="48"/>
      <c r="C1895" s="49"/>
      <c r="D1895" s="49"/>
      <c r="E1895" s="49"/>
      <c r="F1895" s="49"/>
      <c r="G1895" s="49"/>
      <c r="H1895" s="49"/>
      <c r="I1895" s="49"/>
      <c r="J1895" s="49"/>
      <c r="K1895" s="49"/>
      <c r="L1895" s="49"/>
      <c r="M1895" s="49"/>
      <c r="N1895" s="49"/>
      <c r="O1895" s="49"/>
      <c r="P1895" s="49"/>
      <c r="Q1895" s="49"/>
      <c r="R1895" s="49"/>
      <c r="S1895" s="49"/>
      <c r="T1895" s="49"/>
      <c r="U1895" s="49"/>
      <c r="V1895" s="49"/>
      <c r="W1895" s="49"/>
      <c r="X1895" s="49"/>
      <c r="Y1895" s="49"/>
      <c r="Z1895" s="49"/>
      <c r="AA1895" s="49"/>
      <c r="AB1895" s="49"/>
      <c r="AC1895" s="49"/>
      <c r="AD1895" s="49"/>
      <c r="AE1895" s="49"/>
      <c r="AF1895" s="49"/>
      <c r="AG1895" s="49"/>
      <c r="AH1895" s="49"/>
      <c r="AI1895" s="49"/>
      <c r="AJ1895" s="49"/>
      <c r="AK1895" s="49"/>
      <c r="AL1895" s="49"/>
      <c r="AM1895" s="49"/>
      <c r="AN1895" s="49"/>
      <c r="AO1895" s="49"/>
      <c r="AP1895" s="49"/>
      <c r="AQ1895" s="49"/>
      <c r="AR1895" s="49"/>
      <c r="AS1895" s="49"/>
      <c r="AT1895" s="49"/>
      <c r="AU1895" s="49"/>
      <c r="AV1895" s="49"/>
      <c r="AW1895" s="49"/>
      <c r="AX1895" s="50"/>
    </row>
    <row r="1896" spans="1:251">
      <c r="B1896" s="51"/>
    </row>
    <row r="1897" spans="1:251" ht="14.25">
      <c r="B1897" s="40" t="s">
        <v>126</v>
      </c>
      <c r="C1897" s="38"/>
      <c r="D1897" s="38"/>
      <c r="E1897" s="38"/>
      <c r="F1897" s="38"/>
      <c r="G1897" s="38"/>
      <c r="H1897" s="38"/>
      <c r="I1897" s="38"/>
      <c r="J1897" s="38"/>
      <c r="K1897" s="38"/>
      <c r="L1897" s="39"/>
      <c r="M1897" s="39"/>
      <c r="N1897" s="39"/>
      <c r="O1897" s="39"/>
      <c r="P1897" s="38"/>
      <c r="Q1897" s="38"/>
      <c r="R1897" s="38"/>
      <c r="S1897" s="38"/>
      <c r="T1897" s="38"/>
      <c r="U1897" s="38"/>
      <c r="V1897" s="40"/>
      <c r="W1897" s="40"/>
      <c r="X1897" s="40"/>
      <c r="Y1897" s="40"/>
      <c r="Z1897" s="40"/>
      <c r="AA1897" s="40"/>
      <c r="AB1897" s="40"/>
      <c r="AC1897" s="40"/>
      <c r="AD1897" s="40"/>
      <c r="AE1897" s="40"/>
      <c r="AF1897" s="40"/>
      <c r="AG1897" s="40"/>
      <c r="AH1897" s="40"/>
      <c r="AI1897" s="40"/>
      <c r="AJ1897" s="40"/>
      <c r="AK1897" s="40"/>
      <c r="AL1897" s="40"/>
      <c r="AM1897" s="40"/>
      <c r="AN1897" s="40"/>
      <c r="AO1897" s="40"/>
      <c r="AP1897" s="40"/>
      <c r="AQ1897" s="40"/>
      <c r="AR1897" s="40"/>
      <c r="AS1897" s="40"/>
      <c r="AT1897" s="40"/>
      <c r="AU1897" s="40"/>
      <c r="AV1897" s="40"/>
      <c r="AW1897" s="40"/>
      <c r="AX1897" s="40"/>
    </row>
    <row r="1898" spans="1:251" ht="15" thickBot="1">
      <c r="B1898" s="38"/>
      <c r="C1898" s="38"/>
      <c r="D1898" s="38"/>
      <c r="E1898" s="38"/>
      <c r="F1898" s="38"/>
      <c r="G1898" s="38"/>
      <c r="H1898" s="38"/>
      <c r="I1898" s="38"/>
      <c r="J1898" s="38"/>
      <c r="K1898" s="38"/>
      <c r="L1898" s="39"/>
      <c r="M1898" s="39"/>
      <c r="N1898" s="39"/>
      <c r="O1898" s="39"/>
      <c r="P1898" s="38"/>
      <c r="Q1898" s="38"/>
      <c r="R1898" s="38"/>
      <c r="S1898" s="38"/>
      <c r="T1898" s="38"/>
      <c r="U1898" s="38"/>
      <c r="V1898" s="40"/>
      <c r="W1898" s="40"/>
      <c r="X1898" s="40"/>
      <c r="Y1898" s="40"/>
      <c r="Z1898" s="40"/>
      <c r="AA1898" s="40"/>
      <c r="AB1898" s="40"/>
      <c r="AC1898" s="40"/>
      <c r="AD1898" s="40"/>
      <c r="AE1898" s="40"/>
      <c r="AF1898" s="40"/>
      <c r="AG1898" s="40"/>
      <c r="AH1898" s="40"/>
      <c r="AI1898" s="40"/>
      <c r="AJ1898" s="40"/>
      <c r="AK1898" s="40"/>
      <c r="AL1898" s="40"/>
      <c r="AM1898" s="40"/>
      <c r="AN1898" s="40"/>
      <c r="AO1898" s="40"/>
      <c r="AP1898" s="40"/>
      <c r="AQ1898" s="40"/>
      <c r="AR1898" s="40"/>
      <c r="AS1898" s="40"/>
      <c r="AT1898" s="40"/>
      <c r="AU1898" s="40"/>
      <c r="AV1898" s="40"/>
      <c r="AW1898" s="40"/>
      <c r="AX1898" s="52" t="s">
        <v>127</v>
      </c>
    </row>
    <row r="1899" spans="1:251" s="46" customFormat="1" ht="13.5" customHeight="1">
      <c r="A1899" s="38"/>
      <c r="B1899" s="119" t="s">
        <v>128</v>
      </c>
      <c r="C1899" s="120"/>
      <c r="D1899" s="120"/>
      <c r="E1899" s="120"/>
      <c r="F1899" s="120"/>
      <c r="G1899" s="120"/>
      <c r="H1899" s="120"/>
      <c r="I1899" s="120"/>
      <c r="J1899" s="120"/>
      <c r="K1899" s="120"/>
      <c r="L1899" s="120"/>
      <c r="M1899" s="120"/>
      <c r="N1899" s="120"/>
      <c r="O1899" s="120"/>
      <c r="P1899" s="120"/>
      <c r="Q1899" s="120"/>
      <c r="R1899" s="120"/>
      <c r="S1899" s="120"/>
      <c r="T1899" s="120"/>
      <c r="U1899" s="120"/>
      <c r="V1899" s="120"/>
      <c r="W1899" s="120"/>
      <c r="X1899" s="120"/>
      <c r="Y1899" s="120"/>
      <c r="Z1899" s="121"/>
      <c r="AA1899" s="125" t="s">
        <v>129</v>
      </c>
      <c r="AB1899" s="120"/>
      <c r="AC1899" s="120"/>
      <c r="AD1899" s="120"/>
      <c r="AE1899" s="120"/>
      <c r="AF1899" s="120"/>
      <c r="AG1899" s="120"/>
      <c r="AH1899" s="120"/>
      <c r="AI1899" s="121"/>
      <c r="AJ1899" s="125" t="s">
        <v>130</v>
      </c>
      <c r="AK1899" s="120"/>
      <c r="AL1899" s="120"/>
      <c r="AM1899" s="120"/>
      <c r="AN1899" s="120"/>
      <c r="AO1899" s="120"/>
      <c r="AP1899" s="120"/>
      <c r="AQ1899" s="120"/>
      <c r="AR1899" s="121"/>
      <c r="AS1899" s="125" t="s">
        <v>131</v>
      </c>
      <c r="AT1899" s="120"/>
      <c r="AU1899" s="120"/>
      <c r="AV1899" s="120"/>
      <c r="AW1899" s="120"/>
      <c r="AX1899" s="127"/>
      <c r="AY1899" s="32"/>
      <c r="AZ1899" s="32"/>
      <c r="BA1899" s="32"/>
      <c r="BB1899" s="32"/>
      <c r="BC1899" s="32"/>
      <c r="BD1899" s="32"/>
      <c r="BE1899" s="32"/>
      <c r="BF1899" s="32"/>
      <c r="BG1899" s="32"/>
      <c r="BH1899" s="32"/>
      <c r="BI1899" s="32"/>
      <c r="BJ1899" s="32"/>
      <c r="BK1899" s="32"/>
      <c r="BL1899" s="32"/>
      <c r="BM1899" s="32"/>
      <c r="BN1899" s="32"/>
      <c r="BO1899" s="32"/>
      <c r="BP1899" s="32"/>
      <c r="BQ1899" s="32"/>
      <c r="BR1899" s="32"/>
      <c r="BS1899" s="32"/>
      <c r="BT1899" s="32"/>
      <c r="BU1899" s="32"/>
      <c r="BV1899" s="32"/>
      <c r="BW1899" s="32"/>
      <c r="BX1899" s="32"/>
      <c r="BY1899" s="32"/>
      <c r="BZ1899" s="32"/>
      <c r="CA1899" s="32"/>
      <c r="CB1899" s="32"/>
      <c r="CC1899" s="32"/>
      <c r="CD1899" s="32"/>
      <c r="CE1899" s="32"/>
      <c r="CF1899" s="32"/>
      <c r="CG1899" s="32"/>
      <c r="CH1899" s="32"/>
      <c r="CI1899" s="32"/>
      <c r="CJ1899" s="32"/>
      <c r="CK1899" s="32"/>
      <c r="CL1899" s="32"/>
      <c r="CM1899" s="32"/>
      <c r="CN1899" s="32"/>
      <c r="CO1899" s="32"/>
      <c r="CP1899" s="32"/>
      <c r="CQ1899" s="32"/>
      <c r="CR1899" s="32"/>
      <c r="CS1899" s="32"/>
      <c r="CT1899" s="32"/>
      <c r="CU1899" s="32"/>
      <c r="CV1899" s="32"/>
      <c r="CW1899" s="32"/>
      <c r="CX1899" s="32"/>
      <c r="CY1899" s="32"/>
      <c r="CZ1899" s="32"/>
      <c r="DA1899" s="32"/>
      <c r="DB1899" s="32"/>
      <c r="DC1899" s="32"/>
      <c r="DD1899" s="32"/>
      <c r="DE1899" s="32"/>
      <c r="DF1899" s="32"/>
      <c r="DG1899" s="32"/>
      <c r="DH1899" s="32"/>
      <c r="DI1899" s="32"/>
      <c r="DJ1899" s="32"/>
      <c r="DK1899" s="32"/>
      <c r="DL1899" s="32"/>
      <c r="DM1899" s="32"/>
      <c r="DN1899" s="32"/>
      <c r="DO1899" s="32"/>
      <c r="DP1899" s="32"/>
      <c r="DQ1899" s="32"/>
      <c r="DR1899" s="32"/>
      <c r="DS1899" s="32"/>
      <c r="DT1899" s="32"/>
      <c r="DU1899" s="32"/>
      <c r="DV1899" s="32"/>
      <c r="DW1899" s="32"/>
      <c r="DX1899" s="32"/>
      <c r="DY1899" s="32"/>
      <c r="DZ1899" s="32"/>
      <c r="EA1899" s="32"/>
      <c r="EB1899" s="32"/>
      <c r="EC1899" s="32"/>
      <c r="ED1899" s="32"/>
      <c r="EE1899" s="32"/>
      <c r="EF1899" s="32"/>
      <c r="EG1899" s="32"/>
      <c r="EH1899" s="32"/>
      <c r="EI1899" s="32"/>
      <c r="EJ1899" s="32"/>
      <c r="EK1899" s="32"/>
      <c r="EL1899" s="32"/>
      <c r="EM1899" s="32"/>
      <c r="EN1899" s="32"/>
      <c r="EO1899" s="32"/>
      <c r="EP1899" s="32"/>
      <c r="EQ1899" s="32"/>
      <c r="ER1899" s="32"/>
      <c r="ES1899" s="32"/>
      <c r="ET1899" s="32"/>
      <c r="EU1899" s="32"/>
      <c r="EV1899" s="32"/>
      <c r="EW1899" s="32"/>
      <c r="EX1899" s="32"/>
      <c r="EY1899" s="32"/>
      <c r="EZ1899" s="32"/>
      <c r="FA1899" s="32"/>
      <c r="FB1899" s="32"/>
      <c r="FC1899" s="32"/>
      <c r="FD1899" s="32"/>
      <c r="FE1899" s="32"/>
      <c r="FF1899" s="32"/>
      <c r="FG1899" s="32"/>
      <c r="FH1899" s="32"/>
      <c r="FI1899" s="32"/>
      <c r="FJ1899" s="32"/>
      <c r="FK1899" s="32"/>
      <c r="FL1899" s="32"/>
      <c r="FM1899" s="32"/>
      <c r="FN1899" s="32"/>
      <c r="FO1899" s="32"/>
      <c r="FP1899" s="32"/>
      <c r="FQ1899" s="32"/>
      <c r="FR1899" s="32"/>
      <c r="FS1899" s="32"/>
      <c r="FT1899" s="32"/>
      <c r="FU1899" s="32"/>
      <c r="FV1899" s="32"/>
      <c r="FW1899" s="32"/>
      <c r="FX1899" s="32"/>
      <c r="FY1899" s="32"/>
      <c r="FZ1899" s="32"/>
      <c r="GA1899" s="32"/>
      <c r="GB1899" s="32"/>
      <c r="GC1899" s="32"/>
      <c r="GD1899" s="32"/>
      <c r="GE1899" s="32"/>
      <c r="GF1899" s="32"/>
      <c r="GG1899" s="32"/>
      <c r="GH1899" s="32"/>
      <c r="GI1899" s="32"/>
      <c r="GJ1899" s="32"/>
      <c r="GK1899" s="32"/>
      <c r="GL1899" s="32"/>
      <c r="GM1899" s="32"/>
      <c r="GN1899" s="32"/>
      <c r="GO1899" s="32"/>
      <c r="GP1899" s="32"/>
      <c r="GQ1899" s="32"/>
      <c r="GR1899" s="32"/>
      <c r="GS1899" s="32"/>
      <c r="GT1899" s="32"/>
      <c r="GU1899" s="32"/>
      <c r="GV1899" s="32"/>
      <c r="GW1899" s="32"/>
      <c r="GX1899" s="32"/>
      <c r="GY1899" s="32"/>
      <c r="GZ1899" s="32"/>
      <c r="HA1899" s="32"/>
      <c r="HB1899" s="32"/>
      <c r="HC1899" s="32"/>
      <c r="HD1899" s="32"/>
      <c r="HE1899" s="32"/>
      <c r="HF1899" s="32"/>
      <c r="HG1899" s="32"/>
      <c r="HH1899" s="32"/>
      <c r="HI1899" s="32"/>
      <c r="HJ1899" s="32"/>
      <c r="HK1899" s="32"/>
      <c r="HL1899" s="32"/>
      <c r="HM1899" s="32"/>
      <c r="HN1899" s="32"/>
      <c r="HO1899" s="32"/>
      <c r="HP1899" s="32"/>
      <c r="HQ1899" s="32"/>
      <c r="HR1899" s="32"/>
      <c r="HS1899" s="32"/>
      <c r="HT1899" s="32"/>
      <c r="HU1899" s="32"/>
      <c r="HV1899" s="32"/>
      <c r="HW1899" s="32"/>
      <c r="HX1899" s="32"/>
      <c r="HY1899" s="32"/>
      <c r="HZ1899" s="32"/>
      <c r="IA1899" s="32"/>
      <c r="IB1899" s="32"/>
      <c r="IC1899" s="32"/>
      <c r="ID1899" s="32"/>
      <c r="IE1899" s="32"/>
      <c r="IF1899" s="32"/>
      <c r="IG1899" s="32"/>
      <c r="IH1899" s="32"/>
      <c r="II1899" s="32"/>
      <c r="IJ1899" s="32"/>
      <c r="IK1899" s="32"/>
      <c r="IL1899" s="32"/>
      <c r="IM1899" s="32"/>
      <c r="IN1899" s="32"/>
      <c r="IO1899" s="32"/>
      <c r="IP1899" s="32"/>
      <c r="IQ1899" s="32"/>
    </row>
    <row r="1900" spans="1:251" s="46" customFormat="1" ht="13.5">
      <c r="A1900" s="38"/>
      <c r="B1900" s="122"/>
      <c r="C1900" s="123"/>
      <c r="D1900" s="123"/>
      <c r="E1900" s="123"/>
      <c r="F1900" s="123"/>
      <c r="G1900" s="123"/>
      <c r="H1900" s="123"/>
      <c r="I1900" s="123"/>
      <c r="J1900" s="123"/>
      <c r="K1900" s="123"/>
      <c r="L1900" s="123"/>
      <c r="M1900" s="123"/>
      <c r="N1900" s="123"/>
      <c r="O1900" s="123"/>
      <c r="P1900" s="123"/>
      <c r="Q1900" s="123"/>
      <c r="R1900" s="123"/>
      <c r="S1900" s="123"/>
      <c r="T1900" s="123"/>
      <c r="U1900" s="123"/>
      <c r="V1900" s="123"/>
      <c r="W1900" s="123"/>
      <c r="X1900" s="123"/>
      <c r="Y1900" s="123"/>
      <c r="Z1900" s="124"/>
      <c r="AA1900" s="126"/>
      <c r="AB1900" s="123"/>
      <c r="AC1900" s="123"/>
      <c r="AD1900" s="123"/>
      <c r="AE1900" s="123"/>
      <c r="AF1900" s="123"/>
      <c r="AG1900" s="123"/>
      <c r="AH1900" s="123"/>
      <c r="AI1900" s="124"/>
      <c r="AJ1900" s="126"/>
      <c r="AK1900" s="123"/>
      <c r="AL1900" s="123"/>
      <c r="AM1900" s="123"/>
      <c r="AN1900" s="123"/>
      <c r="AO1900" s="123"/>
      <c r="AP1900" s="123"/>
      <c r="AQ1900" s="123"/>
      <c r="AR1900" s="124"/>
      <c r="AS1900" s="126"/>
      <c r="AT1900" s="123"/>
      <c r="AU1900" s="123"/>
      <c r="AV1900" s="123"/>
      <c r="AW1900" s="123"/>
      <c r="AX1900" s="128"/>
      <c r="AY1900" s="32"/>
      <c r="AZ1900" s="32"/>
      <c r="BA1900" s="32"/>
      <c r="BB1900" s="53"/>
      <c r="BC1900" s="54"/>
      <c r="BE1900" s="32"/>
      <c r="BF1900" s="32"/>
      <c r="BG1900" s="32"/>
      <c r="BH1900" s="32"/>
      <c r="BI1900" s="32"/>
      <c r="BJ1900" s="32"/>
      <c r="BK1900" s="32"/>
      <c r="BL1900" s="32"/>
      <c r="BM1900" s="32"/>
      <c r="BN1900" s="32"/>
      <c r="BO1900" s="32"/>
      <c r="BP1900" s="32"/>
      <c r="BQ1900" s="32"/>
      <c r="BR1900" s="32"/>
      <c r="BS1900" s="32"/>
      <c r="BT1900" s="32"/>
      <c r="BU1900" s="32"/>
      <c r="BV1900" s="32"/>
      <c r="BW1900" s="32"/>
      <c r="BX1900" s="32"/>
      <c r="BY1900" s="32"/>
      <c r="BZ1900" s="32"/>
      <c r="CA1900" s="32"/>
      <c r="CB1900" s="32"/>
      <c r="CC1900" s="32"/>
      <c r="CD1900" s="32"/>
      <c r="CE1900" s="32"/>
      <c r="CF1900" s="32"/>
      <c r="CG1900" s="32"/>
      <c r="CH1900" s="32"/>
      <c r="CI1900" s="32"/>
      <c r="CJ1900" s="32"/>
      <c r="CK1900" s="32"/>
      <c r="CL1900" s="32"/>
      <c r="CM1900" s="32"/>
      <c r="CN1900" s="32"/>
      <c r="CO1900" s="32"/>
      <c r="CP1900" s="32"/>
      <c r="CQ1900" s="32"/>
      <c r="CR1900" s="32"/>
      <c r="CS1900" s="32"/>
      <c r="CT1900" s="32"/>
      <c r="CU1900" s="32"/>
      <c r="CV1900" s="32"/>
      <c r="CW1900" s="32"/>
      <c r="CX1900" s="32"/>
      <c r="CY1900" s="32"/>
      <c r="CZ1900" s="32"/>
      <c r="DA1900" s="32"/>
      <c r="DB1900" s="32"/>
      <c r="DC1900" s="32"/>
      <c r="DD1900" s="32"/>
      <c r="DE1900" s="32"/>
      <c r="DF1900" s="32"/>
      <c r="DG1900" s="32"/>
      <c r="DH1900" s="32"/>
      <c r="DI1900" s="32"/>
      <c r="DJ1900" s="32"/>
      <c r="DK1900" s="32"/>
      <c r="DL1900" s="32"/>
      <c r="DM1900" s="32"/>
      <c r="DN1900" s="32"/>
      <c r="DO1900" s="32"/>
      <c r="DP1900" s="32"/>
      <c r="DQ1900" s="32"/>
      <c r="DR1900" s="32"/>
      <c r="DS1900" s="32"/>
      <c r="DT1900" s="32"/>
      <c r="DU1900" s="32"/>
      <c r="DV1900" s="32"/>
      <c r="DW1900" s="32"/>
      <c r="DX1900" s="32"/>
      <c r="DY1900" s="32"/>
      <c r="DZ1900" s="32"/>
      <c r="EA1900" s="32"/>
      <c r="EB1900" s="32"/>
      <c r="EC1900" s="32"/>
      <c r="ED1900" s="32"/>
      <c r="EE1900" s="32"/>
      <c r="EF1900" s="32"/>
      <c r="EG1900" s="32"/>
      <c r="EH1900" s="32"/>
      <c r="EI1900" s="32"/>
      <c r="EJ1900" s="32"/>
      <c r="EK1900" s="32"/>
      <c r="EL1900" s="32"/>
      <c r="EM1900" s="32"/>
      <c r="EN1900" s="32"/>
      <c r="EO1900" s="32"/>
      <c r="EP1900" s="32"/>
      <c r="EQ1900" s="32"/>
      <c r="ER1900" s="32"/>
      <c r="ES1900" s="32"/>
      <c r="ET1900" s="32"/>
      <c r="EU1900" s="32"/>
      <c r="EV1900" s="32"/>
      <c r="EW1900" s="32"/>
      <c r="EX1900" s="32"/>
      <c r="EY1900" s="32"/>
      <c r="EZ1900" s="32"/>
      <c r="FA1900" s="32"/>
      <c r="FB1900" s="32"/>
      <c r="FC1900" s="32"/>
      <c r="FD1900" s="32"/>
      <c r="FE1900" s="32"/>
      <c r="FF1900" s="32"/>
      <c r="FG1900" s="32"/>
      <c r="FH1900" s="32"/>
      <c r="FI1900" s="32"/>
      <c r="FJ1900" s="32"/>
      <c r="FK1900" s="32"/>
      <c r="FL1900" s="32"/>
      <c r="FM1900" s="32"/>
      <c r="FN1900" s="32"/>
      <c r="FO1900" s="32"/>
      <c r="FP1900" s="32"/>
      <c r="FQ1900" s="32"/>
      <c r="FR1900" s="32"/>
      <c r="FS1900" s="32"/>
      <c r="FT1900" s="32"/>
      <c r="FU1900" s="32"/>
      <c r="FV1900" s="32"/>
      <c r="FW1900" s="32"/>
      <c r="FX1900" s="32"/>
      <c r="FY1900" s="32"/>
      <c r="FZ1900" s="32"/>
      <c r="GA1900" s="32"/>
      <c r="GB1900" s="32"/>
      <c r="GC1900" s="32"/>
      <c r="GD1900" s="32"/>
      <c r="GE1900" s="32"/>
      <c r="GF1900" s="32"/>
      <c r="GG1900" s="32"/>
      <c r="GH1900" s="32"/>
      <c r="GI1900" s="32"/>
      <c r="GJ1900" s="32"/>
      <c r="GK1900" s="32"/>
      <c r="GL1900" s="32"/>
      <c r="GM1900" s="32"/>
      <c r="GN1900" s="32"/>
      <c r="GO1900" s="32"/>
      <c r="GP1900" s="32"/>
      <c r="GQ1900" s="32"/>
      <c r="GR1900" s="32"/>
      <c r="GS1900" s="32"/>
      <c r="GT1900" s="32"/>
      <c r="GU1900" s="32"/>
      <c r="GV1900" s="32"/>
      <c r="GW1900" s="32"/>
      <c r="GX1900" s="32"/>
      <c r="GY1900" s="32"/>
      <c r="GZ1900" s="32"/>
      <c r="HA1900" s="32"/>
      <c r="HB1900" s="32"/>
      <c r="HC1900" s="32"/>
      <c r="HD1900" s="32"/>
      <c r="HE1900" s="32"/>
      <c r="HF1900" s="32"/>
      <c r="HG1900" s="32"/>
      <c r="HH1900" s="32"/>
      <c r="HI1900" s="32"/>
      <c r="HJ1900" s="32"/>
      <c r="HK1900" s="32"/>
      <c r="HL1900" s="32"/>
      <c r="HM1900" s="32"/>
      <c r="HN1900" s="32"/>
      <c r="HO1900" s="32"/>
      <c r="HP1900" s="32"/>
      <c r="HQ1900" s="32"/>
      <c r="HR1900" s="32"/>
      <c r="HS1900" s="32"/>
      <c r="HT1900" s="32"/>
      <c r="HU1900" s="32"/>
      <c r="HV1900" s="32"/>
      <c r="HW1900" s="32"/>
      <c r="HX1900" s="32"/>
      <c r="HY1900" s="32"/>
      <c r="HZ1900" s="32"/>
      <c r="IA1900" s="32"/>
      <c r="IB1900" s="32"/>
      <c r="IC1900" s="32"/>
      <c r="ID1900" s="32"/>
      <c r="IE1900" s="32"/>
      <c r="IF1900" s="32"/>
      <c r="IG1900" s="32"/>
      <c r="IH1900" s="32"/>
      <c r="II1900" s="32"/>
      <c r="IJ1900" s="32"/>
      <c r="IK1900" s="32"/>
      <c r="IL1900" s="32"/>
      <c r="IM1900" s="32"/>
      <c r="IN1900" s="32"/>
      <c r="IO1900" s="32"/>
      <c r="IP1900" s="32"/>
      <c r="IQ1900" s="32"/>
    </row>
    <row r="1901" spans="1:251" s="46" customFormat="1" ht="18.75" customHeight="1">
      <c r="A1901" s="38"/>
      <c r="B1901" s="55"/>
      <c r="C1901" s="91" t="s">
        <v>354</v>
      </c>
      <c r="D1901" s="92"/>
      <c r="E1901" s="92"/>
      <c r="F1901" s="92"/>
      <c r="G1901" s="92"/>
      <c r="H1901" s="92"/>
      <c r="I1901" s="92"/>
      <c r="J1901" s="92"/>
      <c r="K1901" s="92"/>
      <c r="L1901" s="92"/>
      <c r="M1901" s="92"/>
      <c r="N1901" s="92"/>
      <c r="O1901" s="92"/>
      <c r="P1901" s="92"/>
      <c r="Q1901" s="92"/>
      <c r="R1901" s="92"/>
      <c r="S1901" s="92"/>
      <c r="T1901" s="92"/>
      <c r="U1901" s="92"/>
      <c r="V1901" s="92"/>
      <c r="W1901" s="92"/>
      <c r="X1901" s="92"/>
      <c r="Y1901" s="92"/>
      <c r="Z1901" s="93"/>
      <c r="AA1901" s="94">
        <v>3981</v>
      </c>
      <c r="AB1901" s="95"/>
      <c r="AC1901" s="95"/>
      <c r="AD1901" s="95"/>
      <c r="AE1901" s="95"/>
      <c r="AF1901" s="95"/>
      <c r="AG1901" s="95"/>
      <c r="AH1901" s="95"/>
      <c r="AI1901" s="96"/>
      <c r="AJ1901" s="94">
        <v>4198</v>
      </c>
      <c r="AK1901" s="95"/>
      <c r="AL1901" s="95"/>
      <c r="AM1901" s="95"/>
      <c r="AN1901" s="95"/>
      <c r="AO1901" s="95"/>
      <c r="AP1901" s="95"/>
      <c r="AQ1901" s="95"/>
      <c r="AR1901" s="96"/>
      <c r="AS1901" s="97"/>
      <c r="AT1901" s="98"/>
      <c r="AU1901" s="98"/>
      <c r="AV1901" s="98"/>
      <c r="AW1901" s="98"/>
      <c r="AX1901" s="99"/>
      <c r="AY1901" s="32"/>
      <c r="AZ1901" s="32"/>
      <c r="BA1901" s="32"/>
      <c r="BB1901" s="32"/>
      <c r="BC1901" s="32"/>
      <c r="BD1901" s="32"/>
      <c r="BE1901" s="32"/>
      <c r="BF1901" s="32"/>
      <c r="BG1901" s="32"/>
      <c r="BH1901" s="32"/>
      <c r="BI1901" s="32"/>
      <c r="BJ1901" s="32"/>
      <c r="BK1901" s="32"/>
      <c r="BL1901" s="32"/>
      <c r="BM1901" s="32"/>
      <c r="BN1901" s="32"/>
      <c r="BO1901" s="32"/>
      <c r="BP1901" s="32"/>
      <c r="BQ1901" s="32"/>
      <c r="BR1901" s="32"/>
      <c r="BS1901" s="32"/>
      <c r="BT1901" s="32"/>
      <c r="BU1901" s="32"/>
      <c r="BV1901" s="32"/>
      <c r="BW1901" s="32"/>
      <c r="BX1901" s="32"/>
      <c r="BY1901" s="32"/>
      <c r="BZ1901" s="32"/>
      <c r="CA1901" s="32"/>
      <c r="CB1901" s="32"/>
      <c r="CC1901" s="32"/>
      <c r="CD1901" s="32"/>
      <c r="CE1901" s="32"/>
      <c r="CF1901" s="32"/>
      <c r="CG1901" s="32"/>
      <c r="CH1901" s="32"/>
      <c r="CI1901" s="32"/>
      <c r="CJ1901" s="32"/>
      <c r="CK1901" s="32"/>
      <c r="CL1901" s="32"/>
      <c r="CM1901" s="32"/>
      <c r="CN1901" s="32"/>
      <c r="CO1901" s="32"/>
      <c r="CP1901" s="32"/>
      <c r="CQ1901" s="32"/>
      <c r="CR1901" s="32"/>
      <c r="CS1901" s="32"/>
      <c r="CT1901" s="32"/>
      <c r="CU1901" s="32"/>
      <c r="CV1901" s="32"/>
      <c r="CW1901" s="32"/>
      <c r="CX1901" s="32"/>
      <c r="CY1901" s="32"/>
      <c r="CZ1901" s="32"/>
      <c r="DA1901" s="32"/>
      <c r="DB1901" s="32"/>
      <c r="DC1901" s="32"/>
      <c r="DD1901" s="32"/>
      <c r="DE1901" s="32"/>
      <c r="DF1901" s="32"/>
      <c r="DG1901" s="32"/>
      <c r="DH1901" s="32"/>
      <c r="DI1901" s="32"/>
      <c r="DJ1901" s="32"/>
      <c r="DK1901" s="32"/>
      <c r="DL1901" s="32"/>
      <c r="DM1901" s="32"/>
      <c r="DN1901" s="32"/>
      <c r="DO1901" s="32"/>
      <c r="DP1901" s="32"/>
      <c r="DQ1901" s="32"/>
      <c r="DR1901" s="32"/>
      <c r="DS1901" s="32"/>
      <c r="DT1901" s="32"/>
      <c r="DU1901" s="32"/>
      <c r="DV1901" s="32"/>
      <c r="DW1901" s="32"/>
      <c r="DX1901" s="32"/>
      <c r="DY1901" s="32"/>
      <c r="DZ1901" s="32"/>
      <c r="EA1901" s="32"/>
      <c r="EB1901" s="32"/>
      <c r="EC1901" s="32"/>
      <c r="ED1901" s="32"/>
      <c r="EE1901" s="32"/>
      <c r="EF1901" s="32"/>
      <c r="EG1901" s="32"/>
      <c r="EH1901" s="32"/>
      <c r="EI1901" s="32"/>
      <c r="EJ1901" s="32"/>
      <c r="EK1901" s="32"/>
      <c r="EL1901" s="32"/>
      <c r="EM1901" s="32"/>
      <c r="EN1901" s="32"/>
      <c r="EO1901" s="32"/>
      <c r="EP1901" s="32"/>
      <c r="EQ1901" s="32"/>
      <c r="ER1901" s="32"/>
      <c r="ES1901" s="32"/>
      <c r="ET1901" s="32"/>
      <c r="EU1901" s="32"/>
      <c r="EV1901" s="32"/>
      <c r="EW1901" s="32"/>
      <c r="EX1901" s="32"/>
      <c r="EY1901" s="32"/>
      <c r="EZ1901" s="32"/>
      <c r="FA1901" s="32"/>
      <c r="FB1901" s="32"/>
      <c r="FC1901" s="32"/>
      <c r="FD1901" s="32"/>
      <c r="FE1901" s="32"/>
      <c r="FF1901" s="32"/>
      <c r="FG1901" s="32"/>
      <c r="FH1901" s="32"/>
      <c r="FI1901" s="32"/>
      <c r="FJ1901" s="32"/>
      <c r="FK1901" s="32"/>
      <c r="FL1901" s="32"/>
      <c r="FM1901" s="32"/>
      <c r="FN1901" s="32"/>
      <c r="FO1901" s="32"/>
      <c r="FP1901" s="32"/>
      <c r="FQ1901" s="32"/>
      <c r="FR1901" s="32"/>
      <c r="FS1901" s="32"/>
      <c r="FT1901" s="32"/>
      <c r="FU1901" s="32"/>
      <c r="FV1901" s="32"/>
      <c r="FW1901" s="32"/>
      <c r="FX1901" s="32"/>
      <c r="FY1901" s="32"/>
      <c r="FZ1901" s="32"/>
      <c r="GA1901" s="32"/>
      <c r="GB1901" s="32"/>
      <c r="GC1901" s="32"/>
      <c r="GD1901" s="32"/>
      <c r="GE1901" s="32"/>
      <c r="GF1901" s="32"/>
      <c r="GG1901" s="32"/>
      <c r="GH1901" s="32"/>
      <c r="GI1901" s="32"/>
      <c r="GJ1901" s="32"/>
      <c r="GK1901" s="32"/>
      <c r="GL1901" s="32"/>
      <c r="GM1901" s="32"/>
      <c r="GN1901" s="32"/>
      <c r="GO1901" s="32"/>
      <c r="GP1901" s="32"/>
      <c r="GQ1901" s="32"/>
      <c r="GR1901" s="32"/>
      <c r="GS1901" s="32"/>
      <c r="GT1901" s="32"/>
      <c r="GU1901" s="32"/>
      <c r="GV1901" s="32"/>
      <c r="GW1901" s="32"/>
      <c r="GX1901" s="32"/>
      <c r="GY1901" s="32"/>
      <c r="GZ1901" s="32"/>
      <c r="HA1901" s="32"/>
      <c r="HB1901" s="32"/>
      <c r="HC1901" s="32"/>
      <c r="HD1901" s="32"/>
      <c r="HE1901" s="32"/>
      <c r="HF1901" s="32"/>
      <c r="HG1901" s="32"/>
      <c r="HH1901" s="32"/>
      <c r="HI1901" s="32"/>
      <c r="HJ1901" s="32"/>
      <c r="HK1901" s="32"/>
      <c r="HL1901" s="32"/>
      <c r="HM1901" s="32"/>
      <c r="HN1901" s="32"/>
      <c r="HO1901" s="32"/>
      <c r="HP1901" s="32"/>
      <c r="HQ1901" s="32"/>
      <c r="HR1901" s="32"/>
      <c r="HS1901" s="32"/>
      <c r="HT1901" s="32"/>
      <c r="HU1901" s="32"/>
      <c r="HV1901" s="32"/>
      <c r="HW1901" s="32"/>
      <c r="HX1901" s="32"/>
      <c r="HY1901" s="32"/>
      <c r="HZ1901" s="32"/>
      <c r="IA1901" s="32"/>
      <c r="IB1901" s="32"/>
      <c r="IC1901" s="32"/>
      <c r="ID1901" s="32"/>
      <c r="IE1901" s="32"/>
      <c r="IF1901" s="32"/>
      <c r="IG1901" s="32"/>
      <c r="IH1901" s="32"/>
      <c r="II1901" s="32"/>
      <c r="IJ1901" s="32"/>
      <c r="IK1901" s="32"/>
      <c r="IL1901" s="32"/>
      <c r="IM1901" s="32"/>
      <c r="IN1901" s="32"/>
      <c r="IO1901" s="32"/>
      <c r="IP1901" s="32"/>
      <c r="IQ1901" s="32"/>
    </row>
    <row r="1902" spans="1:251" s="46" customFormat="1" ht="18.75" customHeight="1" thickBot="1">
      <c r="A1902" s="47"/>
      <c r="B1902" s="100" t="s">
        <v>133</v>
      </c>
      <c r="C1902" s="101"/>
      <c r="D1902" s="101"/>
      <c r="E1902" s="101"/>
      <c r="F1902" s="101"/>
      <c r="G1902" s="101"/>
      <c r="H1902" s="101"/>
      <c r="I1902" s="101"/>
      <c r="J1902" s="101"/>
      <c r="K1902" s="101"/>
      <c r="L1902" s="101"/>
      <c r="M1902" s="101"/>
      <c r="N1902" s="101"/>
      <c r="O1902" s="101"/>
      <c r="P1902" s="101"/>
      <c r="Q1902" s="101"/>
      <c r="R1902" s="101"/>
      <c r="S1902" s="101"/>
      <c r="T1902" s="101"/>
      <c r="U1902" s="101"/>
      <c r="V1902" s="101"/>
      <c r="W1902" s="101"/>
      <c r="X1902" s="101"/>
      <c r="Y1902" s="101"/>
      <c r="Z1902" s="102"/>
      <c r="AA1902" s="103">
        <f>SUM($AA$1901:$AA$1901)</f>
        <v>3981</v>
      </c>
      <c r="AB1902" s="104"/>
      <c r="AC1902" s="104"/>
      <c r="AD1902" s="104"/>
      <c r="AE1902" s="104"/>
      <c r="AF1902" s="104"/>
      <c r="AG1902" s="104"/>
      <c r="AH1902" s="104"/>
      <c r="AI1902" s="105"/>
      <c r="AJ1902" s="103">
        <f>SUM($AJ$1901:$AJ$1901)</f>
        <v>4198</v>
      </c>
      <c r="AK1902" s="104"/>
      <c r="AL1902" s="104"/>
      <c r="AM1902" s="104"/>
      <c r="AN1902" s="104"/>
      <c r="AO1902" s="104"/>
      <c r="AP1902" s="104"/>
      <c r="AQ1902" s="104"/>
      <c r="AR1902" s="105"/>
      <c r="AS1902" s="106"/>
      <c r="AT1902" s="107"/>
      <c r="AU1902" s="107"/>
      <c r="AV1902" s="107"/>
      <c r="AW1902" s="107"/>
      <c r="AX1902" s="108"/>
      <c r="AY1902" s="32"/>
      <c r="AZ1902" s="32"/>
      <c r="BA1902" s="32"/>
      <c r="BB1902" s="32"/>
      <c r="BC1902" s="32"/>
      <c r="BD1902" s="32"/>
      <c r="BE1902" s="32"/>
      <c r="BF1902" s="32"/>
      <c r="BG1902" s="32"/>
      <c r="BH1902" s="32"/>
      <c r="BI1902" s="32"/>
      <c r="BJ1902" s="32"/>
      <c r="BK1902" s="32"/>
      <c r="BL1902" s="32"/>
      <c r="BM1902" s="32"/>
      <c r="BN1902" s="32"/>
      <c r="BO1902" s="32"/>
      <c r="BP1902" s="32"/>
      <c r="BQ1902" s="32"/>
      <c r="BR1902" s="32"/>
      <c r="BS1902" s="32"/>
      <c r="BT1902" s="32"/>
      <c r="BU1902" s="32"/>
      <c r="BV1902" s="32"/>
      <c r="BW1902" s="32"/>
      <c r="BX1902" s="32"/>
      <c r="BY1902" s="32"/>
      <c r="BZ1902" s="32"/>
      <c r="CA1902" s="32"/>
      <c r="CB1902" s="32"/>
      <c r="CC1902" s="32"/>
      <c r="CD1902" s="32"/>
      <c r="CE1902" s="32"/>
      <c r="CF1902" s="32"/>
      <c r="CG1902" s="32"/>
      <c r="CH1902" s="32"/>
      <c r="CI1902" s="32"/>
      <c r="CJ1902" s="32"/>
      <c r="CK1902" s="32"/>
      <c r="CL1902" s="32"/>
      <c r="CM1902" s="32"/>
      <c r="CN1902" s="32"/>
      <c r="CO1902" s="32"/>
      <c r="CP1902" s="32"/>
      <c r="CQ1902" s="32"/>
      <c r="CR1902" s="32"/>
      <c r="CS1902" s="32"/>
      <c r="CT1902" s="32"/>
      <c r="CU1902" s="32"/>
      <c r="CV1902" s="32"/>
      <c r="CW1902" s="32"/>
      <c r="CX1902" s="32"/>
      <c r="CY1902" s="32"/>
      <c r="CZ1902" s="32"/>
      <c r="DA1902" s="32"/>
      <c r="DB1902" s="32"/>
      <c r="DC1902" s="32"/>
      <c r="DD1902" s="32"/>
      <c r="DE1902" s="32"/>
      <c r="DF1902" s="32"/>
      <c r="DG1902" s="32"/>
      <c r="DH1902" s="32"/>
      <c r="DI1902" s="32"/>
      <c r="DJ1902" s="32"/>
      <c r="DK1902" s="32"/>
      <c r="DL1902" s="32"/>
      <c r="DM1902" s="32"/>
      <c r="DN1902" s="32"/>
      <c r="DO1902" s="32"/>
      <c r="DP1902" s="32"/>
      <c r="DQ1902" s="32"/>
      <c r="DR1902" s="32"/>
      <c r="DS1902" s="32"/>
      <c r="DT1902" s="32"/>
      <c r="DU1902" s="32"/>
      <c r="DV1902" s="32"/>
      <c r="DW1902" s="32"/>
      <c r="DX1902" s="32"/>
      <c r="DY1902" s="32"/>
      <c r="DZ1902" s="32"/>
      <c r="EA1902" s="32"/>
      <c r="EB1902" s="32"/>
      <c r="EC1902" s="32"/>
      <c r="ED1902" s="32"/>
      <c r="EE1902" s="32"/>
      <c r="EF1902" s="32"/>
      <c r="EG1902" s="32"/>
      <c r="EH1902" s="32"/>
      <c r="EI1902" s="32"/>
      <c r="EJ1902" s="32"/>
      <c r="EK1902" s="32"/>
      <c r="EL1902" s="32"/>
      <c r="EM1902" s="32"/>
      <c r="EN1902" s="32"/>
      <c r="EO1902" s="32"/>
      <c r="EP1902" s="32"/>
      <c r="EQ1902" s="32"/>
      <c r="ER1902" s="32"/>
      <c r="ES1902" s="32"/>
      <c r="ET1902" s="32"/>
      <c r="EU1902" s="32"/>
      <c r="EV1902" s="32"/>
      <c r="EW1902" s="32"/>
      <c r="EX1902" s="32"/>
      <c r="EY1902" s="32"/>
      <c r="EZ1902" s="32"/>
      <c r="FA1902" s="32"/>
      <c r="FB1902" s="32"/>
      <c r="FC1902" s="32"/>
      <c r="FD1902" s="32"/>
      <c r="FE1902" s="32"/>
      <c r="FF1902" s="32"/>
      <c r="FG1902" s="32"/>
      <c r="FH1902" s="32"/>
      <c r="FI1902" s="32"/>
      <c r="FJ1902" s="32"/>
      <c r="FK1902" s="32"/>
      <c r="FL1902" s="32"/>
      <c r="FM1902" s="32"/>
      <c r="FN1902" s="32"/>
      <c r="FO1902" s="32"/>
      <c r="FP1902" s="32"/>
      <c r="FQ1902" s="32"/>
      <c r="FR1902" s="32"/>
      <c r="FS1902" s="32"/>
      <c r="FT1902" s="32"/>
      <c r="FU1902" s="32"/>
      <c r="FV1902" s="32"/>
      <c r="FW1902" s="32"/>
      <c r="FX1902" s="32"/>
      <c r="FY1902" s="32"/>
      <c r="FZ1902" s="32"/>
      <c r="GA1902" s="32"/>
      <c r="GB1902" s="32"/>
      <c r="GC1902" s="32"/>
      <c r="GD1902" s="32"/>
      <c r="GE1902" s="32"/>
      <c r="GF1902" s="32"/>
      <c r="GG1902" s="32"/>
      <c r="GH1902" s="32"/>
      <c r="GI1902" s="32"/>
      <c r="GJ1902" s="32"/>
      <c r="GK1902" s="32"/>
      <c r="GL1902" s="32"/>
      <c r="GM1902" s="32"/>
      <c r="GN1902" s="32"/>
      <c r="GO1902" s="32"/>
      <c r="GP1902" s="32"/>
      <c r="GQ1902" s="32"/>
      <c r="GR1902" s="32"/>
      <c r="GS1902" s="32"/>
      <c r="GT1902" s="32"/>
      <c r="GU1902" s="32"/>
      <c r="GV1902" s="32"/>
      <c r="GW1902" s="32"/>
      <c r="GX1902" s="32"/>
      <c r="GY1902" s="32"/>
      <c r="GZ1902" s="32"/>
      <c r="HA1902" s="32"/>
      <c r="HB1902" s="32"/>
      <c r="HC1902" s="32"/>
      <c r="HD1902" s="32"/>
      <c r="HE1902" s="32"/>
      <c r="HF1902" s="32"/>
      <c r="HG1902" s="32"/>
      <c r="HH1902" s="32"/>
      <c r="HI1902" s="32"/>
      <c r="HJ1902" s="32"/>
      <c r="HK1902" s="32"/>
      <c r="HL1902" s="32"/>
      <c r="HM1902" s="32"/>
      <c r="HN1902" s="32"/>
      <c r="HO1902" s="32"/>
      <c r="HP1902" s="32"/>
      <c r="HQ1902" s="32"/>
      <c r="HR1902" s="32"/>
      <c r="HS1902" s="32"/>
      <c r="HT1902" s="32"/>
      <c r="HU1902" s="32"/>
      <c r="HV1902" s="32"/>
      <c r="HW1902" s="32"/>
      <c r="HX1902" s="32"/>
      <c r="HY1902" s="32"/>
      <c r="HZ1902" s="32"/>
      <c r="IA1902" s="32"/>
      <c r="IB1902" s="32"/>
      <c r="IC1902" s="32"/>
      <c r="ID1902" s="32"/>
      <c r="IE1902" s="32"/>
      <c r="IF1902" s="32"/>
      <c r="IG1902" s="32"/>
      <c r="IH1902" s="32"/>
      <c r="II1902" s="32"/>
      <c r="IJ1902" s="32"/>
      <c r="IK1902" s="32"/>
      <c r="IL1902" s="32"/>
      <c r="IM1902" s="32"/>
      <c r="IN1902" s="32"/>
      <c r="IO1902" s="32"/>
      <c r="IP1902" s="32"/>
      <c r="IQ1902" s="32"/>
    </row>
    <row r="1904" spans="1:251" ht="18.75">
      <c r="A1904" s="31" t="s">
        <v>120</v>
      </c>
      <c r="AW1904" s="33"/>
      <c r="AX1904" s="34"/>
      <c r="AY1904" s="33"/>
    </row>
    <row r="1906" spans="1:113" ht="18.75">
      <c r="B1906" s="109" t="s">
        <v>0</v>
      </c>
      <c r="C1906" s="129"/>
      <c r="D1906" s="129"/>
      <c r="E1906" s="129"/>
      <c r="F1906" s="129"/>
      <c r="G1906" s="129"/>
      <c r="H1906" s="129"/>
      <c r="I1906" s="129"/>
      <c r="J1906" s="129"/>
      <c r="K1906" s="129"/>
      <c r="L1906" s="129"/>
      <c r="M1906" s="129"/>
      <c r="N1906" s="129"/>
      <c r="O1906" s="129"/>
      <c r="P1906" s="129"/>
      <c r="Q1906" s="129"/>
      <c r="R1906" s="129"/>
      <c r="S1906" s="129"/>
      <c r="T1906" s="129"/>
      <c r="U1906" s="129"/>
      <c r="V1906" s="129"/>
      <c r="W1906" s="129"/>
      <c r="X1906" s="129"/>
      <c r="Y1906" s="129"/>
      <c r="Z1906" s="129"/>
      <c r="AA1906" s="129"/>
      <c r="AB1906" s="129"/>
      <c r="AC1906" s="129"/>
      <c r="AD1906" s="129"/>
      <c r="AE1906" s="129"/>
      <c r="AF1906" s="129"/>
      <c r="AG1906" s="129"/>
      <c r="AH1906" s="129"/>
      <c r="AI1906" s="129"/>
      <c r="AJ1906" s="129"/>
      <c r="AK1906" s="129"/>
      <c r="AL1906" s="129"/>
      <c r="AM1906" s="129"/>
      <c r="AN1906" s="129"/>
      <c r="AO1906" s="129"/>
      <c r="AP1906" s="129"/>
      <c r="AQ1906" s="129"/>
      <c r="AR1906" s="129"/>
      <c r="AS1906" s="129"/>
      <c r="AT1906" s="129"/>
      <c r="AU1906" s="129"/>
      <c r="AV1906" s="129"/>
      <c r="AW1906" s="129"/>
      <c r="AX1906" s="129"/>
    </row>
    <row r="1907" spans="1:113">
      <c r="Z1907" s="35"/>
      <c r="AD1907" s="35"/>
      <c r="AE1907" s="35"/>
      <c r="AF1907" s="35"/>
      <c r="AG1907" s="35"/>
      <c r="AH1907" s="35"/>
      <c r="AI1907" s="35"/>
      <c r="AO1907" s="35"/>
    </row>
    <row r="1908" spans="1:113" ht="13.5" thickBot="1">
      <c r="Z1908" s="35"/>
      <c r="AD1908" s="35"/>
      <c r="AE1908" s="35"/>
      <c r="AF1908" s="35"/>
      <c r="AG1908" s="35"/>
      <c r="AH1908" s="35"/>
      <c r="AI1908" s="35"/>
      <c r="AO1908" s="35"/>
      <c r="DI1908" s="36"/>
    </row>
    <row r="1909" spans="1:113" ht="24.75" customHeight="1" thickBot="1">
      <c r="B1909" s="111" t="s">
        <v>121</v>
      </c>
      <c r="C1909" s="112"/>
      <c r="D1909" s="112"/>
      <c r="E1909" s="112"/>
      <c r="F1909" s="112"/>
      <c r="G1909" s="112"/>
      <c r="H1909" s="113" t="s">
        <v>355</v>
      </c>
      <c r="I1909" s="114"/>
      <c r="J1909" s="114"/>
      <c r="K1909" s="114"/>
      <c r="L1909" s="114"/>
      <c r="M1909" s="114"/>
      <c r="N1909" s="114"/>
      <c r="O1909" s="114"/>
      <c r="P1909" s="114"/>
      <c r="Q1909" s="114"/>
      <c r="R1909" s="114"/>
      <c r="S1909" s="114"/>
      <c r="T1909" s="114"/>
      <c r="U1909" s="114"/>
      <c r="V1909" s="114"/>
      <c r="W1909" s="114"/>
      <c r="X1909" s="114"/>
      <c r="Y1909" s="114"/>
      <c r="Z1909" s="114"/>
      <c r="AA1909" s="114"/>
      <c r="AB1909" s="114"/>
      <c r="AC1909" s="114"/>
      <c r="AD1909" s="114"/>
      <c r="AE1909" s="114"/>
      <c r="AF1909" s="114"/>
      <c r="AG1909" s="114"/>
      <c r="AH1909" s="114"/>
      <c r="AI1909" s="114"/>
      <c r="AJ1909" s="114"/>
      <c r="AK1909" s="114"/>
      <c r="AL1909" s="114"/>
      <c r="AM1909" s="114"/>
      <c r="AN1909" s="114"/>
      <c r="AO1909" s="114"/>
      <c r="AP1909" s="114"/>
      <c r="AQ1909" s="114"/>
      <c r="AR1909" s="114"/>
      <c r="AS1909" s="114"/>
      <c r="AT1909" s="114"/>
      <c r="AU1909" s="114"/>
      <c r="AV1909" s="114"/>
      <c r="AW1909" s="114"/>
      <c r="AX1909" s="115"/>
      <c r="DI1909" s="36"/>
    </row>
    <row r="1910" spans="1:113" ht="14.25">
      <c r="B1910" s="37"/>
      <c r="C1910" s="37"/>
      <c r="D1910" s="37"/>
      <c r="E1910" s="37"/>
      <c r="F1910" s="37"/>
      <c r="G1910" s="37"/>
      <c r="H1910" s="38"/>
      <c r="I1910" s="38"/>
      <c r="J1910" s="38"/>
      <c r="K1910" s="38"/>
      <c r="L1910" s="39"/>
      <c r="M1910" s="39"/>
      <c r="N1910" s="39"/>
      <c r="O1910" s="39"/>
      <c r="P1910" s="38"/>
      <c r="Q1910" s="38"/>
      <c r="R1910" s="38"/>
      <c r="S1910" s="38"/>
      <c r="T1910" s="38"/>
      <c r="U1910" s="38"/>
      <c r="V1910" s="40"/>
      <c r="W1910" s="40"/>
      <c r="X1910" s="40"/>
      <c r="Y1910" s="40"/>
      <c r="Z1910" s="40"/>
      <c r="AA1910" s="40"/>
      <c r="AB1910" s="40"/>
      <c r="AC1910" s="40"/>
      <c r="AD1910" s="40"/>
      <c r="AE1910" s="40"/>
      <c r="AF1910" s="40"/>
      <c r="AG1910" s="40"/>
      <c r="AH1910" s="40"/>
      <c r="AI1910" s="40"/>
      <c r="AJ1910" s="40"/>
      <c r="AK1910" s="40"/>
      <c r="AL1910" s="40"/>
      <c r="AM1910" s="40"/>
      <c r="AN1910" s="40"/>
      <c r="AO1910" s="40"/>
      <c r="AP1910" s="40"/>
      <c r="AQ1910" s="40"/>
      <c r="AR1910" s="40"/>
      <c r="AS1910" s="40"/>
      <c r="AT1910" s="40"/>
      <c r="AU1910" s="40"/>
      <c r="AV1910" s="40"/>
      <c r="AW1910" s="40"/>
      <c r="AX1910" s="40"/>
      <c r="DI1910" s="36"/>
    </row>
    <row r="1911" spans="1:113" ht="15" thickBot="1">
      <c r="A1911" s="41"/>
      <c r="B1911" s="40" t="s">
        <v>123</v>
      </c>
      <c r="C1911" s="38"/>
      <c r="D1911" s="38"/>
      <c r="E1911" s="38"/>
      <c r="F1911" s="38"/>
      <c r="G1911" s="38"/>
      <c r="H1911" s="38"/>
      <c r="I1911" s="38"/>
      <c r="J1911" s="38"/>
      <c r="K1911" s="38"/>
      <c r="L1911" s="39"/>
      <c r="M1911" s="39"/>
      <c r="N1911" s="39"/>
      <c r="O1911" s="39"/>
      <c r="P1911" s="38"/>
      <c r="Q1911" s="38"/>
      <c r="R1911" s="38"/>
      <c r="S1911" s="38"/>
      <c r="T1911" s="38"/>
      <c r="U1911" s="38"/>
      <c r="V1911" s="40"/>
      <c r="W1911" s="40"/>
      <c r="X1911" s="40"/>
      <c r="Y1911" s="40"/>
      <c r="Z1911" s="40"/>
      <c r="AA1911" s="40"/>
      <c r="AB1911" s="40"/>
      <c r="AC1911" s="40"/>
      <c r="AD1911" s="40"/>
      <c r="AE1911" s="40"/>
      <c r="AF1911" s="40"/>
      <c r="AG1911" s="40"/>
      <c r="AH1911" s="40"/>
      <c r="AI1911" s="40"/>
      <c r="AJ1911" s="40"/>
      <c r="AK1911" s="40"/>
      <c r="AL1911" s="40"/>
      <c r="AM1911" s="40"/>
      <c r="AN1911" s="40"/>
      <c r="AO1911" s="40"/>
      <c r="AP1911" s="40"/>
      <c r="AQ1911" s="40"/>
      <c r="AR1911" s="40"/>
      <c r="AS1911" s="40"/>
      <c r="AT1911" s="40"/>
      <c r="AU1911" s="40"/>
      <c r="AV1911" s="40"/>
      <c r="AW1911" s="40"/>
      <c r="AX1911" s="40"/>
      <c r="DI1911" s="36"/>
    </row>
    <row r="1912" spans="1:113" ht="14.25">
      <c r="A1912" s="38"/>
      <c r="B1912" s="42"/>
      <c r="C1912" s="37"/>
      <c r="D1912" s="37"/>
      <c r="E1912" s="37"/>
      <c r="F1912" s="37"/>
      <c r="G1912" s="37"/>
      <c r="H1912" s="37"/>
      <c r="I1912" s="37"/>
      <c r="J1912" s="37"/>
      <c r="K1912" s="37"/>
      <c r="L1912" s="43"/>
      <c r="M1912" s="43"/>
      <c r="N1912" s="43"/>
      <c r="O1912" s="43"/>
      <c r="P1912" s="37"/>
      <c r="Q1912" s="37"/>
      <c r="R1912" s="37"/>
      <c r="S1912" s="37"/>
      <c r="T1912" s="37"/>
      <c r="U1912" s="37"/>
      <c r="V1912" s="44"/>
      <c r="W1912" s="44"/>
      <c r="X1912" s="44"/>
      <c r="Y1912" s="44"/>
      <c r="Z1912" s="44"/>
      <c r="AA1912" s="44"/>
      <c r="AB1912" s="44"/>
      <c r="AC1912" s="44"/>
      <c r="AD1912" s="44"/>
      <c r="AE1912" s="44"/>
      <c r="AF1912" s="44"/>
      <c r="AG1912" s="44"/>
      <c r="AH1912" s="44"/>
      <c r="AI1912" s="44"/>
      <c r="AJ1912" s="44"/>
      <c r="AK1912" s="44"/>
      <c r="AL1912" s="44"/>
      <c r="AM1912" s="44"/>
      <c r="AN1912" s="44"/>
      <c r="AO1912" s="44"/>
      <c r="AP1912" s="44"/>
      <c r="AQ1912" s="44"/>
      <c r="AR1912" s="44"/>
      <c r="AS1912" s="44"/>
      <c r="AT1912" s="44"/>
      <c r="AU1912" s="44"/>
      <c r="AV1912" s="44"/>
      <c r="AW1912" s="44"/>
      <c r="AX1912" s="45"/>
    </row>
    <row r="1913" spans="1:113" ht="12" customHeight="1">
      <c r="A1913" s="38"/>
      <c r="B1913" s="116" t="s">
        <v>356</v>
      </c>
      <c r="C1913" s="117"/>
      <c r="D1913" s="117"/>
      <c r="E1913" s="117"/>
      <c r="F1913" s="117"/>
      <c r="G1913" s="117"/>
      <c r="H1913" s="117"/>
      <c r="I1913" s="117"/>
      <c r="J1913" s="117"/>
      <c r="K1913" s="117"/>
      <c r="L1913" s="117"/>
      <c r="M1913" s="117"/>
      <c r="N1913" s="117"/>
      <c r="O1913" s="117"/>
      <c r="P1913" s="117"/>
      <c r="Q1913" s="117"/>
      <c r="R1913" s="117"/>
      <c r="S1913" s="117"/>
      <c r="T1913" s="117"/>
      <c r="U1913" s="117"/>
      <c r="V1913" s="117"/>
      <c r="W1913" s="117"/>
      <c r="X1913" s="117"/>
      <c r="Y1913" s="117"/>
      <c r="Z1913" s="117"/>
      <c r="AA1913" s="117"/>
      <c r="AB1913" s="117"/>
      <c r="AC1913" s="117"/>
      <c r="AD1913" s="117"/>
      <c r="AE1913" s="117"/>
      <c r="AF1913" s="117"/>
      <c r="AG1913" s="117"/>
      <c r="AH1913" s="117"/>
      <c r="AI1913" s="117"/>
      <c r="AJ1913" s="117"/>
      <c r="AK1913" s="117"/>
      <c r="AL1913" s="117"/>
      <c r="AM1913" s="117"/>
      <c r="AN1913" s="117"/>
      <c r="AO1913" s="117"/>
      <c r="AP1913" s="117"/>
      <c r="AQ1913" s="117"/>
      <c r="AR1913" s="117"/>
      <c r="AS1913" s="117"/>
      <c r="AT1913" s="117"/>
      <c r="AU1913" s="117"/>
      <c r="AV1913" s="117"/>
      <c r="AW1913" s="117"/>
      <c r="AX1913" s="118"/>
    </row>
    <row r="1914" spans="1:113" ht="12" customHeight="1">
      <c r="A1914" s="38"/>
      <c r="B1914" s="116"/>
      <c r="C1914" s="117"/>
      <c r="D1914" s="117"/>
      <c r="E1914" s="117"/>
      <c r="F1914" s="117"/>
      <c r="G1914" s="117"/>
      <c r="H1914" s="117"/>
      <c r="I1914" s="117"/>
      <c r="J1914" s="117"/>
      <c r="K1914" s="117"/>
      <c r="L1914" s="117"/>
      <c r="M1914" s="117"/>
      <c r="N1914" s="117"/>
      <c r="O1914" s="117"/>
      <c r="P1914" s="117"/>
      <c r="Q1914" s="117"/>
      <c r="R1914" s="117"/>
      <c r="S1914" s="117"/>
      <c r="T1914" s="117"/>
      <c r="U1914" s="117"/>
      <c r="V1914" s="117"/>
      <c r="W1914" s="117"/>
      <c r="X1914" s="117"/>
      <c r="Y1914" s="117"/>
      <c r="Z1914" s="117"/>
      <c r="AA1914" s="117"/>
      <c r="AB1914" s="117"/>
      <c r="AC1914" s="117"/>
      <c r="AD1914" s="117"/>
      <c r="AE1914" s="117"/>
      <c r="AF1914" s="117"/>
      <c r="AG1914" s="117"/>
      <c r="AH1914" s="117"/>
      <c r="AI1914" s="117"/>
      <c r="AJ1914" s="117"/>
      <c r="AK1914" s="117"/>
      <c r="AL1914" s="117"/>
      <c r="AM1914" s="117"/>
      <c r="AN1914" s="117"/>
      <c r="AO1914" s="117"/>
      <c r="AP1914" s="117"/>
      <c r="AQ1914" s="117"/>
      <c r="AR1914" s="117"/>
      <c r="AS1914" s="117"/>
      <c r="AT1914" s="117"/>
      <c r="AU1914" s="117"/>
      <c r="AV1914" s="117"/>
      <c r="AW1914" s="117"/>
      <c r="AX1914" s="118"/>
      <c r="BC1914" s="46"/>
    </row>
    <row r="1915" spans="1:113" ht="12" customHeight="1">
      <c r="A1915" s="38"/>
      <c r="B1915" s="116"/>
      <c r="C1915" s="117"/>
      <c r="D1915" s="117"/>
      <c r="E1915" s="117"/>
      <c r="F1915" s="117"/>
      <c r="G1915" s="117"/>
      <c r="H1915" s="117"/>
      <c r="I1915" s="117"/>
      <c r="J1915" s="117"/>
      <c r="K1915" s="117"/>
      <c r="L1915" s="117"/>
      <c r="M1915" s="117"/>
      <c r="N1915" s="117"/>
      <c r="O1915" s="117"/>
      <c r="P1915" s="117"/>
      <c r="Q1915" s="117"/>
      <c r="R1915" s="117"/>
      <c r="S1915" s="117"/>
      <c r="T1915" s="117"/>
      <c r="U1915" s="117"/>
      <c r="V1915" s="117"/>
      <c r="W1915" s="117"/>
      <c r="X1915" s="117"/>
      <c r="Y1915" s="117"/>
      <c r="Z1915" s="117"/>
      <c r="AA1915" s="117"/>
      <c r="AB1915" s="117"/>
      <c r="AC1915" s="117"/>
      <c r="AD1915" s="117"/>
      <c r="AE1915" s="117"/>
      <c r="AF1915" s="117"/>
      <c r="AG1915" s="117"/>
      <c r="AH1915" s="117"/>
      <c r="AI1915" s="117"/>
      <c r="AJ1915" s="117"/>
      <c r="AK1915" s="117"/>
      <c r="AL1915" s="117"/>
      <c r="AM1915" s="117"/>
      <c r="AN1915" s="117"/>
      <c r="AO1915" s="117"/>
      <c r="AP1915" s="117"/>
      <c r="AQ1915" s="117"/>
      <c r="AR1915" s="117"/>
      <c r="AS1915" s="117"/>
      <c r="AT1915" s="117"/>
      <c r="AU1915" s="117"/>
      <c r="AV1915" s="117"/>
      <c r="AW1915" s="117"/>
      <c r="AX1915" s="118"/>
    </row>
    <row r="1916" spans="1:113" ht="12" customHeight="1">
      <c r="A1916" s="38"/>
      <c r="B1916" s="116"/>
      <c r="C1916" s="117"/>
      <c r="D1916" s="117"/>
      <c r="E1916" s="117"/>
      <c r="F1916" s="117"/>
      <c r="G1916" s="117"/>
      <c r="H1916" s="117"/>
      <c r="I1916" s="117"/>
      <c r="J1916" s="117"/>
      <c r="K1916" s="117"/>
      <c r="L1916" s="117"/>
      <c r="M1916" s="117"/>
      <c r="N1916" s="117"/>
      <c r="O1916" s="117"/>
      <c r="P1916" s="117"/>
      <c r="Q1916" s="117"/>
      <c r="R1916" s="117"/>
      <c r="S1916" s="117"/>
      <c r="T1916" s="117"/>
      <c r="U1916" s="117"/>
      <c r="V1916" s="117"/>
      <c r="W1916" s="117"/>
      <c r="X1916" s="117"/>
      <c r="Y1916" s="117"/>
      <c r="Z1916" s="117"/>
      <c r="AA1916" s="117"/>
      <c r="AB1916" s="117"/>
      <c r="AC1916" s="117"/>
      <c r="AD1916" s="117"/>
      <c r="AE1916" s="117"/>
      <c r="AF1916" s="117"/>
      <c r="AG1916" s="117"/>
      <c r="AH1916" s="117"/>
      <c r="AI1916" s="117"/>
      <c r="AJ1916" s="117"/>
      <c r="AK1916" s="117"/>
      <c r="AL1916" s="117"/>
      <c r="AM1916" s="117"/>
      <c r="AN1916" s="117"/>
      <c r="AO1916" s="117"/>
      <c r="AP1916" s="117"/>
      <c r="AQ1916" s="117"/>
      <c r="AR1916" s="117"/>
      <c r="AS1916" s="117"/>
      <c r="AT1916" s="117"/>
      <c r="AU1916" s="117"/>
      <c r="AV1916" s="117"/>
      <c r="AW1916" s="117"/>
      <c r="AX1916" s="118"/>
    </row>
    <row r="1917" spans="1:113" ht="12" customHeight="1">
      <c r="A1917" s="38"/>
      <c r="B1917" s="116"/>
      <c r="C1917" s="117"/>
      <c r="D1917" s="117"/>
      <c r="E1917" s="117"/>
      <c r="F1917" s="117"/>
      <c r="G1917" s="117"/>
      <c r="H1917" s="117"/>
      <c r="I1917" s="117"/>
      <c r="J1917" s="117"/>
      <c r="K1917" s="117"/>
      <c r="L1917" s="117"/>
      <c r="M1917" s="117"/>
      <c r="N1917" s="117"/>
      <c r="O1917" s="117"/>
      <c r="P1917" s="117"/>
      <c r="Q1917" s="117"/>
      <c r="R1917" s="117"/>
      <c r="S1917" s="117"/>
      <c r="T1917" s="117"/>
      <c r="U1917" s="117"/>
      <c r="V1917" s="117"/>
      <c r="W1917" s="117"/>
      <c r="X1917" s="117"/>
      <c r="Y1917" s="117"/>
      <c r="Z1917" s="117"/>
      <c r="AA1917" s="117"/>
      <c r="AB1917" s="117"/>
      <c r="AC1917" s="117"/>
      <c r="AD1917" s="117"/>
      <c r="AE1917" s="117"/>
      <c r="AF1917" s="117"/>
      <c r="AG1917" s="117"/>
      <c r="AH1917" s="117"/>
      <c r="AI1917" s="117"/>
      <c r="AJ1917" s="117"/>
      <c r="AK1917" s="117"/>
      <c r="AL1917" s="117"/>
      <c r="AM1917" s="117"/>
      <c r="AN1917" s="117"/>
      <c r="AO1917" s="117"/>
      <c r="AP1917" s="117"/>
      <c r="AQ1917" s="117"/>
      <c r="AR1917" s="117"/>
      <c r="AS1917" s="117"/>
      <c r="AT1917" s="117"/>
      <c r="AU1917" s="117"/>
      <c r="AV1917" s="117"/>
      <c r="AW1917" s="117"/>
      <c r="AX1917" s="118"/>
    </row>
    <row r="1918" spans="1:113" ht="15" thickBot="1">
      <c r="A1918" s="47"/>
      <c r="B1918" s="48"/>
      <c r="C1918" s="49"/>
      <c r="D1918" s="49"/>
      <c r="E1918" s="49"/>
      <c r="F1918" s="49"/>
      <c r="G1918" s="49"/>
      <c r="H1918" s="49"/>
      <c r="I1918" s="49"/>
      <c r="J1918" s="49"/>
      <c r="K1918" s="49"/>
      <c r="L1918" s="49"/>
      <c r="M1918" s="49"/>
      <c r="N1918" s="49"/>
      <c r="O1918" s="49"/>
      <c r="P1918" s="49"/>
      <c r="Q1918" s="49"/>
      <c r="R1918" s="49"/>
      <c r="S1918" s="49"/>
      <c r="T1918" s="49"/>
      <c r="U1918" s="49"/>
      <c r="V1918" s="49"/>
      <c r="W1918" s="49"/>
      <c r="X1918" s="49"/>
      <c r="Y1918" s="49"/>
      <c r="Z1918" s="49"/>
      <c r="AA1918" s="49"/>
      <c r="AB1918" s="49"/>
      <c r="AC1918" s="49"/>
      <c r="AD1918" s="49"/>
      <c r="AE1918" s="49"/>
      <c r="AF1918" s="49"/>
      <c r="AG1918" s="49"/>
      <c r="AH1918" s="49"/>
      <c r="AI1918" s="49"/>
      <c r="AJ1918" s="49"/>
      <c r="AK1918" s="49"/>
      <c r="AL1918" s="49"/>
      <c r="AM1918" s="49"/>
      <c r="AN1918" s="49"/>
      <c r="AO1918" s="49"/>
      <c r="AP1918" s="49"/>
      <c r="AQ1918" s="49"/>
      <c r="AR1918" s="49"/>
      <c r="AS1918" s="49"/>
      <c r="AT1918" s="49"/>
      <c r="AU1918" s="49"/>
      <c r="AV1918" s="49"/>
      <c r="AW1918" s="49"/>
      <c r="AX1918" s="50"/>
    </row>
    <row r="1919" spans="1:113">
      <c r="B1919" s="51"/>
    </row>
    <row r="1920" spans="1:113" ht="15" thickBot="1">
      <c r="A1920" s="41"/>
      <c r="B1920" s="40" t="s">
        <v>124</v>
      </c>
      <c r="C1920" s="38"/>
      <c r="D1920" s="38"/>
      <c r="E1920" s="38"/>
      <c r="F1920" s="38"/>
      <c r="G1920" s="38"/>
      <c r="H1920" s="38"/>
      <c r="I1920" s="38"/>
      <c r="J1920" s="38"/>
      <c r="K1920" s="38"/>
      <c r="L1920" s="39"/>
      <c r="M1920" s="39"/>
      <c r="N1920" s="39"/>
      <c r="O1920" s="39"/>
      <c r="P1920" s="38"/>
      <c r="Q1920" s="38"/>
      <c r="R1920" s="38"/>
      <c r="S1920" s="38"/>
      <c r="T1920" s="38"/>
      <c r="U1920" s="38"/>
      <c r="V1920" s="40"/>
      <c r="W1920" s="40"/>
      <c r="X1920" s="40"/>
      <c r="Y1920" s="40"/>
      <c r="Z1920" s="40"/>
      <c r="AA1920" s="40"/>
      <c r="AB1920" s="40"/>
      <c r="AC1920" s="40"/>
      <c r="AD1920" s="40"/>
      <c r="AE1920" s="40"/>
      <c r="AF1920" s="40"/>
      <c r="AG1920" s="40"/>
      <c r="AH1920" s="40"/>
      <c r="AI1920" s="40"/>
      <c r="AJ1920" s="40"/>
      <c r="AK1920" s="40"/>
      <c r="AL1920" s="40"/>
      <c r="AM1920" s="40"/>
      <c r="AN1920" s="40"/>
      <c r="AO1920" s="40"/>
      <c r="AP1920" s="40"/>
      <c r="AQ1920" s="40"/>
      <c r="AR1920" s="40"/>
      <c r="AS1920" s="40"/>
      <c r="AT1920" s="40"/>
      <c r="AU1920" s="40"/>
      <c r="AV1920" s="40"/>
      <c r="AW1920" s="40"/>
      <c r="AX1920" s="40"/>
      <c r="DI1920" s="36"/>
    </row>
    <row r="1921" spans="1:251" ht="14.25">
      <c r="A1921" s="38"/>
      <c r="B1921" s="42"/>
      <c r="C1921" s="37"/>
      <c r="D1921" s="37"/>
      <c r="E1921" s="37"/>
      <c r="F1921" s="37"/>
      <c r="G1921" s="37"/>
      <c r="H1921" s="37"/>
      <c r="I1921" s="37"/>
      <c r="J1921" s="37"/>
      <c r="K1921" s="37"/>
      <c r="L1921" s="43"/>
      <c r="M1921" s="43"/>
      <c r="N1921" s="43"/>
      <c r="O1921" s="43"/>
      <c r="P1921" s="37"/>
      <c r="Q1921" s="37"/>
      <c r="R1921" s="37"/>
      <c r="S1921" s="37"/>
      <c r="T1921" s="37"/>
      <c r="U1921" s="37"/>
      <c r="V1921" s="44"/>
      <c r="W1921" s="44"/>
      <c r="X1921" s="44"/>
      <c r="Y1921" s="44"/>
      <c r="Z1921" s="44"/>
      <c r="AA1921" s="44"/>
      <c r="AB1921" s="44"/>
      <c r="AC1921" s="44"/>
      <c r="AD1921" s="44"/>
      <c r="AE1921" s="44"/>
      <c r="AF1921" s="44"/>
      <c r="AG1921" s="44"/>
      <c r="AH1921" s="44"/>
      <c r="AI1921" s="44"/>
      <c r="AJ1921" s="44"/>
      <c r="AK1921" s="44"/>
      <c r="AL1921" s="44"/>
      <c r="AM1921" s="44"/>
      <c r="AN1921" s="44"/>
      <c r="AO1921" s="44"/>
      <c r="AP1921" s="44"/>
      <c r="AQ1921" s="44"/>
      <c r="AR1921" s="44"/>
      <c r="AS1921" s="44"/>
      <c r="AT1921" s="44"/>
      <c r="AU1921" s="44"/>
      <c r="AV1921" s="44"/>
      <c r="AW1921" s="44"/>
      <c r="AX1921" s="45"/>
    </row>
    <row r="1922" spans="1:251" ht="12" customHeight="1">
      <c r="A1922" s="38"/>
      <c r="B1922" s="116" t="s">
        <v>357</v>
      </c>
      <c r="C1922" s="117"/>
      <c r="D1922" s="117"/>
      <c r="E1922" s="117"/>
      <c r="F1922" s="117"/>
      <c r="G1922" s="117"/>
      <c r="H1922" s="117"/>
      <c r="I1922" s="117"/>
      <c r="J1922" s="117"/>
      <c r="K1922" s="117"/>
      <c r="L1922" s="117"/>
      <c r="M1922" s="117"/>
      <c r="N1922" s="117"/>
      <c r="O1922" s="117"/>
      <c r="P1922" s="117"/>
      <c r="Q1922" s="117"/>
      <c r="R1922" s="117"/>
      <c r="S1922" s="117"/>
      <c r="T1922" s="117"/>
      <c r="U1922" s="117"/>
      <c r="V1922" s="117"/>
      <c r="W1922" s="117"/>
      <c r="X1922" s="117"/>
      <c r="Y1922" s="117"/>
      <c r="Z1922" s="117"/>
      <c r="AA1922" s="117"/>
      <c r="AB1922" s="117"/>
      <c r="AC1922" s="117"/>
      <c r="AD1922" s="117"/>
      <c r="AE1922" s="117"/>
      <c r="AF1922" s="117"/>
      <c r="AG1922" s="117"/>
      <c r="AH1922" s="117"/>
      <c r="AI1922" s="117"/>
      <c r="AJ1922" s="117"/>
      <c r="AK1922" s="117"/>
      <c r="AL1922" s="117"/>
      <c r="AM1922" s="117"/>
      <c r="AN1922" s="117"/>
      <c r="AO1922" s="117"/>
      <c r="AP1922" s="117"/>
      <c r="AQ1922" s="117"/>
      <c r="AR1922" s="117"/>
      <c r="AS1922" s="117"/>
      <c r="AT1922" s="117"/>
      <c r="AU1922" s="117"/>
      <c r="AV1922" s="117"/>
      <c r="AW1922" s="117"/>
      <c r="AX1922" s="118"/>
    </row>
    <row r="1923" spans="1:251" ht="12" customHeight="1">
      <c r="A1923" s="38"/>
      <c r="B1923" s="116"/>
      <c r="C1923" s="117"/>
      <c r="D1923" s="117"/>
      <c r="E1923" s="117"/>
      <c r="F1923" s="117"/>
      <c r="G1923" s="117"/>
      <c r="H1923" s="117"/>
      <c r="I1923" s="117"/>
      <c r="J1923" s="117"/>
      <c r="K1923" s="117"/>
      <c r="L1923" s="117"/>
      <c r="M1923" s="117"/>
      <c r="N1923" s="117"/>
      <c r="O1923" s="117"/>
      <c r="P1923" s="117"/>
      <c r="Q1923" s="117"/>
      <c r="R1923" s="117"/>
      <c r="S1923" s="117"/>
      <c r="T1923" s="117"/>
      <c r="U1923" s="117"/>
      <c r="V1923" s="117"/>
      <c r="W1923" s="117"/>
      <c r="X1923" s="117"/>
      <c r="Y1923" s="117"/>
      <c r="Z1923" s="117"/>
      <c r="AA1923" s="117"/>
      <c r="AB1923" s="117"/>
      <c r="AC1923" s="117"/>
      <c r="AD1923" s="117"/>
      <c r="AE1923" s="117"/>
      <c r="AF1923" s="117"/>
      <c r="AG1923" s="117"/>
      <c r="AH1923" s="117"/>
      <c r="AI1923" s="117"/>
      <c r="AJ1923" s="117"/>
      <c r="AK1923" s="117"/>
      <c r="AL1923" s="117"/>
      <c r="AM1923" s="117"/>
      <c r="AN1923" s="117"/>
      <c r="AO1923" s="117"/>
      <c r="AP1923" s="117"/>
      <c r="AQ1923" s="117"/>
      <c r="AR1923" s="117"/>
      <c r="AS1923" s="117"/>
      <c r="AT1923" s="117"/>
      <c r="AU1923" s="117"/>
      <c r="AV1923" s="117"/>
      <c r="AW1923" s="117"/>
      <c r="AX1923" s="118"/>
    </row>
    <row r="1924" spans="1:251" ht="12" customHeight="1">
      <c r="A1924" s="38"/>
      <c r="B1924" s="116"/>
      <c r="C1924" s="117"/>
      <c r="D1924" s="117"/>
      <c r="E1924" s="117"/>
      <c r="F1924" s="117"/>
      <c r="G1924" s="117"/>
      <c r="H1924" s="117"/>
      <c r="I1924" s="117"/>
      <c r="J1924" s="117"/>
      <c r="K1924" s="117"/>
      <c r="L1924" s="117"/>
      <c r="M1924" s="117"/>
      <c r="N1924" s="117"/>
      <c r="O1924" s="117"/>
      <c r="P1924" s="117"/>
      <c r="Q1924" s="117"/>
      <c r="R1924" s="117"/>
      <c r="S1924" s="117"/>
      <c r="T1924" s="117"/>
      <c r="U1924" s="117"/>
      <c r="V1924" s="117"/>
      <c r="W1924" s="117"/>
      <c r="X1924" s="117"/>
      <c r="Y1924" s="117"/>
      <c r="Z1924" s="117"/>
      <c r="AA1924" s="117"/>
      <c r="AB1924" s="117"/>
      <c r="AC1924" s="117"/>
      <c r="AD1924" s="117"/>
      <c r="AE1924" s="117"/>
      <c r="AF1924" s="117"/>
      <c r="AG1924" s="117"/>
      <c r="AH1924" s="117"/>
      <c r="AI1924" s="117"/>
      <c r="AJ1924" s="117"/>
      <c r="AK1924" s="117"/>
      <c r="AL1924" s="117"/>
      <c r="AM1924" s="117"/>
      <c r="AN1924" s="117"/>
      <c r="AO1924" s="117"/>
      <c r="AP1924" s="117"/>
      <c r="AQ1924" s="117"/>
      <c r="AR1924" s="117"/>
      <c r="AS1924" s="117"/>
      <c r="AT1924" s="117"/>
      <c r="AU1924" s="117"/>
      <c r="AV1924" s="117"/>
      <c r="AW1924" s="117"/>
      <c r="AX1924" s="118"/>
      <c r="BC1924" s="46"/>
    </row>
    <row r="1925" spans="1:251" ht="12" customHeight="1">
      <c r="A1925" s="38"/>
      <c r="B1925" s="116"/>
      <c r="C1925" s="117"/>
      <c r="D1925" s="117"/>
      <c r="E1925" s="117"/>
      <c r="F1925" s="117"/>
      <c r="G1925" s="117"/>
      <c r="H1925" s="117"/>
      <c r="I1925" s="117"/>
      <c r="J1925" s="117"/>
      <c r="K1925" s="117"/>
      <c r="L1925" s="117"/>
      <c r="M1925" s="117"/>
      <c r="N1925" s="117"/>
      <c r="O1925" s="117"/>
      <c r="P1925" s="117"/>
      <c r="Q1925" s="117"/>
      <c r="R1925" s="117"/>
      <c r="S1925" s="117"/>
      <c r="T1925" s="117"/>
      <c r="U1925" s="117"/>
      <c r="V1925" s="117"/>
      <c r="W1925" s="117"/>
      <c r="X1925" s="117"/>
      <c r="Y1925" s="117"/>
      <c r="Z1925" s="117"/>
      <c r="AA1925" s="117"/>
      <c r="AB1925" s="117"/>
      <c r="AC1925" s="117"/>
      <c r="AD1925" s="117"/>
      <c r="AE1925" s="117"/>
      <c r="AF1925" s="117"/>
      <c r="AG1925" s="117"/>
      <c r="AH1925" s="117"/>
      <c r="AI1925" s="117"/>
      <c r="AJ1925" s="117"/>
      <c r="AK1925" s="117"/>
      <c r="AL1925" s="117"/>
      <c r="AM1925" s="117"/>
      <c r="AN1925" s="117"/>
      <c r="AO1925" s="117"/>
      <c r="AP1925" s="117"/>
      <c r="AQ1925" s="117"/>
      <c r="AR1925" s="117"/>
      <c r="AS1925" s="117"/>
      <c r="AT1925" s="117"/>
      <c r="AU1925" s="117"/>
      <c r="AV1925" s="117"/>
      <c r="AW1925" s="117"/>
      <c r="AX1925" s="118"/>
    </row>
    <row r="1926" spans="1:251" ht="12" customHeight="1">
      <c r="A1926" s="38"/>
      <c r="B1926" s="116"/>
      <c r="C1926" s="117"/>
      <c r="D1926" s="117"/>
      <c r="E1926" s="117"/>
      <c r="F1926" s="117"/>
      <c r="G1926" s="117"/>
      <c r="H1926" s="117"/>
      <c r="I1926" s="117"/>
      <c r="J1926" s="117"/>
      <c r="K1926" s="117"/>
      <c r="L1926" s="117"/>
      <c r="M1926" s="117"/>
      <c r="N1926" s="117"/>
      <c r="O1926" s="117"/>
      <c r="P1926" s="117"/>
      <c r="Q1926" s="117"/>
      <c r="R1926" s="117"/>
      <c r="S1926" s="117"/>
      <c r="T1926" s="117"/>
      <c r="U1926" s="117"/>
      <c r="V1926" s="117"/>
      <c r="W1926" s="117"/>
      <c r="X1926" s="117"/>
      <c r="Y1926" s="117"/>
      <c r="Z1926" s="117"/>
      <c r="AA1926" s="117"/>
      <c r="AB1926" s="117"/>
      <c r="AC1926" s="117"/>
      <c r="AD1926" s="117"/>
      <c r="AE1926" s="117"/>
      <c r="AF1926" s="117"/>
      <c r="AG1926" s="117"/>
      <c r="AH1926" s="117"/>
      <c r="AI1926" s="117"/>
      <c r="AJ1926" s="117"/>
      <c r="AK1926" s="117"/>
      <c r="AL1926" s="117"/>
      <c r="AM1926" s="117"/>
      <c r="AN1926" s="117"/>
      <c r="AO1926" s="117"/>
      <c r="AP1926" s="117"/>
      <c r="AQ1926" s="117"/>
      <c r="AR1926" s="117"/>
      <c r="AS1926" s="117"/>
      <c r="AT1926" s="117"/>
      <c r="AU1926" s="117"/>
      <c r="AV1926" s="117"/>
      <c r="AW1926" s="117"/>
      <c r="AX1926" s="118"/>
    </row>
    <row r="1927" spans="1:251" ht="12" customHeight="1">
      <c r="A1927" s="38"/>
      <c r="B1927" s="116"/>
      <c r="C1927" s="117"/>
      <c r="D1927" s="117"/>
      <c r="E1927" s="117"/>
      <c r="F1927" s="117"/>
      <c r="G1927" s="117"/>
      <c r="H1927" s="117"/>
      <c r="I1927" s="117"/>
      <c r="J1927" s="117"/>
      <c r="K1927" s="117"/>
      <c r="L1927" s="117"/>
      <c r="M1927" s="117"/>
      <c r="N1927" s="117"/>
      <c r="O1927" s="117"/>
      <c r="P1927" s="117"/>
      <c r="Q1927" s="117"/>
      <c r="R1927" s="117"/>
      <c r="S1927" s="117"/>
      <c r="T1927" s="117"/>
      <c r="U1927" s="117"/>
      <c r="V1927" s="117"/>
      <c r="W1927" s="117"/>
      <c r="X1927" s="117"/>
      <c r="Y1927" s="117"/>
      <c r="Z1927" s="117"/>
      <c r="AA1927" s="117"/>
      <c r="AB1927" s="117"/>
      <c r="AC1927" s="117"/>
      <c r="AD1927" s="117"/>
      <c r="AE1927" s="117"/>
      <c r="AF1927" s="117"/>
      <c r="AG1927" s="117"/>
      <c r="AH1927" s="117"/>
      <c r="AI1927" s="117"/>
      <c r="AJ1927" s="117"/>
      <c r="AK1927" s="117"/>
      <c r="AL1927" s="117"/>
      <c r="AM1927" s="117"/>
      <c r="AN1927" s="117"/>
      <c r="AO1927" s="117"/>
      <c r="AP1927" s="117"/>
      <c r="AQ1927" s="117"/>
      <c r="AR1927" s="117"/>
      <c r="AS1927" s="117"/>
      <c r="AT1927" s="117"/>
      <c r="AU1927" s="117"/>
      <c r="AV1927" s="117"/>
      <c r="AW1927" s="117"/>
      <c r="AX1927" s="118"/>
    </row>
    <row r="1928" spans="1:251" ht="15" thickBot="1">
      <c r="A1928" s="47"/>
      <c r="B1928" s="48"/>
      <c r="C1928" s="49"/>
      <c r="D1928" s="49"/>
      <c r="E1928" s="49"/>
      <c r="F1928" s="49"/>
      <c r="G1928" s="49"/>
      <c r="H1928" s="49"/>
      <c r="I1928" s="49"/>
      <c r="J1928" s="49"/>
      <c r="K1928" s="49"/>
      <c r="L1928" s="49"/>
      <c r="M1928" s="49"/>
      <c r="N1928" s="49"/>
      <c r="O1928" s="49"/>
      <c r="P1928" s="49"/>
      <c r="Q1928" s="49"/>
      <c r="R1928" s="49"/>
      <c r="S1928" s="49"/>
      <c r="T1928" s="49"/>
      <c r="U1928" s="49"/>
      <c r="V1928" s="49"/>
      <c r="W1928" s="49"/>
      <c r="X1928" s="49"/>
      <c r="Y1928" s="49"/>
      <c r="Z1928" s="49"/>
      <c r="AA1928" s="49"/>
      <c r="AB1928" s="49"/>
      <c r="AC1928" s="49"/>
      <c r="AD1928" s="49"/>
      <c r="AE1928" s="49"/>
      <c r="AF1928" s="49"/>
      <c r="AG1928" s="49"/>
      <c r="AH1928" s="49"/>
      <c r="AI1928" s="49"/>
      <c r="AJ1928" s="49"/>
      <c r="AK1928" s="49"/>
      <c r="AL1928" s="49"/>
      <c r="AM1928" s="49"/>
      <c r="AN1928" s="49"/>
      <c r="AO1928" s="49"/>
      <c r="AP1928" s="49"/>
      <c r="AQ1928" s="49"/>
      <c r="AR1928" s="49"/>
      <c r="AS1928" s="49"/>
      <c r="AT1928" s="49"/>
      <c r="AU1928" s="49"/>
      <c r="AV1928" s="49"/>
      <c r="AW1928" s="49"/>
      <c r="AX1928" s="50"/>
    </row>
    <row r="1929" spans="1:251">
      <c r="B1929" s="51"/>
    </row>
    <row r="1930" spans="1:251" ht="14.25">
      <c r="B1930" s="40" t="s">
        <v>126</v>
      </c>
      <c r="C1930" s="38"/>
      <c r="D1930" s="38"/>
      <c r="E1930" s="38"/>
      <c r="F1930" s="38"/>
      <c r="G1930" s="38"/>
      <c r="H1930" s="38"/>
      <c r="I1930" s="38"/>
      <c r="J1930" s="38"/>
      <c r="K1930" s="38"/>
      <c r="L1930" s="39"/>
      <c r="M1930" s="39"/>
      <c r="N1930" s="39"/>
      <c r="O1930" s="39"/>
      <c r="P1930" s="38"/>
      <c r="Q1930" s="38"/>
      <c r="R1930" s="38"/>
      <c r="S1930" s="38"/>
      <c r="T1930" s="38"/>
      <c r="U1930" s="38"/>
      <c r="V1930" s="40"/>
      <c r="W1930" s="40"/>
      <c r="X1930" s="40"/>
      <c r="Y1930" s="40"/>
      <c r="Z1930" s="40"/>
      <c r="AA1930" s="40"/>
      <c r="AB1930" s="40"/>
      <c r="AC1930" s="40"/>
      <c r="AD1930" s="40"/>
      <c r="AE1930" s="40"/>
      <c r="AF1930" s="40"/>
      <c r="AG1930" s="40"/>
      <c r="AH1930" s="40"/>
      <c r="AI1930" s="40"/>
      <c r="AJ1930" s="40"/>
      <c r="AK1930" s="40"/>
      <c r="AL1930" s="40"/>
      <c r="AM1930" s="40"/>
      <c r="AN1930" s="40"/>
      <c r="AO1930" s="40"/>
      <c r="AP1930" s="40"/>
      <c r="AQ1930" s="40"/>
      <c r="AR1930" s="40"/>
      <c r="AS1930" s="40"/>
      <c r="AT1930" s="40"/>
      <c r="AU1930" s="40"/>
      <c r="AV1930" s="40"/>
      <c r="AW1930" s="40"/>
      <c r="AX1930" s="40"/>
    </row>
    <row r="1931" spans="1:251" ht="15" thickBot="1">
      <c r="B1931" s="38"/>
      <c r="C1931" s="38"/>
      <c r="D1931" s="38"/>
      <c r="E1931" s="38"/>
      <c r="F1931" s="38"/>
      <c r="G1931" s="38"/>
      <c r="H1931" s="38"/>
      <c r="I1931" s="38"/>
      <c r="J1931" s="38"/>
      <c r="K1931" s="38"/>
      <c r="L1931" s="39"/>
      <c r="M1931" s="39"/>
      <c r="N1931" s="39"/>
      <c r="O1931" s="39"/>
      <c r="P1931" s="38"/>
      <c r="Q1931" s="38"/>
      <c r="R1931" s="38"/>
      <c r="S1931" s="38"/>
      <c r="T1931" s="38"/>
      <c r="U1931" s="38"/>
      <c r="V1931" s="40"/>
      <c r="W1931" s="40"/>
      <c r="X1931" s="40"/>
      <c r="Y1931" s="40"/>
      <c r="Z1931" s="40"/>
      <c r="AA1931" s="40"/>
      <c r="AB1931" s="40"/>
      <c r="AC1931" s="40"/>
      <c r="AD1931" s="40"/>
      <c r="AE1931" s="40"/>
      <c r="AF1931" s="40"/>
      <c r="AG1931" s="40"/>
      <c r="AH1931" s="40"/>
      <c r="AI1931" s="40"/>
      <c r="AJ1931" s="40"/>
      <c r="AK1931" s="40"/>
      <c r="AL1931" s="40"/>
      <c r="AM1931" s="40"/>
      <c r="AN1931" s="40"/>
      <c r="AO1931" s="40"/>
      <c r="AP1931" s="40"/>
      <c r="AQ1931" s="40"/>
      <c r="AR1931" s="40"/>
      <c r="AS1931" s="40"/>
      <c r="AT1931" s="40"/>
      <c r="AU1931" s="40"/>
      <c r="AV1931" s="40"/>
      <c r="AW1931" s="40"/>
      <c r="AX1931" s="52" t="s">
        <v>127</v>
      </c>
    </row>
    <row r="1932" spans="1:251" s="46" customFormat="1" ht="13.5" customHeight="1">
      <c r="A1932" s="38"/>
      <c r="B1932" s="119" t="s">
        <v>128</v>
      </c>
      <c r="C1932" s="120"/>
      <c r="D1932" s="120"/>
      <c r="E1932" s="120"/>
      <c r="F1932" s="120"/>
      <c r="G1932" s="120"/>
      <c r="H1932" s="120"/>
      <c r="I1932" s="120"/>
      <c r="J1932" s="120"/>
      <c r="K1932" s="120"/>
      <c r="L1932" s="120"/>
      <c r="M1932" s="120"/>
      <c r="N1932" s="120"/>
      <c r="O1932" s="120"/>
      <c r="P1932" s="120"/>
      <c r="Q1932" s="120"/>
      <c r="R1932" s="120"/>
      <c r="S1932" s="120"/>
      <c r="T1932" s="120"/>
      <c r="U1932" s="120"/>
      <c r="V1932" s="120"/>
      <c r="W1932" s="120"/>
      <c r="X1932" s="120"/>
      <c r="Y1932" s="120"/>
      <c r="Z1932" s="121"/>
      <c r="AA1932" s="125" t="s">
        <v>129</v>
      </c>
      <c r="AB1932" s="120"/>
      <c r="AC1932" s="120"/>
      <c r="AD1932" s="120"/>
      <c r="AE1932" s="120"/>
      <c r="AF1932" s="120"/>
      <c r="AG1932" s="120"/>
      <c r="AH1932" s="120"/>
      <c r="AI1932" s="121"/>
      <c r="AJ1932" s="125" t="s">
        <v>130</v>
      </c>
      <c r="AK1932" s="120"/>
      <c r="AL1932" s="120"/>
      <c r="AM1932" s="120"/>
      <c r="AN1932" s="120"/>
      <c r="AO1932" s="120"/>
      <c r="AP1932" s="120"/>
      <c r="AQ1932" s="120"/>
      <c r="AR1932" s="121"/>
      <c r="AS1932" s="125" t="s">
        <v>131</v>
      </c>
      <c r="AT1932" s="120"/>
      <c r="AU1932" s="120"/>
      <c r="AV1932" s="120"/>
      <c r="AW1932" s="120"/>
      <c r="AX1932" s="127"/>
      <c r="AY1932" s="32"/>
      <c r="AZ1932" s="32"/>
      <c r="BA1932" s="32"/>
      <c r="BB1932" s="32"/>
      <c r="BC1932" s="32"/>
      <c r="BD1932" s="32"/>
      <c r="BE1932" s="32"/>
      <c r="BF1932" s="32"/>
      <c r="BG1932" s="32"/>
      <c r="BH1932" s="32"/>
      <c r="BI1932" s="32"/>
      <c r="BJ1932" s="32"/>
      <c r="BK1932" s="32"/>
      <c r="BL1932" s="32"/>
      <c r="BM1932" s="32"/>
      <c r="BN1932" s="32"/>
      <c r="BO1932" s="32"/>
      <c r="BP1932" s="32"/>
      <c r="BQ1932" s="32"/>
      <c r="BR1932" s="32"/>
      <c r="BS1932" s="32"/>
      <c r="BT1932" s="32"/>
      <c r="BU1932" s="32"/>
      <c r="BV1932" s="32"/>
      <c r="BW1932" s="32"/>
      <c r="BX1932" s="32"/>
      <c r="BY1932" s="32"/>
      <c r="BZ1932" s="32"/>
      <c r="CA1932" s="32"/>
      <c r="CB1932" s="32"/>
      <c r="CC1932" s="32"/>
      <c r="CD1932" s="32"/>
      <c r="CE1932" s="32"/>
      <c r="CF1932" s="32"/>
      <c r="CG1932" s="32"/>
      <c r="CH1932" s="32"/>
      <c r="CI1932" s="32"/>
      <c r="CJ1932" s="32"/>
      <c r="CK1932" s="32"/>
      <c r="CL1932" s="32"/>
      <c r="CM1932" s="32"/>
      <c r="CN1932" s="32"/>
      <c r="CO1932" s="32"/>
      <c r="CP1932" s="32"/>
      <c r="CQ1932" s="32"/>
      <c r="CR1932" s="32"/>
      <c r="CS1932" s="32"/>
      <c r="CT1932" s="32"/>
      <c r="CU1932" s="32"/>
      <c r="CV1932" s="32"/>
      <c r="CW1932" s="32"/>
      <c r="CX1932" s="32"/>
      <c r="CY1932" s="32"/>
      <c r="CZ1932" s="32"/>
      <c r="DA1932" s="32"/>
      <c r="DB1932" s="32"/>
      <c r="DC1932" s="32"/>
      <c r="DD1932" s="32"/>
      <c r="DE1932" s="32"/>
      <c r="DF1932" s="32"/>
      <c r="DG1932" s="32"/>
      <c r="DH1932" s="32"/>
      <c r="DI1932" s="32"/>
      <c r="DJ1932" s="32"/>
      <c r="DK1932" s="32"/>
      <c r="DL1932" s="32"/>
      <c r="DM1932" s="32"/>
      <c r="DN1932" s="32"/>
      <c r="DO1932" s="32"/>
      <c r="DP1932" s="32"/>
      <c r="DQ1932" s="32"/>
      <c r="DR1932" s="32"/>
      <c r="DS1932" s="32"/>
      <c r="DT1932" s="32"/>
      <c r="DU1932" s="32"/>
      <c r="DV1932" s="32"/>
      <c r="DW1932" s="32"/>
      <c r="DX1932" s="32"/>
      <c r="DY1932" s="32"/>
      <c r="DZ1932" s="32"/>
      <c r="EA1932" s="32"/>
      <c r="EB1932" s="32"/>
      <c r="EC1932" s="32"/>
      <c r="ED1932" s="32"/>
      <c r="EE1932" s="32"/>
      <c r="EF1932" s="32"/>
      <c r="EG1932" s="32"/>
      <c r="EH1932" s="32"/>
      <c r="EI1932" s="32"/>
      <c r="EJ1932" s="32"/>
      <c r="EK1932" s="32"/>
      <c r="EL1932" s="32"/>
      <c r="EM1932" s="32"/>
      <c r="EN1932" s="32"/>
      <c r="EO1932" s="32"/>
      <c r="EP1932" s="32"/>
      <c r="EQ1932" s="32"/>
      <c r="ER1932" s="32"/>
      <c r="ES1932" s="32"/>
      <c r="ET1932" s="32"/>
      <c r="EU1932" s="32"/>
      <c r="EV1932" s="32"/>
      <c r="EW1932" s="32"/>
      <c r="EX1932" s="32"/>
      <c r="EY1932" s="32"/>
      <c r="EZ1932" s="32"/>
      <c r="FA1932" s="32"/>
      <c r="FB1932" s="32"/>
      <c r="FC1932" s="32"/>
      <c r="FD1932" s="32"/>
      <c r="FE1932" s="32"/>
      <c r="FF1932" s="32"/>
      <c r="FG1932" s="32"/>
      <c r="FH1932" s="32"/>
      <c r="FI1932" s="32"/>
      <c r="FJ1932" s="32"/>
      <c r="FK1932" s="32"/>
      <c r="FL1932" s="32"/>
      <c r="FM1932" s="32"/>
      <c r="FN1932" s="32"/>
      <c r="FO1932" s="32"/>
      <c r="FP1932" s="32"/>
      <c r="FQ1932" s="32"/>
      <c r="FR1932" s="32"/>
      <c r="FS1932" s="32"/>
      <c r="FT1932" s="32"/>
      <c r="FU1932" s="32"/>
      <c r="FV1932" s="32"/>
      <c r="FW1932" s="32"/>
      <c r="FX1932" s="32"/>
      <c r="FY1932" s="32"/>
      <c r="FZ1932" s="32"/>
      <c r="GA1932" s="32"/>
      <c r="GB1932" s="32"/>
      <c r="GC1932" s="32"/>
      <c r="GD1932" s="32"/>
      <c r="GE1932" s="32"/>
      <c r="GF1932" s="32"/>
      <c r="GG1932" s="32"/>
      <c r="GH1932" s="32"/>
      <c r="GI1932" s="32"/>
      <c r="GJ1932" s="32"/>
      <c r="GK1932" s="32"/>
      <c r="GL1932" s="32"/>
      <c r="GM1932" s="32"/>
      <c r="GN1932" s="32"/>
      <c r="GO1932" s="32"/>
      <c r="GP1932" s="32"/>
      <c r="GQ1932" s="32"/>
      <c r="GR1932" s="32"/>
      <c r="GS1932" s="32"/>
      <c r="GT1932" s="32"/>
      <c r="GU1932" s="32"/>
      <c r="GV1932" s="32"/>
      <c r="GW1932" s="32"/>
      <c r="GX1932" s="32"/>
      <c r="GY1932" s="32"/>
      <c r="GZ1932" s="32"/>
      <c r="HA1932" s="32"/>
      <c r="HB1932" s="32"/>
      <c r="HC1932" s="32"/>
      <c r="HD1932" s="32"/>
      <c r="HE1932" s="32"/>
      <c r="HF1932" s="32"/>
      <c r="HG1932" s="32"/>
      <c r="HH1932" s="32"/>
      <c r="HI1932" s="32"/>
      <c r="HJ1932" s="32"/>
      <c r="HK1932" s="32"/>
      <c r="HL1932" s="32"/>
      <c r="HM1932" s="32"/>
      <c r="HN1932" s="32"/>
      <c r="HO1932" s="32"/>
      <c r="HP1932" s="32"/>
      <c r="HQ1932" s="32"/>
      <c r="HR1932" s="32"/>
      <c r="HS1932" s="32"/>
      <c r="HT1932" s="32"/>
      <c r="HU1932" s="32"/>
      <c r="HV1932" s="32"/>
      <c r="HW1932" s="32"/>
      <c r="HX1932" s="32"/>
      <c r="HY1932" s="32"/>
      <c r="HZ1932" s="32"/>
      <c r="IA1932" s="32"/>
      <c r="IB1932" s="32"/>
      <c r="IC1932" s="32"/>
      <c r="ID1932" s="32"/>
      <c r="IE1932" s="32"/>
      <c r="IF1932" s="32"/>
      <c r="IG1932" s="32"/>
      <c r="IH1932" s="32"/>
      <c r="II1932" s="32"/>
      <c r="IJ1932" s="32"/>
      <c r="IK1932" s="32"/>
      <c r="IL1932" s="32"/>
      <c r="IM1932" s="32"/>
      <c r="IN1932" s="32"/>
      <c r="IO1932" s="32"/>
      <c r="IP1932" s="32"/>
      <c r="IQ1932" s="32"/>
    </row>
    <row r="1933" spans="1:251" s="46" customFormat="1" ht="13.5">
      <c r="A1933" s="38"/>
      <c r="B1933" s="122"/>
      <c r="C1933" s="123"/>
      <c r="D1933" s="123"/>
      <c r="E1933" s="123"/>
      <c r="F1933" s="123"/>
      <c r="G1933" s="123"/>
      <c r="H1933" s="123"/>
      <c r="I1933" s="123"/>
      <c r="J1933" s="123"/>
      <c r="K1933" s="123"/>
      <c r="L1933" s="123"/>
      <c r="M1933" s="123"/>
      <c r="N1933" s="123"/>
      <c r="O1933" s="123"/>
      <c r="P1933" s="123"/>
      <c r="Q1933" s="123"/>
      <c r="R1933" s="123"/>
      <c r="S1933" s="123"/>
      <c r="T1933" s="123"/>
      <c r="U1933" s="123"/>
      <c r="V1933" s="123"/>
      <c r="W1933" s="123"/>
      <c r="X1933" s="123"/>
      <c r="Y1933" s="123"/>
      <c r="Z1933" s="124"/>
      <c r="AA1933" s="126"/>
      <c r="AB1933" s="123"/>
      <c r="AC1933" s="123"/>
      <c r="AD1933" s="123"/>
      <c r="AE1933" s="123"/>
      <c r="AF1933" s="123"/>
      <c r="AG1933" s="123"/>
      <c r="AH1933" s="123"/>
      <c r="AI1933" s="124"/>
      <c r="AJ1933" s="126"/>
      <c r="AK1933" s="123"/>
      <c r="AL1933" s="123"/>
      <c r="AM1933" s="123"/>
      <c r="AN1933" s="123"/>
      <c r="AO1933" s="123"/>
      <c r="AP1933" s="123"/>
      <c r="AQ1933" s="123"/>
      <c r="AR1933" s="124"/>
      <c r="AS1933" s="126"/>
      <c r="AT1933" s="123"/>
      <c r="AU1933" s="123"/>
      <c r="AV1933" s="123"/>
      <c r="AW1933" s="123"/>
      <c r="AX1933" s="128"/>
      <c r="AY1933" s="32"/>
      <c r="AZ1933" s="32"/>
      <c r="BA1933" s="32"/>
      <c r="BB1933" s="53"/>
      <c r="BC1933" s="54"/>
      <c r="BE1933" s="32"/>
      <c r="BF1933" s="32"/>
      <c r="BG1933" s="32"/>
      <c r="BH1933" s="32"/>
      <c r="BI1933" s="32"/>
      <c r="BJ1933" s="32"/>
      <c r="BK1933" s="32"/>
      <c r="BL1933" s="32"/>
      <c r="BM1933" s="32"/>
      <c r="BN1933" s="32"/>
      <c r="BO1933" s="32"/>
      <c r="BP1933" s="32"/>
      <c r="BQ1933" s="32"/>
      <c r="BR1933" s="32"/>
      <c r="BS1933" s="32"/>
      <c r="BT1933" s="32"/>
      <c r="BU1933" s="32"/>
      <c r="BV1933" s="32"/>
      <c r="BW1933" s="32"/>
      <c r="BX1933" s="32"/>
      <c r="BY1933" s="32"/>
      <c r="BZ1933" s="32"/>
      <c r="CA1933" s="32"/>
      <c r="CB1933" s="32"/>
      <c r="CC1933" s="32"/>
      <c r="CD1933" s="32"/>
      <c r="CE1933" s="32"/>
      <c r="CF1933" s="32"/>
      <c r="CG1933" s="32"/>
      <c r="CH1933" s="32"/>
      <c r="CI1933" s="32"/>
      <c r="CJ1933" s="32"/>
      <c r="CK1933" s="32"/>
      <c r="CL1933" s="32"/>
      <c r="CM1933" s="32"/>
      <c r="CN1933" s="32"/>
      <c r="CO1933" s="32"/>
      <c r="CP1933" s="32"/>
      <c r="CQ1933" s="32"/>
      <c r="CR1933" s="32"/>
      <c r="CS1933" s="32"/>
      <c r="CT1933" s="32"/>
      <c r="CU1933" s="32"/>
      <c r="CV1933" s="32"/>
      <c r="CW1933" s="32"/>
      <c r="CX1933" s="32"/>
      <c r="CY1933" s="32"/>
      <c r="CZ1933" s="32"/>
      <c r="DA1933" s="32"/>
      <c r="DB1933" s="32"/>
      <c r="DC1933" s="32"/>
      <c r="DD1933" s="32"/>
      <c r="DE1933" s="32"/>
      <c r="DF1933" s="32"/>
      <c r="DG1933" s="32"/>
      <c r="DH1933" s="32"/>
      <c r="DI1933" s="32"/>
      <c r="DJ1933" s="32"/>
      <c r="DK1933" s="32"/>
      <c r="DL1933" s="32"/>
      <c r="DM1933" s="32"/>
      <c r="DN1933" s="32"/>
      <c r="DO1933" s="32"/>
      <c r="DP1933" s="32"/>
      <c r="DQ1933" s="32"/>
      <c r="DR1933" s="32"/>
      <c r="DS1933" s="32"/>
      <c r="DT1933" s="32"/>
      <c r="DU1933" s="32"/>
      <c r="DV1933" s="32"/>
      <c r="DW1933" s="32"/>
      <c r="DX1933" s="32"/>
      <c r="DY1933" s="32"/>
      <c r="DZ1933" s="32"/>
      <c r="EA1933" s="32"/>
      <c r="EB1933" s="32"/>
      <c r="EC1933" s="32"/>
      <c r="ED1933" s="32"/>
      <c r="EE1933" s="32"/>
      <c r="EF1933" s="32"/>
      <c r="EG1933" s="32"/>
      <c r="EH1933" s="32"/>
      <c r="EI1933" s="32"/>
      <c r="EJ1933" s="32"/>
      <c r="EK1933" s="32"/>
      <c r="EL1933" s="32"/>
      <c r="EM1933" s="32"/>
      <c r="EN1933" s="32"/>
      <c r="EO1933" s="32"/>
      <c r="EP1933" s="32"/>
      <c r="EQ1933" s="32"/>
      <c r="ER1933" s="32"/>
      <c r="ES1933" s="32"/>
      <c r="ET1933" s="32"/>
      <c r="EU1933" s="32"/>
      <c r="EV1933" s="32"/>
      <c r="EW1933" s="32"/>
      <c r="EX1933" s="32"/>
      <c r="EY1933" s="32"/>
      <c r="EZ1933" s="32"/>
      <c r="FA1933" s="32"/>
      <c r="FB1933" s="32"/>
      <c r="FC1933" s="32"/>
      <c r="FD1933" s="32"/>
      <c r="FE1933" s="32"/>
      <c r="FF1933" s="32"/>
      <c r="FG1933" s="32"/>
      <c r="FH1933" s="32"/>
      <c r="FI1933" s="32"/>
      <c r="FJ1933" s="32"/>
      <c r="FK1933" s="32"/>
      <c r="FL1933" s="32"/>
      <c r="FM1933" s="32"/>
      <c r="FN1933" s="32"/>
      <c r="FO1933" s="32"/>
      <c r="FP1933" s="32"/>
      <c r="FQ1933" s="32"/>
      <c r="FR1933" s="32"/>
      <c r="FS1933" s="32"/>
      <c r="FT1933" s="32"/>
      <c r="FU1933" s="32"/>
      <c r="FV1933" s="32"/>
      <c r="FW1933" s="32"/>
      <c r="FX1933" s="32"/>
      <c r="FY1933" s="32"/>
      <c r="FZ1933" s="32"/>
      <c r="GA1933" s="32"/>
      <c r="GB1933" s="32"/>
      <c r="GC1933" s="32"/>
      <c r="GD1933" s="32"/>
      <c r="GE1933" s="32"/>
      <c r="GF1933" s="32"/>
      <c r="GG1933" s="32"/>
      <c r="GH1933" s="32"/>
      <c r="GI1933" s="32"/>
      <c r="GJ1933" s="32"/>
      <c r="GK1933" s="32"/>
      <c r="GL1933" s="32"/>
      <c r="GM1933" s="32"/>
      <c r="GN1933" s="32"/>
      <c r="GO1933" s="32"/>
      <c r="GP1933" s="32"/>
      <c r="GQ1933" s="32"/>
      <c r="GR1933" s="32"/>
      <c r="GS1933" s="32"/>
      <c r="GT1933" s="32"/>
      <c r="GU1933" s="32"/>
      <c r="GV1933" s="32"/>
      <c r="GW1933" s="32"/>
      <c r="GX1933" s="32"/>
      <c r="GY1933" s="32"/>
      <c r="GZ1933" s="32"/>
      <c r="HA1933" s="32"/>
      <c r="HB1933" s="32"/>
      <c r="HC1933" s="32"/>
      <c r="HD1933" s="32"/>
      <c r="HE1933" s="32"/>
      <c r="HF1933" s="32"/>
      <c r="HG1933" s="32"/>
      <c r="HH1933" s="32"/>
      <c r="HI1933" s="32"/>
      <c r="HJ1933" s="32"/>
      <c r="HK1933" s="32"/>
      <c r="HL1933" s="32"/>
      <c r="HM1933" s="32"/>
      <c r="HN1933" s="32"/>
      <c r="HO1933" s="32"/>
      <c r="HP1933" s="32"/>
      <c r="HQ1933" s="32"/>
      <c r="HR1933" s="32"/>
      <c r="HS1933" s="32"/>
      <c r="HT1933" s="32"/>
      <c r="HU1933" s="32"/>
      <c r="HV1933" s="32"/>
      <c r="HW1933" s="32"/>
      <c r="HX1933" s="32"/>
      <c r="HY1933" s="32"/>
      <c r="HZ1933" s="32"/>
      <c r="IA1933" s="32"/>
      <c r="IB1933" s="32"/>
      <c r="IC1933" s="32"/>
      <c r="ID1933" s="32"/>
      <c r="IE1933" s="32"/>
      <c r="IF1933" s="32"/>
      <c r="IG1933" s="32"/>
      <c r="IH1933" s="32"/>
      <c r="II1933" s="32"/>
      <c r="IJ1933" s="32"/>
      <c r="IK1933" s="32"/>
      <c r="IL1933" s="32"/>
      <c r="IM1933" s="32"/>
      <c r="IN1933" s="32"/>
      <c r="IO1933" s="32"/>
      <c r="IP1933" s="32"/>
      <c r="IQ1933" s="32"/>
    </row>
    <row r="1934" spans="1:251" s="46" customFormat="1" ht="18.75" customHeight="1">
      <c r="A1934" s="38"/>
      <c r="B1934" s="55"/>
      <c r="C1934" s="91" t="s">
        <v>358</v>
      </c>
      <c r="D1934" s="92"/>
      <c r="E1934" s="92"/>
      <c r="F1934" s="92"/>
      <c r="G1934" s="92"/>
      <c r="H1934" s="92"/>
      <c r="I1934" s="92"/>
      <c r="J1934" s="92"/>
      <c r="K1934" s="92"/>
      <c r="L1934" s="92"/>
      <c r="M1934" s="92"/>
      <c r="N1934" s="92"/>
      <c r="O1934" s="92"/>
      <c r="P1934" s="92"/>
      <c r="Q1934" s="92"/>
      <c r="R1934" s="92"/>
      <c r="S1934" s="92"/>
      <c r="T1934" s="92"/>
      <c r="U1934" s="92"/>
      <c r="V1934" s="92"/>
      <c r="W1934" s="92"/>
      <c r="X1934" s="92"/>
      <c r="Y1934" s="92"/>
      <c r="Z1934" s="93"/>
      <c r="AA1934" s="94">
        <v>6565</v>
      </c>
      <c r="AB1934" s="95"/>
      <c r="AC1934" s="95"/>
      <c r="AD1934" s="95"/>
      <c r="AE1934" s="95"/>
      <c r="AF1934" s="95"/>
      <c r="AG1934" s="95"/>
      <c r="AH1934" s="95"/>
      <c r="AI1934" s="96"/>
      <c r="AJ1934" s="94">
        <v>4043</v>
      </c>
      <c r="AK1934" s="95"/>
      <c r="AL1934" s="95"/>
      <c r="AM1934" s="95"/>
      <c r="AN1934" s="95"/>
      <c r="AO1934" s="95"/>
      <c r="AP1934" s="95"/>
      <c r="AQ1934" s="95"/>
      <c r="AR1934" s="96"/>
      <c r="AS1934" s="97"/>
      <c r="AT1934" s="98"/>
      <c r="AU1934" s="98"/>
      <c r="AV1934" s="98"/>
      <c r="AW1934" s="98"/>
      <c r="AX1934" s="99"/>
      <c r="AY1934" s="32"/>
      <c r="AZ1934" s="32"/>
      <c r="BA1934" s="32"/>
      <c r="BB1934" s="32"/>
      <c r="BC1934" s="32"/>
      <c r="BD1934" s="32"/>
      <c r="BE1934" s="32"/>
      <c r="BF1934" s="32"/>
      <c r="BG1934" s="32"/>
      <c r="BH1934" s="32"/>
      <c r="BI1934" s="32"/>
      <c r="BJ1934" s="32"/>
      <c r="BK1934" s="32"/>
      <c r="BL1934" s="32"/>
      <c r="BM1934" s="32"/>
      <c r="BN1934" s="32"/>
      <c r="BO1934" s="32"/>
      <c r="BP1934" s="32"/>
      <c r="BQ1934" s="32"/>
      <c r="BR1934" s="32"/>
      <c r="BS1934" s="32"/>
      <c r="BT1934" s="32"/>
      <c r="BU1934" s="32"/>
      <c r="BV1934" s="32"/>
      <c r="BW1934" s="32"/>
      <c r="BX1934" s="32"/>
      <c r="BY1934" s="32"/>
      <c r="BZ1934" s="32"/>
      <c r="CA1934" s="32"/>
      <c r="CB1934" s="32"/>
      <c r="CC1934" s="32"/>
      <c r="CD1934" s="32"/>
      <c r="CE1934" s="32"/>
      <c r="CF1934" s="32"/>
      <c r="CG1934" s="32"/>
      <c r="CH1934" s="32"/>
      <c r="CI1934" s="32"/>
      <c r="CJ1934" s="32"/>
      <c r="CK1934" s="32"/>
      <c r="CL1934" s="32"/>
      <c r="CM1934" s="32"/>
      <c r="CN1934" s="32"/>
      <c r="CO1934" s="32"/>
      <c r="CP1934" s="32"/>
      <c r="CQ1934" s="32"/>
      <c r="CR1934" s="32"/>
      <c r="CS1934" s="32"/>
      <c r="CT1934" s="32"/>
      <c r="CU1934" s="32"/>
      <c r="CV1934" s="32"/>
      <c r="CW1934" s="32"/>
      <c r="CX1934" s="32"/>
      <c r="CY1934" s="32"/>
      <c r="CZ1934" s="32"/>
      <c r="DA1934" s="32"/>
      <c r="DB1934" s="32"/>
      <c r="DC1934" s="32"/>
      <c r="DD1934" s="32"/>
      <c r="DE1934" s="32"/>
      <c r="DF1934" s="32"/>
      <c r="DG1934" s="32"/>
      <c r="DH1934" s="32"/>
      <c r="DI1934" s="32"/>
      <c r="DJ1934" s="32"/>
      <c r="DK1934" s="32"/>
      <c r="DL1934" s="32"/>
      <c r="DM1934" s="32"/>
      <c r="DN1934" s="32"/>
      <c r="DO1934" s="32"/>
      <c r="DP1934" s="32"/>
      <c r="DQ1934" s="32"/>
      <c r="DR1934" s="32"/>
      <c r="DS1934" s="32"/>
      <c r="DT1934" s="32"/>
      <c r="DU1934" s="32"/>
      <c r="DV1934" s="32"/>
      <c r="DW1934" s="32"/>
      <c r="DX1934" s="32"/>
      <c r="DY1934" s="32"/>
      <c r="DZ1934" s="32"/>
      <c r="EA1934" s="32"/>
      <c r="EB1934" s="32"/>
      <c r="EC1934" s="32"/>
      <c r="ED1934" s="32"/>
      <c r="EE1934" s="32"/>
      <c r="EF1934" s="32"/>
      <c r="EG1934" s="32"/>
      <c r="EH1934" s="32"/>
      <c r="EI1934" s="32"/>
      <c r="EJ1934" s="32"/>
      <c r="EK1934" s="32"/>
      <c r="EL1934" s="32"/>
      <c r="EM1934" s="32"/>
      <c r="EN1934" s="32"/>
      <c r="EO1934" s="32"/>
      <c r="EP1934" s="32"/>
      <c r="EQ1934" s="32"/>
      <c r="ER1934" s="32"/>
      <c r="ES1934" s="32"/>
      <c r="ET1934" s="32"/>
      <c r="EU1934" s="32"/>
      <c r="EV1934" s="32"/>
      <c r="EW1934" s="32"/>
      <c r="EX1934" s="32"/>
      <c r="EY1934" s="32"/>
      <c r="EZ1934" s="32"/>
      <c r="FA1934" s="32"/>
      <c r="FB1934" s="32"/>
      <c r="FC1934" s="32"/>
      <c r="FD1934" s="32"/>
      <c r="FE1934" s="32"/>
      <c r="FF1934" s="32"/>
      <c r="FG1934" s="32"/>
      <c r="FH1934" s="32"/>
      <c r="FI1934" s="32"/>
      <c r="FJ1934" s="32"/>
      <c r="FK1934" s="32"/>
      <c r="FL1934" s="32"/>
      <c r="FM1934" s="32"/>
      <c r="FN1934" s="32"/>
      <c r="FO1934" s="32"/>
      <c r="FP1934" s="32"/>
      <c r="FQ1934" s="32"/>
      <c r="FR1934" s="32"/>
      <c r="FS1934" s="32"/>
      <c r="FT1934" s="32"/>
      <c r="FU1934" s="32"/>
      <c r="FV1934" s="32"/>
      <c r="FW1934" s="32"/>
      <c r="FX1934" s="32"/>
      <c r="FY1934" s="32"/>
      <c r="FZ1934" s="32"/>
      <c r="GA1934" s="32"/>
      <c r="GB1934" s="32"/>
      <c r="GC1934" s="32"/>
      <c r="GD1934" s="32"/>
      <c r="GE1934" s="32"/>
      <c r="GF1934" s="32"/>
      <c r="GG1934" s="32"/>
      <c r="GH1934" s="32"/>
      <c r="GI1934" s="32"/>
      <c r="GJ1934" s="32"/>
      <c r="GK1934" s="32"/>
      <c r="GL1934" s="32"/>
      <c r="GM1934" s="32"/>
      <c r="GN1934" s="32"/>
      <c r="GO1934" s="32"/>
      <c r="GP1934" s="32"/>
      <c r="GQ1934" s="32"/>
      <c r="GR1934" s="32"/>
      <c r="GS1934" s="32"/>
      <c r="GT1934" s="32"/>
      <c r="GU1934" s="32"/>
      <c r="GV1934" s="32"/>
      <c r="GW1934" s="32"/>
      <c r="GX1934" s="32"/>
      <c r="GY1934" s="32"/>
      <c r="GZ1934" s="32"/>
      <c r="HA1934" s="32"/>
      <c r="HB1934" s="32"/>
      <c r="HC1934" s="32"/>
      <c r="HD1934" s="32"/>
      <c r="HE1934" s="32"/>
      <c r="HF1934" s="32"/>
      <c r="HG1934" s="32"/>
      <c r="HH1934" s="32"/>
      <c r="HI1934" s="32"/>
      <c r="HJ1934" s="32"/>
      <c r="HK1934" s="32"/>
      <c r="HL1934" s="32"/>
      <c r="HM1934" s="32"/>
      <c r="HN1934" s="32"/>
      <c r="HO1934" s="32"/>
      <c r="HP1934" s="32"/>
      <c r="HQ1934" s="32"/>
      <c r="HR1934" s="32"/>
      <c r="HS1934" s="32"/>
      <c r="HT1934" s="32"/>
      <c r="HU1934" s="32"/>
      <c r="HV1934" s="32"/>
      <c r="HW1934" s="32"/>
      <c r="HX1934" s="32"/>
      <c r="HY1934" s="32"/>
      <c r="HZ1934" s="32"/>
      <c r="IA1934" s="32"/>
      <c r="IB1934" s="32"/>
      <c r="IC1934" s="32"/>
      <c r="ID1934" s="32"/>
      <c r="IE1934" s="32"/>
      <c r="IF1934" s="32"/>
      <c r="IG1934" s="32"/>
      <c r="IH1934" s="32"/>
      <c r="II1934" s="32"/>
      <c r="IJ1934" s="32"/>
      <c r="IK1934" s="32"/>
      <c r="IL1934" s="32"/>
      <c r="IM1934" s="32"/>
      <c r="IN1934" s="32"/>
      <c r="IO1934" s="32"/>
      <c r="IP1934" s="32"/>
      <c r="IQ1934" s="32"/>
    </row>
    <row r="1935" spans="1:251" s="46" customFormat="1" ht="18.75" customHeight="1" thickBot="1">
      <c r="A1935" s="47"/>
      <c r="B1935" s="100" t="s">
        <v>133</v>
      </c>
      <c r="C1935" s="101"/>
      <c r="D1935" s="101"/>
      <c r="E1935" s="101"/>
      <c r="F1935" s="101"/>
      <c r="G1935" s="101"/>
      <c r="H1935" s="101"/>
      <c r="I1935" s="101"/>
      <c r="J1935" s="101"/>
      <c r="K1935" s="101"/>
      <c r="L1935" s="101"/>
      <c r="M1935" s="101"/>
      <c r="N1935" s="101"/>
      <c r="O1935" s="101"/>
      <c r="P1935" s="101"/>
      <c r="Q1935" s="101"/>
      <c r="R1935" s="101"/>
      <c r="S1935" s="101"/>
      <c r="T1935" s="101"/>
      <c r="U1935" s="101"/>
      <c r="V1935" s="101"/>
      <c r="W1935" s="101"/>
      <c r="X1935" s="101"/>
      <c r="Y1935" s="101"/>
      <c r="Z1935" s="102"/>
      <c r="AA1935" s="103">
        <f>SUM($AA$1934:$AA$1934)</f>
        <v>6565</v>
      </c>
      <c r="AB1935" s="104"/>
      <c r="AC1935" s="104"/>
      <c r="AD1935" s="104"/>
      <c r="AE1935" s="104"/>
      <c r="AF1935" s="104"/>
      <c r="AG1935" s="104"/>
      <c r="AH1935" s="104"/>
      <c r="AI1935" s="105"/>
      <c r="AJ1935" s="103">
        <f>SUM($AJ$1934:$AJ$1934)</f>
        <v>4043</v>
      </c>
      <c r="AK1935" s="104"/>
      <c r="AL1935" s="104"/>
      <c r="AM1935" s="104"/>
      <c r="AN1935" s="104"/>
      <c r="AO1935" s="104"/>
      <c r="AP1935" s="104"/>
      <c r="AQ1935" s="104"/>
      <c r="AR1935" s="105"/>
      <c r="AS1935" s="106"/>
      <c r="AT1935" s="107"/>
      <c r="AU1935" s="107"/>
      <c r="AV1935" s="107"/>
      <c r="AW1935" s="107"/>
      <c r="AX1935" s="108"/>
      <c r="AY1935" s="32"/>
      <c r="AZ1935" s="32"/>
      <c r="BA1935" s="32"/>
      <c r="BB1935" s="32"/>
      <c r="BC1935" s="32"/>
      <c r="BD1935" s="32"/>
      <c r="BE1935" s="32"/>
      <c r="BF1935" s="32"/>
      <c r="BG1935" s="32"/>
      <c r="BH1935" s="32"/>
      <c r="BI1935" s="32"/>
      <c r="BJ1935" s="32"/>
      <c r="BK1935" s="32"/>
      <c r="BL1935" s="32"/>
      <c r="BM1935" s="32"/>
      <c r="BN1935" s="32"/>
      <c r="BO1935" s="32"/>
      <c r="BP1935" s="32"/>
      <c r="BQ1935" s="32"/>
      <c r="BR1935" s="32"/>
      <c r="BS1935" s="32"/>
      <c r="BT1935" s="32"/>
      <c r="BU1935" s="32"/>
      <c r="BV1935" s="32"/>
      <c r="BW1935" s="32"/>
      <c r="BX1935" s="32"/>
      <c r="BY1935" s="32"/>
      <c r="BZ1935" s="32"/>
      <c r="CA1935" s="32"/>
      <c r="CB1935" s="32"/>
      <c r="CC1935" s="32"/>
      <c r="CD1935" s="32"/>
      <c r="CE1935" s="32"/>
      <c r="CF1935" s="32"/>
      <c r="CG1935" s="32"/>
      <c r="CH1935" s="32"/>
      <c r="CI1935" s="32"/>
      <c r="CJ1935" s="32"/>
      <c r="CK1935" s="32"/>
      <c r="CL1935" s="32"/>
      <c r="CM1935" s="32"/>
      <c r="CN1935" s="32"/>
      <c r="CO1935" s="32"/>
      <c r="CP1935" s="32"/>
      <c r="CQ1935" s="32"/>
      <c r="CR1935" s="32"/>
      <c r="CS1935" s="32"/>
      <c r="CT1935" s="32"/>
      <c r="CU1935" s="32"/>
      <c r="CV1935" s="32"/>
      <c r="CW1935" s="32"/>
      <c r="CX1935" s="32"/>
      <c r="CY1935" s="32"/>
      <c r="CZ1935" s="32"/>
      <c r="DA1935" s="32"/>
      <c r="DB1935" s="32"/>
      <c r="DC1935" s="32"/>
      <c r="DD1935" s="32"/>
      <c r="DE1935" s="32"/>
      <c r="DF1935" s="32"/>
      <c r="DG1935" s="32"/>
      <c r="DH1935" s="32"/>
      <c r="DI1935" s="32"/>
      <c r="DJ1935" s="32"/>
      <c r="DK1935" s="32"/>
      <c r="DL1935" s="32"/>
      <c r="DM1935" s="32"/>
      <c r="DN1935" s="32"/>
      <c r="DO1935" s="32"/>
      <c r="DP1935" s="32"/>
      <c r="DQ1935" s="32"/>
      <c r="DR1935" s="32"/>
      <c r="DS1935" s="32"/>
      <c r="DT1935" s="32"/>
      <c r="DU1935" s="32"/>
      <c r="DV1935" s="32"/>
      <c r="DW1935" s="32"/>
      <c r="DX1935" s="32"/>
      <c r="DY1935" s="32"/>
      <c r="DZ1935" s="32"/>
      <c r="EA1935" s="32"/>
      <c r="EB1935" s="32"/>
      <c r="EC1935" s="32"/>
      <c r="ED1935" s="32"/>
      <c r="EE1935" s="32"/>
      <c r="EF1935" s="32"/>
      <c r="EG1935" s="32"/>
      <c r="EH1935" s="32"/>
      <c r="EI1935" s="32"/>
      <c r="EJ1935" s="32"/>
      <c r="EK1935" s="32"/>
      <c r="EL1935" s="32"/>
      <c r="EM1935" s="32"/>
      <c r="EN1935" s="32"/>
      <c r="EO1935" s="32"/>
      <c r="EP1935" s="32"/>
      <c r="EQ1935" s="32"/>
      <c r="ER1935" s="32"/>
      <c r="ES1935" s="32"/>
      <c r="ET1935" s="32"/>
      <c r="EU1935" s="32"/>
      <c r="EV1935" s="32"/>
      <c r="EW1935" s="32"/>
      <c r="EX1935" s="32"/>
      <c r="EY1935" s="32"/>
      <c r="EZ1935" s="32"/>
      <c r="FA1935" s="32"/>
      <c r="FB1935" s="32"/>
      <c r="FC1935" s="32"/>
      <c r="FD1935" s="32"/>
      <c r="FE1935" s="32"/>
      <c r="FF1935" s="32"/>
      <c r="FG1935" s="32"/>
      <c r="FH1935" s="32"/>
      <c r="FI1935" s="32"/>
      <c r="FJ1935" s="32"/>
      <c r="FK1935" s="32"/>
      <c r="FL1935" s="32"/>
      <c r="FM1935" s="32"/>
      <c r="FN1935" s="32"/>
      <c r="FO1935" s="32"/>
      <c r="FP1935" s="32"/>
      <c r="FQ1935" s="32"/>
      <c r="FR1935" s="32"/>
      <c r="FS1935" s="32"/>
      <c r="FT1935" s="32"/>
      <c r="FU1935" s="32"/>
      <c r="FV1935" s="32"/>
      <c r="FW1935" s="32"/>
      <c r="FX1935" s="32"/>
      <c r="FY1935" s="32"/>
      <c r="FZ1935" s="32"/>
      <c r="GA1935" s="32"/>
      <c r="GB1935" s="32"/>
      <c r="GC1935" s="32"/>
      <c r="GD1935" s="32"/>
      <c r="GE1935" s="32"/>
      <c r="GF1935" s="32"/>
      <c r="GG1935" s="32"/>
      <c r="GH1935" s="32"/>
      <c r="GI1935" s="32"/>
      <c r="GJ1935" s="32"/>
      <c r="GK1935" s="32"/>
      <c r="GL1935" s="32"/>
      <c r="GM1935" s="32"/>
      <c r="GN1935" s="32"/>
      <c r="GO1935" s="32"/>
      <c r="GP1935" s="32"/>
      <c r="GQ1935" s="32"/>
      <c r="GR1935" s="32"/>
      <c r="GS1935" s="32"/>
      <c r="GT1935" s="32"/>
      <c r="GU1935" s="32"/>
      <c r="GV1935" s="32"/>
      <c r="GW1935" s="32"/>
      <c r="GX1935" s="32"/>
      <c r="GY1935" s="32"/>
      <c r="GZ1935" s="32"/>
      <c r="HA1935" s="32"/>
      <c r="HB1935" s="32"/>
      <c r="HC1935" s="32"/>
      <c r="HD1935" s="32"/>
      <c r="HE1935" s="32"/>
      <c r="HF1935" s="32"/>
      <c r="HG1935" s="32"/>
      <c r="HH1935" s="32"/>
      <c r="HI1935" s="32"/>
      <c r="HJ1935" s="32"/>
      <c r="HK1935" s="32"/>
      <c r="HL1935" s="32"/>
      <c r="HM1935" s="32"/>
      <c r="HN1935" s="32"/>
      <c r="HO1935" s="32"/>
      <c r="HP1935" s="32"/>
      <c r="HQ1935" s="32"/>
      <c r="HR1935" s="32"/>
      <c r="HS1935" s="32"/>
      <c r="HT1935" s="32"/>
      <c r="HU1935" s="32"/>
      <c r="HV1935" s="32"/>
      <c r="HW1935" s="32"/>
      <c r="HX1935" s="32"/>
      <c r="HY1935" s="32"/>
      <c r="HZ1935" s="32"/>
      <c r="IA1935" s="32"/>
      <c r="IB1935" s="32"/>
      <c r="IC1935" s="32"/>
      <c r="ID1935" s="32"/>
      <c r="IE1935" s="32"/>
      <c r="IF1935" s="32"/>
      <c r="IG1935" s="32"/>
      <c r="IH1935" s="32"/>
      <c r="II1935" s="32"/>
      <c r="IJ1935" s="32"/>
      <c r="IK1935" s="32"/>
      <c r="IL1935" s="32"/>
      <c r="IM1935" s="32"/>
      <c r="IN1935" s="32"/>
      <c r="IO1935" s="32"/>
      <c r="IP1935" s="32"/>
      <c r="IQ1935" s="32"/>
    </row>
    <row r="1937" spans="1:113" ht="18.75">
      <c r="A1937" s="31" t="s">
        <v>120</v>
      </c>
      <c r="AW1937" s="33"/>
      <c r="AX1937" s="34"/>
      <c r="AY1937" s="33"/>
    </row>
    <row r="1939" spans="1:113" ht="18.75">
      <c r="B1939" s="109" t="s">
        <v>0</v>
      </c>
      <c r="C1939" s="129"/>
      <c r="D1939" s="129"/>
      <c r="E1939" s="129"/>
      <c r="F1939" s="129"/>
      <c r="G1939" s="129"/>
      <c r="H1939" s="129"/>
      <c r="I1939" s="129"/>
      <c r="J1939" s="129"/>
      <c r="K1939" s="129"/>
      <c r="L1939" s="129"/>
      <c r="M1939" s="129"/>
      <c r="N1939" s="129"/>
      <c r="O1939" s="129"/>
      <c r="P1939" s="129"/>
      <c r="Q1939" s="129"/>
      <c r="R1939" s="129"/>
      <c r="S1939" s="129"/>
      <c r="T1939" s="129"/>
      <c r="U1939" s="129"/>
      <c r="V1939" s="129"/>
      <c r="W1939" s="129"/>
      <c r="X1939" s="129"/>
      <c r="Y1939" s="129"/>
      <c r="Z1939" s="129"/>
      <c r="AA1939" s="129"/>
      <c r="AB1939" s="129"/>
      <c r="AC1939" s="129"/>
      <c r="AD1939" s="129"/>
      <c r="AE1939" s="129"/>
      <c r="AF1939" s="129"/>
      <c r="AG1939" s="129"/>
      <c r="AH1939" s="129"/>
      <c r="AI1939" s="129"/>
      <c r="AJ1939" s="129"/>
      <c r="AK1939" s="129"/>
      <c r="AL1939" s="129"/>
      <c r="AM1939" s="129"/>
      <c r="AN1939" s="129"/>
      <c r="AO1939" s="129"/>
      <c r="AP1939" s="129"/>
      <c r="AQ1939" s="129"/>
      <c r="AR1939" s="129"/>
      <c r="AS1939" s="129"/>
      <c r="AT1939" s="129"/>
      <c r="AU1939" s="129"/>
      <c r="AV1939" s="129"/>
      <c r="AW1939" s="129"/>
      <c r="AX1939" s="129"/>
    </row>
    <row r="1940" spans="1:113">
      <c r="Z1940" s="35"/>
      <c r="AD1940" s="35"/>
      <c r="AE1940" s="35"/>
      <c r="AF1940" s="35"/>
      <c r="AG1940" s="35"/>
      <c r="AH1940" s="35"/>
      <c r="AI1940" s="35"/>
      <c r="AO1940" s="35"/>
    </row>
    <row r="1941" spans="1:113" ht="13.5" thickBot="1">
      <c r="Z1941" s="35"/>
      <c r="AD1941" s="35"/>
      <c r="AE1941" s="35"/>
      <c r="AF1941" s="35"/>
      <c r="AG1941" s="35"/>
      <c r="AH1941" s="35"/>
      <c r="AI1941" s="35"/>
      <c r="AO1941" s="35"/>
      <c r="DI1941" s="36"/>
    </row>
    <row r="1942" spans="1:113" ht="24.75" customHeight="1" thickBot="1">
      <c r="B1942" s="111" t="s">
        <v>121</v>
      </c>
      <c r="C1942" s="112"/>
      <c r="D1942" s="112"/>
      <c r="E1942" s="112"/>
      <c r="F1942" s="112"/>
      <c r="G1942" s="112"/>
      <c r="H1942" s="113" t="s">
        <v>359</v>
      </c>
      <c r="I1942" s="114"/>
      <c r="J1942" s="114"/>
      <c r="K1942" s="114"/>
      <c r="L1942" s="114"/>
      <c r="M1942" s="114"/>
      <c r="N1942" s="114"/>
      <c r="O1942" s="114"/>
      <c r="P1942" s="114"/>
      <c r="Q1942" s="114"/>
      <c r="R1942" s="114"/>
      <c r="S1942" s="114"/>
      <c r="T1942" s="114"/>
      <c r="U1942" s="114"/>
      <c r="V1942" s="114"/>
      <c r="W1942" s="114"/>
      <c r="X1942" s="114"/>
      <c r="Y1942" s="114"/>
      <c r="Z1942" s="114"/>
      <c r="AA1942" s="114"/>
      <c r="AB1942" s="114"/>
      <c r="AC1942" s="114"/>
      <c r="AD1942" s="114"/>
      <c r="AE1942" s="114"/>
      <c r="AF1942" s="114"/>
      <c r="AG1942" s="114"/>
      <c r="AH1942" s="114"/>
      <c r="AI1942" s="114"/>
      <c r="AJ1942" s="114"/>
      <c r="AK1942" s="114"/>
      <c r="AL1942" s="114"/>
      <c r="AM1942" s="114"/>
      <c r="AN1942" s="114"/>
      <c r="AO1942" s="114"/>
      <c r="AP1942" s="114"/>
      <c r="AQ1942" s="114"/>
      <c r="AR1942" s="114"/>
      <c r="AS1942" s="114"/>
      <c r="AT1942" s="114"/>
      <c r="AU1942" s="114"/>
      <c r="AV1942" s="114"/>
      <c r="AW1942" s="114"/>
      <c r="AX1942" s="115"/>
      <c r="DI1942" s="36"/>
    </row>
    <row r="1943" spans="1:113" ht="14.25">
      <c r="B1943" s="37"/>
      <c r="C1943" s="37"/>
      <c r="D1943" s="37"/>
      <c r="E1943" s="37"/>
      <c r="F1943" s="37"/>
      <c r="G1943" s="37"/>
      <c r="H1943" s="38"/>
      <c r="I1943" s="38"/>
      <c r="J1943" s="38"/>
      <c r="K1943" s="38"/>
      <c r="L1943" s="39"/>
      <c r="M1943" s="39"/>
      <c r="N1943" s="39"/>
      <c r="O1943" s="39"/>
      <c r="P1943" s="38"/>
      <c r="Q1943" s="38"/>
      <c r="R1943" s="38"/>
      <c r="S1943" s="38"/>
      <c r="T1943" s="38"/>
      <c r="U1943" s="38"/>
      <c r="V1943" s="40"/>
      <c r="W1943" s="40"/>
      <c r="X1943" s="40"/>
      <c r="Y1943" s="40"/>
      <c r="Z1943" s="40"/>
      <c r="AA1943" s="40"/>
      <c r="AB1943" s="40"/>
      <c r="AC1943" s="40"/>
      <c r="AD1943" s="40"/>
      <c r="AE1943" s="40"/>
      <c r="AF1943" s="40"/>
      <c r="AG1943" s="40"/>
      <c r="AH1943" s="40"/>
      <c r="AI1943" s="40"/>
      <c r="AJ1943" s="40"/>
      <c r="AK1943" s="40"/>
      <c r="AL1943" s="40"/>
      <c r="AM1943" s="40"/>
      <c r="AN1943" s="40"/>
      <c r="AO1943" s="40"/>
      <c r="AP1943" s="40"/>
      <c r="AQ1943" s="40"/>
      <c r="AR1943" s="40"/>
      <c r="AS1943" s="40"/>
      <c r="AT1943" s="40"/>
      <c r="AU1943" s="40"/>
      <c r="AV1943" s="40"/>
      <c r="AW1943" s="40"/>
      <c r="AX1943" s="40"/>
      <c r="DI1943" s="36"/>
    </row>
    <row r="1944" spans="1:113" ht="15" thickBot="1">
      <c r="A1944" s="41"/>
      <c r="B1944" s="40" t="s">
        <v>123</v>
      </c>
      <c r="C1944" s="38"/>
      <c r="D1944" s="38"/>
      <c r="E1944" s="38"/>
      <c r="F1944" s="38"/>
      <c r="G1944" s="38"/>
      <c r="H1944" s="38"/>
      <c r="I1944" s="38"/>
      <c r="J1944" s="38"/>
      <c r="K1944" s="38"/>
      <c r="L1944" s="39"/>
      <c r="M1944" s="39"/>
      <c r="N1944" s="39"/>
      <c r="O1944" s="39"/>
      <c r="P1944" s="38"/>
      <c r="Q1944" s="38"/>
      <c r="R1944" s="38"/>
      <c r="S1944" s="38"/>
      <c r="T1944" s="38"/>
      <c r="U1944" s="38"/>
      <c r="V1944" s="40"/>
      <c r="W1944" s="40"/>
      <c r="X1944" s="40"/>
      <c r="Y1944" s="40"/>
      <c r="Z1944" s="40"/>
      <c r="AA1944" s="40"/>
      <c r="AB1944" s="40"/>
      <c r="AC1944" s="40"/>
      <c r="AD1944" s="40"/>
      <c r="AE1944" s="40"/>
      <c r="AF1944" s="40"/>
      <c r="AG1944" s="40"/>
      <c r="AH1944" s="40"/>
      <c r="AI1944" s="40"/>
      <c r="AJ1944" s="40"/>
      <c r="AK1944" s="40"/>
      <c r="AL1944" s="40"/>
      <c r="AM1944" s="40"/>
      <c r="AN1944" s="40"/>
      <c r="AO1944" s="40"/>
      <c r="AP1944" s="40"/>
      <c r="AQ1944" s="40"/>
      <c r="AR1944" s="40"/>
      <c r="AS1944" s="40"/>
      <c r="AT1944" s="40"/>
      <c r="AU1944" s="40"/>
      <c r="AV1944" s="40"/>
      <c r="AW1944" s="40"/>
      <c r="AX1944" s="40"/>
      <c r="DI1944" s="36"/>
    </row>
    <row r="1945" spans="1:113" ht="14.25">
      <c r="A1945" s="38"/>
      <c r="B1945" s="42"/>
      <c r="C1945" s="37"/>
      <c r="D1945" s="37"/>
      <c r="E1945" s="37"/>
      <c r="F1945" s="37"/>
      <c r="G1945" s="37"/>
      <c r="H1945" s="37"/>
      <c r="I1945" s="37"/>
      <c r="J1945" s="37"/>
      <c r="K1945" s="37"/>
      <c r="L1945" s="43"/>
      <c r="M1945" s="43"/>
      <c r="N1945" s="43"/>
      <c r="O1945" s="43"/>
      <c r="P1945" s="37"/>
      <c r="Q1945" s="37"/>
      <c r="R1945" s="37"/>
      <c r="S1945" s="37"/>
      <c r="T1945" s="37"/>
      <c r="U1945" s="37"/>
      <c r="V1945" s="44"/>
      <c r="W1945" s="44"/>
      <c r="X1945" s="44"/>
      <c r="Y1945" s="44"/>
      <c r="Z1945" s="44"/>
      <c r="AA1945" s="44"/>
      <c r="AB1945" s="44"/>
      <c r="AC1945" s="44"/>
      <c r="AD1945" s="44"/>
      <c r="AE1945" s="44"/>
      <c r="AF1945" s="44"/>
      <c r="AG1945" s="44"/>
      <c r="AH1945" s="44"/>
      <c r="AI1945" s="44"/>
      <c r="AJ1945" s="44"/>
      <c r="AK1945" s="44"/>
      <c r="AL1945" s="44"/>
      <c r="AM1945" s="44"/>
      <c r="AN1945" s="44"/>
      <c r="AO1945" s="44"/>
      <c r="AP1945" s="44"/>
      <c r="AQ1945" s="44"/>
      <c r="AR1945" s="44"/>
      <c r="AS1945" s="44"/>
      <c r="AT1945" s="44"/>
      <c r="AU1945" s="44"/>
      <c r="AV1945" s="44"/>
      <c r="AW1945" s="44"/>
      <c r="AX1945" s="45"/>
    </row>
    <row r="1946" spans="1:113" ht="12" customHeight="1">
      <c r="A1946" s="38"/>
      <c r="B1946" s="116" t="s">
        <v>360</v>
      </c>
      <c r="C1946" s="117"/>
      <c r="D1946" s="117"/>
      <c r="E1946" s="117"/>
      <c r="F1946" s="117"/>
      <c r="G1946" s="117"/>
      <c r="H1946" s="117"/>
      <c r="I1946" s="117"/>
      <c r="J1946" s="117"/>
      <c r="K1946" s="117"/>
      <c r="L1946" s="117"/>
      <c r="M1946" s="117"/>
      <c r="N1946" s="117"/>
      <c r="O1946" s="117"/>
      <c r="P1946" s="117"/>
      <c r="Q1946" s="117"/>
      <c r="R1946" s="117"/>
      <c r="S1946" s="117"/>
      <c r="T1946" s="117"/>
      <c r="U1946" s="117"/>
      <c r="V1946" s="117"/>
      <c r="W1946" s="117"/>
      <c r="X1946" s="117"/>
      <c r="Y1946" s="117"/>
      <c r="Z1946" s="117"/>
      <c r="AA1946" s="117"/>
      <c r="AB1946" s="117"/>
      <c r="AC1946" s="117"/>
      <c r="AD1946" s="117"/>
      <c r="AE1946" s="117"/>
      <c r="AF1946" s="117"/>
      <c r="AG1946" s="117"/>
      <c r="AH1946" s="117"/>
      <c r="AI1946" s="117"/>
      <c r="AJ1946" s="117"/>
      <c r="AK1946" s="117"/>
      <c r="AL1946" s="117"/>
      <c r="AM1946" s="117"/>
      <c r="AN1946" s="117"/>
      <c r="AO1946" s="117"/>
      <c r="AP1946" s="117"/>
      <c r="AQ1946" s="117"/>
      <c r="AR1946" s="117"/>
      <c r="AS1946" s="117"/>
      <c r="AT1946" s="117"/>
      <c r="AU1946" s="117"/>
      <c r="AV1946" s="117"/>
      <c r="AW1946" s="117"/>
      <c r="AX1946" s="118"/>
    </row>
    <row r="1947" spans="1:113" ht="12" customHeight="1">
      <c r="A1947" s="38"/>
      <c r="B1947" s="116"/>
      <c r="C1947" s="117"/>
      <c r="D1947" s="117"/>
      <c r="E1947" s="117"/>
      <c r="F1947" s="117"/>
      <c r="G1947" s="117"/>
      <c r="H1947" s="117"/>
      <c r="I1947" s="117"/>
      <c r="J1947" s="117"/>
      <c r="K1947" s="117"/>
      <c r="L1947" s="117"/>
      <c r="M1947" s="117"/>
      <c r="N1947" s="117"/>
      <c r="O1947" s="117"/>
      <c r="P1947" s="117"/>
      <c r="Q1947" s="117"/>
      <c r="R1947" s="117"/>
      <c r="S1947" s="117"/>
      <c r="T1947" s="117"/>
      <c r="U1947" s="117"/>
      <c r="V1947" s="117"/>
      <c r="W1947" s="117"/>
      <c r="X1947" s="117"/>
      <c r="Y1947" s="117"/>
      <c r="Z1947" s="117"/>
      <c r="AA1947" s="117"/>
      <c r="AB1947" s="117"/>
      <c r="AC1947" s="117"/>
      <c r="AD1947" s="117"/>
      <c r="AE1947" s="117"/>
      <c r="AF1947" s="117"/>
      <c r="AG1947" s="117"/>
      <c r="AH1947" s="117"/>
      <c r="AI1947" s="117"/>
      <c r="AJ1947" s="117"/>
      <c r="AK1947" s="117"/>
      <c r="AL1947" s="117"/>
      <c r="AM1947" s="117"/>
      <c r="AN1947" s="117"/>
      <c r="AO1947" s="117"/>
      <c r="AP1947" s="117"/>
      <c r="AQ1947" s="117"/>
      <c r="AR1947" s="117"/>
      <c r="AS1947" s="117"/>
      <c r="AT1947" s="117"/>
      <c r="AU1947" s="117"/>
      <c r="AV1947" s="117"/>
      <c r="AW1947" s="117"/>
      <c r="AX1947" s="118"/>
      <c r="BC1947" s="46"/>
    </row>
    <row r="1948" spans="1:113" ht="12" customHeight="1">
      <c r="A1948" s="38"/>
      <c r="B1948" s="116"/>
      <c r="C1948" s="117"/>
      <c r="D1948" s="117"/>
      <c r="E1948" s="117"/>
      <c r="F1948" s="117"/>
      <c r="G1948" s="117"/>
      <c r="H1948" s="117"/>
      <c r="I1948" s="117"/>
      <c r="J1948" s="117"/>
      <c r="K1948" s="117"/>
      <c r="L1948" s="117"/>
      <c r="M1948" s="117"/>
      <c r="N1948" s="117"/>
      <c r="O1948" s="117"/>
      <c r="P1948" s="117"/>
      <c r="Q1948" s="117"/>
      <c r="R1948" s="117"/>
      <c r="S1948" s="117"/>
      <c r="T1948" s="117"/>
      <c r="U1948" s="117"/>
      <c r="V1948" s="117"/>
      <c r="W1948" s="117"/>
      <c r="X1948" s="117"/>
      <c r="Y1948" s="117"/>
      <c r="Z1948" s="117"/>
      <c r="AA1948" s="117"/>
      <c r="AB1948" s="117"/>
      <c r="AC1948" s="117"/>
      <c r="AD1948" s="117"/>
      <c r="AE1948" s="117"/>
      <c r="AF1948" s="117"/>
      <c r="AG1948" s="117"/>
      <c r="AH1948" s="117"/>
      <c r="AI1948" s="117"/>
      <c r="AJ1948" s="117"/>
      <c r="AK1948" s="117"/>
      <c r="AL1948" s="117"/>
      <c r="AM1948" s="117"/>
      <c r="AN1948" s="117"/>
      <c r="AO1948" s="117"/>
      <c r="AP1948" s="117"/>
      <c r="AQ1948" s="117"/>
      <c r="AR1948" s="117"/>
      <c r="AS1948" s="117"/>
      <c r="AT1948" s="117"/>
      <c r="AU1948" s="117"/>
      <c r="AV1948" s="117"/>
      <c r="AW1948" s="117"/>
      <c r="AX1948" s="118"/>
    </row>
    <row r="1949" spans="1:113" ht="12" customHeight="1">
      <c r="A1949" s="38"/>
      <c r="B1949" s="116"/>
      <c r="C1949" s="117"/>
      <c r="D1949" s="117"/>
      <c r="E1949" s="117"/>
      <c r="F1949" s="117"/>
      <c r="G1949" s="117"/>
      <c r="H1949" s="117"/>
      <c r="I1949" s="117"/>
      <c r="J1949" s="117"/>
      <c r="K1949" s="117"/>
      <c r="L1949" s="117"/>
      <c r="M1949" s="117"/>
      <c r="N1949" s="117"/>
      <c r="O1949" s="117"/>
      <c r="P1949" s="117"/>
      <c r="Q1949" s="117"/>
      <c r="R1949" s="117"/>
      <c r="S1949" s="117"/>
      <c r="T1949" s="117"/>
      <c r="U1949" s="117"/>
      <c r="V1949" s="117"/>
      <c r="W1949" s="117"/>
      <c r="X1949" s="117"/>
      <c r="Y1949" s="117"/>
      <c r="Z1949" s="117"/>
      <c r="AA1949" s="117"/>
      <c r="AB1949" s="117"/>
      <c r="AC1949" s="117"/>
      <c r="AD1949" s="117"/>
      <c r="AE1949" s="117"/>
      <c r="AF1949" s="117"/>
      <c r="AG1949" s="117"/>
      <c r="AH1949" s="117"/>
      <c r="AI1949" s="117"/>
      <c r="AJ1949" s="117"/>
      <c r="AK1949" s="117"/>
      <c r="AL1949" s="117"/>
      <c r="AM1949" s="117"/>
      <c r="AN1949" s="117"/>
      <c r="AO1949" s="117"/>
      <c r="AP1949" s="117"/>
      <c r="AQ1949" s="117"/>
      <c r="AR1949" s="117"/>
      <c r="AS1949" s="117"/>
      <c r="AT1949" s="117"/>
      <c r="AU1949" s="117"/>
      <c r="AV1949" s="117"/>
      <c r="AW1949" s="117"/>
      <c r="AX1949" s="118"/>
    </row>
    <row r="1950" spans="1:113" ht="12" customHeight="1">
      <c r="A1950" s="38"/>
      <c r="B1950" s="116"/>
      <c r="C1950" s="117"/>
      <c r="D1950" s="117"/>
      <c r="E1950" s="117"/>
      <c r="F1950" s="117"/>
      <c r="G1950" s="117"/>
      <c r="H1950" s="117"/>
      <c r="I1950" s="117"/>
      <c r="J1950" s="117"/>
      <c r="K1950" s="117"/>
      <c r="L1950" s="117"/>
      <c r="M1950" s="117"/>
      <c r="N1950" s="117"/>
      <c r="O1950" s="117"/>
      <c r="P1950" s="117"/>
      <c r="Q1950" s="117"/>
      <c r="R1950" s="117"/>
      <c r="S1950" s="117"/>
      <c r="T1950" s="117"/>
      <c r="U1950" s="117"/>
      <c r="V1950" s="117"/>
      <c r="W1950" s="117"/>
      <c r="X1950" s="117"/>
      <c r="Y1950" s="117"/>
      <c r="Z1950" s="117"/>
      <c r="AA1950" s="117"/>
      <c r="AB1950" s="117"/>
      <c r="AC1950" s="117"/>
      <c r="AD1950" s="117"/>
      <c r="AE1950" s="117"/>
      <c r="AF1950" s="117"/>
      <c r="AG1950" s="117"/>
      <c r="AH1950" s="117"/>
      <c r="AI1950" s="117"/>
      <c r="AJ1950" s="117"/>
      <c r="AK1950" s="117"/>
      <c r="AL1950" s="117"/>
      <c r="AM1950" s="117"/>
      <c r="AN1950" s="117"/>
      <c r="AO1950" s="117"/>
      <c r="AP1950" s="117"/>
      <c r="AQ1950" s="117"/>
      <c r="AR1950" s="117"/>
      <c r="AS1950" s="117"/>
      <c r="AT1950" s="117"/>
      <c r="AU1950" s="117"/>
      <c r="AV1950" s="117"/>
      <c r="AW1950" s="117"/>
      <c r="AX1950" s="118"/>
    </row>
    <row r="1951" spans="1:113" ht="15" thickBot="1">
      <c r="A1951" s="47"/>
      <c r="B1951" s="48"/>
      <c r="C1951" s="49"/>
      <c r="D1951" s="49"/>
      <c r="E1951" s="49"/>
      <c r="F1951" s="49"/>
      <c r="G1951" s="49"/>
      <c r="H1951" s="49"/>
      <c r="I1951" s="49"/>
      <c r="J1951" s="49"/>
      <c r="K1951" s="49"/>
      <c r="L1951" s="49"/>
      <c r="M1951" s="49"/>
      <c r="N1951" s="49"/>
      <c r="O1951" s="49"/>
      <c r="P1951" s="49"/>
      <c r="Q1951" s="49"/>
      <c r="R1951" s="49"/>
      <c r="S1951" s="49"/>
      <c r="T1951" s="49"/>
      <c r="U1951" s="49"/>
      <c r="V1951" s="49"/>
      <c r="W1951" s="49"/>
      <c r="X1951" s="49"/>
      <c r="Y1951" s="49"/>
      <c r="Z1951" s="49"/>
      <c r="AA1951" s="49"/>
      <c r="AB1951" s="49"/>
      <c r="AC1951" s="49"/>
      <c r="AD1951" s="49"/>
      <c r="AE1951" s="49"/>
      <c r="AF1951" s="49"/>
      <c r="AG1951" s="49"/>
      <c r="AH1951" s="49"/>
      <c r="AI1951" s="49"/>
      <c r="AJ1951" s="49"/>
      <c r="AK1951" s="49"/>
      <c r="AL1951" s="49"/>
      <c r="AM1951" s="49"/>
      <c r="AN1951" s="49"/>
      <c r="AO1951" s="49"/>
      <c r="AP1951" s="49"/>
      <c r="AQ1951" s="49"/>
      <c r="AR1951" s="49"/>
      <c r="AS1951" s="49"/>
      <c r="AT1951" s="49"/>
      <c r="AU1951" s="49"/>
      <c r="AV1951" s="49"/>
      <c r="AW1951" s="49"/>
      <c r="AX1951" s="50"/>
    </row>
    <row r="1952" spans="1:113">
      <c r="B1952" s="51"/>
    </row>
    <row r="1953" spans="1:251" ht="15" thickBot="1">
      <c r="A1953" s="41"/>
      <c r="B1953" s="40" t="s">
        <v>124</v>
      </c>
      <c r="C1953" s="38"/>
      <c r="D1953" s="38"/>
      <c r="E1953" s="38"/>
      <c r="F1953" s="38"/>
      <c r="G1953" s="38"/>
      <c r="H1953" s="38"/>
      <c r="I1953" s="38"/>
      <c r="J1953" s="38"/>
      <c r="K1953" s="38"/>
      <c r="L1953" s="39"/>
      <c r="M1953" s="39"/>
      <c r="N1953" s="39"/>
      <c r="O1953" s="39"/>
      <c r="P1953" s="38"/>
      <c r="Q1953" s="38"/>
      <c r="R1953" s="38"/>
      <c r="S1953" s="38"/>
      <c r="T1953" s="38"/>
      <c r="U1953" s="38"/>
      <c r="V1953" s="40"/>
      <c r="W1953" s="40"/>
      <c r="X1953" s="40"/>
      <c r="Y1953" s="40"/>
      <c r="Z1953" s="40"/>
      <c r="AA1953" s="40"/>
      <c r="AB1953" s="40"/>
      <c r="AC1953" s="40"/>
      <c r="AD1953" s="40"/>
      <c r="AE1953" s="40"/>
      <c r="AF1953" s="40"/>
      <c r="AG1953" s="40"/>
      <c r="AH1953" s="40"/>
      <c r="AI1953" s="40"/>
      <c r="AJ1953" s="40"/>
      <c r="AK1953" s="40"/>
      <c r="AL1953" s="40"/>
      <c r="AM1953" s="40"/>
      <c r="AN1953" s="40"/>
      <c r="AO1953" s="40"/>
      <c r="AP1953" s="40"/>
      <c r="AQ1953" s="40"/>
      <c r="AR1953" s="40"/>
      <c r="AS1953" s="40"/>
      <c r="AT1953" s="40"/>
      <c r="AU1953" s="40"/>
      <c r="AV1953" s="40"/>
      <c r="AW1953" s="40"/>
      <c r="AX1953" s="40"/>
      <c r="DI1953" s="36"/>
    </row>
    <row r="1954" spans="1:251" ht="14.25">
      <c r="A1954" s="38"/>
      <c r="B1954" s="42"/>
      <c r="C1954" s="37"/>
      <c r="D1954" s="37"/>
      <c r="E1954" s="37"/>
      <c r="F1954" s="37"/>
      <c r="G1954" s="37"/>
      <c r="H1954" s="37"/>
      <c r="I1954" s="37"/>
      <c r="J1954" s="37"/>
      <c r="K1954" s="37"/>
      <c r="L1954" s="43"/>
      <c r="M1954" s="43"/>
      <c r="N1954" s="43"/>
      <c r="O1954" s="43"/>
      <c r="P1954" s="37"/>
      <c r="Q1954" s="37"/>
      <c r="R1954" s="37"/>
      <c r="S1954" s="37"/>
      <c r="T1954" s="37"/>
      <c r="U1954" s="37"/>
      <c r="V1954" s="44"/>
      <c r="W1954" s="44"/>
      <c r="X1954" s="44"/>
      <c r="Y1954" s="44"/>
      <c r="Z1954" s="44"/>
      <c r="AA1954" s="44"/>
      <c r="AB1954" s="44"/>
      <c r="AC1954" s="44"/>
      <c r="AD1954" s="44"/>
      <c r="AE1954" s="44"/>
      <c r="AF1954" s="44"/>
      <c r="AG1954" s="44"/>
      <c r="AH1954" s="44"/>
      <c r="AI1954" s="44"/>
      <c r="AJ1954" s="44"/>
      <c r="AK1954" s="44"/>
      <c r="AL1954" s="44"/>
      <c r="AM1954" s="44"/>
      <c r="AN1954" s="44"/>
      <c r="AO1954" s="44"/>
      <c r="AP1954" s="44"/>
      <c r="AQ1954" s="44"/>
      <c r="AR1954" s="44"/>
      <c r="AS1954" s="44"/>
      <c r="AT1954" s="44"/>
      <c r="AU1954" s="44"/>
      <c r="AV1954" s="44"/>
      <c r="AW1954" s="44"/>
      <c r="AX1954" s="45"/>
    </row>
    <row r="1955" spans="1:251" ht="12" customHeight="1">
      <c r="A1955" s="38"/>
      <c r="B1955" s="116" t="s">
        <v>361</v>
      </c>
      <c r="C1955" s="117"/>
      <c r="D1955" s="117"/>
      <c r="E1955" s="117"/>
      <c r="F1955" s="117"/>
      <c r="G1955" s="117"/>
      <c r="H1955" s="117"/>
      <c r="I1955" s="117"/>
      <c r="J1955" s="117"/>
      <c r="K1955" s="117"/>
      <c r="L1955" s="117"/>
      <c r="M1955" s="117"/>
      <c r="N1955" s="117"/>
      <c r="O1955" s="117"/>
      <c r="P1955" s="117"/>
      <c r="Q1955" s="117"/>
      <c r="R1955" s="117"/>
      <c r="S1955" s="117"/>
      <c r="T1955" s="117"/>
      <c r="U1955" s="117"/>
      <c r="V1955" s="117"/>
      <c r="W1955" s="117"/>
      <c r="X1955" s="117"/>
      <c r="Y1955" s="117"/>
      <c r="Z1955" s="117"/>
      <c r="AA1955" s="117"/>
      <c r="AB1955" s="117"/>
      <c r="AC1955" s="117"/>
      <c r="AD1955" s="117"/>
      <c r="AE1955" s="117"/>
      <c r="AF1955" s="117"/>
      <c r="AG1955" s="117"/>
      <c r="AH1955" s="117"/>
      <c r="AI1955" s="117"/>
      <c r="AJ1955" s="117"/>
      <c r="AK1955" s="117"/>
      <c r="AL1955" s="117"/>
      <c r="AM1955" s="117"/>
      <c r="AN1955" s="117"/>
      <c r="AO1955" s="117"/>
      <c r="AP1955" s="117"/>
      <c r="AQ1955" s="117"/>
      <c r="AR1955" s="117"/>
      <c r="AS1955" s="117"/>
      <c r="AT1955" s="117"/>
      <c r="AU1955" s="117"/>
      <c r="AV1955" s="117"/>
      <c r="AW1955" s="117"/>
      <c r="AX1955" s="118"/>
    </row>
    <row r="1956" spans="1:251" ht="12" customHeight="1">
      <c r="A1956" s="38"/>
      <c r="B1956" s="116"/>
      <c r="C1956" s="117"/>
      <c r="D1956" s="117"/>
      <c r="E1956" s="117"/>
      <c r="F1956" s="117"/>
      <c r="G1956" s="117"/>
      <c r="H1956" s="117"/>
      <c r="I1956" s="117"/>
      <c r="J1956" s="117"/>
      <c r="K1956" s="117"/>
      <c r="L1956" s="117"/>
      <c r="M1956" s="117"/>
      <c r="N1956" s="117"/>
      <c r="O1956" s="117"/>
      <c r="P1956" s="117"/>
      <c r="Q1956" s="117"/>
      <c r="R1956" s="117"/>
      <c r="S1956" s="117"/>
      <c r="T1956" s="117"/>
      <c r="U1956" s="117"/>
      <c r="V1956" s="117"/>
      <c r="W1956" s="117"/>
      <c r="X1956" s="117"/>
      <c r="Y1956" s="117"/>
      <c r="Z1956" s="117"/>
      <c r="AA1956" s="117"/>
      <c r="AB1956" s="117"/>
      <c r="AC1956" s="117"/>
      <c r="AD1956" s="117"/>
      <c r="AE1956" s="117"/>
      <c r="AF1956" s="117"/>
      <c r="AG1956" s="117"/>
      <c r="AH1956" s="117"/>
      <c r="AI1956" s="117"/>
      <c r="AJ1956" s="117"/>
      <c r="AK1956" s="117"/>
      <c r="AL1956" s="117"/>
      <c r="AM1956" s="117"/>
      <c r="AN1956" s="117"/>
      <c r="AO1956" s="117"/>
      <c r="AP1956" s="117"/>
      <c r="AQ1956" s="117"/>
      <c r="AR1956" s="117"/>
      <c r="AS1956" s="117"/>
      <c r="AT1956" s="117"/>
      <c r="AU1956" s="117"/>
      <c r="AV1956" s="117"/>
      <c r="AW1956" s="117"/>
      <c r="AX1956" s="118"/>
      <c r="BC1956" s="46"/>
    </row>
    <row r="1957" spans="1:251" ht="12" customHeight="1">
      <c r="A1957" s="38"/>
      <c r="B1957" s="116"/>
      <c r="C1957" s="117"/>
      <c r="D1957" s="117"/>
      <c r="E1957" s="117"/>
      <c r="F1957" s="117"/>
      <c r="G1957" s="117"/>
      <c r="H1957" s="117"/>
      <c r="I1957" s="117"/>
      <c r="J1957" s="117"/>
      <c r="K1957" s="117"/>
      <c r="L1957" s="117"/>
      <c r="M1957" s="117"/>
      <c r="N1957" s="117"/>
      <c r="O1957" s="117"/>
      <c r="P1957" s="117"/>
      <c r="Q1957" s="117"/>
      <c r="R1957" s="117"/>
      <c r="S1957" s="117"/>
      <c r="T1957" s="117"/>
      <c r="U1957" s="117"/>
      <c r="V1957" s="117"/>
      <c r="W1957" s="117"/>
      <c r="X1957" s="117"/>
      <c r="Y1957" s="117"/>
      <c r="Z1957" s="117"/>
      <c r="AA1957" s="117"/>
      <c r="AB1957" s="117"/>
      <c r="AC1957" s="117"/>
      <c r="AD1957" s="117"/>
      <c r="AE1957" s="117"/>
      <c r="AF1957" s="117"/>
      <c r="AG1957" s="117"/>
      <c r="AH1957" s="117"/>
      <c r="AI1957" s="117"/>
      <c r="AJ1957" s="117"/>
      <c r="AK1957" s="117"/>
      <c r="AL1957" s="117"/>
      <c r="AM1957" s="117"/>
      <c r="AN1957" s="117"/>
      <c r="AO1957" s="117"/>
      <c r="AP1957" s="117"/>
      <c r="AQ1957" s="117"/>
      <c r="AR1957" s="117"/>
      <c r="AS1957" s="117"/>
      <c r="AT1957" s="117"/>
      <c r="AU1957" s="117"/>
      <c r="AV1957" s="117"/>
      <c r="AW1957" s="117"/>
      <c r="AX1957" s="118"/>
    </row>
    <row r="1958" spans="1:251" ht="12" customHeight="1">
      <c r="A1958" s="38"/>
      <c r="B1958" s="116"/>
      <c r="C1958" s="117"/>
      <c r="D1958" s="117"/>
      <c r="E1958" s="117"/>
      <c r="F1958" s="117"/>
      <c r="G1958" s="117"/>
      <c r="H1958" s="117"/>
      <c r="I1958" s="117"/>
      <c r="J1958" s="117"/>
      <c r="K1958" s="117"/>
      <c r="L1958" s="117"/>
      <c r="M1958" s="117"/>
      <c r="N1958" s="117"/>
      <c r="O1958" s="117"/>
      <c r="P1958" s="117"/>
      <c r="Q1958" s="117"/>
      <c r="R1958" s="117"/>
      <c r="S1958" s="117"/>
      <c r="T1958" s="117"/>
      <c r="U1958" s="117"/>
      <c r="V1958" s="117"/>
      <c r="W1958" s="117"/>
      <c r="X1958" s="117"/>
      <c r="Y1958" s="117"/>
      <c r="Z1958" s="117"/>
      <c r="AA1958" s="117"/>
      <c r="AB1958" s="117"/>
      <c r="AC1958" s="117"/>
      <c r="AD1958" s="117"/>
      <c r="AE1958" s="117"/>
      <c r="AF1958" s="117"/>
      <c r="AG1958" s="117"/>
      <c r="AH1958" s="117"/>
      <c r="AI1958" s="117"/>
      <c r="AJ1958" s="117"/>
      <c r="AK1958" s="117"/>
      <c r="AL1958" s="117"/>
      <c r="AM1958" s="117"/>
      <c r="AN1958" s="117"/>
      <c r="AO1958" s="117"/>
      <c r="AP1958" s="117"/>
      <c r="AQ1958" s="117"/>
      <c r="AR1958" s="117"/>
      <c r="AS1958" s="117"/>
      <c r="AT1958" s="117"/>
      <c r="AU1958" s="117"/>
      <c r="AV1958" s="117"/>
      <c r="AW1958" s="117"/>
      <c r="AX1958" s="118"/>
    </row>
    <row r="1959" spans="1:251" ht="12" customHeight="1">
      <c r="A1959" s="38"/>
      <c r="B1959" s="116"/>
      <c r="C1959" s="117"/>
      <c r="D1959" s="117"/>
      <c r="E1959" s="117"/>
      <c r="F1959" s="117"/>
      <c r="G1959" s="117"/>
      <c r="H1959" s="117"/>
      <c r="I1959" s="117"/>
      <c r="J1959" s="117"/>
      <c r="K1959" s="117"/>
      <c r="L1959" s="117"/>
      <c r="M1959" s="117"/>
      <c r="N1959" s="117"/>
      <c r="O1959" s="117"/>
      <c r="P1959" s="117"/>
      <c r="Q1959" s="117"/>
      <c r="R1959" s="117"/>
      <c r="S1959" s="117"/>
      <c r="T1959" s="117"/>
      <c r="U1959" s="117"/>
      <c r="V1959" s="117"/>
      <c r="W1959" s="117"/>
      <c r="X1959" s="117"/>
      <c r="Y1959" s="117"/>
      <c r="Z1959" s="117"/>
      <c r="AA1959" s="117"/>
      <c r="AB1959" s="117"/>
      <c r="AC1959" s="117"/>
      <c r="AD1959" s="117"/>
      <c r="AE1959" s="117"/>
      <c r="AF1959" s="117"/>
      <c r="AG1959" s="117"/>
      <c r="AH1959" s="117"/>
      <c r="AI1959" s="117"/>
      <c r="AJ1959" s="117"/>
      <c r="AK1959" s="117"/>
      <c r="AL1959" s="117"/>
      <c r="AM1959" s="117"/>
      <c r="AN1959" s="117"/>
      <c r="AO1959" s="117"/>
      <c r="AP1959" s="117"/>
      <c r="AQ1959" s="117"/>
      <c r="AR1959" s="117"/>
      <c r="AS1959" s="117"/>
      <c r="AT1959" s="117"/>
      <c r="AU1959" s="117"/>
      <c r="AV1959" s="117"/>
      <c r="AW1959" s="117"/>
      <c r="AX1959" s="118"/>
    </row>
    <row r="1960" spans="1:251" ht="15" thickBot="1">
      <c r="A1960" s="47"/>
      <c r="B1960" s="48"/>
      <c r="C1960" s="49"/>
      <c r="D1960" s="49"/>
      <c r="E1960" s="49"/>
      <c r="F1960" s="49"/>
      <c r="G1960" s="49"/>
      <c r="H1960" s="49"/>
      <c r="I1960" s="49"/>
      <c r="J1960" s="49"/>
      <c r="K1960" s="49"/>
      <c r="L1960" s="49"/>
      <c r="M1960" s="49"/>
      <c r="N1960" s="49"/>
      <c r="O1960" s="49"/>
      <c r="P1960" s="49"/>
      <c r="Q1960" s="49"/>
      <c r="R1960" s="49"/>
      <c r="S1960" s="49"/>
      <c r="T1960" s="49"/>
      <c r="U1960" s="49"/>
      <c r="V1960" s="49"/>
      <c r="W1960" s="49"/>
      <c r="X1960" s="49"/>
      <c r="Y1960" s="49"/>
      <c r="Z1960" s="49"/>
      <c r="AA1960" s="49"/>
      <c r="AB1960" s="49"/>
      <c r="AC1960" s="49"/>
      <c r="AD1960" s="49"/>
      <c r="AE1960" s="49"/>
      <c r="AF1960" s="49"/>
      <c r="AG1960" s="49"/>
      <c r="AH1960" s="49"/>
      <c r="AI1960" s="49"/>
      <c r="AJ1960" s="49"/>
      <c r="AK1960" s="49"/>
      <c r="AL1960" s="49"/>
      <c r="AM1960" s="49"/>
      <c r="AN1960" s="49"/>
      <c r="AO1960" s="49"/>
      <c r="AP1960" s="49"/>
      <c r="AQ1960" s="49"/>
      <c r="AR1960" s="49"/>
      <c r="AS1960" s="49"/>
      <c r="AT1960" s="49"/>
      <c r="AU1960" s="49"/>
      <c r="AV1960" s="49"/>
      <c r="AW1960" s="49"/>
      <c r="AX1960" s="50"/>
    </row>
    <row r="1961" spans="1:251">
      <c r="B1961" s="51"/>
    </row>
    <row r="1962" spans="1:251" ht="14.25">
      <c r="B1962" s="40" t="s">
        <v>126</v>
      </c>
      <c r="C1962" s="38"/>
      <c r="D1962" s="38"/>
      <c r="E1962" s="38"/>
      <c r="F1962" s="38"/>
      <c r="G1962" s="38"/>
      <c r="H1962" s="38"/>
      <c r="I1962" s="38"/>
      <c r="J1962" s="38"/>
      <c r="K1962" s="38"/>
      <c r="L1962" s="39"/>
      <c r="M1962" s="39"/>
      <c r="N1962" s="39"/>
      <c r="O1962" s="39"/>
      <c r="P1962" s="38"/>
      <c r="Q1962" s="38"/>
      <c r="R1962" s="38"/>
      <c r="S1962" s="38"/>
      <c r="T1962" s="38"/>
      <c r="U1962" s="38"/>
      <c r="V1962" s="40"/>
      <c r="W1962" s="40"/>
      <c r="X1962" s="40"/>
      <c r="Y1962" s="40"/>
      <c r="Z1962" s="40"/>
      <c r="AA1962" s="40"/>
      <c r="AB1962" s="40"/>
      <c r="AC1962" s="40"/>
      <c r="AD1962" s="40"/>
      <c r="AE1962" s="40"/>
      <c r="AF1962" s="40"/>
      <c r="AG1962" s="40"/>
      <c r="AH1962" s="40"/>
      <c r="AI1962" s="40"/>
      <c r="AJ1962" s="40"/>
      <c r="AK1962" s="40"/>
      <c r="AL1962" s="40"/>
      <c r="AM1962" s="40"/>
      <c r="AN1962" s="40"/>
      <c r="AO1962" s="40"/>
      <c r="AP1962" s="40"/>
      <c r="AQ1962" s="40"/>
      <c r="AR1962" s="40"/>
      <c r="AS1962" s="40"/>
      <c r="AT1962" s="40"/>
      <c r="AU1962" s="40"/>
      <c r="AV1962" s="40"/>
      <c r="AW1962" s="40"/>
      <c r="AX1962" s="40"/>
    </row>
    <row r="1963" spans="1:251" ht="15" thickBot="1">
      <c r="B1963" s="38"/>
      <c r="C1963" s="38"/>
      <c r="D1963" s="38"/>
      <c r="E1963" s="38"/>
      <c r="F1963" s="38"/>
      <c r="G1963" s="38"/>
      <c r="H1963" s="38"/>
      <c r="I1963" s="38"/>
      <c r="J1963" s="38"/>
      <c r="K1963" s="38"/>
      <c r="L1963" s="39"/>
      <c r="M1963" s="39"/>
      <c r="N1963" s="39"/>
      <c r="O1963" s="39"/>
      <c r="P1963" s="38"/>
      <c r="Q1963" s="38"/>
      <c r="R1963" s="38"/>
      <c r="S1963" s="38"/>
      <c r="T1963" s="38"/>
      <c r="U1963" s="38"/>
      <c r="V1963" s="40"/>
      <c r="W1963" s="40"/>
      <c r="X1963" s="40"/>
      <c r="Y1963" s="40"/>
      <c r="Z1963" s="40"/>
      <c r="AA1963" s="40"/>
      <c r="AB1963" s="40"/>
      <c r="AC1963" s="40"/>
      <c r="AD1963" s="40"/>
      <c r="AE1963" s="40"/>
      <c r="AF1963" s="40"/>
      <c r="AG1963" s="40"/>
      <c r="AH1963" s="40"/>
      <c r="AI1963" s="40"/>
      <c r="AJ1963" s="40"/>
      <c r="AK1963" s="40"/>
      <c r="AL1963" s="40"/>
      <c r="AM1963" s="40"/>
      <c r="AN1963" s="40"/>
      <c r="AO1963" s="40"/>
      <c r="AP1963" s="40"/>
      <c r="AQ1963" s="40"/>
      <c r="AR1963" s="40"/>
      <c r="AS1963" s="40"/>
      <c r="AT1963" s="40"/>
      <c r="AU1963" s="40"/>
      <c r="AV1963" s="40"/>
      <c r="AW1963" s="40"/>
      <c r="AX1963" s="52" t="s">
        <v>127</v>
      </c>
    </row>
    <row r="1964" spans="1:251" s="46" customFormat="1" ht="13.5" customHeight="1">
      <c r="A1964" s="38"/>
      <c r="B1964" s="119" t="s">
        <v>128</v>
      </c>
      <c r="C1964" s="120"/>
      <c r="D1964" s="120"/>
      <c r="E1964" s="120"/>
      <c r="F1964" s="120"/>
      <c r="G1964" s="120"/>
      <c r="H1964" s="120"/>
      <c r="I1964" s="120"/>
      <c r="J1964" s="120"/>
      <c r="K1964" s="120"/>
      <c r="L1964" s="120"/>
      <c r="M1964" s="120"/>
      <c r="N1964" s="120"/>
      <c r="O1964" s="120"/>
      <c r="P1964" s="120"/>
      <c r="Q1964" s="120"/>
      <c r="R1964" s="120"/>
      <c r="S1964" s="120"/>
      <c r="T1964" s="120"/>
      <c r="U1964" s="120"/>
      <c r="V1964" s="120"/>
      <c r="W1964" s="120"/>
      <c r="X1964" s="120"/>
      <c r="Y1964" s="120"/>
      <c r="Z1964" s="121"/>
      <c r="AA1964" s="125" t="s">
        <v>129</v>
      </c>
      <c r="AB1964" s="120"/>
      <c r="AC1964" s="120"/>
      <c r="AD1964" s="120"/>
      <c r="AE1964" s="120"/>
      <c r="AF1964" s="120"/>
      <c r="AG1964" s="120"/>
      <c r="AH1964" s="120"/>
      <c r="AI1964" s="121"/>
      <c r="AJ1964" s="125" t="s">
        <v>130</v>
      </c>
      <c r="AK1964" s="120"/>
      <c r="AL1964" s="120"/>
      <c r="AM1964" s="120"/>
      <c r="AN1964" s="120"/>
      <c r="AO1964" s="120"/>
      <c r="AP1964" s="120"/>
      <c r="AQ1964" s="120"/>
      <c r="AR1964" s="121"/>
      <c r="AS1964" s="125" t="s">
        <v>131</v>
      </c>
      <c r="AT1964" s="120"/>
      <c r="AU1964" s="120"/>
      <c r="AV1964" s="120"/>
      <c r="AW1964" s="120"/>
      <c r="AX1964" s="127"/>
      <c r="AY1964" s="32"/>
      <c r="AZ1964" s="32"/>
      <c r="BA1964" s="32"/>
      <c r="BB1964" s="32"/>
      <c r="BC1964" s="32"/>
      <c r="BD1964" s="32"/>
      <c r="BE1964" s="32"/>
      <c r="BF1964" s="32"/>
      <c r="BG1964" s="32"/>
      <c r="BH1964" s="32"/>
      <c r="BI1964" s="32"/>
      <c r="BJ1964" s="32"/>
      <c r="BK1964" s="32"/>
      <c r="BL1964" s="32"/>
      <c r="BM1964" s="32"/>
      <c r="BN1964" s="32"/>
      <c r="BO1964" s="32"/>
      <c r="BP1964" s="32"/>
      <c r="BQ1964" s="32"/>
      <c r="BR1964" s="32"/>
      <c r="BS1964" s="32"/>
      <c r="BT1964" s="32"/>
      <c r="BU1964" s="32"/>
      <c r="BV1964" s="32"/>
      <c r="BW1964" s="32"/>
      <c r="BX1964" s="32"/>
      <c r="BY1964" s="32"/>
      <c r="BZ1964" s="32"/>
      <c r="CA1964" s="32"/>
      <c r="CB1964" s="32"/>
      <c r="CC1964" s="32"/>
      <c r="CD1964" s="32"/>
      <c r="CE1964" s="32"/>
      <c r="CF1964" s="32"/>
      <c r="CG1964" s="32"/>
      <c r="CH1964" s="32"/>
      <c r="CI1964" s="32"/>
      <c r="CJ1964" s="32"/>
      <c r="CK1964" s="32"/>
      <c r="CL1964" s="32"/>
      <c r="CM1964" s="32"/>
      <c r="CN1964" s="32"/>
      <c r="CO1964" s="32"/>
      <c r="CP1964" s="32"/>
      <c r="CQ1964" s="32"/>
      <c r="CR1964" s="32"/>
      <c r="CS1964" s="32"/>
      <c r="CT1964" s="32"/>
      <c r="CU1964" s="32"/>
      <c r="CV1964" s="32"/>
      <c r="CW1964" s="32"/>
      <c r="CX1964" s="32"/>
      <c r="CY1964" s="32"/>
      <c r="CZ1964" s="32"/>
      <c r="DA1964" s="32"/>
      <c r="DB1964" s="32"/>
      <c r="DC1964" s="32"/>
      <c r="DD1964" s="32"/>
      <c r="DE1964" s="32"/>
      <c r="DF1964" s="32"/>
      <c r="DG1964" s="32"/>
      <c r="DH1964" s="32"/>
      <c r="DI1964" s="32"/>
      <c r="DJ1964" s="32"/>
      <c r="DK1964" s="32"/>
      <c r="DL1964" s="32"/>
      <c r="DM1964" s="32"/>
      <c r="DN1964" s="32"/>
      <c r="DO1964" s="32"/>
      <c r="DP1964" s="32"/>
      <c r="DQ1964" s="32"/>
      <c r="DR1964" s="32"/>
      <c r="DS1964" s="32"/>
      <c r="DT1964" s="32"/>
      <c r="DU1964" s="32"/>
      <c r="DV1964" s="32"/>
      <c r="DW1964" s="32"/>
      <c r="DX1964" s="32"/>
      <c r="DY1964" s="32"/>
      <c r="DZ1964" s="32"/>
      <c r="EA1964" s="32"/>
      <c r="EB1964" s="32"/>
      <c r="EC1964" s="32"/>
      <c r="ED1964" s="32"/>
      <c r="EE1964" s="32"/>
      <c r="EF1964" s="32"/>
      <c r="EG1964" s="32"/>
      <c r="EH1964" s="32"/>
      <c r="EI1964" s="32"/>
      <c r="EJ1964" s="32"/>
      <c r="EK1964" s="32"/>
      <c r="EL1964" s="32"/>
      <c r="EM1964" s="32"/>
      <c r="EN1964" s="32"/>
      <c r="EO1964" s="32"/>
      <c r="EP1964" s="32"/>
      <c r="EQ1964" s="32"/>
      <c r="ER1964" s="32"/>
      <c r="ES1964" s="32"/>
      <c r="ET1964" s="32"/>
      <c r="EU1964" s="32"/>
      <c r="EV1964" s="32"/>
      <c r="EW1964" s="32"/>
      <c r="EX1964" s="32"/>
      <c r="EY1964" s="32"/>
      <c r="EZ1964" s="32"/>
      <c r="FA1964" s="32"/>
      <c r="FB1964" s="32"/>
      <c r="FC1964" s="32"/>
      <c r="FD1964" s="32"/>
      <c r="FE1964" s="32"/>
      <c r="FF1964" s="32"/>
      <c r="FG1964" s="32"/>
      <c r="FH1964" s="32"/>
      <c r="FI1964" s="32"/>
      <c r="FJ1964" s="32"/>
      <c r="FK1964" s="32"/>
      <c r="FL1964" s="32"/>
      <c r="FM1964" s="32"/>
      <c r="FN1964" s="32"/>
      <c r="FO1964" s="32"/>
      <c r="FP1964" s="32"/>
      <c r="FQ1964" s="32"/>
      <c r="FR1964" s="32"/>
      <c r="FS1964" s="32"/>
      <c r="FT1964" s="32"/>
      <c r="FU1964" s="32"/>
      <c r="FV1964" s="32"/>
      <c r="FW1964" s="32"/>
      <c r="FX1964" s="32"/>
      <c r="FY1964" s="32"/>
      <c r="FZ1964" s="32"/>
      <c r="GA1964" s="32"/>
      <c r="GB1964" s="32"/>
      <c r="GC1964" s="32"/>
      <c r="GD1964" s="32"/>
      <c r="GE1964" s="32"/>
      <c r="GF1964" s="32"/>
      <c r="GG1964" s="32"/>
      <c r="GH1964" s="32"/>
      <c r="GI1964" s="32"/>
      <c r="GJ1964" s="32"/>
      <c r="GK1964" s="32"/>
      <c r="GL1964" s="32"/>
      <c r="GM1964" s="32"/>
      <c r="GN1964" s="32"/>
      <c r="GO1964" s="32"/>
      <c r="GP1964" s="32"/>
      <c r="GQ1964" s="32"/>
      <c r="GR1964" s="32"/>
      <c r="GS1964" s="32"/>
      <c r="GT1964" s="32"/>
      <c r="GU1964" s="32"/>
      <c r="GV1964" s="32"/>
      <c r="GW1964" s="32"/>
      <c r="GX1964" s="32"/>
      <c r="GY1964" s="32"/>
      <c r="GZ1964" s="32"/>
      <c r="HA1964" s="32"/>
      <c r="HB1964" s="32"/>
      <c r="HC1964" s="32"/>
      <c r="HD1964" s="32"/>
      <c r="HE1964" s="32"/>
      <c r="HF1964" s="32"/>
      <c r="HG1964" s="32"/>
      <c r="HH1964" s="32"/>
      <c r="HI1964" s="32"/>
      <c r="HJ1964" s="32"/>
      <c r="HK1964" s="32"/>
      <c r="HL1964" s="32"/>
      <c r="HM1964" s="32"/>
      <c r="HN1964" s="32"/>
      <c r="HO1964" s="32"/>
      <c r="HP1964" s="32"/>
      <c r="HQ1964" s="32"/>
      <c r="HR1964" s="32"/>
      <c r="HS1964" s="32"/>
      <c r="HT1964" s="32"/>
      <c r="HU1964" s="32"/>
      <c r="HV1964" s="32"/>
      <c r="HW1964" s="32"/>
      <c r="HX1964" s="32"/>
      <c r="HY1964" s="32"/>
      <c r="HZ1964" s="32"/>
      <c r="IA1964" s="32"/>
      <c r="IB1964" s="32"/>
      <c r="IC1964" s="32"/>
      <c r="ID1964" s="32"/>
      <c r="IE1964" s="32"/>
      <c r="IF1964" s="32"/>
      <c r="IG1964" s="32"/>
      <c r="IH1964" s="32"/>
      <c r="II1964" s="32"/>
      <c r="IJ1964" s="32"/>
      <c r="IK1964" s="32"/>
      <c r="IL1964" s="32"/>
      <c r="IM1964" s="32"/>
      <c r="IN1964" s="32"/>
      <c r="IO1964" s="32"/>
      <c r="IP1964" s="32"/>
      <c r="IQ1964" s="32"/>
    </row>
    <row r="1965" spans="1:251" s="46" customFormat="1" ht="13.5">
      <c r="A1965" s="38"/>
      <c r="B1965" s="122"/>
      <c r="C1965" s="123"/>
      <c r="D1965" s="123"/>
      <c r="E1965" s="123"/>
      <c r="F1965" s="123"/>
      <c r="G1965" s="123"/>
      <c r="H1965" s="123"/>
      <c r="I1965" s="123"/>
      <c r="J1965" s="123"/>
      <c r="K1965" s="123"/>
      <c r="L1965" s="123"/>
      <c r="M1965" s="123"/>
      <c r="N1965" s="123"/>
      <c r="O1965" s="123"/>
      <c r="P1965" s="123"/>
      <c r="Q1965" s="123"/>
      <c r="R1965" s="123"/>
      <c r="S1965" s="123"/>
      <c r="T1965" s="123"/>
      <c r="U1965" s="123"/>
      <c r="V1965" s="123"/>
      <c r="W1965" s="123"/>
      <c r="X1965" s="123"/>
      <c r="Y1965" s="123"/>
      <c r="Z1965" s="124"/>
      <c r="AA1965" s="126"/>
      <c r="AB1965" s="123"/>
      <c r="AC1965" s="123"/>
      <c r="AD1965" s="123"/>
      <c r="AE1965" s="123"/>
      <c r="AF1965" s="123"/>
      <c r="AG1965" s="123"/>
      <c r="AH1965" s="123"/>
      <c r="AI1965" s="124"/>
      <c r="AJ1965" s="126"/>
      <c r="AK1965" s="123"/>
      <c r="AL1965" s="123"/>
      <c r="AM1965" s="123"/>
      <c r="AN1965" s="123"/>
      <c r="AO1965" s="123"/>
      <c r="AP1965" s="123"/>
      <c r="AQ1965" s="123"/>
      <c r="AR1965" s="124"/>
      <c r="AS1965" s="126"/>
      <c r="AT1965" s="123"/>
      <c r="AU1965" s="123"/>
      <c r="AV1965" s="123"/>
      <c r="AW1965" s="123"/>
      <c r="AX1965" s="128"/>
      <c r="AY1965" s="32"/>
      <c r="AZ1965" s="32"/>
      <c r="BA1965" s="32"/>
      <c r="BB1965" s="53"/>
      <c r="BC1965" s="54"/>
      <c r="BE1965" s="32"/>
      <c r="BF1965" s="32"/>
      <c r="BG1965" s="32"/>
      <c r="BH1965" s="32"/>
      <c r="BI1965" s="32"/>
      <c r="BJ1965" s="32"/>
      <c r="BK1965" s="32"/>
      <c r="BL1965" s="32"/>
      <c r="BM1965" s="32"/>
      <c r="BN1965" s="32"/>
      <c r="BO1965" s="32"/>
      <c r="BP1965" s="32"/>
      <c r="BQ1965" s="32"/>
      <c r="BR1965" s="32"/>
      <c r="BS1965" s="32"/>
      <c r="BT1965" s="32"/>
      <c r="BU1965" s="32"/>
      <c r="BV1965" s="32"/>
      <c r="BW1965" s="32"/>
      <c r="BX1965" s="32"/>
      <c r="BY1965" s="32"/>
      <c r="BZ1965" s="32"/>
      <c r="CA1965" s="32"/>
      <c r="CB1965" s="32"/>
      <c r="CC1965" s="32"/>
      <c r="CD1965" s="32"/>
      <c r="CE1965" s="32"/>
      <c r="CF1965" s="32"/>
      <c r="CG1965" s="32"/>
      <c r="CH1965" s="32"/>
      <c r="CI1965" s="32"/>
      <c r="CJ1965" s="32"/>
      <c r="CK1965" s="32"/>
      <c r="CL1965" s="32"/>
      <c r="CM1965" s="32"/>
      <c r="CN1965" s="32"/>
      <c r="CO1965" s="32"/>
      <c r="CP1965" s="32"/>
      <c r="CQ1965" s="32"/>
      <c r="CR1965" s="32"/>
      <c r="CS1965" s="32"/>
      <c r="CT1965" s="32"/>
      <c r="CU1965" s="32"/>
      <c r="CV1965" s="32"/>
      <c r="CW1965" s="32"/>
      <c r="CX1965" s="32"/>
      <c r="CY1965" s="32"/>
      <c r="CZ1965" s="32"/>
      <c r="DA1965" s="32"/>
      <c r="DB1965" s="32"/>
      <c r="DC1965" s="32"/>
      <c r="DD1965" s="32"/>
      <c r="DE1965" s="32"/>
      <c r="DF1965" s="32"/>
      <c r="DG1965" s="32"/>
      <c r="DH1965" s="32"/>
      <c r="DI1965" s="32"/>
      <c r="DJ1965" s="32"/>
      <c r="DK1965" s="32"/>
      <c r="DL1965" s="32"/>
      <c r="DM1965" s="32"/>
      <c r="DN1965" s="32"/>
      <c r="DO1965" s="32"/>
      <c r="DP1965" s="32"/>
      <c r="DQ1965" s="32"/>
      <c r="DR1965" s="32"/>
      <c r="DS1965" s="32"/>
      <c r="DT1965" s="32"/>
      <c r="DU1965" s="32"/>
      <c r="DV1965" s="32"/>
      <c r="DW1965" s="32"/>
      <c r="DX1965" s="32"/>
      <c r="DY1965" s="32"/>
      <c r="DZ1965" s="32"/>
      <c r="EA1965" s="32"/>
      <c r="EB1965" s="32"/>
      <c r="EC1965" s="32"/>
      <c r="ED1965" s="32"/>
      <c r="EE1965" s="32"/>
      <c r="EF1965" s="32"/>
      <c r="EG1965" s="32"/>
      <c r="EH1965" s="32"/>
      <c r="EI1965" s="32"/>
      <c r="EJ1965" s="32"/>
      <c r="EK1965" s="32"/>
      <c r="EL1965" s="32"/>
      <c r="EM1965" s="32"/>
      <c r="EN1965" s="32"/>
      <c r="EO1965" s="32"/>
      <c r="EP1965" s="32"/>
      <c r="EQ1965" s="32"/>
      <c r="ER1965" s="32"/>
      <c r="ES1965" s="32"/>
      <c r="ET1965" s="32"/>
      <c r="EU1965" s="32"/>
      <c r="EV1965" s="32"/>
      <c r="EW1965" s="32"/>
      <c r="EX1965" s="32"/>
      <c r="EY1965" s="32"/>
      <c r="EZ1965" s="32"/>
      <c r="FA1965" s="32"/>
      <c r="FB1965" s="32"/>
      <c r="FC1965" s="32"/>
      <c r="FD1965" s="32"/>
      <c r="FE1965" s="32"/>
      <c r="FF1965" s="32"/>
      <c r="FG1965" s="32"/>
      <c r="FH1965" s="32"/>
      <c r="FI1965" s="32"/>
      <c r="FJ1965" s="32"/>
      <c r="FK1965" s="32"/>
      <c r="FL1965" s="32"/>
      <c r="FM1965" s="32"/>
      <c r="FN1965" s="32"/>
      <c r="FO1965" s="32"/>
      <c r="FP1965" s="32"/>
      <c r="FQ1965" s="32"/>
      <c r="FR1965" s="32"/>
      <c r="FS1965" s="32"/>
      <c r="FT1965" s="32"/>
      <c r="FU1965" s="32"/>
      <c r="FV1965" s="32"/>
      <c r="FW1965" s="32"/>
      <c r="FX1965" s="32"/>
      <c r="FY1965" s="32"/>
      <c r="FZ1965" s="32"/>
      <c r="GA1965" s="32"/>
      <c r="GB1965" s="32"/>
      <c r="GC1965" s="32"/>
      <c r="GD1965" s="32"/>
      <c r="GE1965" s="32"/>
      <c r="GF1965" s="32"/>
      <c r="GG1965" s="32"/>
      <c r="GH1965" s="32"/>
      <c r="GI1965" s="32"/>
      <c r="GJ1965" s="32"/>
      <c r="GK1965" s="32"/>
      <c r="GL1965" s="32"/>
      <c r="GM1965" s="32"/>
      <c r="GN1965" s="32"/>
      <c r="GO1965" s="32"/>
      <c r="GP1965" s="32"/>
      <c r="GQ1965" s="32"/>
      <c r="GR1965" s="32"/>
      <c r="GS1965" s="32"/>
      <c r="GT1965" s="32"/>
      <c r="GU1965" s="32"/>
      <c r="GV1965" s="32"/>
      <c r="GW1965" s="32"/>
      <c r="GX1965" s="32"/>
      <c r="GY1965" s="32"/>
      <c r="GZ1965" s="32"/>
      <c r="HA1965" s="32"/>
      <c r="HB1965" s="32"/>
      <c r="HC1965" s="32"/>
      <c r="HD1965" s="32"/>
      <c r="HE1965" s="32"/>
      <c r="HF1965" s="32"/>
      <c r="HG1965" s="32"/>
      <c r="HH1965" s="32"/>
      <c r="HI1965" s="32"/>
      <c r="HJ1965" s="32"/>
      <c r="HK1965" s="32"/>
      <c r="HL1965" s="32"/>
      <c r="HM1965" s="32"/>
      <c r="HN1965" s="32"/>
      <c r="HO1965" s="32"/>
      <c r="HP1965" s="32"/>
      <c r="HQ1965" s="32"/>
      <c r="HR1965" s="32"/>
      <c r="HS1965" s="32"/>
      <c r="HT1965" s="32"/>
      <c r="HU1965" s="32"/>
      <c r="HV1965" s="32"/>
      <c r="HW1965" s="32"/>
      <c r="HX1965" s="32"/>
      <c r="HY1965" s="32"/>
      <c r="HZ1965" s="32"/>
      <c r="IA1965" s="32"/>
      <c r="IB1965" s="32"/>
      <c r="IC1965" s="32"/>
      <c r="ID1965" s="32"/>
      <c r="IE1965" s="32"/>
      <c r="IF1965" s="32"/>
      <c r="IG1965" s="32"/>
      <c r="IH1965" s="32"/>
      <c r="II1965" s="32"/>
      <c r="IJ1965" s="32"/>
      <c r="IK1965" s="32"/>
      <c r="IL1965" s="32"/>
      <c r="IM1965" s="32"/>
      <c r="IN1965" s="32"/>
      <c r="IO1965" s="32"/>
      <c r="IP1965" s="32"/>
      <c r="IQ1965" s="32"/>
    </row>
    <row r="1966" spans="1:251" s="46" customFormat="1" ht="18.75" customHeight="1">
      <c r="A1966" s="38"/>
      <c r="B1966" s="55"/>
      <c r="C1966" s="91" t="s">
        <v>362</v>
      </c>
      <c r="D1966" s="92"/>
      <c r="E1966" s="92"/>
      <c r="F1966" s="92"/>
      <c r="G1966" s="92"/>
      <c r="H1966" s="92"/>
      <c r="I1966" s="92"/>
      <c r="J1966" s="92"/>
      <c r="K1966" s="92"/>
      <c r="L1966" s="92"/>
      <c r="M1966" s="92"/>
      <c r="N1966" s="92"/>
      <c r="O1966" s="92"/>
      <c r="P1966" s="92"/>
      <c r="Q1966" s="92"/>
      <c r="R1966" s="92"/>
      <c r="S1966" s="92"/>
      <c r="T1966" s="92"/>
      <c r="U1966" s="92"/>
      <c r="V1966" s="92"/>
      <c r="W1966" s="92"/>
      <c r="X1966" s="92"/>
      <c r="Y1966" s="92"/>
      <c r="Z1966" s="93"/>
      <c r="AA1966" s="94">
        <v>1298239</v>
      </c>
      <c r="AB1966" s="95"/>
      <c r="AC1966" s="95"/>
      <c r="AD1966" s="95"/>
      <c r="AE1966" s="95"/>
      <c r="AF1966" s="95"/>
      <c r="AG1966" s="95"/>
      <c r="AH1966" s="95"/>
      <c r="AI1966" s="96"/>
      <c r="AJ1966" s="94">
        <v>0</v>
      </c>
      <c r="AK1966" s="95"/>
      <c r="AL1966" s="95"/>
      <c r="AM1966" s="95"/>
      <c r="AN1966" s="95"/>
      <c r="AO1966" s="95"/>
      <c r="AP1966" s="95"/>
      <c r="AQ1966" s="95"/>
      <c r="AR1966" s="96"/>
      <c r="AS1966" s="97"/>
      <c r="AT1966" s="98"/>
      <c r="AU1966" s="98"/>
      <c r="AV1966" s="98"/>
      <c r="AW1966" s="98"/>
      <c r="AX1966" s="99"/>
      <c r="AY1966" s="32"/>
      <c r="AZ1966" s="32"/>
      <c r="BA1966" s="32"/>
      <c r="BB1966" s="32"/>
      <c r="BC1966" s="32"/>
      <c r="BD1966" s="32"/>
      <c r="BE1966" s="32"/>
      <c r="BF1966" s="32"/>
      <c r="BG1966" s="32"/>
      <c r="BH1966" s="32"/>
      <c r="BI1966" s="32"/>
      <c r="BJ1966" s="32"/>
      <c r="BK1966" s="32"/>
      <c r="BL1966" s="32"/>
      <c r="BM1966" s="32"/>
      <c r="BN1966" s="32"/>
      <c r="BO1966" s="32"/>
      <c r="BP1966" s="32"/>
      <c r="BQ1966" s="32"/>
      <c r="BR1966" s="32"/>
      <c r="BS1966" s="32"/>
      <c r="BT1966" s="32"/>
      <c r="BU1966" s="32"/>
      <c r="BV1966" s="32"/>
      <c r="BW1966" s="32"/>
      <c r="BX1966" s="32"/>
      <c r="BY1966" s="32"/>
      <c r="BZ1966" s="32"/>
      <c r="CA1966" s="32"/>
      <c r="CB1966" s="32"/>
      <c r="CC1966" s="32"/>
      <c r="CD1966" s="32"/>
      <c r="CE1966" s="32"/>
      <c r="CF1966" s="32"/>
      <c r="CG1966" s="32"/>
      <c r="CH1966" s="32"/>
      <c r="CI1966" s="32"/>
      <c r="CJ1966" s="32"/>
      <c r="CK1966" s="32"/>
      <c r="CL1966" s="32"/>
      <c r="CM1966" s="32"/>
      <c r="CN1966" s="32"/>
      <c r="CO1966" s="32"/>
      <c r="CP1966" s="32"/>
      <c r="CQ1966" s="32"/>
      <c r="CR1966" s="32"/>
      <c r="CS1966" s="32"/>
      <c r="CT1966" s="32"/>
      <c r="CU1966" s="32"/>
      <c r="CV1966" s="32"/>
      <c r="CW1966" s="32"/>
      <c r="CX1966" s="32"/>
      <c r="CY1966" s="32"/>
      <c r="CZ1966" s="32"/>
      <c r="DA1966" s="32"/>
      <c r="DB1966" s="32"/>
      <c r="DC1966" s="32"/>
      <c r="DD1966" s="32"/>
      <c r="DE1966" s="32"/>
      <c r="DF1966" s="32"/>
      <c r="DG1966" s="32"/>
      <c r="DH1966" s="32"/>
      <c r="DI1966" s="32"/>
      <c r="DJ1966" s="32"/>
      <c r="DK1966" s="32"/>
      <c r="DL1966" s="32"/>
      <c r="DM1966" s="32"/>
      <c r="DN1966" s="32"/>
      <c r="DO1966" s="32"/>
      <c r="DP1966" s="32"/>
      <c r="DQ1966" s="32"/>
      <c r="DR1966" s="32"/>
      <c r="DS1966" s="32"/>
      <c r="DT1966" s="32"/>
      <c r="DU1966" s="32"/>
      <c r="DV1966" s="32"/>
      <c r="DW1966" s="32"/>
      <c r="DX1966" s="32"/>
      <c r="DY1966" s="32"/>
      <c r="DZ1966" s="32"/>
      <c r="EA1966" s="32"/>
      <c r="EB1966" s="32"/>
      <c r="EC1966" s="32"/>
      <c r="ED1966" s="32"/>
      <c r="EE1966" s="32"/>
      <c r="EF1966" s="32"/>
      <c r="EG1966" s="32"/>
      <c r="EH1966" s="32"/>
      <c r="EI1966" s="32"/>
      <c r="EJ1966" s="32"/>
      <c r="EK1966" s="32"/>
      <c r="EL1966" s="32"/>
      <c r="EM1966" s="32"/>
      <c r="EN1966" s="32"/>
      <c r="EO1966" s="32"/>
      <c r="EP1966" s="32"/>
      <c r="EQ1966" s="32"/>
      <c r="ER1966" s="32"/>
      <c r="ES1966" s="32"/>
      <c r="ET1966" s="32"/>
      <c r="EU1966" s="32"/>
      <c r="EV1966" s="32"/>
      <c r="EW1966" s="32"/>
      <c r="EX1966" s="32"/>
      <c r="EY1966" s="32"/>
      <c r="EZ1966" s="32"/>
      <c r="FA1966" s="32"/>
      <c r="FB1966" s="32"/>
      <c r="FC1966" s="32"/>
      <c r="FD1966" s="32"/>
      <c r="FE1966" s="32"/>
      <c r="FF1966" s="32"/>
      <c r="FG1966" s="32"/>
      <c r="FH1966" s="32"/>
      <c r="FI1966" s="32"/>
      <c r="FJ1966" s="32"/>
      <c r="FK1966" s="32"/>
      <c r="FL1966" s="32"/>
      <c r="FM1966" s="32"/>
      <c r="FN1966" s="32"/>
      <c r="FO1966" s="32"/>
      <c r="FP1966" s="32"/>
      <c r="FQ1966" s="32"/>
      <c r="FR1966" s="32"/>
      <c r="FS1966" s="32"/>
      <c r="FT1966" s="32"/>
      <c r="FU1966" s="32"/>
      <c r="FV1966" s="32"/>
      <c r="FW1966" s="32"/>
      <c r="FX1966" s="32"/>
      <c r="FY1966" s="32"/>
      <c r="FZ1966" s="32"/>
      <c r="GA1966" s="32"/>
      <c r="GB1966" s="32"/>
      <c r="GC1966" s="32"/>
      <c r="GD1966" s="32"/>
      <c r="GE1966" s="32"/>
      <c r="GF1966" s="32"/>
      <c r="GG1966" s="32"/>
      <c r="GH1966" s="32"/>
      <c r="GI1966" s="32"/>
      <c r="GJ1966" s="32"/>
      <c r="GK1966" s="32"/>
      <c r="GL1966" s="32"/>
      <c r="GM1966" s="32"/>
      <c r="GN1966" s="32"/>
      <c r="GO1966" s="32"/>
      <c r="GP1966" s="32"/>
      <c r="GQ1966" s="32"/>
      <c r="GR1966" s="32"/>
      <c r="GS1966" s="32"/>
      <c r="GT1966" s="32"/>
      <c r="GU1966" s="32"/>
      <c r="GV1966" s="32"/>
      <c r="GW1966" s="32"/>
      <c r="GX1966" s="32"/>
      <c r="GY1966" s="32"/>
      <c r="GZ1966" s="32"/>
      <c r="HA1966" s="32"/>
      <c r="HB1966" s="32"/>
      <c r="HC1966" s="32"/>
      <c r="HD1966" s="32"/>
      <c r="HE1966" s="32"/>
      <c r="HF1966" s="32"/>
      <c r="HG1966" s="32"/>
      <c r="HH1966" s="32"/>
      <c r="HI1966" s="32"/>
      <c r="HJ1966" s="32"/>
      <c r="HK1966" s="32"/>
      <c r="HL1966" s="32"/>
      <c r="HM1966" s="32"/>
      <c r="HN1966" s="32"/>
      <c r="HO1966" s="32"/>
      <c r="HP1966" s="32"/>
      <c r="HQ1966" s="32"/>
      <c r="HR1966" s="32"/>
      <c r="HS1966" s="32"/>
      <c r="HT1966" s="32"/>
      <c r="HU1966" s="32"/>
      <c r="HV1966" s="32"/>
      <c r="HW1966" s="32"/>
      <c r="HX1966" s="32"/>
      <c r="HY1966" s="32"/>
      <c r="HZ1966" s="32"/>
      <c r="IA1966" s="32"/>
      <c r="IB1966" s="32"/>
      <c r="IC1966" s="32"/>
      <c r="ID1966" s="32"/>
      <c r="IE1966" s="32"/>
      <c r="IF1966" s="32"/>
      <c r="IG1966" s="32"/>
      <c r="IH1966" s="32"/>
      <c r="II1966" s="32"/>
      <c r="IJ1966" s="32"/>
      <c r="IK1966" s="32"/>
      <c r="IL1966" s="32"/>
      <c r="IM1966" s="32"/>
      <c r="IN1966" s="32"/>
      <c r="IO1966" s="32"/>
      <c r="IP1966" s="32"/>
      <c r="IQ1966" s="32"/>
    </row>
    <row r="1967" spans="1:251" s="46" customFormat="1" ht="18.75" customHeight="1" thickBot="1">
      <c r="A1967" s="47"/>
      <c r="B1967" s="100" t="s">
        <v>133</v>
      </c>
      <c r="C1967" s="101"/>
      <c r="D1967" s="101"/>
      <c r="E1967" s="101"/>
      <c r="F1967" s="101"/>
      <c r="G1967" s="101"/>
      <c r="H1967" s="101"/>
      <c r="I1967" s="101"/>
      <c r="J1967" s="101"/>
      <c r="K1967" s="101"/>
      <c r="L1967" s="101"/>
      <c r="M1967" s="101"/>
      <c r="N1967" s="101"/>
      <c r="O1967" s="101"/>
      <c r="P1967" s="101"/>
      <c r="Q1967" s="101"/>
      <c r="R1967" s="101"/>
      <c r="S1967" s="101"/>
      <c r="T1967" s="101"/>
      <c r="U1967" s="101"/>
      <c r="V1967" s="101"/>
      <c r="W1967" s="101"/>
      <c r="X1967" s="101"/>
      <c r="Y1967" s="101"/>
      <c r="Z1967" s="102"/>
      <c r="AA1967" s="103">
        <f>SUM($AA$1966:$AA$1966)</f>
        <v>1298239</v>
      </c>
      <c r="AB1967" s="104"/>
      <c r="AC1967" s="104"/>
      <c r="AD1967" s="104"/>
      <c r="AE1967" s="104"/>
      <c r="AF1967" s="104"/>
      <c r="AG1967" s="104"/>
      <c r="AH1967" s="104"/>
      <c r="AI1967" s="105"/>
      <c r="AJ1967" s="103">
        <f>SUM($AJ$1966:$AJ$1966)</f>
        <v>0</v>
      </c>
      <c r="AK1967" s="104"/>
      <c r="AL1967" s="104"/>
      <c r="AM1967" s="104"/>
      <c r="AN1967" s="104"/>
      <c r="AO1967" s="104"/>
      <c r="AP1967" s="104"/>
      <c r="AQ1967" s="104"/>
      <c r="AR1967" s="105"/>
      <c r="AS1967" s="106"/>
      <c r="AT1967" s="107"/>
      <c r="AU1967" s="107"/>
      <c r="AV1967" s="107"/>
      <c r="AW1967" s="107"/>
      <c r="AX1967" s="108"/>
      <c r="AY1967" s="32"/>
      <c r="AZ1967" s="32"/>
      <c r="BA1967" s="32"/>
      <c r="BB1967" s="32"/>
      <c r="BC1967" s="32"/>
      <c r="BD1967" s="32"/>
      <c r="BE1967" s="32"/>
      <c r="BF1967" s="32"/>
      <c r="BG1967" s="32"/>
      <c r="BH1967" s="32"/>
      <c r="BI1967" s="32"/>
      <c r="BJ1967" s="32"/>
      <c r="BK1967" s="32"/>
      <c r="BL1967" s="32"/>
      <c r="BM1967" s="32"/>
      <c r="BN1967" s="32"/>
      <c r="BO1967" s="32"/>
      <c r="BP1967" s="32"/>
      <c r="BQ1967" s="32"/>
      <c r="BR1967" s="32"/>
      <c r="BS1967" s="32"/>
      <c r="BT1967" s="32"/>
      <c r="BU1967" s="32"/>
      <c r="BV1967" s="32"/>
      <c r="BW1967" s="32"/>
      <c r="BX1967" s="32"/>
      <c r="BY1967" s="32"/>
      <c r="BZ1967" s="32"/>
      <c r="CA1967" s="32"/>
      <c r="CB1967" s="32"/>
      <c r="CC1967" s="32"/>
      <c r="CD1967" s="32"/>
      <c r="CE1967" s="32"/>
      <c r="CF1967" s="32"/>
      <c r="CG1967" s="32"/>
      <c r="CH1967" s="32"/>
      <c r="CI1967" s="32"/>
      <c r="CJ1967" s="32"/>
      <c r="CK1967" s="32"/>
      <c r="CL1967" s="32"/>
      <c r="CM1967" s="32"/>
      <c r="CN1967" s="32"/>
      <c r="CO1967" s="32"/>
      <c r="CP1967" s="32"/>
      <c r="CQ1967" s="32"/>
      <c r="CR1967" s="32"/>
      <c r="CS1967" s="32"/>
      <c r="CT1967" s="32"/>
      <c r="CU1967" s="32"/>
      <c r="CV1967" s="32"/>
      <c r="CW1967" s="32"/>
      <c r="CX1967" s="32"/>
      <c r="CY1967" s="32"/>
      <c r="CZ1967" s="32"/>
      <c r="DA1967" s="32"/>
      <c r="DB1967" s="32"/>
      <c r="DC1967" s="32"/>
      <c r="DD1967" s="32"/>
      <c r="DE1967" s="32"/>
      <c r="DF1967" s="32"/>
      <c r="DG1967" s="32"/>
      <c r="DH1967" s="32"/>
      <c r="DI1967" s="32"/>
      <c r="DJ1967" s="32"/>
      <c r="DK1967" s="32"/>
      <c r="DL1967" s="32"/>
      <c r="DM1967" s="32"/>
      <c r="DN1967" s="32"/>
      <c r="DO1967" s="32"/>
      <c r="DP1967" s="32"/>
      <c r="DQ1967" s="32"/>
      <c r="DR1967" s="32"/>
      <c r="DS1967" s="32"/>
      <c r="DT1967" s="32"/>
      <c r="DU1967" s="32"/>
      <c r="DV1967" s="32"/>
      <c r="DW1967" s="32"/>
      <c r="DX1967" s="32"/>
      <c r="DY1967" s="32"/>
      <c r="DZ1967" s="32"/>
      <c r="EA1967" s="32"/>
      <c r="EB1967" s="32"/>
      <c r="EC1967" s="32"/>
      <c r="ED1967" s="32"/>
      <c r="EE1967" s="32"/>
      <c r="EF1967" s="32"/>
      <c r="EG1967" s="32"/>
      <c r="EH1967" s="32"/>
      <c r="EI1967" s="32"/>
      <c r="EJ1967" s="32"/>
      <c r="EK1967" s="32"/>
      <c r="EL1967" s="32"/>
      <c r="EM1967" s="32"/>
      <c r="EN1967" s="32"/>
      <c r="EO1967" s="32"/>
      <c r="EP1967" s="32"/>
      <c r="EQ1967" s="32"/>
      <c r="ER1967" s="32"/>
      <c r="ES1967" s="32"/>
      <c r="ET1967" s="32"/>
      <c r="EU1967" s="32"/>
      <c r="EV1967" s="32"/>
      <c r="EW1967" s="32"/>
      <c r="EX1967" s="32"/>
      <c r="EY1967" s="32"/>
      <c r="EZ1967" s="32"/>
      <c r="FA1967" s="32"/>
      <c r="FB1967" s="32"/>
      <c r="FC1967" s="32"/>
      <c r="FD1967" s="32"/>
      <c r="FE1967" s="32"/>
      <c r="FF1967" s="32"/>
      <c r="FG1967" s="32"/>
      <c r="FH1967" s="32"/>
      <c r="FI1967" s="32"/>
      <c r="FJ1967" s="32"/>
      <c r="FK1967" s="32"/>
      <c r="FL1967" s="32"/>
      <c r="FM1967" s="32"/>
      <c r="FN1967" s="32"/>
      <c r="FO1967" s="32"/>
      <c r="FP1967" s="32"/>
      <c r="FQ1967" s="32"/>
      <c r="FR1967" s="32"/>
      <c r="FS1967" s="32"/>
      <c r="FT1967" s="32"/>
      <c r="FU1967" s="32"/>
      <c r="FV1967" s="32"/>
      <c r="FW1967" s="32"/>
      <c r="FX1967" s="32"/>
      <c r="FY1967" s="32"/>
      <c r="FZ1967" s="32"/>
      <c r="GA1967" s="32"/>
      <c r="GB1967" s="32"/>
      <c r="GC1967" s="32"/>
      <c r="GD1967" s="32"/>
      <c r="GE1967" s="32"/>
      <c r="GF1967" s="32"/>
      <c r="GG1967" s="32"/>
      <c r="GH1967" s="32"/>
      <c r="GI1967" s="32"/>
      <c r="GJ1967" s="32"/>
      <c r="GK1967" s="32"/>
      <c r="GL1967" s="32"/>
      <c r="GM1967" s="32"/>
      <c r="GN1967" s="32"/>
      <c r="GO1967" s="32"/>
      <c r="GP1967" s="32"/>
      <c r="GQ1967" s="32"/>
      <c r="GR1967" s="32"/>
      <c r="GS1967" s="32"/>
      <c r="GT1967" s="32"/>
      <c r="GU1967" s="32"/>
      <c r="GV1967" s="32"/>
      <c r="GW1967" s="32"/>
      <c r="GX1967" s="32"/>
      <c r="GY1967" s="32"/>
      <c r="GZ1967" s="32"/>
      <c r="HA1967" s="32"/>
      <c r="HB1967" s="32"/>
      <c r="HC1967" s="32"/>
      <c r="HD1967" s="32"/>
      <c r="HE1967" s="32"/>
      <c r="HF1967" s="32"/>
      <c r="HG1967" s="32"/>
      <c r="HH1967" s="32"/>
      <c r="HI1967" s="32"/>
      <c r="HJ1967" s="32"/>
      <c r="HK1967" s="32"/>
      <c r="HL1967" s="32"/>
      <c r="HM1967" s="32"/>
      <c r="HN1967" s="32"/>
      <c r="HO1967" s="32"/>
      <c r="HP1967" s="32"/>
      <c r="HQ1967" s="32"/>
      <c r="HR1967" s="32"/>
      <c r="HS1967" s="32"/>
      <c r="HT1967" s="32"/>
      <c r="HU1967" s="32"/>
      <c r="HV1967" s="32"/>
      <c r="HW1967" s="32"/>
      <c r="HX1967" s="32"/>
      <c r="HY1967" s="32"/>
      <c r="HZ1967" s="32"/>
      <c r="IA1967" s="32"/>
      <c r="IB1967" s="32"/>
      <c r="IC1967" s="32"/>
      <c r="ID1967" s="32"/>
      <c r="IE1967" s="32"/>
      <c r="IF1967" s="32"/>
      <c r="IG1967" s="32"/>
      <c r="IH1967" s="32"/>
      <c r="II1967" s="32"/>
      <c r="IJ1967" s="32"/>
      <c r="IK1967" s="32"/>
      <c r="IL1967" s="32"/>
      <c r="IM1967" s="32"/>
      <c r="IN1967" s="32"/>
      <c r="IO1967" s="32"/>
      <c r="IP1967" s="32"/>
      <c r="IQ1967" s="32"/>
    </row>
    <row r="1969" spans="1:113" ht="18.75">
      <c r="A1969" s="31" t="s">
        <v>120</v>
      </c>
      <c r="AW1969" s="33"/>
      <c r="AX1969" s="34"/>
      <c r="AY1969" s="33"/>
    </row>
    <row r="1971" spans="1:113" ht="18.75">
      <c r="B1971" s="109" t="s">
        <v>0</v>
      </c>
      <c r="C1971" s="129"/>
      <c r="D1971" s="129"/>
      <c r="E1971" s="129"/>
      <c r="F1971" s="129"/>
      <c r="G1971" s="129"/>
      <c r="H1971" s="129"/>
      <c r="I1971" s="129"/>
      <c r="J1971" s="129"/>
      <c r="K1971" s="129"/>
      <c r="L1971" s="129"/>
      <c r="M1971" s="129"/>
      <c r="N1971" s="129"/>
      <c r="O1971" s="129"/>
      <c r="P1971" s="129"/>
      <c r="Q1971" s="129"/>
      <c r="R1971" s="129"/>
      <c r="S1971" s="129"/>
      <c r="T1971" s="129"/>
      <c r="U1971" s="129"/>
      <c r="V1971" s="129"/>
      <c r="W1971" s="129"/>
      <c r="X1971" s="129"/>
      <c r="Y1971" s="129"/>
      <c r="Z1971" s="129"/>
      <c r="AA1971" s="129"/>
      <c r="AB1971" s="129"/>
      <c r="AC1971" s="129"/>
      <c r="AD1971" s="129"/>
      <c r="AE1971" s="129"/>
      <c r="AF1971" s="129"/>
      <c r="AG1971" s="129"/>
      <c r="AH1971" s="129"/>
      <c r="AI1971" s="129"/>
      <c r="AJ1971" s="129"/>
      <c r="AK1971" s="129"/>
      <c r="AL1971" s="129"/>
      <c r="AM1971" s="129"/>
      <c r="AN1971" s="129"/>
      <c r="AO1971" s="129"/>
      <c r="AP1971" s="129"/>
      <c r="AQ1971" s="129"/>
      <c r="AR1971" s="129"/>
      <c r="AS1971" s="129"/>
      <c r="AT1971" s="129"/>
      <c r="AU1971" s="129"/>
      <c r="AV1971" s="129"/>
      <c r="AW1971" s="129"/>
      <c r="AX1971" s="129"/>
    </row>
    <row r="1972" spans="1:113">
      <c r="Z1972" s="35"/>
      <c r="AD1972" s="35"/>
      <c r="AE1972" s="35"/>
      <c r="AF1972" s="35"/>
      <c r="AG1972" s="35"/>
      <c r="AH1972" s="35"/>
      <c r="AI1972" s="35"/>
      <c r="AO1972" s="35"/>
    </row>
    <row r="1973" spans="1:113" ht="13.5" thickBot="1">
      <c r="Z1973" s="35"/>
      <c r="AD1973" s="35"/>
      <c r="AE1973" s="35"/>
      <c r="AF1973" s="35"/>
      <c r="AG1973" s="35"/>
      <c r="AH1973" s="35"/>
      <c r="AI1973" s="35"/>
      <c r="AO1973" s="35"/>
      <c r="DI1973" s="36"/>
    </row>
    <row r="1974" spans="1:113" ht="24.75" customHeight="1" thickBot="1">
      <c r="B1974" s="111" t="s">
        <v>121</v>
      </c>
      <c r="C1974" s="112"/>
      <c r="D1974" s="112"/>
      <c r="E1974" s="112"/>
      <c r="F1974" s="112"/>
      <c r="G1974" s="112"/>
      <c r="H1974" s="113" t="s">
        <v>363</v>
      </c>
      <c r="I1974" s="114"/>
      <c r="J1974" s="114"/>
      <c r="K1974" s="114"/>
      <c r="L1974" s="114"/>
      <c r="M1974" s="114"/>
      <c r="N1974" s="114"/>
      <c r="O1974" s="114"/>
      <c r="P1974" s="114"/>
      <c r="Q1974" s="114"/>
      <c r="R1974" s="114"/>
      <c r="S1974" s="114"/>
      <c r="T1974" s="114"/>
      <c r="U1974" s="114"/>
      <c r="V1974" s="114"/>
      <c r="W1974" s="114"/>
      <c r="X1974" s="114"/>
      <c r="Y1974" s="114"/>
      <c r="Z1974" s="114"/>
      <c r="AA1974" s="114"/>
      <c r="AB1974" s="114"/>
      <c r="AC1974" s="114"/>
      <c r="AD1974" s="114"/>
      <c r="AE1974" s="114"/>
      <c r="AF1974" s="114"/>
      <c r="AG1974" s="114"/>
      <c r="AH1974" s="114"/>
      <c r="AI1974" s="114"/>
      <c r="AJ1974" s="114"/>
      <c r="AK1974" s="114"/>
      <c r="AL1974" s="114"/>
      <c r="AM1974" s="114"/>
      <c r="AN1974" s="114"/>
      <c r="AO1974" s="114"/>
      <c r="AP1974" s="114"/>
      <c r="AQ1974" s="114"/>
      <c r="AR1974" s="114"/>
      <c r="AS1974" s="114"/>
      <c r="AT1974" s="114"/>
      <c r="AU1974" s="114"/>
      <c r="AV1974" s="114"/>
      <c r="AW1974" s="114"/>
      <c r="AX1974" s="115"/>
      <c r="DI1974" s="36"/>
    </row>
    <row r="1975" spans="1:113" ht="14.25">
      <c r="B1975" s="37"/>
      <c r="C1975" s="37"/>
      <c r="D1975" s="37"/>
      <c r="E1975" s="37"/>
      <c r="F1975" s="37"/>
      <c r="G1975" s="37"/>
      <c r="H1975" s="38"/>
      <c r="I1975" s="38"/>
      <c r="J1975" s="38"/>
      <c r="K1975" s="38"/>
      <c r="L1975" s="39"/>
      <c r="M1975" s="39"/>
      <c r="N1975" s="39"/>
      <c r="O1975" s="39"/>
      <c r="P1975" s="38"/>
      <c r="Q1975" s="38"/>
      <c r="R1975" s="38"/>
      <c r="S1975" s="38"/>
      <c r="T1975" s="38"/>
      <c r="U1975" s="38"/>
      <c r="V1975" s="40"/>
      <c r="W1975" s="40"/>
      <c r="X1975" s="40"/>
      <c r="Y1975" s="40"/>
      <c r="Z1975" s="40"/>
      <c r="AA1975" s="40"/>
      <c r="AB1975" s="40"/>
      <c r="AC1975" s="40"/>
      <c r="AD1975" s="40"/>
      <c r="AE1975" s="40"/>
      <c r="AF1975" s="40"/>
      <c r="AG1975" s="40"/>
      <c r="AH1975" s="40"/>
      <c r="AI1975" s="40"/>
      <c r="AJ1975" s="40"/>
      <c r="AK1975" s="40"/>
      <c r="AL1975" s="40"/>
      <c r="AM1975" s="40"/>
      <c r="AN1975" s="40"/>
      <c r="AO1975" s="40"/>
      <c r="AP1975" s="40"/>
      <c r="AQ1975" s="40"/>
      <c r="AR1975" s="40"/>
      <c r="AS1975" s="40"/>
      <c r="AT1975" s="40"/>
      <c r="AU1975" s="40"/>
      <c r="AV1975" s="40"/>
      <c r="AW1975" s="40"/>
      <c r="AX1975" s="40"/>
      <c r="DI1975" s="36"/>
    </row>
    <row r="1976" spans="1:113" ht="15" thickBot="1">
      <c r="A1976" s="41"/>
      <c r="B1976" s="40" t="s">
        <v>123</v>
      </c>
      <c r="C1976" s="38"/>
      <c r="D1976" s="38"/>
      <c r="E1976" s="38"/>
      <c r="F1976" s="38"/>
      <c r="G1976" s="38"/>
      <c r="H1976" s="38"/>
      <c r="I1976" s="38"/>
      <c r="J1976" s="38"/>
      <c r="K1976" s="38"/>
      <c r="L1976" s="39"/>
      <c r="M1976" s="39"/>
      <c r="N1976" s="39"/>
      <c r="O1976" s="39"/>
      <c r="P1976" s="38"/>
      <c r="Q1976" s="38"/>
      <c r="R1976" s="38"/>
      <c r="S1976" s="38"/>
      <c r="T1976" s="38"/>
      <c r="U1976" s="38"/>
      <c r="V1976" s="40"/>
      <c r="W1976" s="40"/>
      <c r="X1976" s="40"/>
      <c r="Y1976" s="40"/>
      <c r="Z1976" s="40"/>
      <c r="AA1976" s="40"/>
      <c r="AB1976" s="40"/>
      <c r="AC1976" s="40"/>
      <c r="AD1976" s="40"/>
      <c r="AE1976" s="40"/>
      <c r="AF1976" s="40"/>
      <c r="AG1976" s="40"/>
      <c r="AH1976" s="40"/>
      <c r="AI1976" s="40"/>
      <c r="AJ1976" s="40"/>
      <c r="AK1976" s="40"/>
      <c r="AL1976" s="40"/>
      <c r="AM1976" s="40"/>
      <c r="AN1976" s="40"/>
      <c r="AO1976" s="40"/>
      <c r="AP1976" s="40"/>
      <c r="AQ1976" s="40"/>
      <c r="AR1976" s="40"/>
      <c r="AS1976" s="40"/>
      <c r="AT1976" s="40"/>
      <c r="AU1976" s="40"/>
      <c r="AV1976" s="40"/>
      <c r="AW1976" s="40"/>
      <c r="AX1976" s="40"/>
      <c r="DI1976" s="36"/>
    </row>
    <row r="1977" spans="1:113" ht="14.25">
      <c r="A1977" s="38"/>
      <c r="B1977" s="42"/>
      <c r="C1977" s="37"/>
      <c r="D1977" s="37"/>
      <c r="E1977" s="37"/>
      <c r="F1977" s="37"/>
      <c r="G1977" s="37"/>
      <c r="H1977" s="37"/>
      <c r="I1977" s="37"/>
      <c r="J1977" s="37"/>
      <c r="K1977" s="37"/>
      <c r="L1977" s="43"/>
      <c r="M1977" s="43"/>
      <c r="N1977" s="43"/>
      <c r="O1977" s="43"/>
      <c r="P1977" s="37"/>
      <c r="Q1977" s="37"/>
      <c r="R1977" s="37"/>
      <c r="S1977" s="37"/>
      <c r="T1977" s="37"/>
      <c r="U1977" s="37"/>
      <c r="V1977" s="44"/>
      <c r="W1977" s="44"/>
      <c r="X1977" s="44"/>
      <c r="Y1977" s="44"/>
      <c r="Z1977" s="44"/>
      <c r="AA1977" s="44"/>
      <c r="AB1977" s="44"/>
      <c r="AC1977" s="44"/>
      <c r="AD1977" s="44"/>
      <c r="AE1977" s="44"/>
      <c r="AF1977" s="44"/>
      <c r="AG1977" s="44"/>
      <c r="AH1977" s="44"/>
      <c r="AI1977" s="44"/>
      <c r="AJ1977" s="44"/>
      <c r="AK1977" s="44"/>
      <c r="AL1977" s="44"/>
      <c r="AM1977" s="44"/>
      <c r="AN1977" s="44"/>
      <c r="AO1977" s="44"/>
      <c r="AP1977" s="44"/>
      <c r="AQ1977" s="44"/>
      <c r="AR1977" s="44"/>
      <c r="AS1977" s="44"/>
      <c r="AT1977" s="44"/>
      <c r="AU1977" s="44"/>
      <c r="AV1977" s="44"/>
      <c r="AW1977" s="44"/>
      <c r="AX1977" s="45"/>
    </row>
    <row r="1978" spans="1:113" ht="12" customHeight="1">
      <c r="A1978" s="38"/>
      <c r="B1978" s="116" t="s">
        <v>364</v>
      </c>
      <c r="C1978" s="117"/>
      <c r="D1978" s="117"/>
      <c r="E1978" s="117"/>
      <c r="F1978" s="117"/>
      <c r="G1978" s="117"/>
      <c r="H1978" s="117"/>
      <c r="I1978" s="117"/>
      <c r="J1978" s="117"/>
      <c r="K1978" s="117"/>
      <c r="L1978" s="117"/>
      <c r="M1978" s="117"/>
      <c r="N1978" s="117"/>
      <c r="O1978" s="117"/>
      <c r="P1978" s="117"/>
      <c r="Q1978" s="117"/>
      <c r="R1978" s="117"/>
      <c r="S1978" s="117"/>
      <c r="T1978" s="117"/>
      <c r="U1978" s="117"/>
      <c r="V1978" s="117"/>
      <c r="W1978" s="117"/>
      <c r="X1978" s="117"/>
      <c r="Y1978" s="117"/>
      <c r="Z1978" s="117"/>
      <c r="AA1978" s="117"/>
      <c r="AB1978" s="117"/>
      <c r="AC1978" s="117"/>
      <c r="AD1978" s="117"/>
      <c r="AE1978" s="117"/>
      <c r="AF1978" s="117"/>
      <c r="AG1978" s="117"/>
      <c r="AH1978" s="117"/>
      <c r="AI1978" s="117"/>
      <c r="AJ1978" s="117"/>
      <c r="AK1978" s="117"/>
      <c r="AL1978" s="117"/>
      <c r="AM1978" s="117"/>
      <c r="AN1978" s="117"/>
      <c r="AO1978" s="117"/>
      <c r="AP1978" s="117"/>
      <c r="AQ1978" s="117"/>
      <c r="AR1978" s="117"/>
      <c r="AS1978" s="117"/>
      <c r="AT1978" s="117"/>
      <c r="AU1978" s="117"/>
      <c r="AV1978" s="117"/>
      <c r="AW1978" s="117"/>
      <c r="AX1978" s="118"/>
    </row>
    <row r="1979" spans="1:113" ht="12" customHeight="1">
      <c r="A1979" s="38"/>
      <c r="B1979" s="116"/>
      <c r="C1979" s="117"/>
      <c r="D1979" s="117"/>
      <c r="E1979" s="117"/>
      <c r="F1979" s="117"/>
      <c r="G1979" s="117"/>
      <c r="H1979" s="117"/>
      <c r="I1979" s="117"/>
      <c r="J1979" s="117"/>
      <c r="K1979" s="117"/>
      <c r="L1979" s="117"/>
      <c r="M1979" s="117"/>
      <c r="N1979" s="117"/>
      <c r="O1979" s="117"/>
      <c r="P1979" s="117"/>
      <c r="Q1979" s="117"/>
      <c r="R1979" s="117"/>
      <c r="S1979" s="117"/>
      <c r="T1979" s="117"/>
      <c r="U1979" s="117"/>
      <c r="V1979" s="117"/>
      <c r="W1979" s="117"/>
      <c r="X1979" s="117"/>
      <c r="Y1979" s="117"/>
      <c r="Z1979" s="117"/>
      <c r="AA1979" s="117"/>
      <c r="AB1979" s="117"/>
      <c r="AC1979" s="117"/>
      <c r="AD1979" s="117"/>
      <c r="AE1979" s="117"/>
      <c r="AF1979" s="117"/>
      <c r="AG1979" s="117"/>
      <c r="AH1979" s="117"/>
      <c r="AI1979" s="117"/>
      <c r="AJ1979" s="117"/>
      <c r="AK1979" s="117"/>
      <c r="AL1979" s="117"/>
      <c r="AM1979" s="117"/>
      <c r="AN1979" s="117"/>
      <c r="AO1979" s="117"/>
      <c r="AP1979" s="117"/>
      <c r="AQ1979" s="117"/>
      <c r="AR1979" s="117"/>
      <c r="AS1979" s="117"/>
      <c r="AT1979" s="117"/>
      <c r="AU1979" s="117"/>
      <c r="AV1979" s="117"/>
      <c r="AW1979" s="117"/>
      <c r="AX1979" s="118"/>
      <c r="BC1979" s="46"/>
    </row>
    <row r="1980" spans="1:113" ht="12" customHeight="1">
      <c r="A1980" s="38"/>
      <c r="B1980" s="116"/>
      <c r="C1980" s="117"/>
      <c r="D1980" s="117"/>
      <c r="E1980" s="117"/>
      <c r="F1980" s="117"/>
      <c r="G1980" s="117"/>
      <c r="H1980" s="117"/>
      <c r="I1980" s="117"/>
      <c r="J1980" s="117"/>
      <c r="K1980" s="117"/>
      <c r="L1980" s="117"/>
      <c r="M1980" s="117"/>
      <c r="N1980" s="117"/>
      <c r="O1980" s="117"/>
      <c r="P1980" s="117"/>
      <c r="Q1980" s="117"/>
      <c r="R1980" s="117"/>
      <c r="S1980" s="117"/>
      <c r="T1980" s="117"/>
      <c r="U1980" s="117"/>
      <c r="V1980" s="117"/>
      <c r="W1980" s="117"/>
      <c r="X1980" s="117"/>
      <c r="Y1980" s="117"/>
      <c r="Z1980" s="117"/>
      <c r="AA1980" s="117"/>
      <c r="AB1980" s="117"/>
      <c r="AC1980" s="117"/>
      <c r="AD1980" s="117"/>
      <c r="AE1980" s="117"/>
      <c r="AF1980" s="117"/>
      <c r="AG1980" s="117"/>
      <c r="AH1980" s="117"/>
      <c r="AI1980" s="117"/>
      <c r="AJ1980" s="117"/>
      <c r="AK1980" s="117"/>
      <c r="AL1980" s="117"/>
      <c r="AM1980" s="117"/>
      <c r="AN1980" s="117"/>
      <c r="AO1980" s="117"/>
      <c r="AP1980" s="117"/>
      <c r="AQ1980" s="117"/>
      <c r="AR1980" s="117"/>
      <c r="AS1980" s="117"/>
      <c r="AT1980" s="117"/>
      <c r="AU1980" s="117"/>
      <c r="AV1980" s="117"/>
      <c r="AW1980" s="117"/>
      <c r="AX1980" s="118"/>
    </row>
    <row r="1981" spans="1:113" ht="12" customHeight="1">
      <c r="A1981" s="38"/>
      <c r="B1981" s="116"/>
      <c r="C1981" s="117"/>
      <c r="D1981" s="117"/>
      <c r="E1981" s="117"/>
      <c r="F1981" s="117"/>
      <c r="G1981" s="117"/>
      <c r="H1981" s="117"/>
      <c r="I1981" s="117"/>
      <c r="J1981" s="117"/>
      <c r="K1981" s="117"/>
      <c r="L1981" s="117"/>
      <c r="M1981" s="117"/>
      <c r="N1981" s="117"/>
      <c r="O1981" s="117"/>
      <c r="P1981" s="117"/>
      <c r="Q1981" s="117"/>
      <c r="R1981" s="117"/>
      <c r="S1981" s="117"/>
      <c r="T1981" s="117"/>
      <c r="U1981" s="117"/>
      <c r="V1981" s="117"/>
      <c r="W1981" s="117"/>
      <c r="X1981" s="117"/>
      <c r="Y1981" s="117"/>
      <c r="Z1981" s="117"/>
      <c r="AA1981" s="117"/>
      <c r="AB1981" s="117"/>
      <c r="AC1981" s="117"/>
      <c r="AD1981" s="117"/>
      <c r="AE1981" s="117"/>
      <c r="AF1981" s="117"/>
      <c r="AG1981" s="117"/>
      <c r="AH1981" s="117"/>
      <c r="AI1981" s="117"/>
      <c r="AJ1981" s="117"/>
      <c r="AK1981" s="117"/>
      <c r="AL1981" s="117"/>
      <c r="AM1981" s="117"/>
      <c r="AN1981" s="117"/>
      <c r="AO1981" s="117"/>
      <c r="AP1981" s="117"/>
      <c r="AQ1981" s="117"/>
      <c r="AR1981" s="117"/>
      <c r="AS1981" s="117"/>
      <c r="AT1981" s="117"/>
      <c r="AU1981" s="117"/>
      <c r="AV1981" s="117"/>
      <c r="AW1981" s="117"/>
      <c r="AX1981" s="118"/>
    </row>
    <row r="1982" spans="1:113" ht="12" customHeight="1">
      <c r="A1982" s="38"/>
      <c r="B1982" s="116"/>
      <c r="C1982" s="117"/>
      <c r="D1982" s="117"/>
      <c r="E1982" s="117"/>
      <c r="F1982" s="117"/>
      <c r="G1982" s="117"/>
      <c r="H1982" s="117"/>
      <c r="I1982" s="117"/>
      <c r="J1982" s="117"/>
      <c r="K1982" s="117"/>
      <c r="L1982" s="117"/>
      <c r="M1982" s="117"/>
      <c r="N1982" s="117"/>
      <c r="O1982" s="117"/>
      <c r="P1982" s="117"/>
      <c r="Q1982" s="117"/>
      <c r="R1982" s="117"/>
      <c r="S1982" s="117"/>
      <c r="T1982" s="117"/>
      <c r="U1982" s="117"/>
      <c r="V1982" s="117"/>
      <c r="W1982" s="117"/>
      <c r="X1982" s="117"/>
      <c r="Y1982" s="117"/>
      <c r="Z1982" s="117"/>
      <c r="AA1982" s="117"/>
      <c r="AB1982" s="117"/>
      <c r="AC1982" s="117"/>
      <c r="AD1982" s="117"/>
      <c r="AE1982" s="117"/>
      <c r="AF1982" s="117"/>
      <c r="AG1982" s="117"/>
      <c r="AH1982" s="117"/>
      <c r="AI1982" s="117"/>
      <c r="AJ1982" s="117"/>
      <c r="AK1982" s="117"/>
      <c r="AL1982" s="117"/>
      <c r="AM1982" s="117"/>
      <c r="AN1982" s="117"/>
      <c r="AO1982" s="117"/>
      <c r="AP1982" s="117"/>
      <c r="AQ1982" s="117"/>
      <c r="AR1982" s="117"/>
      <c r="AS1982" s="117"/>
      <c r="AT1982" s="117"/>
      <c r="AU1982" s="117"/>
      <c r="AV1982" s="117"/>
      <c r="AW1982" s="117"/>
      <c r="AX1982" s="118"/>
    </row>
    <row r="1983" spans="1:113" ht="15" thickBot="1">
      <c r="A1983" s="47"/>
      <c r="B1983" s="48"/>
      <c r="C1983" s="49"/>
      <c r="D1983" s="49"/>
      <c r="E1983" s="49"/>
      <c r="F1983" s="49"/>
      <c r="G1983" s="49"/>
      <c r="H1983" s="49"/>
      <c r="I1983" s="49"/>
      <c r="J1983" s="49"/>
      <c r="K1983" s="49"/>
      <c r="L1983" s="49"/>
      <c r="M1983" s="49"/>
      <c r="N1983" s="49"/>
      <c r="O1983" s="49"/>
      <c r="P1983" s="49"/>
      <c r="Q1983" s="49"/>
      <c r="R1983" s="49"/>
      <c r="S1983" s="49"/>
      <c r="T1983" s="49"/>
      <c r="U1983" s="49"/>
      <c r="V1983" s="49"/>
      <c r="W1983" s="49"/>
      <c r="X1983" s="49"/>
      <c r="Y1983" s="49"/>
      <c r="Z1983" s="49"/>
      <c r="AA1983" s="49"/>
      <c r="AB1983" s="49"/>
      <c r="AC1983" s="49"/>
      <c r="AD1983" s="49"/>
      <c r="AE1983" s="49"/>
      <c r="AF1983" s="49"/>
      <c r="AG1983" s="49"/>
      <c r="AH1983" s="49"/>
      <c r="AI1983" s="49"/>
      <c r="AJ1983" s="49"/>
      <c r="AK1983" s="49"/>
      <c r="AL1983" s="49"/>
      <c r="AM1983" s="49"/>
      <c r="AN1983" s="49"/>
      <c r="AO1983" s="49"/>
      <c r="AP1983" s="49"/>
      <c r="AQ1983" s="49"/>
      <c r="AR1983" s="49"/>
      <c r="AS1983" s="49"/>
      <c r="AT1983" s="49"/>
      <c r="AU1983" s="49"/>
      <c r="AV1983" s="49"/>
      <c r="AW1983" s="49"/>
      <c r="AX1983" s="50"/>
    </row>
    <row r="1984" spans="1:113">
      <c r="B1984" s="51"/>
    </row>
    <row r="1985" spans="1:251" ht="15" thickBot="1">
      <c r="A1985" s="41"/>
      <c r="B1985" s="40" t="s">
        <v>124</v>
      </c>
      <c r="C1985" s="38"/>
      <c r="D1985" s="38"/>
      <c r="E1985" s="38"/>
      <c r="F1985" s="38"/>
      <c r="G1985" s="38"/>
      <c r="H1985" s="38"/>
      <c r="I1985" s="38"/>
      <c r="J1985" s="38"/>
      <c r="K1985" s="38"/>
      <c r="L1985" s="39"/>
      <c r="M1985" s="39"/>
      <c r="N1985" s="39"/>
      <c r="O1985" s="39"/>
      <c r="P1985" s="38"/>
      <c r="Q1985" s="38"/>
      <c r="R1985" s="38"/>
      <c r="S1985" s="38"/>
      <c r="T1985" s="38"/>
      <c r="U1985" s="38"/>
      <c r="V1985" s="40"/>
      <c r="W1985" s="40"/>
      <c r="X1985" s="40"/>
      <c r="Y1985" s="40"/>
      <c r="Z1985" s="40"/>
      <c r="AA1985" s="40"/>
      <c r="AB1985" s="40"/>
      <c r="AC1985" s="40"/>
      <c r="AD1985" s="40"/>
      <c r="AE1985" s="40"/>
      <c r="AF1985" s="40"/>
      <c r="AG1985" s="40"/>
      <c r="AH1985" s="40"/>
      <c r="AI1985" s="40"/>
      <c r="AJ1985" s="40"/>
      <c r="AK1985" s="40"/>
      <c r="AL1985" s="40"/>
      <c r="AM1985" s="40"/>
      <c r="AN1985" s="40"/>
      <c r="AO1985" s="40"/>
      <c r="AP1985" s="40"/>
      <c r="AQ1985" s="40"/>
      <c r="AR1985" s="40"/>
      <c r="AS1985" s="40"/>
      <c r="AT1985" s="40"/>
      <c r="AU1985" s="40"/>
      <c r="AV1985" s="40"/>
      <c r="AW1985" s="40"/>
      <c r="AX1985" s="40"/>
      <c r="DI1985" s="36"/>
    </row>
    <row r="1986" spans="1:251" ht="14.25">
      <c r="A1986" s="38"/>
      <c r="B1986" s="42"/>
      <c r="C1986" s="37"/>
      <c r="D1986" s="37"/>
      <c r="E1986" s="37"/>
      <c r="F1986" s="37"/>
      <c r="G1986" s="37"/>
      <c r="H1986" s="37"/>
      <c r="I1986" s="37"/>
      <c r="J1986" s="37"/>
      <c r="K1986" s="37"/>
      <c r="L1986" s="43"/>
      <c r="M1986" s="43"/>
      <c r="N1986" s="43"/>
      <c r="O1986" s="43"/>
      <c r="P1986" s="37"/>
      <c r="Q1986" s="37"/>
      <c r="R1986" s="37"/>
      <c r="S1986" s="37"/>
      <c r="T1986" s="37"/>
      <c r="U1986" s="37"/>
      <c r="V1986" s="44"/>
      <c r="W1986" s="44"/>
      <c r="X1986" s="44"/>
      <c r="Y1986" s="44"/>
      <c r="Z1986" s="44"/>
      <c r="AA1986" s="44"/>
      <c r="AB1986" s="44"/>
      <c r="AC1986" s="44"/>
      <c r="AD1986" s="44"/>
      <c r="AE1986" s="44"/>
      <c r="AF1986" s="44"/>
      <c r="AG1986" s="44"/>
      <c r="AH1986" s="44"/>
      <c r="AI1986" s="44"/>
      <c r="AJ1986" s="44"/>
      <c r="AK1986" s="44"/>
      <c r="AL1986" s="44"/>
      <c r="AM1986" s="44"/>
      <c r="AN1986" s="44"/>
      <c r="AO1986" s="44"/>
      <c r="AP1986" s="44"/>
      <c r="AQ1986" s="44"/>
      <c r="AR1986" s="44"/>
      <c r="AS1986" s="44"/>
      <c r="AT1986" s="44"/>
      <c r="AU1986" s="44"/>
      <c r="AV1986" s="44"/>
      <c r="AW1986" s="44"/>
      <c r="AX1986" s="45"/>
    </row>
    <row r="1987" spans="1:251" ht="12" customHeight="1">
      <c r="A1987" s="38"/>
      <c r="B1987" s="116" t="s">
        <v>365</v>
      </c>
      <c r="C1987" s="117"/>
      <c r="D1987" s="117"/>
      <c r="E1987" s="117"/>
      <c r="F1987" s="117"/>
      <c r="G1987" s="117"/>
      <c r="H1987" s="117"/>
      <c r="I1987" s="117"/>
      <c r="J1987" s="117"/>
      <c r="K1987" s="117"/>
      <c r="L1987" s="117"/>
      <c r="M1987" s="117"/>
      <c r="N1987" s="117"/>
      <c r="O1987" s="117"/>
      <c r="P1987" s="117"/>
      <c r="Q1987" s="117"/>
      <c r="R1987" s="117"/>
      <c r="S1987" s="117"/>
      <c r="T1987" s="117"/>
      <c r="U1987" s="117"/>
      <c r="V1987" s="117"/>
      <c r="W1987" s="117"/>
      <c r="X1987" s="117"/>
      <c r="Y1987" s="117"/>
      <c r="Z1987" s="117"/>
      <c r="AA1987" s="117"/>
      <c r="AB1987" s="117"/>
      <c r="AC1987" s="117"/>
      <c r="AD1987" s="117"/>
      <c r="AE1987" s="117"/>
      <c r="AF1987" s="117"/>
      <c r="AG1987" s="117"/>
      <c r="AH1987" s="117"/>
      <c r="AI1987" s="117"/>
      <c r="AJ1987" s="117"/>
      <c r="AK1987" s="117"/>
      <c r="AL1987" s="117"/>
      <c r="AM1987" s="117"/>
      <c r="AN1987" s="117"/>
      <c r="AO1987" s="117"/>
      <c r="AP1987" s="117"/>
      <c r="AQ1987" s="117"/>
      <c r="AR1987" s="117"/>
      <c r="AS1987" s="117"/>
      <c r="AT1987" s="117"/>
      <c r="AU1987" s="117"/>
      <c r="AV1987" s="117"/>
      <c r="AW1987" s="117"/>
      <c r="AX1987" s="118"/>
    </row>
    <row r="1988" spans="1:251" ht="12" customHeight="1">
      <c r="A1988" s="38"/>
      <c r="B1988" s="116"/>
      <c r="C1988" s="117"/>
      <c r="D1988" s="117"/>
      <c r="E1988" s="117"/>
      <c r="F1988" s="117"/>
      <c r="G1988" s="117"/>
      <c r="H1988" s="117"/>
      <c r="I1988" s="117"/>
      <c r="J1988" s="117"/>
      <c r="K1988" s="117"/>
      <c r="L1988" s="117"/>
      <c r="M1988" s="117"/>
      <c r="N1988" s="117"/>
      <c r="O1988" s="117"/>
      <c r="P1988" s="117"/>
      <c r="Q1988" s="117"/>
      <c r="R1988" s="117"/>
      <c r="S1988" s="117"/>
      <c r="T1988" s="117"/>
      <c r="U1988" s="117"/>
      <c r="V1988" s="117"/>
      <c r="W1988" s="117"/>
      <c r="X1988" s="117"/>
      <c r="Y1988" s="117"/>
      <c r="Z1988" s="117"/>
      <c r="AA1988" s="117"/>
      <c r="AB1988" s="117"/>
      <c r="AC1988" s="117"/>
      <c r="AD1988" s="117"/>
      <c r="AE1988" s="117"/>
      <c r="AF1988" s="117"/>
      <c r="AG1988" s="117"/>
      <c r="AH1988" s="117"/>
      <c r="AI1988" s="117"/>
      <c r="AJ1988" s="117"/>
      <c r="AK1988" s="117"/>
      <c r="AL1988" s="117"/>
      <c r="AM1988" s="117"/>
      <c r="AN1988" s="117"/>
      <c r="AO1988" s="117"/>
      <c r="AP1988" s="117"/>
      <c r="AQ1988" s="117"/>
      <c r="AR1988" s="117"/>
      <c r="AS1988" s="117"/>
      <c r="AT1988" s="117"/>
      <c r="AU1988" s="117"/>
      <c r="AV1988" s="117"/>
      <c r="AW1988" s="117"/>
      <c r="AX1988" s="118"/>
    </row>
    <row r="1989" spans="1:251" ht="12" customHeight="1">
      <c r="A1989" s="38"/>
      <c r="B1989" s="116"/>
      <c r="C1989" s="117"/>
      <c r="D1989" s="117"/>
      <c r="E1989" s="117"/>
      <c r="F1989" s="117"/>
      <c r="G1989" s="117"/>
      <c r="H1989" s="117"/>
      <c r="I1989" s="117"/>
      <c r="J1989" s="117"/>
      <c r="K1989" s="117"/>
      <c r="L1989" s="117"/>
      <c r="M1989" s="117"/>
      <c r="N1989" s="117"/>
      <c r="O1989" s="117"/>
      <c r="P1989" s="117"/>
      <c r="Q1989" s="117"/>
      <c r="R1989" s="117"/>
      <c r="S1989" s="117"/>
      <c r="T1989" s="117"/>
      <c r="U1989" s="117"/>
      <c r="V1989" s="117"/>
      <c r="W1989" s="117"/>
      <c r="X1989" s="117"/>
      <c r="Y1989" s="117"/>
      <c r="Z1989" s="117"/>
      <c r="AA1989" s="117"/>
      <c r="AB1989" s="117"/>
      <c r="AC1989" s="117"/>
      <c r="AD1989" s="117"/>
      <c r="AE1989" s="117"/>
      <c r="AF1989" s="117"/>
      <c r="AG1989" s="117"/>
      <c r="AH1989" s="117"/>
      <c r="AI1989" s="117"/>
      <c r="AJ1989" s="117"/>
      <c r="AK1989" s="117"/>
      <c r="AL1989" s="117"/>
      <c r="AM1989" s="117"/>
      <c r="AN1989" s="117"/>
      <c r="AO1989" s="117"/>
      <c r="AP1989" s="117"/>
      <c r="AQ1989" s="117"/>
      <c r="AR1989" s="117"/>
      <c r="AS1989" s="117"/>
      <c r="AT1989" s="117"/>
      <c r="AU1989" s="117"/>
      <c r="AV1989" s="117"/>
      <c r="AW1989" s="117"/>
      <c r="AX1989" s="118"/>
      <c r="BC1989" s="46"/>
    </row>
    <row r="1990" spans="1:251" ht="12" customHeight="1">
      <c r="A1990" s="38"/>
      <c r="B1990" s="116"/>
      <c r="C1990" s="117"/>
      <c r="D1990" s="117"/>
      <c r="E1990" s="117"/>
      <c r="F1990" s="117"/>
      <c r="G1990" s="117"/>
      <c r="H1990" s="117"/>
      <c r="I1990" s="117"/>
      <c r="J1990" s="117"/>
      <c r="K1990" s="117"/>
      <c r="L1990" s="117"/>
      <c r="M1990" s="117"/>
      <c r="N1990" s="117"/>
      <c r="O1990" s="117"/>
      <c r="P1990" s="117"/>
      <c r="Q1990" s="117"/>
      <c r="R1990" s="117"/>
      <c r="S1990" s="117"/>
      <c r="T1990" s="117"/>
      <c r="U1990" s="117"/>
      <c r="V1990" s="117"/>
      <c r="W1990" s="117"/>
      <c r="X1990" s="117"/>
      <c r="Y1990" s="117"/>
      <c r="Z1990" s="117"/>
      <c r="AA1990" s="117"/>
      <c r="AB1990" s="117"/>
      <c r="AC1990" s="117"/>
      <c r="AD1990" s="117"/>
      <c r="AE1990" s="117"/>
      <c r="AF1990" s="117"/>
      <c r="AG1990" s="117"/>
      <c r="AH1990" s="117"/>
      <c r="AI1990" s="117"/>
      <c r="AJ1990" s="117"/>
      <c r="AK1990" s="117"/>
      <c r="AL1990" s="117"/>
      <c r="AM1990" s="117"/>
      <c r="AN1990" s="117"/>
      <c r="AO1990" s="117"/>
      <c r="AP1990" s="117"/>
      <c r="AQ1990" s="117"/>
      <c r="AR1990" s="117"/>
      <c r="AS1990" s="117"/>
      <c r="AT1990" s="117"/>
      <c r="AU1990" s="117"/>
      <c r="AV1990" s="117"/>
      <c r="AW1990" s="117"/>
      <c r="AX1990" s="118"/>
    </row>
    <row r="1991" spans="1:251" ht="12" customHeight="1">
      <c r="A1991" s="38"/>
      <c r="B1991" s="116"/>
      <c r="C1991" s="117"/>
      <c r="D1991" s="117"/>
      <c r="E1991" s="117"/>
      <c r="F1991" s="117"/>
      <c r="G1991" s="117"/>
      <c r="H1991" s="117"/>
      <c r="I1991" s="117"/>
      <c r="J1991" s="117"/>
      <c r="K1991" s="117"/>
      <c r="L1991" s="117"/>
      <c r="M1991" s="117"/>
      <c r="N1991" s="117"/>
      <c r="O1991" s="117"/>
      <c r="P1991" s="117"/>
      <c r="Q1991" s="117"/>
      <c r="R1991" s="117"/>
      <c r="S1991" s="117"/>
      <c r="T1991" s="117"/>
      <c r="U1991" s="117"/>
      <c r="V1991" s="117"/>
      <c r="W1991" s="117"/>
      <c r="X1991" s="117"/>
      <c r="Y1991" s="117"/>
      <c r="Z1991" s="117"/>
      <c r="AA1991" s="117"/>
      <c r="AB1991" s="117"/>
      <c r="AC1991" s="117"/>
      <c r="AD1991" s="117"/>
      <c r="AE1991" s="117"/>
      <c r="AF1991" s="117"/>
      <c r="AG1991" s="117"/>
      <c r="AH1991" s="117"/>
      <c r="AI1991" s="117"/>
      <c r="AJ1991" s="117"/>
      <c r="AK1991" s="117"/>
      <c r="AL1991" s="117"/>
      <c r="AM1991" s="117"/>
      <c r="AN1991" s="117"/>
      <c r="AO1991" s="117"/>
      <c r="AP1991" s="117"/>
      <c r="AQ1991" s="117"/>
      <c r="AR1991" s="117"/>
      <c r="AS1991" s="117"/>
      <c r="AT1991" s="117"/>
      <c r="AU1991" s="117"/>
      <c r="AV1991" s="117"/>
      <c r="AW1991" s="117"/>
      <c r="AX1991" s="118"/>
    </row>
    <row r="1992" spans="1:251" ht="12" customHeight="1">
      <c r="A1992" s="38"/>
      <c r="B1992" s="116"/>
      <c r="C1992" s="117"/>
      <c r="D1992" s="117"/>
      <c r="E1992" s="117"/>
      <c r="F1992" s="117"/>
      <c r="G1992" s="117"/>
      <c r="H1992" s="117"/>
      <c r="I1992" s="117"/>
      <c r="J1992" s="117"/>
      <c r="K1992" s="117"/>
      <c r="L1992" s="117"/>
      <c r="M1992" s="117"/>
      <c r="N1992" s="117"/>
      <c r="O1992" s="117"/>
      <c r="P1992" s="117"/>
      <c r="Q1992" s="117"/>
      <c r="R1992" s="117"/>
      <c r="S1992" s="117"/>
      <c r="T1992" s="117"/>
      <c r="U1992" s="117"/>
      <c r="V1992" s="117"/>
      <c r="W1992" s="117"/>
      <c r="X1992" s="117"/>
      <c r="Y1992" s="117"/>
      <c r="Z1992" s="117"/>
      <c r="AA1992" s="117"/>
      <c r="AB1992" s="117"/>
      <c r="AC1992" s="117"/>
      <c r="AD1992" s="117"/>
      <c r="AE1992" s="117"/>
      <c r="AF1992" s="117"/>
      <c r="AG1992" s="117"/>
      <c r="AH1992" s="117"/>
      <c r="AI1992" s="117"/>
      <c r="AJ1992" s="117"/>
      <c r="AK1992" s="117"/>
      <c r="AL1992" s="117"/>
      <c r="AM1992" s="117"/>
      <c r="AN1992" s="117"/>
      <c r="AO1992" s="117"/>
      <c r="AP1992" s="117"/>
      <c r="AQ1992" s="117"/>
      <c r="AR1992" s="117"/>
      <c r="AS1992" s="117"/>
      <c r="AT1992" s="117"/>
      <c r="AU1992" s="117"/>
      <c r="AV1992" s="117"/>
      <c r="AW1992" s="117"/>
      <c r="AX1992" s="118"/>
    </row>
    <row r="1993" spans="1:251" ht="15" thickBot="1">
      <c r="A1993" s="47"/>
      <c r="B1993" s="48"/>
      <c r="C1993" s="49"/>
      <c r="D1993" s="49"/>
      <c r="E1993" s="49"/>
      <c r="F1993" s="49"/>
      <c r="G1993" s="49"/>
      <c r="H1993" s="49"/>
      <c r="I1993" s="49"/>
      <c r="J1993" s="49"/>
      <c r="K1993" s="49"/>
      <c r="L1993" s="49"/>
      <c r="M1993" s="49"/>
      <c r="N1993" s="49"/>
      <c r="O1993" s="49"/>
      <c r="P1993" s="49"/>
      <c r="Q1993" s="49"/>
      <c r="R1993" s="49"/>
      <c r="S1993" s="49"/>
      <c r="T1993" s="49"/>
      <c r="U1993" s="49"/>
      <c r="V1993" s="49"/>
      <c r="W1993" s="49"/>
      <c r="X1993" s="49"/>
      <c r="Y1993" s="49"/>
      <c r="Z1993" s="49"/>
      <c r="AA1993" s="49"/>
      <c r="AB1993" s="49"/>
      <c r="AC1993" s="49"/>
      <c r="AD1993" s="49"/>
      <c r="AE1993" s="49"/>
      <c r="AF1993" s="49"/>
      <c r="AG1993" s="49"/>
      <c r="AH1993" s="49"/>
      <c r="AI1993" s="49"/>
      <c r="AJ1993" s="49"/>
      <c r="AK1993" s="49"/>
      <c r="AL1993" s="49"/>
      <c r="AM1993" s="49"/>
      <c r="AN1993" s="49"/>
      <c r="AO1993" s="49"/>
      <c r="AP1993" s="49"/>
      <c r="AQ1993" s="49"/>
      <c r="AR1993" s="49"/>
      <c r="AS1993" s="49"/>
      <c r="AT1993" s="49"/>
      <c r="AU1993" s="49"/>
      <c r="AV1993" s="49"/>
      <c r="AW1993" s="49"/>
      <c r="AX1993" s="50"/>
    </row>
    <row r="1994" spans="1:251">
      <c r="B1994" s="51"/>
    </row>
    <row r="1995" spans="1:251" ht="14.25">
      <c r="B1995" s="40" t="s">
        <v>126</v>
      </c>
      <c r="C1995" s="38"/>
      <c r="D1995" s="38"/>
      <c r="E1995" s="38"/>
      <c r="F1995" s="38"/>
      <c r="G1995" s="38"/>
      <c r="H1995" s="38"/>
      <c r="I1995" s="38"/>
      <c r="J1995" s="38"/>
      <c r="K1995" s="38"/>
      <c r="L1995" s="39"/>
      <c r="M1995" s="39"/>
      <c r="N1995" s="39"/>
      <c r="O1995" s="39"/>
      <c r="P1995" s="38"/>
      <c r="Q1995" s="38"/>
      <c r="R1995" s="38"/>
      <c r="S1995" s="38"/>
      <c r="T1995" s="38"/>
      <c r="U1995" s="38"/>
      <c r="V1995" s="40"/>
      <c r="W1995" s="40"/>
      <c r="X1995" s="40"/>
      <c r="Y1995" s="40"/>
      <c r="Z1995" s="40"/>
      <c r="AA1995" s="40"/>
      <c r="AB1995" s="40"/>
      <c r="AC1995" s="40"/>
      <c r="AD1995" s="40"/>
      <c r="AE1995" s="40"/>
      <c r="AF1995" s="40"/>
      <c r="AG1995" s="40"/>
      <c r="AH1995" s="40"/>
      <c r="AI1995" s="40"/>
      <c r="AJ1995" s="40"/>
      <c r="AK1995" s="40"/>
      <c r="AL1995" s="40"/>
      <c r="AM1995" s="40"/>
      <c r="AN1995" s="40"/>
      <c r="AO1995" s="40"/>
      <c r="AP1995" s="40"/>
      <c r="AQ1995" s="40"/>
      <c r="AR1995" s="40"/>
      <c r="AS1995" s="40"/>
      <c r="AT1995" s="40"/>
      <c r="AU1995" s="40"/>
      <c r="AV1995" s="40"/>
      <c r="AW1995" s="40"/>
      <c r="AX1995" s="40"/>
    </row>
    <row r="1996" spans="1:251" ht="15" thickBot="1">
      <c r="B1996" s="38"/>
      <c r="C1996" s="38"/>
      <c r="D1996" s="38"/>
      <c r="E1996" s="38"/>
      <c r="F1996" s="38"/>
      <c r="G1996" s="38"/>
      <c r="H1996" s="38"/>
      <c r="I1996" s="38"/>
      <c r="J1996" s="38"/>
      <c r="K1996" s="38"/>
      <c r="L1996" s="39"/>
      <c r="M1996" s="39"/>
      <c r="N1996" s="39"/>
      <c r="O1996" s="39"/>
      <c r="P1996" s="38"/>
      <c r="Q1996" s="38"/>
      <c r="R1996" s="38"/>
      <c r="S1996" s="38"/>
      <c r="T1996" s="38"/>
      <c r="U1996" s="38"/>
      <c r="V1996" s="40"/>
      <c r="W1996" s="40"/>
      <c r="X1996" s="40"/>
      <c r="Y1996" s="40"/>
      <c r="Z1996" s="40"/>
      <c r="AA1996" s="40"/>
      <c r="AB1996" s="40"/>
      <c r="AC1996" s="40"/>
      <c r="AD1996" s="40"/>
      <c r="AE1996" s="40"/>
      <c r="AF1996" s="40"/>
      <c r="AG1996" s="40"/>
      <c r="AH1996" s="40"/>
      <c r="AI1996" s="40"/>
      <c r="AJ1996" s="40"/>
      <c r="AK1996" s="40"/>
      <c r="AL1996" s="40"/>
      <c r="AM1996" s="40"/>
      <c r="AN1996" s="40"/>
      <c r="AO1996" s="40"/>
      <c r="AP1996" s="40"/>
      <c r="AQ1996" s="40"/>
      <c r="AR1996" s="40"/>
      <c r="AS1996" s="40"/>
      <c r="AT1996" s="40"/>
      <c r="AU1996" s="40"/>
      <c r="AV1996" s="40"/>
      <c r="AW1996" s="40"/>
      <c r="AX1996" s="52" t="s">
        <v>127</v>
      </c>
    </row>
    <row r="1997" spans="1:251" s="46" customFormat="1" ht="13.5" customHeight="1">
      <c r="A1997" s="38"/>
      <c r="B1997" s="119" t="s">
        <v>128</v>
      </c>
      <c r="C1997" s="120"/>
      <c r="D1997" s="120"/>
      <c r="E1997" s="120"/>
      <c r="F1997" s="120"/>
      <c r="G1997" s="120"/>
      <c r="H1997" s="120"/>
      <c r="I1997" s="120"/>
      <c r="J1997" s="120"/>
      <c r="K1997" s="120"/>
      <c r="L1997" s="120"/>
      <c r="M1997" s="120"/>
      <c r="N1997" s="120"/>
      <c r="O1997" s="120"/>
      <c r="P1997" s="120"/>
      <c r="Q1997" s="120"/>
      <c r="R1997" s="120"/>
      <c r="S1997" s="120"/>
      <c r="T1997" s="120"/>
      <c r="U1997" s="120"/>
      <c r="V1997" s="120"/>
      <c r="W1997" s="120"/>
      <c r="X1997" s="120"/>
      <c r="Y1997" s="120"/>
      <c r="Z1997" s="121"/>
      <c r="AA1997" s="125" t="s">
        <v>129</v>
      </c>
      <c r="AB1997" s="120"/>
      <c r="AC1997" s="120"/>
      <c r="AD1997" s="120"/>
      <c r="AE1997" s="120"/>
      <c r="AF1997" s="120"/>
      <c r="AG1997" s="120"/>
      <c r="AH1997" s="120"/>
      <c r="AI1997" s="121"/>
      <c r="AJ1997" s="125" t="s">
        <v>130</v>
      </c>
      <c r="AK1997" s="120"/>
      <c r="AL1997" s="120"/>
      <c r="AM1997" s="120"/>
      <c r="AN1997" s="120"/>
      <c r="AO1997" s="120"/>
      <c r="AP1997" s="120"/>
      <c r="AQ1997" s="120"/>
      <c r="AR1997" s="121"/>
      <c r="AS1997" s="125" t="s">
        <v>131</v>
      </c>
      <c r="AT1997" s="120"/>
      <c r="AU1997" s="120"/>
      <c r="AV1997" s="120"/>
      <c r="AW1997" s="120"/>
      <c r="AX1997" s="127"/>
      <c r="AY1997" s="32"/>
      <c r="AZ1997" s="32"/>
      <c r="BA1997" s="32"/>
      <c r="BB1997" s="32"/>
      <c r="BC1997" s="32"/>
      <c r="BD1997" s="32"/>
      <c r="BE1997" s="32"/>
      <c r="BF1997" s="32"/>
      <c r="BG1997" s="32"/>
      <c r="BH1997" s="32"/>
      <c r="BI1997" s="32"/>
      <c r="BJ1997" s="32"/>
      <c r="BK1997" s="32"/>
      <c r="BL1997" s="32"/>
      <c r="BM1997" s="32"/>
      <c r="BN1997" s="32"/>
      <c r="BO1997" s="32"/>
      <c r="BP1997" s="32"/>
      <c r="BQ1997" s="32"/>
      <c r="BR1997" s="32"/>
      <c r="BS1997" s="32"/>
      <c r="BT1997" s="32"/>
      <c r="BU1997" s="32"/>
      <c r="BV1997" s="32"/>
      <c r="BW1997" s="32"/>
      <c r="BX1997" s="32"/>
      <c r="BY1997" s="32"/>
      <c r="BZ1997" s="32"/>
      <c r="CA1997" s="32"/>
      <c r="CB1997" s="32"/>
      <c r="CC1997" s="32"/>
      <c r="CD1997" s="32"/>
      <c r="CE1997" s="32"/>
      <c r="CF1997" s="32"/>
      <c r="CG1997" s="32"/>
      <c r="CH1997" s="32"/>
      <c r="CI1997" s="32"/>
      <c r="CJ1997" s="32"/>
      <c r="CK1997" s="32"/>
      <c r="CL1997" s="32"/>
      <c r="CM1997" s="32"/>
      <c r="CN1997" s="32"/>
      <c r="CO1997" s="32"/>
      <c r="CP1997" s="32"/>
      <c r="CQ1997" s="32"/>
      <c r="CR1997" s="32"/>
      <c r="CS1997" s="32"/>
      <c r="CT1997" s="32"/>
      <c r="CU1997" s="32"/>
      <c r="CV1997" s="32"/>
      <c r="CW1997" s="32"/>
      <c r="CX1997" s="32"/>
      <c r="CY1997" s="32"/>
      <c r="CZ1997" s="32"/>
      <c r="DA1997" s="32"/>
      <c r="DB1997" s="32"/>
      <c r="DC1997" s="32"/>
      <c r="DD1997" s="32"/>
      <c r="DE1997" s="32"/>
      <c r="DF1997" s="32"/>
      <c r="DG1997" s="32"/>
      <c r="DH1997" s="32"/>
      <c r="DI1997" s="32"/>
      <c r="DJ1997" s="32"/>
      <c r="DK1997" s="32"/>
      <c r="DL1997" s="32"/>
      <c r="DM1997" s="32"/>
      <c r="DN1997" s="32"/>
      <c r="DO1997" s="32"/>
      <c r="DP1997" s="32"/>
      <c r="DQ1997" s="32"/>
      <c r="DR1997" s="32"/>
      <c r="DS1997" s="32"/>
      <c r="DT1997" s="32"/>
      <c r="DU1997" s="32"/>
      <c r="DV1997" s="32"/>
      <c r="DW1997" s="32"/>
      <c r="DX1997" s="32"/>
      <c r="DY1997" s="32"/>
      <c r="DZ1997" s="32"/>
      <c r="EA1997" s="32"/>
      <c r="EB1997" s="32"/>
      <c r="EC1997" s="32"/>
      <c r="ED1997" s="32"/>
      <c r="EE1997" s="32"/>
      <c r="EF1997" s="32"/>
      <c r="EG1997" s="32"/>
      <c r="EH1997" s="32"/>
      <c r="EI1997" s="32"/>
      <c r="EJ1997" s="32"/>
      <c r="EK1997" s="32"/>
      <c r="EL1997" s="32"/>
      <c r="EM1997" s="32"/>
      <c r="EN1997" s="32"/>
      <c r="EO1997" s="32"/>
      <c r="EP1997" s="32"/>
      <c r="EQ1997" s="32"/>
      <c r="ER1997" s="32"/>
      <c r="ES1997" s="32"/>
      <c r="ET1997" s="32"/>
      <c r="EU1997" s="32"/>
      <c r="EV1997" s="32"/>
      <c r="EW1997" s="32"/>
      <c r="EX1997" s="32"/>
      <c r="EY1997" s="32"/>
      <c r="EZ1997" s="32"/>
      <c r="FA1997" s="32"/>
      <c r="FB1997" s="32"/>
      <c r="FC1997" s="32"/>
      <c r="FD1997" s="32"/>
      <c r="FE1997" s="32"/>
      <c r="FF1997" s="32"/>
      <c r="FG1997" s="32"/>
      <c r="FH1997" s="32"/>
      <c r="FI1997" s="32"/>
      <c r="FJ1997" s="32"/>
      <c r="FK1997" s="32"/>
      <c r="FL1997" s="32"/>
      <c r="FM1997" s="32"/>
      <c r="FN1997" s="32"/>
      <c r="FO1997" s="32"/>
      <c r="FP1997" s="32"/>
      <c r="FQ1997" s="32"/>
      <c r="FR1997" s="32"/>
      <c r="FS1997" s="32"/>
      <c r="FT1997" s="32"/>
      <c r="FU1997" s="32"/>
      <c r="FV1997" s="32"/>
      <c r="FW1997" s="32"/>
      <c r="FX1997" s="32"/>
      <c r="FY1997" s="32"/>
      <c r="FZ1997" s="32"/>
      <c r="GA1997" s="32"/>
      <c r="GB1997" s="32"/>
      <c r="GC1997" s="32"/>
      <c r="GD1997" s="32"/>
      <c r="GE1997" s="32"/>
      <c r="GF1997" s="32"/>
      <c r="GG1997" s="32"/>
      <c r="GH1997" s="32"/>
      <c r="GI1997" s="32"/>
      <c r="GJ1997" s="32"/>
      <c r="GK1997" s="32"/>
      <c r="GL1997" s="32"/>
      <c r="GM1997" s="32"/>
      <c r="GN1997" s="32"/>
      <c r="GO1997" s="32"/>
      <c r="GP1997" s="32"/>
      <c r="GQ1997" s="32"/>
      <c r="GR1997" s="32"/>
      <c r="GS1997" s="32"/>
      <c r="GT1997" s="32"/>
      <c r="GU1997" s="32"/>
      <c r="GV1997" s="32"/>
      <c r="GW1997" s="32"/>
      <c r="GX1997" s="32"/>
      <c r="GY1997" s="32"/>
      <c r="GZ1997" s="32"/>
      <c r="HA1997" s="32"/>
      <c r="HB1997" s="32"/>
      <c r="HC1997" s="32"/>
      <c r="HD1997" s="32"/>
      <c r="HE1997" s="32"/>
      <c r="HF1997" s="32"/>
      <c r="HG1997" s="32"/>
      <c r="HH1997" s="32"/>
      <c r="HI1997" s="32"/>
      <c r="HJ1997" s="32"/>
      <c r="HK1997" s="32"/>
      <c r="HL1997" s="32"/>
      <c r="HM1997" s="32"/>
      <c r="HN1997" s="32"/>
      <c r="HO1997" s="32"/>
      <c r="HP1997" s="32"/>
      <c r="HQ1997" s="32"/>
      <c r="HR1997" s="32"/>
      <c r="HS1997" s="32"/>
      <c r="HT1997" s="32"/>
      <c r="HU1997" s="32"/>
      <c r="HV1997" s="32"/>
      <c r="HW1997" s="32"/>
      <c r="HX1997" s="32"/>
      <c r="HY1997" s="32"/>
      <c r="HZ1997" s="32"/>
      <c r="IA1997" s="32"/>
      <c r="IB1997" s="32"/>
      <c r="IC1997" s="32"/>
      <c r="ID1997" s="32"/>
      <c r="IE1997" s="32"/>
      <c r="IF1997" s="32"/>
      <c r="IG1997" s="32"/>
      <c r="IH1997" s="32"/>
      <c r="II1997" s="32"/>
      <c r="IJ1997" s="32"/>
      <c r="IK1997" s="32"/>
      <c r="IL1997" s="32"/>
      <c r="IM1997" s="32"/>
      <c r="IN1997" s="32"/>
      <c r="IO1997" s="32"/>
      <c r="IP1997" s="32"/>
      <c r="IQ1997" s="32"/>
    </row>
    <row r="1998" spans="1:251" s="46" customFormat="1" ht="13.5">
      <c r="A1998" s="38"/>
      <c r="B1998" s="122"/>
      <c r="C1998" s="123"/>
      <c r="D1998" s="123"/>
      <c r="E1998" s="123"/>
      <c r="F1998" s="123"/>
      <c r="G1998" s="123"/>
      <c r="H1998" s="123"/>
      <c r="I1998" s="123"/>
      <c r="J1998" s="123"/>
      <c r="K1998" s="123"/>
      <c r="L1998" s="123"/>
      <c r="M1998" s="123"/>
      <c r="N1998" s="123"/>
      <c r="O1998" s="123"/>
      <c r="P1998" s="123"/>
      <c r="Q1998" s="123"/>
      <c r="R1998" s="123"/>
      <c r="S1998" s="123"/>
      <c r="T1998" s="123"/>
      <c r="U1998" s="123"/>
      <c r="V1998" s="123"/>
      <c r="W1998" s="123"/>
      <c r="X1998" s="123"/>
      <c r="Y1998" s="123"/>
      <c r="Z1998" s="124"/>
      <c r="AA1998" s="126"/>
      <c r="AB1998" s="123"/>
      <c r="AC1998" s="123"/>
      <c r="AD1998" s="123"/>
      <c r="AE1998" s="123"/>
      <c r="AF1998" s="123"/>
      <c r="AG1998" s="123"/>
      <c r="AH1998" s="123"/>
      <c r="AI1998" s="124"/>
      <c r="AJ1998" s="126"/>
      <c r="AK1998" s="123"/>
      <c r="AL1998" s="123"/>
      <c r="AM1998" s="123"/>
      <c r="AN1998" s="123"/>
      <c r="AO1998" s="123"/>
      <c r="AP1998" s="123"/>
      <c r="AQ1998" s="123"/>
      <c r="AR1998" s="124"/>
      <c r="AS1998" s="126"/>
      <c r="AT1998" s="123"/>
      <c r="AU1998" s="123"/>
      <c r="AV1998" s="123"/>
      <c r="AW1998" s="123"/>
      <c r="AX1998" s="128"/>
      <c r="AY1998" s="32"/>
      <c r="AZ1998" s="32"/>
      <c r="BA1998" s="32"/>
      <c r="BB1998" s="53"/>
      <c r="BC1998" s="54"/>
      <c r="BE1998" s="32"/>
      <c r="BF1998" s="32"/>
      <c r="BG1998" s="32"/>
      <c r="BH1998" s="32"/>
      <c r="BI1998" s="32"/>
      <c r="BJ1998" s="32"/>
      <c r="BK1998" s="32"/>
      <c r="BL1998" s="32"/>
      <c r="BM1998" s="32"/>
      <c r="BN1998" s="32"/>
      <c r="BO1998" s="32"/>
      <c r="BP1998" s="32"/>
      <c r="BQ1998" s="32"/>
      <c r="BR1998" s="32"/>
      <c r="BS1998" s="32"/>
      <c r="BT1998" s="32"/>
      <c r="BU1998" s="32"/>
      <c r="BV1998" s="32"/>
      <c r="BW1998" s="32"/>
      <c r="BX1998" s="32"/>
      <c r="BY1998" s="32"/>
      <c r="BZ1998" s="32"/>
      <c r="CA1998" s="32"/>
      <c r="CB1998" s="32"/>
      <c r="CC1998" s="32"/>
      <c r="CD1998" s="32"/>
      <c r="CE1998" s="32"/>
      <c r="CF1998" s="32"/>
      <c r="CG1998" s="32"/>
      <c r="CH1998" s="32"/>
      <c r="CI1998" s="32"/>
      <c r="CJ1998" s="32"/>
      <c r="CK1998" s="32"/>
      <c r="CL1998" s="32"/>
      <c r="CM1998" s="32"/>
      <c r="CN1998" s="32"/>
      <c r="CO1998" s="32"/>
      <c r="CP1998" s="32"/>
      <c r="CQ1998" s="32"/>
      <c r="CR1998" s="32"/>
      <c r="CS1998" s="32"/>
      <c r="CT1998" s="32"/>
      <c r="CU1998" s="32"/>
      <c r="CV1998" s="32"/>
      <c r="CW1998" s="32"/>
      <c r="CX1998" s="32"/>
      <c r="CY1998" s="32"/>
      <c r="CZ1998" s="32"/>
      <c r="DA1998" s="32"/>
      <c r="DB1998" s="32"/>
      <c r="DC1998" s="32"/>
      <c r="DD1998" s="32"/>
      <c r="DE1998" s="32"/>
      <c r="DF1998" s="32"/>
      <c r="DG1998" s="32"/>
      <c r="DH1998" s="32"/>
      <c r="DI1998" s="32"/>
      <c r="DJ1998" s="32"/>
      <c r="DK1998" s="32"/>
      <c r="DL1998" s="32"/>
      <c r="DM1998" s="32"/>
      <c r="DN1998" s="32"/>
      <c r="DO1998" s="32"/>
      <c r="DP1998" s="32"/>
      <c r="DQ1998" s="32"/>
      <c r="DR1998" s="32"/>
      <c r="DS1998" s="32"/>
      <c r="DT1998" s="32"/>
      <c r="DU1998" s="32"/>
      <c r="DV1998" s="32"/>
      <c r="DW1998" s="32"/>
      <c r="DX1998" s="32"/>
      <c r="DY1998" s="32"/>
      <c r="DZ1998" s="32"/>
      <c r="EA1998" s="32"/>
      <c r="EB1998" s="32"/>
      <c r="EC1998" s="32"/>
      <c r="ED1998" s="32"/>
      <c r="EE1998" s="32"/>
      <c r="EF1998" s="32"/>
      <c r="EG1998" s="32"/>
      <c r="EH1998" s="32"/>
      <c r="EI1998" s="32"/>
      <c r="EJ1998" s="32"/>
      <c r="EK1998" s="32"/>
      <c r="EL1998" s="32"/>
      <c r="EM1998" s="32"/>
      <c r="EN1998" s="32"/>
      <c r="EO1998" s="32"/>
      <c r="EP1998" s="32"/>
      <c r="EQ1998" s="32"/>
      <c r="ER1998" s="32"/>
      <c r="ES1998" s="32"/>
      <c r="ET1998" s="32"/>
      <c r="EU1998" s="32"/>
      <c r="EV1998" s="32"/>
      <c r="EW1998" s="32"/>
      <c r="EX1998" s="32"/>
      <c r="EY1998" s="32"/>
      <c r="EZ1998" s="32"/>
      <c r="FA1998" s="32"/>
      <c r="FB1998" s="32"/>
      <c r="FC1998" s="32"/>
      <c r="FD1998" s="32"/>
      <c r="FE1998" s="32"/>
      <c r="FF1998" s="32"/>
      <c r="FG1998" s="32"/>
      <c r="FH1998" s="32"/>
      <c r="FI1998" s="32"/>
      <c r="FJ1998" s="32"/>
      <c r="FK1998" s="32"/>
      <c r="FL1998" s="32"/>
      <c r="FM1998" s="32"/>
      <c r="FN1998" s="32"/>
      <c r="FO1998" s="32"/>
      <c r="FP1998" s="32"/>
      <c r="FQ1998" s="32"/>
      <c r="FR1998" s="32"/>
      <c r="FS1998" s="32"/>
      <c r="FT1998" s="32"/>
      <c r="FU1998" s="32"/>
      <c r="FV1998" s="32"/>
      <c r="FW1998" s="32"/>
      <c r="FX1998" s="32"/>
      <c r="FY1998" s="32"/>
      <c r="FZ1998" s="32"/>
      <c r="GA1998" s="32"/>
      <c r="GB1998" s="32"/>
      <c r="GC1998" s="32"/>
      <c r="GD1998" s="32"/>
      <c r="GE1998" s="32"/>
      <c r="GF1998" s="32"/>
      <c r="GG1998" s="32"/>
      <c r="GH1998" s="32"/>
      <c r="GI1998" s="32"/>
      <c r="GJ1998" s="32"/>
      <c r="GK1998" s="32"/>
      <c r="GL1998" s="32"/>
      <c r="GM1998" s="32"/>
      <c r="GN1998" s="32"/>
      <c r="GO1998" s="32"/>
      <c r="GP1998" s="32"/>
      <c r="GQ1998" s="32"/>
      <c r="GR1998" s="32"/>
      <c r="GS1998" s="32"/>
      <c r="GT1998" s="32"/>
      <c r="GU1998" s="32"/>
      <c r="GV1998" s="32"/>
      <c r="GW1998" s="32"/>
      <c r="GX1998" s="32"/>
      <c r="GY1998" s="32"/>
      <c r="GZ1998" s="32"/>
      <c r="HA1998" s="32"/>
      <c r="HB1998" s="32"/>
      <c r="HC1998" s="32"/>
      <c r="HD1998" s="32"/>
      <c r="HE1998" s="32"/>
      <c r="HF1998" s="32"/>
      <c r="HG1998" s="32"/>
      <c r="HH1998" s="32"/>
      <c r="HI1998" s="32"/>
      <c r="HJ1998" s="32"/>
      <c r="HK1998" s="32"/>
      <c r="HL1998" s="32"/>
      <c r="HM1998" s="32"/>
      <c r="HN1998" s="32"/>
      <c r="HO1998" s="32"/>
      <c r="HP1998" s="32"/>
      <c r="HQ1998" s="32"/>
      <c r="HR1998" s="32"/>
      <c r="HS1998" s="32"/>
      <c r="HT1998" s="32"/>
      <c r="HU1998" s="32"/>
      <c r="HV1998" s="32"/>
      <c r="HW1998" s="32"/>
      <c r="HX1998" s="32"/>
      <c r="HY1998" s="32"/>
      <c r="HZ1998" s="32"/>
      <c r="IA1998" s="32"/>
      <c r="IB1998" s="32"/>
      <c r="IC1998" s="32"/>
      <c r="ID1998" s="32"/>
      <c r="IE1998" s="32"/>
      <c r="IF1998" s="32"/>
      <c r="IG1998" s="32"/>
      <c r="IH1998" s="32"/>
      <c r="II1998" s="32"/>
      <c r="IJ1998" s="32"/>
      <c r="IK1998" s="32"/>
      <c r="IL1998" s="32"/>
      <c r="IM1998" s="32"/>
      <c r="IN1998" s="32"/>
      <c r="IO1998" s="32"/>
      <c r="IP1998" s="32"/>
      <c r="IQ1998" s="32"/>
    </row>
    <row r="1999" spans="1:251" s="46" customFormat="1" ht="18.75" customHeight="1">
      <c r="A1999" s="38"/>
      <c r="B1999" s="55"/>
      <c r="C1999" s="91" t="s">
        <v>366</v>
      </c>
      <c r="D1999" s="92"/>
      <c r="E1999" s="92"/>
      <c r="F1999" s="92"/>
      <c r="G1999" s="92"/>
      <c r="H1999" s="92"/>
      <c r="I1999" s="92"/>
      <c r="J1999" s="92"/>
      <c r="K1999" s="92"/>
      <c r="L1999" s="92"/>
      <c r="M1999" s="92"/>
      <c r="N1999" s="92"/>
      <c r="O1999" s="92"/>
      <c r="P1999" s="92"/>
      <c r="Q1999" s="92"/>
      <c r="R1999" s="92"/>
      <c r="S1999" s="92"/>
      <c r="T1999" s="92"/>
      <c r="U1999" s="92"/>
      <c r="V1999" s="92"/>
      <c r="W1999" s="92"/>
      <c r="X1999" s="92"/>
      <c r="Y1999" s="92"/>
      <c r="Z1999" s="93"/>
      <c r="AA1999" s="94">
        <v>107349</v>
      </c>
      <c r="AB1999" s="95"/>
      <c r="AC1999" s="95"/>
      <c r="AD1999" s="95"/>
      <c r="AE1999" s="95"/>
      <c r="AF1999" s="95"/>
      <c r="AG1999" s="95"/>
      <c r="AH1999" s="95"/>
      <c r="AI1999" s="96"/>
      <c r="AJ1999" s="94">
        <v>0</v>
      </c>
      <c r="AK1999" s="95"/>
      <c r="AL1999" s="95"/>
      <c r="AM1999" s="95"/>
      <c r="AN1999" s="95"/>
      <c r="AO1999" s="95"/>
      <c r="AP1999" s="95"/>
      <c r="AQ1999" s="95"/>
      <c r="AR1999" s="96"/>
      <c r="AS1999" s="97"/>
      <c r="AT1999" s="98"/>
      <c r="AU1999" s="98"/>
      <c r="AV1999" s="98"/>
      <c r="AW1999" s="98"/>
      <c r="AX1999" s="99"/>
      <c r="AY1999" s="32"/>
      <c r="AZ1999" s="32"/>
      <c r="BA1999" s="32"/>
      <c r="BB1999" s="32"/>
      <c r="BC1999" s="32"/>
      <c r="BD1999" s="32"/>
      <c r="BE1999" s="32"/>
      <c r="BF1999" s="32"/>
      <c r="BG1999" s="32"/>
      <c r="BH1999" s="32"/>
      <c r="BI1999" s="32"/>
      <c r="BJ1999" s="32"/>
      <c r="BK1999" s="32"/>
      <c r="BL1999" s="32"/>
      <c r="BM1999" s="32"/>
      <c r="BN1999" s="32"/>
      <c r="BO1999" s="32"/>
      <c r="BP1999" s="32"/>
      <c r="BQ1999" s="32"/>
      <c r="BR1999" s="32"/>
      <c r="BS1999" s="32"/>
      <c r="BT1999" s="32"/>
      <c r="BU1999" s="32"/>
      <c r="BV1999" s="32"/>
      <c r="BW1999" s="32"/>
      <c r="BX1999" s="32"/>
      <c r="BY1999" s="32"/>
      <c r="BZ1999" s="32"/>
      <c r="CA1999" s="32"/>
      <c r="CB1999" s="32"/>
      <c r="CC1999" s="32"/>
      <c r="CD1999" s="32"/>
      <c r="CE1999" s="32"/>
      <c r="CF1999" s="32"/>
      <c r="CG1999" s="32"/>
      <c r="CH1999" s="32"/>
      <c r="CI1999" s="32"/>
      <c r="CJ1999" s="32"/>
      <c r="CK1999" s="32"/>
      <c r="CL1999" s="32"/>
      <c r="CM1999" s="32"/>
      <c r="CN1999" s="32"/>
      <c r="CO1999" s="32"/>
      <c r="CP1999" s="32"/>
      <c r="CQ1999" s="32"/>
      <c r="CR1999" s="32"/>
      <c r="CS1999" s="32"/>
      <c r="CT1999" s="32"/>
      <c r="CU1999" s="32"/>
      <c r="CV1999" s="32"/>
      <c r="CW1999" s="32"/>
      <c r="CX1999" s="32"/>
      <c r="CY1999" s="32"/>
      <c r="CZ1999" s="32"/>
      <c r="DA1999" s="32"/>
      <c r="DB1999" s="32"/>
      <c r="DC1999" s="32"/>
      <c r="DD1999" s="32"/>
      <c r="DE1999" s="32"/>
      <c r="DF1999" s="32"/>
      <c r="DG1999" s="32"/>
      <c r="DH1999" s="32"/>
      <c r="DI1999" s="32"/>
      <c r="DJ1999" s="32"/>
      <c r="DK1999" s="32"/>
      <c r="DL1999" s="32"/>
      <c r="DM1999" s="32"/>
      <c r="DN1999" s="32"/>
      <c r="DO1999" s="32"/>
      <c r="DP1999" s="32"/>
      <c r="DQ1999" s="32"/>
      <c r="DR1999" s="32"/>
      <c r="DS1999" s="32"/>
      <c r="DT1999" s="32"/>
      <c r="DU1999" s="32"/>
      <c r="DV1999" s="32"/>
      <c r="DW1999" s="32"/>
      <c r="DX1999" s="32"/>
      <c r="DY1999" s="32"/>
      <c r="DZ1999" s="32"/>
      <c r="EA1999" s="32"/>
      <c r="EB1999" s="32"/>
      <c r="EC1999" s="32"/>
      <c r="ED1999" s="32"/>
      <c r="EE1999" s="32"/>
      <c r="EF1999" s="32"/>
      <c r="EG1999" s="32"/>
      <c r="EH1999" s="32"/>
      <c r="EI1999" s="32"/>
      <c r="EJ1999" s="32"/>
      <c r="EK1999" s="32"/>
      <c r="EL1999" s="32"/>
      <c r="EM1999" s="32"/>
      <c r="EN1999" s="32"/>
      <c r="EO1999" s="32"/>
      <c r="EP1999" s="32"/>
      <c r="EQ1999" s="32"/>
      <c r="ER1999" s="32"/>
      <c r="ES1999" s="32"/>
      <c r="ET1999" s="32"/>
      <c r="EU1999" s="32"/>
      <c r="EV1999" s="32"/>
      <c r="EW1999" s="32"/>
      <c r="EX1999" s="32"/>
      <c r="EY1999" s="32"/>
      <c r="EZ1999" s="32"/>
      <c r="FA1999" s="32"/>
      <c r="FB1999" s="32"/>
      <c r="FC1999" s="32"/>
      <c r="FD1999" s="32"/>
      <c r="FE1999" s="32"/>
      <c r="FF1999" s="32"/>
      <c r="FG1999" s="32"/>
      <c r="FH1999" s="32"/>
      <c r="FI1999" s="32"/>
      <c r="FJ1999" s="32"/>
      <c r="FK1999" s="32"/>
      <c r="FL1999" s="32"/>
      <c r="FM1999" s="32"/>
      <c r="FN1999" s="32"/>
      <c r="FO1999" s="32"/>
      <c r="FP1999" s="32"/>
      <c r="FQ1999" s="32"/>
      <c r="FR1999" s="32"/>
      <c r="FS1999" s="32"/>
      <c r="FT1999" s="32"/>
      <c r="FU1999" s="32"/>
      <c r="FV1999" s="32"/>
      <c r="FW1999" s="32"/>
      <c r="FX1999" s="32"/>
      <c r="FY1999" s="32"/>
      <c r="FZ1999" s="32"/>
      <c r="GA1999" s="32"/>
      <c r="GB1999" s="32"/>
      <c r="GC1999" s="32"/>
      <c r="GD1999" s="32"/>
      <c r="GE1999" s="32"/>
      <c r="GF1999" s="32"/>
      <c r="GG1999" s="32"/>
      <c r="GH1999" s="32"/>
      <c r="GI1999" s="32"/>
      <c r="GJ1999" s="32"/>
      <c r="GK1999" s="32"/>
      <c r="GL1999" s="32"/>
      <c r="GM1999" s="32"/>
      <c r="GN1999" s="32"/>
      <c r="GO1999" s="32"/>
      <c r="GP1999" s="32"/>
      <c r="GQ1999" s="32"/>
      <c r="GR1999" s="32"/>
      <c r="GS1999" s="32"/>
      <c r="GT1999" s="32"/>
      <c r="GU1999" s="32"/>
      <c r="GV1999" s="32"/>
      <c r="GW1999" s="32"/>
      <c r="GX1999" s="32"/>
      <c r="GY1999" s="32"/>
      <c r="GZ1999" s="32"/>
      <c r="HA1999" s="32"/>
      <c r="HB1999" s="32"/>
      <c r="HC1999" s="32"/>
      <c r="HD1999" s="32"/>
      <c r="HE1999" s="32"/>
      <c r="HF1999" s="32"/>
      <c r="HG1999" s="32"/>
      <c r="HH1999" s="32"/>
      <c r="HI1999" s="32"/>
      <c r="HJ1999" s="32"/>
      <c r="HK1999" s="32"/>
      <c r="HL1999" s="32"/>
      <c r="HM1999" s="32"/>
      <c r="HN1999" s="32"/>
      <c r="HO1999" s="32"/>
      <c r="HP1999" s="32"/>
      <c r="HQ1999" s="32"/>
      <c r="HR1999" s="32"/>
      <c r="HS1999" s="32"/>
      <c r="HT1999" s="32"/>
      <c r="HU1999" s="32"/>
      <c r="HV1999" s="32"/>
      <c r="HW1999" s="32"/>
      <c r="HX1999" s="32"/>
      <c r="HY1999" s="32"/>
      <c r="HZ1999" s="32"/>
      <c r="IA1999" s="32"/>
      <c r="IB1999" s="32"/>
      <c r="IC1999" s="32"/>
      <c r="ID1999" s="32"/>
      <c r="IE1999" s="32"/>
      <c r="IF1999" s="32"/>
      <c r="IG1999" s="32"/>
      <c r="IH1999" s="32"/>
      <c r="II1999" s="32"/>
      <c r="IJ1999" s="32"/>
      <c r="IK1999" s="32"/>
      <c r="IL1999" s="32"/>
      <c r="IM1999" s="32"/>
      <c r="IN1999" s="32"/>
      <c r="IO1999" s="32"/>
      <c r="IP1999" s="32"/>
      <c r="IQ1999" s="32"/>
    </row>
    <row r="2000" spans="1:251" s="46" customFormat="1" ht="18.75" customHeight="1" thickBot="1">
      <c r="A2000" s="47"/>
      <c r="B2000" s="100" t="s">
        <v>133</v>
      </c>
      <c r="C2000" s="101"/>
      <c r="D2000" s="101"/>
      <c r="E2000" s="101"/>
      <c r="F2000" s="101"/>
      <c r="G2000" s="101"/>
      <c r="H2000" s="101"/>
      <c r="I2000" s="101"/>
      <c r="J2000" s="101"/>
      <c r="K2000" s="101"/>
      <c r="L2000" s="101"/>
      <c r="M2000" s="101"/>
      <c r="N2000" s="101"/>
      <c r="O2000" s="101"/>
      <c r="P2000" s="101"/>
      <c r="Q2000" s="101"/>
      <c r="R2000" s="101"/>
      <c r="S2000" s="101"/>
      <c r="T2000" s="101"/>
      <c r="U2000" s="101"/>
      <c r="V2000" s="101"/>
      <c r="W2000" s="101"/>
      <c r="X2000" s="101"/>
      <c r="Y2000" s="101"/>
      <c r="Z2000" s="102"/>
      <c r="AA2000" s="103">
        <f>SUM($AA$1999:$AA$1999)</f>
        <v>107349</v>
      </c>
      <c r="AB2000" s="104"/>
      <c r="AC2000" s="104"/>
      <c r="AD2000" s="104"/>
      <c r="AE2000" s="104"/>
      <c r="AF2000" s="104"/>
      <c r="AG2000" s="104"/>
      <c r="AH2000" s="104"/>
      <c r="AI2000" s="105"/>
      <c r="AJ2000" s="103">
        <f>SUM($AJ$1999:$AJ$1999)</f>
        <v>0</v>
      </c>
      <c r="AK2000" s="104"/>
      <c r="AL2000" s="104"/>
      <c r="AM2000" s="104"/>
      <c r="AN2000" s="104"/>
      <c r="AO2000" s="104"/>
      <c r="AP2000" s="104"/>
      <c r="AQ2000" s="104"/>
      <c r="AR2000" s="105"/>
      <c r="AS2000" s="106"/>
      <c r="AT2000" s="107"/>
      <c r="AU2000" s="107"/>
      <c r="AV2000" s="107"/>
      <c r="AW2000" s="107"/>
      <c r="AX2000" s="108"/>
      <c r="AY2000" s="32"/>
      <c r="AZ2000" s="32"/>
      <c r="BA2000" s="32"/>
      <c r="BB2000" s="32"/>
      <c r="BC2000" s="32"/>
      <c r="BD2000" s="32"/>
      <c r="BE2000" s="32"/>
      <c r="BF2000" s="32"/>
      <c r="BG2000" s="32"/>
      <c r="BH2000" s="32"/>
      <c r="BI2000" s="32"/>
      <c r="BJ2000" s="32"/>
      <c r="BK2000" s="32"/>
      <c r="BL2000" s="32"/>
      <c r="BM2000" s="32"/>
      <c r="BN2000" s="32"/>
      <c r="BO2000" s="32"/>
      <c r="BP2000" s="32"/>
      <c r="BQ2000" s="32"/>
      <c r="BR2000" s="32"/>
      <c r="BS2000" s="32"/>
      <c r="BT2000" s="32"/>
      <c r="BU2000" s="32"/>
      <c r="BV2000" s="32"/>
      <c r="BW2000" s="32"/>
      <c r="BX2000" s="32"/>
      <c r="BY2000" s="32"/>
      <c r="BZ2000" s="32"/>
      <c r="CA2000" s="32"/>
      <c r="CB2000" s="32"/>
      <c r="CC2000" s="32"/>
      <c r="CD2000" s="32"/>
      <c r="CE2000" s="32"/>
      <c r="CF2000" s="32"/>
      <c r="CG2000" s="32"/>
      <c r="CH2000" s="32"/>
      <c r="CI2000" s="32"/>
      <c r="CJ2000" s="32"/>
      <c r="CK2000" s="32"/>
      <c r="CL2000" s="32"/>
      <c r="CM2000" s="32"/>
      <c r="CN2000" s="32"/>
      <c r="CO2000" s="32"/>
      <c r="CP2000" s="32"/>
      <c r="CQ2000" s="32"/>
      <c r="CR2000" s="32"/>
      <c r="CS2000" s="32"/>
      <c r="CT2000" s="32"/>
      <c r="CU2000" s="32"/>
      <c r="CV2000" s="32"/>
      <c r="CW2000" s="32"/>
      <c r="CX2000" s="32"/>
      <c r="CY2000" s="32"/>
      <c r="CZ2000" s="32"/>
      <c r="DA2000" s="32"/>
      <c r="DB2000" s="32"/>
      <c r="DC2000" s="32"/>
      <c r="DD2000" s="32"/>
      <c r="DE2000" s="32"/>
      <c r="DF2000" s="32"/>
      <c r="DG2000" s="32"/>
      <c r="DH2000" s="32"/>
      <c r="DI2000" s="32"/>
      <c r="DJ2000" s="32"/>
      <c r="DK2000" s="32"/>
      <c r="DL2000" s="32"/>
      <c r="DM2000" s="32"/>
      <c r="DN2000" s="32"/>
      <c r="DO2000" s="32"/>
      <c r="DP2000" s="32"/>
      <c r="DQ2000" s="32"/>
      <c r="DR2000" s="32"/>
      <c r="DS2000" s="32"/>
      <c r="DT2000" s="32"/>
      <c r="DU2000" s="32"/>
      <c r="DV2000" s="32"/>
      <c r="DW2000" s="32"/>
      <c r="DX2000" s="32"/>
      <c r="DY2000" s="32"/>
      <c r="DZ2000" s="32"/>
      <c r="EA2000" s="32"/>
      <c r="EB2000" s="32"/>
      <c r="EC2000" s="32"/>
      <c r="ED2000" s="32"/>
      <c r="EE2000" s="32"/>
      <c r="EF2000" s="32"/>
      <c r="EG2000" s="32"/>
      <c r="EH2000" s="32"/>
      <c r="EI2000" s="32"/>
      <c r="EJ2000" s="32"/>
      <c r="EK2000" s="32"/>
      <c r="EL2000" s="32"/>
      <c r="EM2000" s="32"/>
      <c r="EN2000" s="32"/>
      <c r="EO2000" s="32"/>
      <c r="EP2000" s="32"/>
      <c r="EQ2000" s="32"/>
      <c r="ER2000" s="32"/>
      <c r="ES2000" s="32"/>
      <c r="ET2000" s="32"/>
      <c r="EU2000" s="32"/>
      <c r="EV2000" s="32"/>
      <c r="EW2000" s="32"/>
      <c r="EX2000" s="32"/>
      <c r="EY2000" s="32"/>
      <c r="EZ2000" s="32"/>
      <c r="FA2000" s="32"/>
      <c r="FB2000" s="32"/>
      <c r="FC2000" s="32"/>
      <c r="FD2000" s="32"/>
      <c r="FE2000" s="32"/>
      <c r="FF2000" s="32"/>
      <c r="FG2000" s="32"/>
      <c r="FH2000" s="32"/>
      <c r="FI2000" s="32"/>
      <c r="FJ2000" s="32"/>
      <c r="FK2000" s="32"/>
      <c r="FL2000" s="32"/>
      <c r="FM2000" s="32"/>
      <c r="FN2000" s="32"/>
      <c r="FO2000" s="32"/>
      <c r="FP2000" s="32"/>
      <c r="FQ2000" s="32"/>
      <c r="FR2000" s="32"/>
      <c r="FS2000" s="32"/>
      <c r="FT2000" s="32"/>
      <c r="FU2000" s="32"/>
      <c r="FV2000" s="32"/>
      <c r="FW2000" s="32"/>
      <c r="FX2000" s="32"/>
      <c r="FY2000" s="32"/>
      <c r="FZ2000" s="32"/>
      <c r="GA2000" s="32"/>
      <c r="GB2000" s="32"/>
      <c r="GC2000" s="32"/>
      <c r="GD2000" s="32"/>
      <c r="GE2000" s="32"/>
      <c r="GF2000" s="32"/>
      <c r="GG2000" s="32"/>
      <c r="GH2000" s="32"/>
      <c r="GI2000" s="32"/>
      <c r="GJ2000" s="32"/>
      <c r="GK2000" s="32"/>
      <c r="GL2000" s="32"/>
      <c r="GM2000" s="32"/>
      <c r="GN2000" s="32"/>
      <c r="GO2000" s="32"/>
      <c r="GP2000" s="32"/>
      <c r="GQ2000" s="32"/>
      <c r="GR2000" s="32"/>
      <c r="GS2000" s="32"/>
      <c r="GT2000" s="32"/>
      <c r="GU2000" s="32"/>
      <c r="GV2000" s="32"/>
      <c r="GW2000" s="32"/>
      <c r="GX2000" s="32"/>
      <c r="GY2000" s="32"/>
      <c r="GZ2000" s="32"/>
      <c r="HA2000" s="32"/>
      <c r="HB2000" s="32"/>
      <c r="HC2000" s="32"/>
      <c r="HD2000" s="32"/>
      <c r="HE2000" s="32"/>
      <c r="HF2000" s="32"/>
      <c r="HG2000" s="32"/>
      <c r="HH2000" s="32"/>
      <c r="HI2000" s="32"/>
      <c r="HJ2000" s="32"/>
      <c r="HK2000" s="32"/>
      <c r="HL2000" s="32"/>
      <c r="HM2000" s="32"/>
      <c r="HN2000" s="32"/>
      <c r="HO2000" s="32"/>
      <c r="HP2000" s="32"/>
      <c r="HQ2000" s="32"/>
      <c r="HR2000" s="32"/>
      <c r="HS2000" s="32"/>
      <c r="HT2000" s="32"/>
      <c r="HU2000" s="32"/>
      <c r="HV2000" s="32"/>
      <c r="HW2000" s="32"/>
      <c r="HX2000" s="32"/>
      <c r="HY2000" s="32"/>
      <c r="HZ2000" s="32"/>
      <c r="IA2000" s="32"/>
      <c r="IB2000" s="32"/>
      <c r="IC2000" s="32"/>
      <c r="ID2000" s="32"/>
      <c r="IE2000" s="32"/>
      <c r="IF2000" s="32"/>
      <c r="IG2000" s="32"/>
      <c r="IH2000" s="32"/>
      <c r="II2000" s="32"/>
      <c r="IJ2000" s="32"/>
      <c r="IK2000" s="32"/>
      <c r="IL2000" s="32"/>
      <c r="IM2000" s="32"/>
      <c r="IN2000" s="32"/>
      <c r="IO2000" s="32"/>
      <c r="IP2000" s="32"/>
      <c r="IQ2000" s="32"/>
    </row>
    <row r="2002" spans="1:113" ht="18.75">
      <c r="A2002" s="31" t="s">
        <v>120</v>
      </c>
      <c r="AW2002" s="33"/>
      <c r="AX2002" s="34"/>
      <c r="AY2002" s="33"/>
    </row>
    <row r="2004" spans="1:113" ht="18.75">
      <c r="B2004" s="109" t="s">
        <v>0</v>
      </c>
      <c r="C2004" s="129"/>
      <c r="D2004" s="129"/>
      <c r="E2004" s="129"/>
      <c r="F2004" s="129"/>
      <c r="G2004" s="129"/>
      <c r="H2004" s="129"/>
      <c r="I2004" s="129"/>
      <c r="J2004" s="129"/>
      <c r="K2004" s="129"/>
      <c r="L2004" s="129"/>
      <c r="M2004" s="129"/>
      <c r="N2004" s="129"/>
      <c r="O2004" s="129"/>
      <c r="P2004" s="129"/>
      <c r="Q2004" s="129"/>
      <c r="R2004" s="129"/>
      <c r="S2004" s="129"/>
      <c r="T2004" s="129"/>
      <c r="U2004" s="129"/>
      <c r="V2004" s="129"/>
      <c r="W2004" s="129"/>
      <c r="X2004" s="129"/>
      <c r="Y2004" s="129"/>
      <c r="Z2004" s="129"/>
      <c r="AA2004" s="129"/>
      <c r="AB2004" s="129"/>
      <c r="AC2004" s="129"/>
      <c r="AD2004" s="129"/>
      <c r="AE2004" s="129"/>
      <c r="AF2004" s="129"/>
      <c r="AG2004" s="129"/>
      <c r="AH2004" s="129"/>
      <c r="AI2004" s="129"/>
      <c r="AJ2004" s="129"/>
      <c r="AK2004" s="129"/>
      <c r="AL2004" s="129"/>
      <c r="AM2004" s="129"/>
      <c r="AN2004" s="129"/>
      <c r="AO2004" s="129"/>
      <c r="AP2004" s="129"/>
      <c r="AQ2004" s="129"/>
      <c r="AR2004" s="129"/>
      <c r="AS2004" s="129"/>
      <c r="AT2004" s="129"/>
      <c r="AU2004" s="129"/>
      <c r="AV2004" s="129"/>
      <c r="AW2004" s="129"/>
      <c r="AX2004" s="129"/>
    </row>
    <row r="2005" spans="1:113">
      <c r="Z2005" s="35"/>
      <c r="AD2005" s="35"/>
      <c r="AE2005" s="35"/>
      <c r="AF2005" s="35"/>
      <c r="AG2005" s="35"/>
      <c r="AH2005" s="35"/>
      <c r="AI2005" s="35"/>
      <c r="AO2005" s="35"/>
    </row>
    <row r="2006" spans="1:113" ht="13.5" thickBot="1">
      <c r="Z2006" s="35"/>
      <c r="AD2006" s="35"/>
      <c r="AE2006" s="35"/>
      <c r="AF2006" s="35"/>
      <c r="AG2006" s="35"/>
      <c r="AH2006" s="35"/>
      <c r="AI2006" s="35"/>
      <c r="AO2006" s="35"/>
      <c r="DI2006" s="36"/>
    </row>
    <row r="2007" spans="1:113" ht="24.75" customHeight="1" thickBot="1">
      <c r="B2007" s="111" t="s">
        <v>121</v>
      </c>
      <c r="C2007" s="112"/>
      <c r="D2007" s="112"/>
      <c r="E2007" s="112"/>
      <c r="F2007" s="112"/>
      <c r="G2007" s="112"/>
      <c r="H2007" s="113" t="s">
        <v>367</v>
      </c>
      <c r="I2007" s="114"/>
      <c r="J2007" s="114"/>
      <c r="K2007" s="114"/>
      <c r="L2007" s="114"/>
      <c r="M2007" s="114"/>
      <c r="N2007" s="114"/>
      <c r="O2007" s="114"/>
      <c r="P2007" s="114"/>
      <c r="Q2007" s="114"/>
      <c r="R2007" s="114"/>
      <c r="S2007" s="114"/>
      <c r="T2007" s="114"/>
      <c r="U2007" s="114"/>
      <c r="V2007" s="114"/>
      <c r="W2007" s="114"/>
      <c r="X2007" s="114"/>
      <c r="Y2007" s="114"/>
      <c r="Z2007" s="114"/>
      <c r="AA2007" s="114"/>
      <c r="AB2007" s="114"/>
      <c r="AC2007" s="114"/>
      <c r="AD2007" s="114"/>
      <c r="AE2007" s="114"/>
      <c r="AF2007" s="114"/>
      <c r="AG2007" s="114"/>
      <c r="AH2007" s="114"/>
      <c r="AI2007" s="114"/>
      <c r="AJ2007" s="114"/>
      <c r="AK2007" s="114"/>
      <c r="AL2007" s="114"/>
      <c r="AM2007" s="114"/>
      <c r="AN2007" s="114"/>
      <c r="AO2007" s="114"/>
      <c r="AP2007" s="114"/>
      <c r="AQ2007" s="114"/>
      <c r="AR2007" s="114"/>
      <c r="AS2007" s="114"/>
      <c r="AT2007" s="114"/>
      <c r="AU2007" s="114"/>
      <c r="AV2007" s="114"/>
      <c r="AW2007" s="114"/>
      <c r="AX2007" s="115"/>
      <c r="DI2007" s="36"/>
    </row>
    <row r="2008" spans="1:113" ht="14.25">
      <c r="B2008" s="37"/>
      <c r="C2008" s="37"/>
      <c r="D2008" s="37"/>
      <c r="E2008" s="37"/>
      <c r="F2008" s="37"/>
      <c r="G2008" s="37"/>
      <c r="H2008" s="38"/>
      <c r="I2008" s="38"/>
      <c r="J2008" s="38"/>
      <c r="K2008" s="38"/>
      <c r="L2008" s="39"/>
      <c r="M2008" s="39"/>
      <c r="N2008" s="39"/>
      <c r="O2008" s="39"/>
      <c r="P2008" s="38"/>
      <c r="Q2008" s="38"/>
      <c r="R2008" s="38"/>
      <c r="S2008" s="38"/>
      <c r="T2008" s="38"/>
      <c r="U2008" s="38"/>
      <c r="V2008" s="40"/>
      <c r="W2008" s="40"/>
      <c r="X2008" s="40"/>
      <c r="Y2008" s="40"/>
      <c r="Z2008" s="40"/>
      <c r="AA2008" s="40"/>
      <c r="AB2008" s="40"/>
      <c r="AC2008" s="40"/>
      <c r="AD2008" s="40"/>
      <c r="AE2008" s="40"/>
      <c r="AF2008" s="40"/>
      <c r="AG2008" s="40"/>
      <c r="AH2008" s="40"/>
      <c r="AI2008" s="40"/>
      <c r="AJ2008" s="40"/>
      <c r="AK2008" s="40"/>
      <c r="AL2008" s="40"/>
      <c r="AM2008" s="40"/>
      <c r="AN2008" s="40"/>
      <c r="AO2008" s="40"/>
      <c r="AP2008" s="40"/>
      <c r="AQ2008" s="40"/>
      <c r="AR2008" s="40"/>
      <c r="AS2008" s="40"/>
      <c r="AT2008" s="40"/>
      <c r="AU2008" s="40"/>
      <c r="AV2008" s="40"/>
      <c r="AW2008" s="40"/>
      <c r="AX2008" s="40"/>
      <c r="DI2008" s="36"/>
    </row>
    <row r="2009" spans="1:113" ht="15" thickBot="1">
      <c r="A2009" s="41"/>
      <c r="B2009" s="40" t="s">
        <v>123</v>
      </c>
      <c r="C2009" s="38"/>
      <c r="D2009" s="38"/>
      <c r="E2009" s="38"/>
      <c r="F2009" s="38"/>
      <c r="G2009" s="38"/>
      <c r="H2009" s="38"/>
      <c r="I2009" s="38"/>
      <c r="J2009" s="38"/>
      <c r="K2009" s="38"/>
      <c r="L2009" s="39"/>
      <c r="M2009" s="39"/>
      <c r="N2009" s="39"/>
      <c r="O2009" s="39"/>
      <c r="P2009" s="38"/>
      <c r="Q2009" s="38"/>
      <c r="R2009" s="38"/>
      <c r="S2009" s="38"/>
      <c r="T2009" s="38"/>
      <c r="U2009" s="38"/>
      <c r="V2009" s="40"/>
      <c r="W2009" s="40"/>
      <c r="X2009" s="40"/>
      <c r="Y2009" s="40"/>
      <c r="Z2009" s="40"/>
      <c r="AA2009" s="40"/>
      <c r="AB2009" s="40"/>
      <c r="AC2009" s="40"/>
      <c r="AD2009" s="40"/>
      <c r="AE2009" s="40"/>
      <c r="AF2009" s="40"/>
      <c r="AG2009" s="40"/>
      <c r="AH2009" s="40"/>
      <c r="AI2009" s="40"/>
      <c r="AJ2009" s="40"/>
      <c r="AK2009" s="40"/>
      <c r="AL2009" s="40"/>
      <c r="AM2009" s="40"/>
      <c r="AN2009" s="40"/>
      <c r="AO2009" s="40"/>
      <c r="AP2009" s="40"/>
      <c r="AQ2009" s="40"/>
      <c r="AR2009" s="40"/>
      <c r="AS2009" s="40"/>
      <c r="AT2009" s="40"/>
      <c r="AU2009" s="40"/>
      <c r="AV2009" s="40"/>
      <c r="AW2009" s="40"/>
      <c r="AX2009" s="40"/>
      <c r="DI2009" s="36"/>
    </row>
    <row r="2010" spans="1:113" ht="14.25">
      <c r="A2010" s="38"/>
      <c r="B2010" s="42"/>
      <c r="C2010" s="37"/>
      <c r="D2010" s="37"/>
      <c r="E2010" s="37"/>
      <c r="F2010" s="37"/>
      <c r="G2010" s="37"/>
      <c r="H2010" s="37"/>
      <c r="I2010" s="37"/>
      <c r="J2010" s="37"/>
      <c r="K2010" s="37"/>
      <c r="L2010" s="43"/>
      <c r="M2010" s="43"/>
      <c r="N2010" s="43"/>
      <c r="O2010" s="43"/>
      <c r="P2010" s="37"/>
      <c r="Q2010" s="37"/>
      <c r="R2010" s="37"/>
      <c r="S2010" s="37"/>
      <c r="T2010" s="37"/>
      <c r="U2010" s="37"/>
      <c r="V2010" s="44"/>
      <c r="W2010" s="44"/>
      <c r="X2010" s="44"/>
      <c r="Y2010" s="44"/>
      <c r="Z2010" s="44"/>
      <c r="AA2010" s="44"/>
      <c r="AB2010" s="44"/>
      <c r="AC2010" s="44"/>
      <c r="AD2010" s="44"/>
      <c r="AE2010" s="44"/>
      <c r="AF2010" s="44"/>
      <c r="AG2010" s="44"/>
      <c r="AH2010" s="44"/>
      <c r="AI2010" s="44"/>
      <c r="AJ2010" s="44"/>
      <c r="AK2010" s="44"/>
      <c r="AL2010" s="44"/>
      <c r="AM2010" s="44"/>
      <c r="AN2010" s="44"/>
      <c r="AO2010" s="44"/>
      <c r="AP2010" s="44"/>
      <c r="AQ2010" s="44"/>
      <c r="AR2010" s="44"/>
      <c r="AS2010" s="44"/>
      <c r="AT2010" s="44"/>
      <c r="AU2010" s="44"/>
      <c r="AV2010" s="44"/>
      <c r="AW2010" s="44"/>
      <c r="AX2010" s="45"/>
    </row>
    <row r="2011" spans="1:113" ht="12" customHeight="1">
      <c r="A2011" s="38"/>
      <c r="B2011" s="116" t="s">
        <v>368</v>
      </c>
      <c r="C2011" s="117"/>
      <c r="D2011" s="117"/>
      <c r="E2011" s="117"/>
      <c r="F2011" s="117"/>
      <c r="G2011" s="117"/>
      <c r="H2011" s="117"/>
      <c r="I2011" s="117"/>
      <c r="J2011" s="117"/>
      <c r="K2011" s="117"/>
      <c r="L2011" s="117"/>
      <c r="M2011" s="117"/>
      <c r="N2011" s="117"/>
      <c r="O2011" s="117"/>
      <c r="P2011" s="117"/>
      <c r="Q2011" s="117"/>
      <c r="R2011" s="117"/>
      <c r="S2011" s="117"/>
      <c r="T2011" s="117"/>
      <c r="U2011" s="117"/>
      <c r="V2011" s="117"/>
      <c r="W2011" s="117"/>
      <c r="X2011" s="117"/>
      <c r="Y2011" s="117"/>
      <c r="Z2011" s="117"/>
      <c r="AA2011" s="117"/>
      <c r="AB2011" s="117"/>
      <c r="AC2011" s="117"/>
      <c r="AD2011" s="117"/>
      <c r="AE2011" s="117"/>
      <c r="AF2011" s="117"/>
      <c r="AG2011" s="117"/>
      <c r="AH2011" s="117"/>
      <c r="AI2011" s="117"/>
      <c r="AJ2011" s="117"/>
      <c r="AK2011" s="117"/>
      <c r="AL2011" s="117"/>
      <c r="AM2011" s="117"/>
      <c r="AN2011" s="117"/>
      <c r="AO2011" s="117"/>
      <c r="AP2011" s="117"/>
      <c r="AQ2011" s="117"/>
      <c r="AR2011" s="117"/>
      <c r="AS2011" s="117"/>
      <c r="AT2011" s="117"/>
      <c r="AU2011" s="117"/>
      <c r="AV2011" s="117"/>
      <c r="AW2011" s="117"/>
      <c r="AX2011" s="118"/>
    </row>
    <row r="2012" spans="1:113" ht="12" customHeight="1">
      <c r="A2012" s="38"/>
      <c r="B2012" s="116"/>
      <c r="C2012" s="117"/>
      <c r="D2012" s="117"/>
      <c r="E2012" s="117"/>
      <c r="F2012" s="117"/>
      <c r="G2012" s="117"/>
      <c r="H2012" s="117"/>
      <c r="I2012" s="117"/>
      <c r="J2012" s="117"/>
      <c r="K2012" s="117"/>
      <c r="L2012" s="117"/>
      <c r="M2012" s="117"/>
      <c r="N2012" s="117"/>
      <c r="O2012" s="117"/>
      <c r="P2012" s="117"/>
      <c r="Q2012" s="117"/>
      <c r="R2012" s="117"/>
      <c r="S2012" s="117"/>
      <c r="T2012" s="117"/>
      <c r="U2012" s="117"/>
      <c r="V2012" s="117"/>
      <c r="W2012" s="117"/>
      <c r="X2012" s="117"/>
      <c r="Y2012" s="117"/>
      <c r="Z2012" s="117"/>
      <c r="AA2012" s="117"/>
      <c r="AB2012" s="117"/>
      <c r="AC2012" s="117"/>
      <c r="AD2012" s="117"/>
      <c r="AE2012" s="117"/>
      <c r="AF2012" s="117"/>
      <c r="AG2012" s="117"/>
      <c r="AH2012" s="117"/>
      <c r="AI2012" s="117"/>
      <c r="AJ2012" s="117"/>
      <c r="AK2012" s="117"/>
      <c r="AL2012" s="117"/>
      <c r="AM2012" s="117"/>
      <c r="AN2012" s="117"/>
      <c r="AO2012" s="117"/>
      <c r="AP2012" s="117"/>
      <c r="AQ2012" s="117"/>
      <c r="AR2012" s="117"/>
      <c r="AS2012" s="117"/>
      <c r="AT2012" s="117"/>
      <c r="AU2012" s="117"/>
      <c r="AV2012" s="117"/>
      <c r="AW2012" s="117"/>
      <c r="AX2012" s="118"/>
    </row>
    <row r="2013" spans="1:113" ht="12" customHeight="1">
      <c r="A2013" s="38"/>
      <c r="B2013" s="116"/>
      <c r="C2013" s="117"/>
      <c r="D2013" s="117"/>
      <c r="E2013" s="117"/>
      <c r="F2013" s="117"/>
      <c r="G2013" s="117"/>
      <c r="H2013" s="117"/>
      <c r="I2013" s="117"/>
      <c r="J2013" s="117"/>
      <c r="K2013" s="117"/>
      <c r="L2013" s="117"/>
      <c r="M2013" s="117"/>
      <c r="N2013" s="117"/>
      <c r="O2013" s="117"/>
      <c r="P2013" s="117"/>
      <c r="Q2013" s="117"/>
      <c r="R2013" s="117"/>
      <c r="S2013" s="117"/>
      <c r="T2013" s="117"/>
      <c r="U2013" s="117"/>
      <c r="V2013" s="117"/>
      <c r="W2013" s="117"/>
      <c r="X2013" s="117"/>
      <c r="Y2013" s="117"/>
      <c r="Z2013" s="117"/>
      <c r="AA2013" s="117"/>
      <c r="AB2013" s="117"/>
      <c r="AC2013" s="117"/>
      <c r="AD2013" s="117"/>
      <c r="AE2013" s="117"/>
      <c r="AF2013" s="117"/>
      <c r="AG2013" s="117"/>
      <c r="AH2013" s="117"/>
      <c r="AI2013" s="117"/>
      <c r="AJ2013" s="117"/>
      <c r="AK2013" s="117"/>
      <c r="AL2013" s="117"/>
      <c r="AM2013" s="117"/>
      <c r="AN2013" s="117"/>
      <c r="AO2013" s="117"/>
      <c r="AP2013" s="117"/>
      <c r="AQ2013" s="117"/>
      <c r="AR2013" s="117"/>
      <c r="AS2013" s="117"/>
      <c r="AT2013" s="117"/>
      <c r="AU2013" s="117"/>
      <c r="AV2013" s="117"/>
      <c r="AW2013" s="117"/>
      <c r="AX2013" s="118"/>
      <c r="BC2013" s="46"/>
    </row>
    <row r="2014" spans="1:113" ht="12" customHeight="1">
      <c r="A2014" s="38"/>
      <c r="B2014" s="116"/>
      <c r="C2014" s="117"/>
      <c r="D2014" s="117"/>
      <c r="E2014" s="117"/>
      <c r="F2014" s="117"/>
      <c r="G2014" s="117"/>
      <c r="H2014" s="117"/>
      <c r="I2014" s="117"/>
      <c r="J2014" s="117"/>
      <c r="K2014" s="117"/>
      <c r="L2014" s="117"/>
      <c r="M2014" s="117"/>
      <c r="N2014" s="117"/>
      <c r="O2014" s="117"/>
      <c r="P2014" s="117"/>
      <c r="Q2014" s="117"/>
      <c r="R2014" s="117"/>
      <c r="S2014" s="117"/>
      <c r="T2014" s="117"/>
      <c r="U2014" s="117"/>
      <c r="V2014" s="117"/>
      <c r="W2014" s="117"/>
      <c r="X2014" s="117"/>
      <c r="Y2014" s="117"/>
      <c r="Z2014" s="117"/>
      <c r="AA2014" s="117"/>
      <c r="AB2014" s="117"/>
      <c r="AC2014" s="117"/>
      <c r="AD2014" s="117"/>
      <c r="AE2014" s="117"/>
      <c r="AF2014" s="117"/>
      <c r="AG2014" s="117"/>
      <c r="AH2014" s="117"/>
      <c r="AI2014" s="117"/>
      <c r="AJ2014" s="117"/>
      <c r="AK2014" s="117"/>
      <c r="AL2014" s="117"/>
      <c r="AM2014" s="117"/>
      <c r="AN2014" s="117"/>
      <c r="AO2014" s="117"/>
      <c r="AP2014" s="117"/>
      <c r="AQ2014" s="117"/>
      <c r="AR2014" s="117"/>
      <c r="AS2014" s="117"/>
      <c r="AT2014" s="117"/>
      <c r="AU2014" s="117"/>
      <c r="AV2014" s="117"/>
      <c r="AW2014" s="117"/>
      <c r="AX2014" s="118"/>
    </row>
    <row r="2015" spans="1:113" ht="12" customHeight="1">
      <c r="A2015" s="38"/>
      <c r="B2015" s="116"/>
      <c r="C2015" s="117"/>
      <c r="D2015" s="117"/>
      <c r="E2015" s="117"/>
      <c r="F2015" s="117"/>
      <c r="G2015" s="117"/>
      <c r="H2015" s="117"/>
      <c r="I2015" s="117"/>
      <c r="J2015" s="117"/>
      <c r="K2015" s="117"/>
      <c r="L2015" s="117"/>
      <c r="M2015" s="117"/>
      <c r="N2015" s="117"/>
      <c r="O2015" s="117"/>
      <c r="P2015" s="117"/>
      <c r="Q2015" s="117"/>
      <c r="R2015" s="117"/>
      <c r="S2015" s="117"/>
      <c r="T2015" s="117"/>
      <c r="U2015" s="117"/>
      <c r="V2015" s="117"/>
      <c r="W2015" s="117"/>
      <c r="X2015" s="117"/>
      <c r="Y2015" s="117"/>
      <c r="Z2015" s="117"/>
      <c r="AA2015" s="117"/>
      <c r="AB2015" s="117"/>
      <c r="AC2015" s="117"/>
      <c r="AD2015" s="117"/>
      <c r="AE2015" s="117"/>
      <c r="AF2015" s="117"/>
      <c r="AG2015" s="117"/>
      <c r="AH2015" s="117"/>
      <c r="AI2015" s="117"/>
      <c r="AJ2015" s="117"/>
      <c r="AK2015" s="117"/>
      <c r="AL2015" s="117"/>
      <c r="AM2015" s="117"/>
      <c r="AN2015" s="117"/>
      <c r="AO2015" s="117"/>
      <c r="AP2015" s="117"/>
      <c r="AQ2015" s="117"/>
      <c r="AR2015" s="117"/>
      <c r="AS2015" s="117"/>
      <c r="AT2015" s="117"/>
      <c r="AU2015" s="117"/>
      <c r="AV2015" s="117"/>
      <c r="AW2015" s="117"/>
      <c r="AX2015" s="118"/>
    </row>
    <row r="2016" spans="1:113" ht="12" customHeight="1">
      <c r="A2016" s="38"/>
      <c r="B2016" s="116"/>
      <c r="C2016" s="117"/>
      <c r="D2016" s="117"/>
      <c r="E2016" s="117"/>
      <c r="F2016" s="117"/>
      <c r="G2016" s="117"/>
      <c r="H2016" s="117"/>
      <c r="I2016" s="117"/>
      <c r="J2016" s="117"/>
      <c r="K2016" s="117"/>
      <c r="L2016" s="117"/>
      <c r="M2016" s="117"/>
      <c r="N2016" s="117"/>
      <c r="O2016" s="117"/>
      <c r="P2016" s="117"/>
      <c r="Q2016" s="117"/>
      <c r="R2016" s="117"/>
      <c r="S2016" s="117"/>
      <c r="T2016" s="117"/>
      <c r="U2016" s="117"/>
      <c r="V2016" s="117"/>
      <c r="W2016" s="117"/>
      <c r="X2016" s="117"/>
      <c r="Y2016" s="117"/>
      <c r="Z2016" s="117"/>
      <c r="AA2016" s="117"/>
      <c r="AB2016" s="117"/>
      <c r="AC2016" s="117"/>
      <c r="AD2016" s="117"/>
      <c r="AE2016" s="117"/>
      <c r="AF2016" s="117"/>
      <c r="AG2016" s="117"/>
      <c r="AH2016" s="117"/>
      <c r="AI2016" s="117"/>
      <c r="AJ2016" s="117"/>
      <c r="AK2016" s="117"/>
      <c r="AL2016" s="117"/>
      <c r="AM2016" s="117"/>
      <c r="AN2016" s="117"/>
      <c r="AO2016" s="117"/>
      <c r="AP2016" s="117"/>
      <c r="AQ2016" s="117"/>
      <c r="AR2016" s="117"/>
      <c r="AS2016" s="117"/>
      <c r="AT2016" s="117"/>
      <c r="AU2016" s="117"/>
      <c r="AV2016" s="117"/>
      <c r="AW2016" s="117"/>
      <c r="AX2016" s="118"/>
    </row>
    <row r="2017" spans="1:113" ht="15" thickBot="1">
      <c r="A2017" s="47"/>
      <c r="B2017" s="48"/>
      <c r="C2017" s="49"/>
      <c r="D2017" s="49"/>
      <c r="E2017" s="49"/>
      <c r="F2017" s="49"/>
      <c r="G2017" s="49"/>
      <c r="H2017" s="49"/>
      <c r="I2017" s="49"/>
      <c r="J2017" s="49"/>
      <c r="K2017" s="49"/>
      <c r="L2017" s="49"/>
      <c r="M2017" s="49"/>
      <c r="N2017" s="49"/>
      <c r="O2017" s="49"/>
      <c r="P2017" s="49"/>
      <c r="Q2017" s="49"/>
      <c r="R2017" s="49"/>
      <c r="S2017" s="49"/>
      <c r="T2017" s="49"/>
      <c r="U2017" s="49"/>
      <c r="V2017" s="49"/>
      <c r="W2017" s="49"/>
      <c r="X2017" s="49"/>
      <c r="Y2017" s="49"/>
      <c r="Z2017" s="49"/>
      <c r="AA2017" s="49"/>
      <c r="AB2017" s="49"/>
      <c r="AC2017" s="49"/>
      <c r="AD2017" s="49"/>
      <c r="AE2017" s="49"/>
      <c r="AF2017" s="49"/>
      <c r="AG2017" s="49"/>
      <c r="AH2017" s="49"/>
      <c r="AI2017" s="49"/>
      <c r="AJ2017" s="49"/>
      <c r="AK2017" s="49"/>
      <c r="AL2017" s="49"/>
      <c r="AM2017" s="49"/>
      <c r="AN2017" s="49"/>
      <c r="AO2017" s="49"/>
      <c r="AP2017" s="49"/>
      <c r="AQ2017" s="49"/>
      <c r="AR2017" s="49"/>
      <c r="AS2017" s="49"/>
      <c r="AT2017" s="49"/>
      <c r="AU2017" s="49"/>
      <c r="AV2017" s="49"/>
      <c r="AW2017" s="49"/>
      <c r="AX2017" s="50"/>
    </row>
    <row r="2018" spans="1:113">
      <c r="B2018" s="51"/>
    </row>
    <row r="2019" spans="1:113" ht="15" thickBot="1">
      <c r="A2019" s="41"/>
      <c r="B2019" s="40" t="s">
        <v>124</v>
      </c>
      <c r="C2019" s="38"/>
      <c r="D2019" s="38"/>
      <c r="E2019" s="38"/>
      <c r="F2019" s="38"/>
      <c r="G2019" s="38"/>
      <c r="H2019" s="38"/>
      <c r="I2019" s="38"/>
      <c r="J2019" s="38"/>
      <c r="K2019" s="38"/>
      <c r="L2019" s="39"/>
      <c r="M2019" s="39"/>
      <c r="N2019" s="39"/>
      <c r="O2019" s="39"/>
      <c r="P2019" s="38"/>
      <c r="Q2019" s="38"/>
      <c r="R2019" s="38"/>
      <c r="S2019" s="38"/>
      <c r="T2019" s="38"/>
      <c r="U2019" s="38"/>
      <c r="V2019" s="40"/>
      <c r="W2019" s="40"/>
      <c r="X2019" s="40"/>
      <c r="Y2019" s="40"/>
      <c r="Z2019" s="40"/>
      <c r="AA2019" s="40"/>
      <c r="AB2019" s="40"/>
      <c r="AC2019" s="40"/>
      <c r="AD2019" s="40"/>
      <c r="AE2019" s="40"/>
      <c r="AF2019" s="40"/>
      <c r="AG2019" s="40"/>
      <c r="AH2019" s="40"/>
      <c r="AI2019" s="40"/>
      <c r="AJ2019" s="40"/>
      <c r="AK2019" s="40"/>
      <c r="AL2019" s="40"/>
      <c r="AM2019" s="40"/>
      <c r="AN2019" s="40"/>
      <c r="AO2019" s="40"/>
      <c r="AP2019" s="40"/>
      <c r="AQ2019" s="40"/>
      <c r="AR2019" s="40"/>
      <c r="AS2019" s="40"/>
      <c r="AT2019" s="40"/>
      <c r="AU2019" s="40"/>
      <c r="AV2019" s="40"/>
      <c r="AW2019" s="40"/>
      <c r="AX2019" s="40"/>
      <c r="DI2019" s="36"/>
    </row>
    <row r="2020" spans="1:113" ht="14.25">
      <c r="A2020" s="38"/>
      <c r="B2020" s="42"/>
      <c r="C2020" s="37"/>
      <c r="D2020" s="37"/>
      <c r="E2020" s="37"/>
      <c r="F2020" s="37"/>
      <c r="G2020" s="37"/>
      <c r="H2020" s="37"/>
      <c r="I2020" s="37"/>
      <c r="J2020" s="37"/>
      <c r="K2020" s="37"/>
      <c r="L2020" s="43"/>
      <c r="M2020" s="43"/>
      <c r="N2020" s="43"/>
      <c r="O2020" s="43"/>
      <c r="P2020" s="37"/>
      <c r="Q2020" s="37"/>
      <c r="R2020" s="37"/>
      <c r="S2020" s="37"/>
      <c r="T2020" s="37"/>
      <c r="U2020" s="37"/>
      <c r="V2020" s="44"/>
      <c r="W2020" s="44"/>
      <c r="X2020" s="44"/>
      <c r="Y2020" s="44"/>
      <c r="Z2020" s="44"/>
      <c r="AA2020" s="44"/>
      <c r="AB2020" s="44"/>
      <c r="AC2020" s="44"/>
      <c r="AD2020" s="44"/>
      <c r="AE2020" s="44"/>
      <c r="AF2020" s="44"/>
      <c r="AG2020" s="44"/>
      <c r="AH2020" s="44"/>
      <c r="AI2020" s="44"/>
      <c r="AJ2020" s="44"/>
      <c r="AK2020" s="44"/>
      <c r="AL2020" s="44"/>
      <c r="AM2020" s="44"/>
      <c r="AN2020" s="44"/>
      <c r="AO2020" s="44"/>
      <c r="AP2020" s="44"/>
      <c r="AQ2020" s="44"/>
      <c r="AR2020" s="44"/>
      <c r="AS2020" s="44"/>
      <c r="AT2020" s="44"/>
      <c r="AU2020" s="44"/>
      <c r="AV2020" s="44"/>
      <c r="AW2020" s="44"/>
      <c r="AX2020" s="45"/>
    </row>
    <row r="2021" spans="1:113" ht="12" customHeight="1">
      <c r="A2021" s="38"/>
      <c r="B2021" s="116" t="s">
        <v>369</v>
      </c>
      <c r="C2021" s="117"/>
      <c r="D2021" s="117"/>
      <c r="E2021" s="117"/>
      <c r="F2021" s="117"/>
      <c r="G2021" s="117"/>
      <c r="H2021" s="117"/>
      <c r="I2021" s="117"/>
      <c r="J2021" s="117"/>
      <c r="K2021" s="117"/>
      <c r="L2021" s="117"/>
      <c r="M2021" s="117"/>
      <c r="N2021" s="117"/>
      <c r="O2021" s="117"/>
      <c r="P2021" s="117"/>
      <c r="Q2021" s="117"/>
      <c r="R2021" s="117"/>
      <c r="S2021" s="117"/>
      <c r="T2021" s="117"/>
      <c r="U2021" s="117"/>
      <c r="V2021" s="117"/>
      <c r="W2021" s="117"/>
      <c r="X2021" s="117"/>
      <c r="Y2021" s="117"/>
      <c r="Z2021" s="117"/>
      <c r="AA2021" s="117"/>
      <c r="AB2021" s="117"/>
      <c r="AC2021" s="117"/>
      <c r="AD2021" s="117"/>
      <c r="AE2021" s="117"/>
      <c r="AF2021" s="117"/>
      <c r="AG2021" s="117"/>
      <c r="AH2021" s="117"/>
      <c r="AI2021" s="117"/>
      <c r="AJ2021" s="117"/>
      <c r="AK2021" s="117"/>
      <c r="AL2021" s="117"/>
      <c r="AM2021" s="117"/>
      <c r="AN2021" s="117"/>
      <c r="AO2021" s="117"/>
      <c r="AP2021" s="117"/>
      <c r="AQ2021" s="117"/>
      <c r="AR2021" s="117"/>
      <c r="AS2021" s="117"/>
      <c r="AT2021" s="117"/>
      <c r="AU2021" s="117"/>
      <c r="AV2021" s="117"/>
      <c r="AW2021" s="117"/>
      <c r="AX2021" s="118"/>
    </row>
    <row r="2022" spans="1:113" ht="12" customHeight="1">
      <c r="A2022" s="38"/>
      <c r="B2022" s="116"/>
      <c r="C2022" s="117"/>
      <c r="D2022" s="117"/>
      <c r="E2022" s="117"/>
      <c r="F2022" s="117"/>
      <c r="G2022" s="117"/>
      <c r="H2022" s="117"/>
      <c r="I2022" s="117"/>
      <c r="J2022" s="117"/>
      <c r="K2022" s="117"/>
      <c r="L2022" s="117"/>
      <c r="M2022" s="117"/>
      <c r="N2022" s="117"/>
      <c r="O2022" s="117"/>
      <c r="P2022" s="117"/>
      <c r="Q2022" s="117"/>
      <c r="R2022" s="117"/>
      <c r="S2022" s="117"/>
      <c r="T2022" s="117"/>
      <c r="U2022" s="117"/>
      <c r="V2022" s="117"/>
      <c r="W2022" s="117"/>
      <c r="X2022" s="117"/>
      <c r="Y2022" s="117"/>
      <c r="Z2022" s="117"/>
      <c r="AA2022" s="117"/>
      <c r="AB2022" s="117"/>
      <c r="AC2022" s="117"/>
      <c r="AD2022" s="117"/>
      <c r="AE2022" s="117"/>
      <c r="AF2022" s="117"/>
      <c r="AG2022" s="117"/>
      <c r="AH2022" s="117"/>
      <c r="AI2022" s="117"/>
      <c r="AJ2022" s="117"/>
      <c r="AK2022" s="117"/>
      <c r="AL2022" s="117"/>
      <c r="AM2022" s="117"/>
      <c r="AN2022" s="117"/>
      <c r="AO2022" s="117"/>
      <c r="AP2022" s="117"/>
      <c r="AQ2022" s="117"/>
      <c r="AR2022" s="117"/>
      <c r="AS2022" s="117"/>
      <c r="AT2022" s="117"/>
      <c r="AU2022" s="117"/>
      <c r="AV2022" s="117"/>
      <c r="AW2022" s="117"/>
      <c r="AX2022" s="118"/>
    </row>
    <row r="2023" spans="1:113" ht="12" customHeight="1">
      <c r="A2023" s="38"/>
      <c r="B2023" s="116"/>
      <c r="C2023" s="117"/>
      <c r="D2023" s="117"/>
      <c r="E2023" s="117"/>
      <c r="F2023" s="117"/>
      <c r="G2023" s="117"/>
      <c r="H2023" s="117"/>
      <c r="I2023" s="117"/>
      <c r="J2023" s="117"/>
      <c r="K2023" s="117"/>
      <c r="L2023" s="117"/>
      <c r="M2023" s="117"/>
      <c r="N2023" s="117"/>
      <c r="O2023" s="117"/>
      <c r="P2023" s="117"/>
      <c r="Q2023" s="117"/>
      <c r="R2023" s="117"/>
      <c r="S2023" s="117"/>
      <c r="T2023" s="117"/>
      <c r="U2023" s="117"/>
      <c r="V2023" s="117"/>
      <c r="W2023" s="117"/>
      <c r="X2023" s="117"/>
      <c r="Y2023" s="117"/>
      <c r="Z2023" s="117"/>
      <c r="AA2023" s="117"/>
      <c r="AB2023" s="117"/>
      <c r="AC2023" s="117"/>
      <c r="AD2023" s="117"/>
      <c r="AE2023" s="117"/>
      <c r="AF2023" s="117"/>
      <c r="AG2023" s="117"/>
      <c r="AH2023" s="117"/>
      <c r="AI2023" s="117"/>
      <c r="AJ2023" s="117"/>
      <c r="AK2023" s="117"/>
      <c r="AL2023" s="117"/>
      <c r="AM2023" s="117"/>
      <c r="AN2023" s="117"/>
      <c r="AO2023" s="117"/>
      <c r="AP2023" s="117"/>
      <c r="AQ2023" s="117"/>
      <c r="AR2023" s="117"/>
      <c r="AS2023" s="117"/>
      <c r="AT2023" s="117"/>
      <c r="AU2023" s="117"/>
      <c r="AV2023" s="117"/>
      <c r="AW2023" s="117"/>
      <c r="AX2023" s="118"/>
    </row>
    <row r="2024" spans="1:113" ht="12" customHeight="1">
      <c r="A2024" s="38"/>
      <c r="B2024" s="116"/>
      <c r="C2024" s="117"/>
      <c r="D2024" s="117"/>
      <c r="E2024" s="117"/>
      <c r="F2024" s="117"/>
      <c r="G2024" s="117"/>
      <c r="H2024" s="117"/>
      <c r="I2024" s="117"/>
      <c r="J2024" s="117"/>
      <c r="K2024" s="117"/>
      <c r="L2024" s="117"/>
      <c r="M2024" s="117"/>
      <c r="N2024" s="117"/>
      <c r="O2024" s="117"/>
      <c r="P2024" s="117"/>
      <c r="Q2024" s="117"/>
      <c r="R2024" s="117"/>
      <c r="S2024" s="117"/>
      <c r="T2024" s="117"/>
      <c r="U2024" s="117"/>
      <c r="V2024" s="117"/>
      <c r="W2024" s="117"/>
      <c r="X2024" s="117"/>
      <c r="Y2024" s="117"/>
      <c r="Z2024" s="117"/>
      <c r="AA2024" s="117"/>
      <c r="AB2024" s="117"/>
      <c r="AC2024" s="117"/>
      <c r="AD2024" s="117"/>
      <c r="AE2024" s="117"/>
      <c r="AF2024" s="117"/>
      <c r="AG2024" s="117"/>
      <c r="AH2024" s="117"/>
      <c r="AI2024" s="117"/>
      <c r="AJ2024" s="117"/>
      <c r="AK2024" s="117"/>
      <c r="AL2024" s="117"/>
      <c r="AM2024" s="117"/>
      <c r="AN2024" s="117"/>
      <c r="AO2024" s="117"/>
      <c r="AP2024" s="117"/>
      <c r="AQ2024" s="117"/>
      <c r="AR2024" s="117"/>
      <c r="AS2024" s="117"/>
      <c r="AT2024" s="117"/>
      <c r="AU2024" s="117"/>
      <c r="AV2024" s="117"/>
      <c r="AW2024" s="117"/>
      <c r="AX2024" s="118"/>
    </row>
    <row r="2025" spans="1:113" ht="12" customHeight="1">
      <c r="A2025" s="38"/>
      <c r="B2025" s="116"/>
      <c r="C2025" s="117"/>
      <c r="D2025" s="117"/>
      <c r="E2025" s="117"/>
      <c r="F2025" s="117"/>
      <c r="G2025" s="117"/>
      <c r="H2025" s="117"/>
      <c r="I2025" s="117"/>
      <c r="J2025" s="117"/>
      <c r="K2025" s="117"/>
      <c r="L2025" s="117"/>
      <c r="M2025" s="117"/>
      <c r="N2025" s="117"/>
      <c r="O2025" s="117"/>
      <c r="P2025" s="117"/>
      <c r="Q2025" s="117"/>
      <c r="R2025" s="117"/>
      <c r="S2025" s="117"/>
      <c r="T2025" s="117"/>
      <c r="U2025" s="117"/>
      <c r="V2025" s="117"/>
      <c r="W2025" s="117"/>
      <c r="X2025" s="117"/>
      <c r="Y2025" s="117"/>
      <c r="Z2025" s="117"/>
      <c r="AA2025" s="117"/>
      <c r="AB2025" s="117"/>
      <c r="AC2025" s="117"/>
      <c r="AD2025" s="117"/>
      <c r="AE2025" s="117"/>
      <c r="AF2025" s="117"/>
      <c r="AG2025" s="117"/>
      <c r="AH2025" s="117"/>
      <c r="AI2025" s="117"/>
      <c r="AJ2025" s="117"/>
      <c r="AK2025" s="117"/>
      <c r="AL2025" s="117"/>
      <c r="AM2025" s="117"/>
      <c r="AN2025" s="117"/>
      <c r="AO2025" s="117"/>
      <c r="AP2025" s="117"/>
      <c r="AQ2025" s="117"/>
      <c r="AR2025" s="117"/>
      <c r="AS2025" s="117"/>
      <c r="AT2025" s="117"/>
      <c r="AU2025" s="117"/>
      <c r="AV2025" s="117"/>
      <c r="AW2025" s="117"/>
      <c r="AX2025" s="118"/>
    </row>
    <row r="2026" spans="1:113" ht="12" customHeight="1">
      <c r="A2026" s="38"/>
      <c r="B2026" s="116"/>
      <c r="C2026" s="117"/>
      <c r="D2026" s="117"/>
      <c r="E2026" s="117"/>
      <c r="F2026" s="117"/>
      <c r="G2026" s="117"/>
      <c r="H2026" s="117"/>
      <c r="I2026" s="117"/>
      <c r="J2026" s="117"/>
      <c r="K2026" s="117"/>
      <c r="L2026" s="117"/>
      <c r="M2026" s="117"/>
      <c r="N2026" s="117"/>
      <c r="O2026" s="117"/>
      <c r="P2026" s="117"/>
      <c r="Q2026" s="117"/>
      <c r="R2026" s="117"/>
      <c r="S2026" s="117"/>
      <c r="T2026" s="117"/>
      <c r="U2026" s="117"/>
      <c r="V2026" s="117"/>
      <c r="W2026" s="117"/>
      <c r="X2026" s="117"/>
      <c r="Y2026" s="117"/>
      <c r="Z2026" s="117"/>
      <c r="AA2026" s="117"/>
      <c r="AB2026" s="117"/>
      <c r="AC2026" s="117"/>
      <c r="AD2026" s="117"/>
      <c r="AE2026" s="117"/>
      <c r="AF2026" s="117"/>
      <c r="AG2026" s="117"/>
      <c r="AH2026" s="117"/>
      <c r="AI2026" s="117"/>
      <c r="AJ2026" s="117"/>
      <c r="AK2026" s="117"/>
      <c r="AL2026" s="117"/>
      <c r="AM2026" s="117"/>
      <c r="AN2026" s="117"/>
      <c r="AO2026" s="117"/>
      <c r="AP2026" s="117"/>
      <c r="AQ2026" s="117"/>
      <c r="AR2026" s="117"/>
      <c r="AS2026" s="117"/>
      <c r="AT2026" s="117"/>
      <c r="AU2026" s="117"/>
      <c r="AV2026" s="117"/>
      <c r="AW2026" s="117"/>
      <c r="AX2026" s="118"/>
    </row>
    <row r="2027" spans="1:113" ht="12" customHeight="1">
      <c r="A2027" s="38"/>
      <c r="B2027" s="116"/>
      <c r="C2027" s="117"/>
      <c r="D2027" s="117"/>
      <c r="E2027" s="117"/>
      <c r="F2027" s="117"/>
      <c r="G2027" s="117"/>
      <c r="H2027" s="117"/>
      <c r="I2027" s="117"/>
      <c r="J2027" s="117"/>
      <c r="K2027" s="117"/>
      <c r="L2027" s="117"/>
      <c r="M2027" s="117"/>
      <c r="N2027" s="117"/>
      <c r="O2027" s="117"/>
      <c r="P2027" s="117"/>
      <c r="Q2027" s="117"/>
      <c r="R2027" s="117"/>
      <c r="S2027" s="117"/>
      <c r="T2027" s="117"/>
      <c r="U2027" s="117"/>
      <c r="V2027" s="117"/>
      <c r="W2027" s="117"/>
      <c r="X2027" s="117"/>
      <c r="Y2027" s="117"/>
      <c r="Z2027" s="117"/>
      <c r="AA2027" s="117"/>
      <c r="AB2027" s="117"/>
      <c r="AC2027" s="117"/>
      <c r="AD2027" s="117"/>
      <c r="AE2027" s="117"/>
      <c r="AF2027" s="117"/>
      <c r="AG2027" s="117"/>
      <c r="AH2027" s="117"/>
      <c r="AI2027" s="117"/>
      <c r="AJ2027" s="117"/>
      <c r="AK2027" s="117"/>
      <c r="AL2027" s="117"/>
      <c r="AM2027" s="117"/>
      <c r="AN2027" s="117"/>
      <c r="AO2027" s="117"/>
      <c r="AP2027" s="117"/>
      <c r="AQ2027" s="117"/>
      <c r="AR2027" s="117"/>
      <c r="AS2027" s="117"/>
      <c r="AT2027" s="117"/>
      <c r="AU2027" s="117"/>
      <c r="AV2027" s="117"/>
      <c r="AW2027" s="117"/>
      <c r="AX2027" s="118"/>
    </row>
    <row r="2028" spans="1:113" ht="12" customHeight="1">
      <c r="A2028" s="38"/>
      <c r="B2028" s="116"/>
      <c r="C2028" s="117"/>
      <c r="D2028" s="117"/>
      <c r="E2028" s="117"/>
      <c r="F2028" s="117"/>
      <c r="G2028" s="117"/>
      <c r="H2028" s="117"/>
      <c r="I2028" s="117"/>
      <c r="J2028" s="117"/>
      <c r="K2028" s="117"/>
      <c r="L2028" s="117"/>
      <c r="M2028" s="117"/>
      <c r="N2028" s="117"/>
      <c r="O2028" s="117"/>
      <c r="P2028" s="117"/>
      <c r="Q2028" s="117"/>
      <c r="R2028" s="117"/>
      <c r="S2028" s="117"/>
      <c r="T2028" s="117"/>
      <c r="U2028" s="117"/>
      <c r="V2028" s="117"/>
      <c r="W2028" s="117"/>
      <c r="X2028" s="117"/>
      <c r="Y2028" s="117"/>
      <c r="Z2028" s="117"/>
      <c r="AA2028" s="117"/>
      <c r="AB2028" s="117"/>
      <c r="AC2028" s="117"/>
      <c r="AD2028" s="117"/>
      <c r="AE2028" s="117"/>
      <c r="AF2028" s="117"/>
      <c r="AG2028" s="117"/>
      <c r="AH2028" s="117"/>
      <c r="AI2028" s="117"/>
      <c r="AJ2028" s="117"/>
      <c r="AK2028" s="117"/>
      <c r="AL2028" s="117"/>
      <c r="AM2028" s="117"/>
      <c r="AN2028" s="117"/>
      <c r="AO2028" s="117"/>
      <c r="AP2028" s="117"/>
      <c r="AQ2028" s="117"/>
      <c r="AR2028" s="117"/>
      <c r="AS2028" s="117"/>
      <c r="AT2028" s="117"/>
      <c r="AU2028" s="117"/>
      <c r="AV2028" s="117"/>
      <c r="AW2028" s="117"/>
      <c r="AX2028" s="118"/>
      <c r="BC2028" s="46"/>
    </row>
    <row r="2029" spans="1:113" ht="12" customHeight="1">
      <c r="A2029" s="38"/>
      <c r="B2029" s="116"/>
      <c r="C2029" s="117"/>
      <c r="D2029" s="117"/>
      <c r="E2029" s="117"/>
      <c r="F2029" s="117"/>
      <c r="G2029" s="117"/>
      <c r="H2029" s="117"/>
      <c r="I2029" s="117"/>
      <c r="J2029" s="117"/>
      <c r="K2029" s="117"/>
      <c r="L2029" s="117"/>
      <c r="M2029" s="117"/>
      <c r="N2029" s="117"/>
      <c r="O2029" s="117"/>
      <c r="P2029" s="117"/>
      <c r="Q2029" s="117"/>
      <c r="R2029" s="117"/>
      <c r="S2029" s="117"/>
      <c r="T2029" s="117"/>
      <c r="U2029" s="117"/>
      <c r="V2029" s="117"/>
      <c r="W2029" s="117"/>
      <c r="X2029" s="117"/>
      <c r="Y2029" s="117"/>
      <c r="Z2029" s="117"/>
      <c r="AA2029" s="117"/>
      <c r="AB2029" s="117"/>
      <c r="AC2029" s="117"/>
      <c r="AD2029" s="117"/>
      <c r="AE2029" s="117"/>
      <c r="AF2029" s="117"/>
      <c r="AG2029" s="117"/>
      <c r="AH2029" s="117"/>
      <c r="AI2029" s="117"/>
      <c r="AJ2029" s="117"/>
      <c r="AK2029" s="117"/>
      <c r="AL2029" s="117"/>
      <c r="AM2029" s="117"/>
      <c r="AN2029" s="117"/>
      <c r="AO2029" s="117"/>
      <c r="AP2029" s="117"/>
      <c r="AQ2029" s="117"/>
      <c r="AR2029" s="117"/>
      <c r="AS2029" s="117"/>
      <c r="AT2029" s="117"/>
      <c r="AU2029" s="117"/>
      <c r="AV2029" s="117"/>
      <c r="AW2029" s="117"/>
      <c r="AX2029" s="118"/>
    </row>
    <row r="2030" spans="1:113" ht="12" customHeight="1">
      <c r="A2030" s="38"/>
      <c r="B2030" s="116"/>
      <c r="C2030" s="117"/>
      <c r="D2030" s="117"/>
      <c r="E2030" s="117"/>
      <c r="F2030" s="117"/>
      <c r="G2030" s="117"/>
      <c r="H2030" s="117"/>
      <c r="I2030" s="117"/>
      <c r="J2030" s="117"/>
      <c r="K2030" s="117"/>
      <c r="L2030" s="117"/>
      <c r="M2030" s="117"/>
      <c r="N2030" s="117"/>
      <c r="O2030" s="117"/>
      <c r="P2030" s="117"/>
      <c r="Q2030" s="117"/>
      <c r="R2030" s="117"/>
      <c r="S2030" s="117"/>
      <c r="T2030" s="117"/>
      <c r="U2030" s="117"/>
      <c r="V2030" s="117"/>
      <c r="W2030" s="117"/>
      <c r="X2030" s="117"/>
      <c r="Y2030" s="117"/>
      <c r="Z2030" s="117"/>
      <c r="AA2030" s="117"/>
      <c r="AB2030" s="117"/>
      <c r="AC2030" s="117"/>
      <c r="AD2030" s="117"/>
      <c r="AE2030" s="117"/>
      <c r="AF2030" s="117"/>
      <c r="AG2030" s="117"/>
      <c r="AH2030" s="117"/>
      <c r="AI2030" s="117"/>
      <c r="AJ2030" s="117"/>
      <c r="AK2030" s="117"/>
      <c r="AL2030" s="117"/>
      <c r="AM2030" s="117"/>
      <c r="AN2030" s="117"/>
      <c r="AO2030" s="117"/>
      <c r="AP2030" s="117"/>
      <c r="AQ2030" s="117"/>
      <c r="AR2030" s="117"/>
      <c r="AS2030" s="117"/>
      <c r="AT2030" s="117"/>
      <c r="AU2030" s="117"/>
      <c r="AV2030" s="117"/>
      <c r="AW2030" s="117"/>
      <c r="AX2030" s="118"/>
    </row>
    <row r="2031" spans="1:113" ht="12" customHeight="1">
      <c r="A2031" s="38"/>
      <c r="B2031" s="116"/>
      <c r="C2031" s="117"/>
      <c r="D2031" s="117"/>
      <c r="E2031" s="117"/>
      <c r="F2031" s="117"/>
      <c r="G2031" s="117"/>
      <c r="H2031" s="117"/>
      <c r="I2031" s="117"/>
      <c r="J2031" s="117"/>
      <c r="K2031" s="117"/>
      <c r="L2031" s="117"/>
      <c r="M2031" s="117"/>
      <c r="N2031" s="117"/>
      <c r="O2031" s="117"/>
      <c r="P2031" s="117"/>
      <c r="Q2031" s="117"/>
      <c r="R2031" s="117"/>
      <c r="S2031" s="117"/>
      <c r="T2031" s="117"/>
      <c r="U2031" s="117"/>
      <c r="V2031" s="117"/>
      <c r="W2031" s="117"/>
      <c r="X2031" s="117"/>
      <c r="Y2031" s="117"/>
      <c r="Z2031" s="117"/>
      <c r="AA2031" s="117"/>
      <c r="AB2031" s="117"/>
      <c r="AC2031" s="117"/>
      <c r="AD2031" s="117"/>
      <c r="AE2031" s="117"/>
      <c r="AF2031" s="117"/>
      <c r="AG2031" s="117"/>
      <c r="AH2031" s="117"/>
      <c r="AI2031" s="117"/>
      <c r="AJ2031" s="117"/>
      <c r="AK2031" s="117"/>
      <c r="AL2031" s="117"/>
      <c r="AM2031" s="117"/>
      <c r="AN2031" s="117"/>
      <c r="AO2031" s="117"/>
      <c r="AP2031" s="117"/>
      <c r="AQ2031" s="117"/>
      <c r="AR2031" s="117"/>
      <c r="AS2031" s="117"/>
      <c r="AT2031" s="117"/>
      <c r="AU2031" s="117"/>
      <c r="AV2031" s="117"/>
      <c r="AW2031" s="117"/>
      <c r="AX2031" s="118"/>
    </row>
    <row r="2032" spans="1:113" ht="15" thickBot="1">
      <c r="A2032" s="47"/>
      <c r="B2032" s="48"/>
      <c r="C2032" s="49"/>
      <c r="D2032" s="49"/>
      <c r="E2032" s="49"/>
      <c r="F2032" s="49"/>
      <c r="G2032" s="49"/>
      <c r="H2032" s="49"/>
      <c r="I2032" s="49"/>
      <c r="J2032" s="49"/>
      <c r="K2032" s="49"/>
      <c r="L2032" s="49"/>
      <c r="M2032" s="49"/>
      <c r="N2032" s="49"/>
      <c r="O2032" s="49"/>
      <c r="P2032" s="49"/>
      <c r="Q2032" s="49"/>
      <c r="R2032" s="49"/>
      <c r="S2032" s="49"/>
      <c r="T2032" s="49"/>
      <c r="U2032" s="49"/>
      <c r="V2032" s="49"/>
      <c r="W2032" s="49"/>
      <c r="X2032" s="49"/>
      <c r="Y2032" s="49"/>
      <c r="Z2032" s="49"/>
      <c r="AA2032" s="49"/>
      <c r="AB2032" s="49"/>
      <c r="AC2032" s="49"/>
      <c r="AD2032" s="49"/>
      <c r="AE2032" s="49"/>
      <c r="AF2032" s="49"/>
      <c r="AG2032" s="49"/>
      <c r="AH2032" s="49"/>
      <c r="AI2032" s="49"/>
      <c r="AJ2032" s="49"/>
      <c r="AK2032" s="49"/>
      <c r="AL2032" s="49"/>
      <c r="AM2032" s="49"/>
      <c r="AN2032" s="49"/>
      <c r="AO2032" s="49"/>
      <c r="AP2032" s="49"/>
      <c r="AQ2032" s="49"/>
      <c r="AR2032" s="49"/>
      <c r="AS2032" s="49"/>
      <c r="AT2032" s="49"/>
      <c r="AU2032" s="49"/>
      <c r="AV2032" s="49"/>
      <c r="AW2032" s="49"/>
      <c r="AX2032" s="50"/>
    </row>
    <row r="2033" spans="1:251">
      <c r="B2033" s="51"/>
    </row>
    <row r="2034" spans="1:251" ht="14.25">
      <c r="B2034" s="40" t="s">
        <v>126</v>
      </c>
      <c r="C2034" s="38"/>
      <c r="D2034" s="38"/>
      <c r="E2034" s="38"/>
      <c r="F2034" s="38"/>
      <c r="G2034" s="38"/>
      <c r="H2034" s="38"/>
      <c r="I2034" s="38"/>
      <c r="J2034" s="38"/>
      <c r="K2034" s="38"/>
      <c r="L2034" s="39"/>
      <c r="M2034" s="39"/>
      <c r="N2034" s="39"/>
      <c r="O2034" s="39"/>
      <c r="P2034" s="38"/>
      <c r="Q2034" s="38"/>
      <c r="R2034" s="38"/>
      <c r="S2034" s="38"/>
      <c r="T2034" s="38"/>
      <c r="U2034" s="38"/>
      <c r="V2034" s="40"/>
      <c r="W2034" s="40"/>
      <c r="X2034" s="40"/>
      <c r="Y2034" s="40"/>
      <c r="Z2034" s="40"/>
      <c r="AA2034" s="40"/>
      <c r="AB2034" s="40"/>
      <c r="AC2034" s="40"/>
      <c r="AD2034" s="40"/>
      <c r="AE2034" s="40"/>
      <c r="AF2034" s="40"/>
      <c r="AG2034" s="40"/>
      <c r="AH2034" s="40"/>
      <c r="AI2034" s="40"/>
      <c r="AJ2034" s="40"/>
      <c r="AK2034" s="40"/>
      <c r="AL2034" s="40"/>
      <c r="AM2034" s="40"/>
      <c r="AN2034" s="40"/>
      <c r="AO2034" s="40"/>
      <c r="AP2034" s="40"/>
      <c r="AQ2034" s="40"/>
      <c r="AR2034" s="40"/>
      <c r="AS2034" s="40"/>
      <c r="AT2034" s="40"/>
      <c r="AU2034" s="40"/>
      <c r="AV2034" s="40"/>
      <c r="AW2034" s="40"/>
      <c r="AX2034" s="40"/>
    </row>
    <row r="2035" spans="1:251" ht="15" thickBot="1">
      <c r="B2035" s="38"/>
      <c r="C2035" s="38"/>
      <c r="D2035" s="38"/>
      <c r="E2035" s="38"/>
      <c r="F2035" s="38"/>
      <c r="G2035" s="38"/>
      <c r="H2035" s="38"/>
      <c r="I2035" s="38"/>
      <c r="J2035" s="38"/>
      <c r="K2035" s="38"/>
      <c r="L2035" s="39"/>
      <c r="M2035" s="39"/>
      <c r="N2035" s="39"/>
      <c r="O2035" s="39"/>
      <c r="P2035" s="38"/>
      <c r="Q2035" s="38"/>
      <c r="R2035" s="38"/>
      <c r="S2035" s="38"/>
      <c r="T2035" s="38"/>
      <c r="U2035" s="38"/>
      <c r="V2035" s="40"/>
      <c r="W2035" s="40"/>
      <c r="X2035" s="40"/>
      <c r="Y2035" s="40"/>
      <c r="Z2035" s="40"/>
      <c r="AA2035" s="40"/>
      <c r="AB2035" s="40"/>
      <c r="AC2035" s="40"/>
      <c r="AD2035" s="40"/>
      <c r="AE2035" s="40"/>
      <c r="AF2035" s="40"/>
      <c r="AG2035" s="40"/>
      <c r="AH2035" s="40"/>
      <c r="AI2035" s="40"/>
      <c r="AJ2035" s="40"/>
      <c r="AK2035" s="40"/>
      <c r="AL2035" s="40"/>
      <c r="AM2035" s="40"/>
      <c r="AN2035" s="40"/>
      <c r="AO2035" s="40"/>
      <c r="AP2035" s="40"/>
      <c r="AQ2035" s="40"/>
      <c r="AR2035" s="40"/>
      <c r="AS2035" s="40"/>
      <c r="AT2035" s="40"/>
      <c r="AU2035" s="40"/>
      <c r="AV2035" s="40"/>
      <c r="AW2035" s="40"/>
      <c r="AX2035" s="52" t="s">
        <v>127</v>
      </c>
    </row>
    <row r="2036" spans="1:251" s="46" customFormat="1" ht="13.5" customHeight="1">
      <c r="A2036" s="38"/>
      <c r="B2036" s="119" t="s">
        <v>128</v>
      </c>
      <c r="C2036" s="120"/>
      <c r="D2036" s="120"/>
      <c r="E2036" s="120"/>
      <c r="F2036" s="120"/>
      <c r="G2036" s="120"/>
      <c r="H2036" s="120"/>
      <c r="I2036" s="120"/>
      <c r="J2036" s="120"/>
      <c r="K2036" s="120"/>
      <c r="L2036" s="120"/>
      <c r="M2036" s="120"/>
      <c r="N2036" s="120"/>
      <c r="O2036" s="120"/>
      <c r="P2036" s="120"/>
      <c r="Q2036" s="120"/>
      <c r="R2036" s="120"/>
      <c r="S2036" s="120"/>
      <c r="T2036" s="120"/>
      <c r="U2036" s="120"/>
      <c r="V2036" s="120"/>
      <c r="W2036" s="120"/>
      <c r="X2036" s="120"/>
      <c r="Y2036" s="120"/>
      <c r="Z2036" s="121"/>
      <c r="AA2036" s="125" t="s">
        <v>129</v>
      </c>
      <c r="AB2036" s="120"/>
      <c r="AC2036" s="120"/>
      <c r="AD2036" s="120"/>
      <c r="AE2036" s="120"/>
      <c r="AF2036" s="120"/>
      <c r="AG2036" s="120"/>
      <c r="AH2036" s="120"/>
      <c r="AI2036" s="121"/>
      <c r="AJ2036" s="125" t="s">
        <v>130</v>
      </c>
      <c r="AK2036" s="120"/>
      <c r="AL2036" s="120"/>
      <c r="AM2036" s="120"/>
      <c r="AN2036" s="120"/>
      <c r="AO2036" s="120"/>
      <c r="AP2036" s="120"/>
      <c r="AQ2036" s="120"/>
      <c r="AR2036" s="121"/>
      <c r="AS2036" s="125" t="s">
        <v>131</v>
      </c>
      <c r="AT2036" s="120"/>
      <c r="AU2036" s="120"/>
      <c r="AV2036" s="120"/>
      <c r="AW2036" s="120"/>
      <c r="AX2036" s="127"/>
      <c r="AY2036" s="32"/>
      <c r="AZ2036" s="32"/>
      <c r="BA2036" s="32"/>
      <c r="BB2036" s="32"/>
      <c r="BC2036" s="32"/>
      <c r="BD2036" s="32"/>
      <c r="BE2036" s="32"/>
      <c r="BF2036" s="32"/>
      <c r="BG2036" s="32"/>
      <c r="BH2036" s="32"/>
      <c r="BI2036" s="32"/>
      <c r="BJ2036" s="32"/>
      <c r="BK2036" s="32"/>
      <c r="BL2036" s="32"/>
      <c r="BM2036" s="32"/>
      <c r="BN2036" s="32"/>
      <c r="BO2036" s="32"/>
      <c r="BP2036" s="32"/>
      <c r="BQ2036" s="32"/>
      <c r="BR2036" s="32"/>
      <c r="BS2036" s="32"/>
      <c r="BT2036" s="32"/>
      <c r="BU2036" s="32"/>
      <c r="BV2036" s="32"/>
      <c r="BW2036" s="32"/>
      <c r="BX2036" s="32"/>
      <c r="BY2036" s="32"/>
      <c r="BZ2036" s="32"/>
      <c r="CA2036" s="32"/>
      <c r="CB2036" s="32"/>
      <c r="CC2036" s="32"/>
      <c r="CD2036" s="32"/>
      <c r="CE2036" s="32"/>
      <c r="CF2036" s="32"/>
      <c r="CG2036" s="32"/>
      <c r="CH2036" s="32"/>
      <c r="CI2036" s="32"/>
      <c r="CJ2036" s="32"/>
      <c r="CK2036" s="32"/>
      <c r="CL2036" s="32"/>
      <c r="CM2036" s="32"/>
      <c r="CN2036" s="32"/>
      <c r="CO2036" s="32"/>
      <c r="CP2036" s="32"/>
      <c r="CQ2036" s="32"/>
      <c r="CR2036" s="32"/>
      <c r="CS2036" s="32"/>
      <c r="CT2036" s="32"/>
      <c r="CU2036" s="32"/>
      <c r="CV2036" s="32"/>
      <c r="CW2036" s="32"/>
      <c r="CX2036" s="32"/>
      <c r="CY2036" s="32"/>
      <c r="CZ2036" s="32"/>
      <c r="DA2036" s="32"/>
      <c r="DB2036" s="32"/>
      <c r="DC2036" s="32"/>
      <c r="DD2036" s="32"/>
      <c r="DE2036" s="32"/>
      <c r="DF2036" s="32"/>
      <c r="DG2036" s="32"/>
      <c r="DH2036" s="32"/>
      <c r="DI2036" s="32"/>
      <c r="DJ2036" s="32"/>
      <c r="DK2036" s="32"/>
      <c r="DL2036" s="32"/>
      <c r="DM2036" s="32"/>
      <c r="DN2036" s="32"/>
      <c r="DO2036" s="32"/>
      <c r="DP2036" s="32"/>
      <c r="DQ2036" s="32"/>
      <c r="DR2036" s="32"/>
      <c r="DS2036" s="32"/>
      <c r="DT2036" s="32"/>
      <c r="DU2036" s="32"/>
      <c r="DV2036" s="32"/>
      <c r="DW2036" s="32"/>
      <c r="DX2036" s="32"/>
      <c r="DY2036" s="32"/>
      <c r="DZ2036" s="32"/>
      <c r="EA2036" s="32"/>
      <c r="EB2036" s="32"/>
      <c r="EC2036" s="32"/>
      <c r="ED2036" s="32"/>
      <c r="EE2036" s="32"/>
      <c r="EF2036" s="32"/>
      <c r="EG2036" s="32"/>
      <c r="EH2036" s="32"/>
      <c r="EI2036" s="32"/>
      <c r="EJ2036" s="32"/>
      <c r="EK2036" s="32"/>
      <c r="EL2036" s="32"/>
      <c r="EM2036" s="32"/>
      <c r="EN2036" s="32"/>
      <c r="EO2036" s="32"/>
      <c r="EP2036" s="32"/>
      <c r="EQ2036" s="32"/>
      <c r="ER2036" s="32"/>
      <c r="ES2036" s="32"/>
      <c r="ET2036" s="32"/>
      <c r="EU2036" s="32"/>
      <c r="EV2036" s="32"/>
      <c r="EW2036" s="32"/>
      <c r="EX2036" s="32"/>
      <c r="EY2036" s="32"/>
      <c r="EZ2036" s="32"/>
      <c r="FA2036" s="32"/>
      <c r="FB2036" s="32"/>
      <c r="FC2036" s="32"/>
      <c r="FD2036" s="32"/>
      <c r="FE2036" s="32"/>
      <c r="FF2036" s="32"/>
      <c r="FG2036" s="32"/>
      <c r="FH2036" s="32"/>
      <c r="FI2036" s="32"/>
      <c r="FJ2036" s="32"/>
      <c r="FK2036" s="32"/>
      <c r="FL2036" s="32"/>
      <c r="FM2036" s="32"/>
      <c r="FN2036" s="32"/>
      <c r="FO2036" s="32"/>
      <c r="FP2036" s="32"/>
      <c r="FQ2036" s="32"/>
      <c r="FR2036" s="32"/>
      <c r="FS2036" s="32"/>
      <c r="FT2036" s="32"/>
      <c r="FU2036" s="32"/>
      <c r="FV2036" s="32"/>
      <c r="FW2036" s="32"/>
      <c r="FX2036" s="32"/>
      <c r="FY2036" s="32"/>
      <c r="FZ2036" s="32"/>
      <c r="GA2036" s="32"/>
      <c r="GB2036" s="32"/>
      <c r="GC2036" s="32"/>
      <c r="GD2036" s="32"/>
      <c r="GE2036" s="32"/>
      <c r="GF2036" s="32"/>
      <c r="GG2036" s="32"/>
      <c r="GH2036" s="32"/>
      <c r="GI2036" s="32"/>
      <c r="GJ2036" s="32"/>
      <c r="GK2036" s="32"/>
      <c r="GL2036" s="32"/>
      <c r="GM2036" s="32"/>
      <c r="GN2036" s="32"/>
      <c r="GO2036" s="32"/>
      <c r="GP2036" s="32"/>
      <c r="GQ2036" s="32"/>
      <c r="GR2036" s="32"/>
      <c r="GS2036" s="32"/>
      <c r="GT2036" s="32"/>
      <c r="GU2036" s="32"/>
      <c r="GV2036" s="32"/>
      <c r="GW2036" s="32"/>
      <c r="GX2036" s="32"/>
      <c r="GY2036" s="32"/>
      <c r="GZ2036" s="32"/>
      <c r="HA2036" s="32"/>
      <c r="HB2036" s="32"/>
      <c r="HC2036" s="32"/>
      <c r="HD2036" s="32"/>
      <c r="HE2036" s="32"/>
      <c r="HF2036" s="32"/>
      <c r="HG2036" s="32"/>
      <c r="HH2036" s="32"/>
      <c r="HI2036" s="32"/>
      <c r="HJ2036" s="32"/>
      <c r="HK2036" s="32"/>
      <c r="HL2036" s="32"/>
      <c r="HM2036" s="32"/>
      <c r="HN2036" s="32"/>
      <c r="HO2036" s="32"/>
      <c r="HP2036" s="32"/>
      <c r="HQ2036" s="32"/>
      <c r="HR2036" s="32"/>
      <c r="HS2036" s="32"/>
      <c r="HT2036" s="32"/>
      <c r="HU2036" s="32"/>
      <c r="HV2036" s="32"/>
      <c r="HW2036" s="32"/>
      <c r="HX2036" s="32"/>
      <c r="HY2036" s="32"/>
      <c r="HZ2036" s="32"/>
      <c r="IA2036" s="32"/>
      <c r="IB2036" s="32"/>
      <c r="IC2036" s="32"/>
      <c r="ID2036" s="32"/>
      <c r="IE2036" s="32"/>
      <c r="IF2036" s="32"/>
      <c r="IG2036" s="32"/>
      <c r="IH2036" s="32"/>
      <c r="II2036" s="32"/>
      <c r="IJ2036" s="32"/>
      <c r="IK2036" s="32"/>
      <c r="IL2036" s="32"/>
      <c r="IM2036" s="32"/>
      <c r="IN2036" s="32"/>
      <c r="IO2036" s="32"/>
      <c r="IP2036" s="32"/>
      <c r="IQ2036" s="32"/>
    </row>
    <row r="2037" spans="1:251" s="46" customFormat="1" ht="13.5">
      <c r="A2037" s="38"/>
      <c r="B2037" s="122"/>
      <c r="C2037" s="123"/>
      <c r="D2037" s="123"/>
      <c r="E2037" s="123"/>
      <c r="F2037" s="123"/>
      <c r="G2037" s="123"/>
      <c r="H2037" s="123"/>
      <c r="I2037" s="123"/>
      <c r="J2037" s="123"/>
      <c r="K2037" s="123"/>
      <c r="L2037" s="123"/>
      <c r="M2037" s="123"/>
      <c r="N2037" s="123"/>
      <c r="O2037" s="123"/>
      <c r="P2037" s="123"/>
      <c r="Q2037" s="123"/>
      <c r="R2037" s="123"/>
      <c r="S2037" s="123"/>
      <c r="T2037" s="123"/>
      <c r="U2037" s="123"/>
      <c r="V2037" s="123"/>
      <c r="W2037" s="123"/>
      <c r="X2037" s="123"/>
      <c r="Y2037" s="123"/>
      <c r="Z2037" s="124"/>
      <c r="AA2037" s="126"/>
      <c r="AB2037" s="123"/>
      <c r="AC2037" s="123"/>
      <c r="AD2037" s="123"/>
      <c r="AE2037" s="123"/>
      <c r="AF2037" s="123"/>
      <c r="AG2037" s="123"/>
      <c r="AH2037" s="123"/>
      <c r="AI2037" s="124"/>
      <c r="AJ2037" s="126"/>
      <c r="AK2037" s="123"/>
      <c r="AL2037" s="123"/>
      <c r="AM2037" s="123"/>
      <c r="AN2037" s="123"/>
      <c r="AO2037" s="123"/>
      <c r="AP2037" s="123"/>
      <c r="AQ2037" s="123"/>
      <c r="AR2037" s="124"/>
      <c r="AS2037" s="126"/>
      <c r="AT2037" s="123"/>
      <c r="AU2037" s="123"/>
      <c r="AV2037" s="123"/>
      <c r="AW2037" s="123"/>
      <c r="AX2037" s="128"/>
      <c r="AY2037" s="32"/>
      <c r="AZ2037" s="32"/>
      <c r="BA2037" s="32"/>
      <c r="BB2037" s="53"/>
      <c r="BC2037" s="54"/>
      <c r="BE2037" s="32"/>
      <c r="BF2037" s="32"/>
      <c r="BG2037" s="32"/>
      <c r="BH2037" s="32"/>
      <c r="BI2037" s="32"/>
      <c r="BJ2037" s="32"/>
      <c r="BK2037" s="32"/>
      <c r="BL2037" s="32"/>
      <c r="BM2037" s="32"/>
      <c r="BN2037" s="32"/>
      <c r="BO2037" s="32"/>
      <c r="BP2037" s="32"/>
      <c r="BQ2037" s="32"/>
      <c r="BR2037" s="32"/>
      <c r="BS2037" s="32"/>
      <c r="BT2037" s="32"/>
      <c r="BU2037" s="32"/>
      <c r="BV2037" s="32"/>
      <c r="BW2037" s="32"/>
      <c r="BX2037" s="32"/>
      <c r="BY2037" s="32"/>
      <c r="BZ2037" s="32"/>
      <c r="CA2037" s="32"/>
      <c r="CB2037" s="32"/>
      <c r="CC2037" s="32"/>
      <c r="CD2037" s="32"/>
      <c r="CE2037" s="32"/>
      <c r="CF2037" s="32"/>
      <c r="CG2037" s="32"/>
      <c r="CH2037" s="32"/>
      <c r="CI2037" s="32"/>
      <c r="CJ2037" s="32"/>
      <c r="CK2037" s="32"/>
      <c r="CL2037" s="32"/>
      <c r="CM2037" s="32"/>
      <c r="CN2037" s="32"/>
      <c r="CO2037" s="32"/>
      <c r="CP2037" s="32"/>
      <c r="CQ2037" s="32"/>
      <c r="CR2037" s="32"/>
      <c r="CS2037" s="32"/>
      <c r="CT2037" s="32"/>
      <c r="CU2037" s="32"/>
      <c r="CV2037" s="32"/>
      <c r="CW2037" s="32"/>
      <c r="CX2037" s="32"/>
      <c r="CY2037" s="32"/>
      <c r="CZ2037" s="32"/>
      <c r="DA2037" s="32"/>
      <c r="DB2037" s="32"/>
      <c r="DC2037" s="32"/>
      <c r="DD2037" s="32"/>
      <c r="DE2037" s="32"/>
      <c r="DF2037" s="32"/>
      <c r="DG2037" s="32"/>
      <c r="DH2037" s="32"/>
      <c r="DI2037" s="32"/>
      <c r="DJ2037" s="32"/>
      <c r="DK2037" s="32"/>
      <c r="DL2037" s="32"/>
      <c r="DM2037" s="32"/>
      <c r="DN2037" s="32"/>
      <c r="DO2037" s="32"/>
      <c r="DP2037" s="32"/>
      <c r="DQ2037" s="32"/>
      <c r="DR2037" s="32"/>
      <c r="DS2037" s="32"/>
      <c r="DT2037" s="32"/>
      <c r="DU2037" s="32"/>
      <c r="DV2037" s="32"/>
      <c r="DW2037" s="32"/>
      <c r="DX2037" s="32"/>
      <c r="DY2037" s="32"/>
      <c r="DZ2037" s="32"/>
      <c r="EA2037" s="32"/>
      <c r="EB2037" s="32"/>
      <c r="EC2037" s="32"/>
      <c r="ED2037" s="32"/>
      <c r="EE2037" s="32"/>
      <c r="EF2037" s="32"/>
      <c r="EG2037" s="32"/>
      <c r="EH2037" s="32"/>
      <c r="EI2037" s="32"/>
      <c r="EJ2037" s="32"/>
      <c r="EK2037" s="32"/>
      <c r="EL2037" s="32"/>
      <c r="EM2037" s="32"/>
      <c r="EN2037" s="32"/>
      <c r="EO2037" s="32"/>
      <c r="EP2037" s="32"/>
      <c r="EQ2037" s="32"/>
      <c r="ER2037" s="32"/>
      <c r="ES2037" s="32"/>
      <c r="ET2037" s="32"/>
      <c r="EU2037" s="32"/>
      <c r="EV2037" s="32"/>
      <c r="EW2037" s="32"/>
      <c r="EX2037" s="32"/>
      <c r="EY2037" s="32"/>
      <c r="EZ2037" s="32"/>
      <c r="FA2037" s="32"/>
      <c r="FB2037" s="32"/>
      <c r="FC2037" s="32"/>
      <c r="FD2037" s="32"/>
      <c r="FE2037" s="32"/>
      <c r="FF2037" s="32"/>
      <c r="FG2037" s="32"/>
      <c r="FH2037" s="32"/>
      <c r="FI2037" s="32"/>
      <c r="FJ2037" s="32"/>
      <c r="FK2037" s="32"/>
      <c r="FL2037" s="32"/>
      <c r="FM2037" s="32"/>
      <c r="FN2037" s="32"/>
      <c r="FO2037" s="32"/>
      <c r="FP2037" s="32"/>
      <c r="FQ2037" s="32"/>
      <c r="FR2037" s="32"/>
      <c r="FS2037" s="32"/>
      <c r="FT2037" s="32"/>
      <c r="FU2037" s="32"/>
      <c r="FV2037" s="32"/>
      <c r="FW2037" s="32"/>
      <c r="FX2037" s="32"/>
      <c r="FY2037" s="32"/>
      <c r="FZ2037" s="32"/>
      <c r="GA2037" s="32"/>
      <c r="GB2037" s="32"/>
      <c r="GC2037" s="32"/>
      <c r="GD2037" s="32"/>
      <c r="GE2037" s="32"/>
      <c r="GF2037" s="32"/>
      <c r="GG2037" s="32"/>
      <c r="GH2037" s="32"/>
      <c r="GI2037" s="32"/>
      <c r="GJ2037" s="32"/>
      <c r="GK2037" s="32"/>
      <c r="GL2037" s="32"/>
      <c r="GM2037" s="32"/>
      <c r="GN2037" s="32"/>
      <c r="GO2037" s="32"/>
      <c r="GP2037" s="32"/>
      <c r="GQ2037" s="32"/>
      <c r="GR2037" s="32"/>
      <c r="GS2037" s="32"/>
      <c r="GT2037" s="32"/>
      <c r="GU2037" s="32"/>
      <c r="GV2037" s="32"/>
      <c r="GW2037" s="32"/>
      <c r="GX2037" s="32"/>
      <c r="GY2037" s="32"/>
      <c r="GZ2037" s="32"/>
      <c r="HA2037" s="32"/>
      <c r="HB2037" s="32"/>
      <c r="HC2037" s="32"/>
      <c r="HD2037" s="32"/>
      <c r="HE2037" s="32"/>
      <c r="HF2037" s="32"/>
      <c r="HG2037" s="32"/>
      <c r="HH2037" s="32"/>
      <c r="HI2037" s="32"/>
      <c r="HJ2037" s="32"/>
      <c r="HK2037" s="32"/>
      <c r="HL2037" s="32"/>
      <c r="HM2037" s="32"/>
      <c r="HN2037" s="32"/>
      <c r="HO2037" s="32"/>
      <c r="HP2037" s="32"/>
      <c r="HQ2037" s="32"/>
      <c r="HR2037" s="32"/>
      <c r="HS2037" s="32"/>
      <c r="HT2037" s="32"/>
      <c r="HU2037" s="32"/>
      <c r="HV2037" s="32"/>
      <c r="HW2037" s="32"/>
      <c r="HX2037" s="32"/>
      <c r="HY2037" s="32"/>
      <c r="HZ2037" s="32"/>
      <c r="IA2037" s="32"/>
      <c r="IB2037" s="32"/>
      <c r="IC2037" s="32"/>
      <c r="ID2037" s="32"/>
      <c r="IE2037" s="32"/>
      <c r="IF2037" s="32"/>
      <c r="IG2037" s="32"/>
      <c r="IH2037" s="32"/>
      <c r="II2037" s="32"/>
      <c r="IJ2037" s="32"/>
      <c r="IK2037" s="32"/>
      <c r="IL2037" s="32"/>
      <c r="IM2037" s="32"/>
      <c r="IN2037" s="32"/>
      <c r="IO2037" s="32"/>
      <c r="IP2037" s="32"/>
      <c r="IQ2037" s="32"/>
    </row>
    <row r="2038" spans="1:251" s="46" customFormat="1" ht="18.75" customHeight="1">
      <c r="A2038" s="38"/>
      <c r="B2038" s="55"/>
      <c r="C2038" s="91" t="s">
        <v>370</v>
      </c>
      <c r="D2038" s="92"/>
      <c r="E2038" s="92"/>
      <c r="F2038" s="92"/>
      <c r="G2038" s="92"/>
      <c r="H2038" s="92"/>
      <c r="I2038" s="92"/>
      <c r="J2038" s="92"/>
      <c r="K2038" s="92"/>
      <c r="L2038" s="92"/>
      <c r="M2038" s="92"/>
      <c r="N2038" s="92"/>
      <c r="O2038" s="92"/>
      <c r="P2038" s="92"/>
      <c r="Q2038" s="92"/>
      <c r="R2038" s="92"/>
      <c r="S2038" s="92"/>
      <c r="T2038" s="92"/>
      <c r="U2038" s="92"/>
      <c r="V2038" s="92"/>
      <c r="W2038" s="92"/>
      <c r="X2038" s="92"/>
      <c r="Y2038" s="92"/>
      <c r="Z2038" s="93"/>
      <c r="AA2038" s="94">
        <v>16346</v>
      </c>
      <c r="AB2038" s="95"/>
      <c r="AC2038" s="95"/>
      <c r="AD2038" s="95"/>
      <c r="AE2038" s="95"/>
      <c r="AF2038" s="95"/>
      <c r="AG2038" s="95"/>
      <c r="AH2038" s="95"/>
      <c r="AI2038" s="96"/>
      <c r="AJ2038" s="94">
        <v>17633</v>
      </c>
      <c r="AK2038" s="95"/>
      <c r="AL2038" s="95"/>
      <c r="AM2038" s="95"/>
      <c r="AN2038" s="95"/>
      <c r="AO2038" s="95"/>
      <c r="AP2038" s="95"/>
      <c r="AQ2038" s="95"/>
      <c r="AR2038" s="96"/>
      <c r="AS2038" s="97"/>
      <c r="AT2038" s="98"/>
      <c r="AU2038" s="98"/>
      <c r="AV2038" s="98"/>
      <c r="AW2038" s="98"/>
      <c r="AX2038" s="99"/>
      <c r="AY2038" s="32"/>
      <c r="AZ2038" s="32"/>
      <c r="BA2038" s="32"/>
      <c r="BB2038" s="32"/>
      <c r="BC2038" s="32"/>
      <c r="BD2038" s="32"/>
      <c r="BE2038" s="32"/>
      <c r="BF2038" s="32"/>
      <c r="BG2038" s="32"/>
      <c r="BH2038" s="32"/>
      <c r="BI2038" s="32"/>
      <c r="BJ2038" s="32"/>
      <c r="BK2038" s="32"/>
      <c r="BL2038" s="32"/>
      <c r="BM2038" s="32"/>
      <c r="BN2038" s="32"/>
      <c r="BO2038" s="32"/>
      <c r="BP2038" s="32"/>
      <c r="BQ2038" s="32"/>
      <c r="BR2038" s="32"/>
      <c r="BS2038" s="32"/>
      <c r="BT2038" s="32"/>
      <c r="BU2038" s="32"/>
      <c r="BV2038" s="32"/>
      <c r="BW2038" s="32"/>
      <c r="BX2038" s="32"/>
      <c r="BY2038" s="32"/>
      <c r="BZ2038" s="32"/>
      <c r="CA2038" s="32"/>
      <c r="CB2038" s="32"/>
      <c r="CC2038" s="32"/>
      <c r="CD2038" s="32"/>
      <c r="CE2038" s="32"/>
      <c r="CF2038" s="32"/>
      <c r="CG2038" s="32"/>
      <c r="CH2038" s="32"/>
      <c r="CI2038" s="32"/>
      <c r="CJ2038" s="32"/>
      <c r="CK2038" s="32"/>
      <c r="CL2038" s="32"/>
      <c r="CM2038" s="32"/>
      <c r="CN2038" s="32"/>
      <c r="CO2038" s="32"/>
      <c r="CP2038" s="32"/>
      <c r="CQ2038" s="32"/>
      <c r="CR2038" s="32"/>
      <c r="CS2038" s="32"/>
      <c r="CT2038" s="32"/>
      <c r="CU2038" s="32"/>
      <c r="CV2038" s="32"/>
      <c r="CW2038" s="32"/>
      <c r="CX2038" s="32"/>
      <c r="CY2038" s="32"/>
      <c r="CZ2038" s="32"/>
      <c r="DA2038" s="32"/>
      <c r="DB2038" s="32"/>
      <c r="DC2038" s="32"/>
      <c r="DD2038" s="32"/>
      <c r="DE2038" s="32"/>
      <c r="DF2038" s="32"/>
      <c r="DG2038" s="32"/>
      <c r="DH2038" s="32"/>
      <c r="DI2038" s="32"/>
      <c r="DJ2038" s="32"/>
      <c r="DK2038" s="32"/>
      <c r="DL2038" s="32"/>
      <c r="DM2038" s="32"/>
      <c r="DN2038" s="32"/>
      <c r="DO2038" s="32"/>
      <c r="DP2038" s="32"/>
      <c r="DQ2038" s="32"/>
      <c r="DR2038" s="32"/>
      <c r="DS2038" s="32"/>
      <c r="DT2038" s="32"/>
      <c r="DU2038" s="32"/>
      <c r="DV2038" s="32"/>
      <c r="DW2038" s="32"/>
      <c r="DX2038" s="32"/>
      <c r="DY2038" s="32"/>
      <c r="DZ2038" s="32"/>
      <c r="EA2038" s="32"/>
      <c r="EB2038" s="32"/>
      <c r="EC2038" s="32"/>
      <c r="ED2038" s="32"/>
      <c r="EE2038" s="32"/>
      <c r="EF2038" s="32"/>
      <c r="EG2038" s="32"/>
      <c r="EH2038" s="32"/>
      <c r="EI2038" s="32"/>
      <c r="EJ2038" s="32"/>
      <c r="EK2038" s="32"/>
      <c r="EL2038" s="32"/>
      <c r="EM2038" s="32"/>
      <c r="EN2038" s="32"/>
      <c r="EO2038" s="32"/>
      <c r="EP2038" s="32"/>
      <c r="EQ2038" s="32"/>
      <c r="ER2038" s="32"/>
      <c r="ES2038" s="32"/>
      <c r="ET2038" s="32"/>
      <c r="EU2038" s="32"/>
      <c r="EV2038" s="32"/>
      <c r="EW2038" s="32"/>
      <c r="EX2038" s="32"/>
      <c r="EY2038" s="32"/>
      <c r="EZ2038" s="32"/>
      <c r="FA2038" s="32"/>
      <c r="FB2038" s="32"/>
      <c r="FC2038" s="32"/>
      <c r="FD2038" s="32"/>
      <c r="FE2038" s="32"/>
      <c r="FF2038" s="32"/>
      <c r="FG2038" s="32"/>
      <c r="FH2038" s="32"/>
      <c r="FI2038" s="32"/>
      <c r="FJ2038" s="32"/>
      <c r="FK2038" s="32"/>
      <c r="FL2038" s="32"/>
      <c r="FM2038" s="32"/>
      <c r="FN2038" s="32"/>
      <c r="FO2038" s="32"/>
      <c r="FP2038" s="32"/>
      <c r="FQ2038" s="32"/>
      <c r="FR2038" s="32"/>
      <c r="FS2038" s="32"/>
      <c r="FT2038" s="32"/>
      <c r="FU2038" s="32"/>
      <c r="FV2038" s="32"/>
      <c r="FW2038" s="32"/>
      <c r="FX2038" s="32"/>
      <c r="FY2038" s="32"/>
      <c r="FZ2038" s="32"/>
      <c r="GA2038" s="32"/>
      <c r="GB2038" s="32"/>
      <c r="GC2038" s="32"/>
      <c r="GD2038" s="32"/>
      <c r="GE2038" s="32"/>
      <c r="GF2038" s="32"/>
      <c r="GG2038" s="32"/>
      <c r="GH2038" s="32"/>
      <c r="GI2038" s="32"/>
      <c r="GJ2038" s="32"/>
      <c r="GK2038" s="32"/>
      <c r="GL2038" s="32"/>
      <c r="GM2038" s="32"/>
      <c r="GN2038" s="32"/>
      <c r="GO2038" s="32"/>
      <c r="GP2038" s="32"/>
      <c r="GQ2038" s="32"/>
      <c r="GR2038" s="32"/>
      <c r="GS2038" s="32"/>
      <c r="GT2038" s="32"/>
      <c r="GU2038" s="32"/>
      <c r="GV2038" s="32"/>
      <c r="GW2038" s="32"/>
      <c r="GX2038" s="32"/>
      <c r="GY2038" s="32"/>
      <c r="GZ2038" s="32"/>
      <c r="HA2038" s="32"/>
      <c r="HB2038" s="32"/>
      <c r="HC2038" s="32"/>
      <c r="HD2038" s="32"/>
      <c r="HE2038" s="32"/>
      <c r="HF2038" s="32"/>
      <c r="HG2038" s="32"/>
      <c r="HH2038" s="32"/>
      <c r="HI2038" s="32"/>
      <c r="HJ2038" s="32"/>
      <c r="HK2038" s="32"/>
      <c r="HL2038" s="32"/>
      <c r="HM2038" s="32"/>
      <c r="HN2038" s="32"/>
      <c r="HO2038" s="32"/>
      <c r="HP2038" s="32"/>
      <c r="HQ2038" s="32"/>
      <c r="HR2038" s="32"/>
      <c r="HS2038" s="32"/>
      <c r="HT2038" s="32"/>
      <c r="HU2038" s="32"/>
      <c r="HV2038" s="32"/>
      <c r="HW2038" s="32"/>
      <c r="HX2038" s="32"/>
      <c r="HY2038" s="32"/>
      <c r="HZ2038" s="32"/>
      <c r="IA2038" s="32"/>
      <c r="IB2038" s="32"/>
      <c r="IC2038" s="32"/>
      <c r="ID2038" s="32"/>
      <c r="IE2038" s="32"/>
      <c r="IF2038" s="32"/>
      <c r="IG2038" s="32"/>
      <c r="IH2038" s="32"/>
      <c r="II2038" s="32"/>
      <c r="IJ2038" s="32"/>
      <c r="IK2038" s="32"/>
      <c r="IL2038" s="32"/>
      <c r="IM2038" s="32"/>
      <c r="IN2038" s="32"/>
      <c r="IO2038" s="32"/>
      <c r="IP2038" s="32"/>
      <c r="IQ2038" s="32"/>
    </row>
    <row r="2039" spans="1:251" s="46" customFormat="1" ht="18.75" customHeight="1" thickBot="1">
      <c r="A2039" s="47"/>
      <c r="B2039" s="100" t="s">
        <v>133</v>
      </c>
      <c r="C2039" s="101"/>
      <c r="D2039" s="101"/>
      <c r="E2039" s="101"/>
      <c r="F2039" s="101"/>
      <c r="G2039" s="101"/>
      <c r="H2039" s="101"/>
      <c r="I2039" s="101"/>
      <c r="J2039" s="101"/>
      <c r="K2039" s="101"/>
      <c r="L2039" s="101"/>
      <c r="M2039" s="101"/>
      <c r="N2039" s="101"/>
      <c r="O2039" s="101"/>
      <c r="P2039" s="101"/>
      <c r="Q2039" s="101"/>
      <c r="R2039" s="101"/>
      <c r="S2039" s="101"/>
      <c r="T2039" s="101"/>
      <c r="U2039" s="101"/>
      <c r="V2039" s="101"/>
      <c r="W2039" s="101"/>
      <c r="X2039" s="101"/>
      <c r="Y2039" s="101"/>
      <c r="Z2039" s="102"/>
      <c r="AA2039" s="103">
        <f>SUM($AA$2038:$AA$2038)</f>
        <v>16346</v>
      </c>
      <c r="AB2039" s="104"/>
      <c r="AC2039" s="104"/>
      <c r="AD2039" s="104"/>
      <c r="AE2039" s="104"/>
      <c r="AF2039" s="104"/>
      <c r="AG2039" s="104"/>
      <c r="AH2039" s="104"/>
      <c r="AI2039" s="105"/>
      <c r="AJ2039" s="103">
        <f>SUM($AJ$2038:$AJ$2038)</f>
        <v>17633</v>
      </c>
      <c r="AK2039" s="104"/>
      <c r="AL2039" s="104"/>
      <c r="AM2039" s="104"/>
      <c r="AN2039" s="104"/>
      <c r="AO2039" s="104"/>
      <c r="AP2039" s="104"/>
      <c r="AQ2039" s="104"/>
      <c r="AR2039" s="105"/>
      <c r="AS2039" s="106"/>
      <c r="AT2039" s="107"/>
      <c r="AU2039" s="107"/>
      <c r="AV2039" s="107"/>
      <c r="AW2039" s="107"/>
      <c r="AX2039" s="108"/>
      <c r="AY2039" s="32"/>
      <c r="AZ2039" s="32"/>
      <c r="BA2039" s="32"/>
      <c r="BB2039" s="32"/>
      <c r="BC2039" s="32"/>
      <c r="BD2039" s="32"/>
      <c r="BE2039" s="32"/>
      <c r="BF2039" s="32"/>
      <c r="BG2039" s="32"/>
      <c r="BH2039" s="32"/>
      <c r="BI2039" s="32"/>
      <c r="BJ2039" s="32"/>
      <c r="BK2039" s="32"/>
      <c r="BL2039" s="32"/>
      <c r="BM2039" s="32"/>
      <c r="BN2039" s="32"/>
      <c r="BO2039" s="32"/>
      <c r="BP2039" s="32"/>
      <c r="BQ2039" s="32"/>
      <c r="BR2039" s="32"/>
      <c r="BS2039" s="32"/>
      <c r="BT2039" s="32"/>
      <c r="BU2039" s="32"/>
      <c r="BV2039" s="32"/>
      <c r="BW2039" s="32"/>
      <c r="BX2039" s="32"/>
      <c r="BY2039" s="32"/>
      <c r="BZ2039" s="32"/>
      <c r="CA2039" s="32"/>
      <c r="CB2039" s="32"/>
      <c r="CC2039" s="32"/>
      <c r="CD2039" s="32"/>
      <c r="CE2039" s="32"/>
      <c r="CF2039" s="32"/>
      <c r="CG2039" s="32"/>
      <c r="CH2039" s="32"/>
      <c r="CI2039" s="32"/>
      <c r="CJ2039" s="32"/>
      <c r="CK2039" s="32"/>
      <c r="CL2039" s="32"/>
      <c r="CM2039" s="32"/>
      <c r="CN2039" s="32"/>
      <c r="CO2039" s="32"/>
      <c r="CP2039" s="32"/>
      <c r="CQ2039" s="32"/>
      <c r="CR2039" s="32"/>
      <c r="CS2039" s="32"/>
      <c r="CT2039" s="32"/>
      <c r="CU2039" s="32"/>
      <c r="CV2039" s="32"/>
      <c r="CW2039" s="32"/>
      <c r="CX2039" s="32"/>
      <c r="CY2039" s="32"/>
      <c r="CZ2039" s="32"/>
      <c r="DA2039" s="32"/>
      <c r="DB2039" s="32"/>
      <c r="DC2039" s="32"/>
      <c r="DD2039" s="32"/>
      <c r="DE2039" s="32"/>
      <c r="DF2039" s="32"/>
      <c r="DG2039" s="32"/>
      <c r="DH2039" s="32"/>
      <c r="DI2039" s="32"/>
      <c r="DJ2039" s="32"/>
      <c r="DK2039" s="32"/>
      <c r="DL2039" s="32"/>
      <c r="DM2039" s="32"/>
      <c r="DN2039" s="32"/>
      <c r="DO2039" s="32"/>
      <c r="DP2039" s="32"/>
      <c r="DQ2039" s="32"/>
      <c r="DR2039" s="32"/>
      <c r="DS2039" s="32"/>
      <c r="DT2039" s="32"/>
      <c r="DU2039" s="32"/>
      <c r="DV2039" s="32"/>
      <c r="DW2039" s="32"/>
      <c r="DX2039" s="32"/>
      <c r="DY2039" s="32"/>
      <c r="DZ2039" s="32"/>
      <c r="EA2039" s="32"/>
      <c r="EB2039" s="32"/>
      <c r="EC2039" s="32"/>
      <c r="ED2039" s="32"/>
      <c r="EE2039" s="32"/>
      <c r="EF2039" s="32"/>
      <c r="EG2039" s="32"/>
      <c r="EH2039" s="32"/>
      <c r="EI2039" s="32"/>
      <c r="EJ2039" s="32"/>
      <c r="EK2039" s="32"/>
      <c r="EL2039" s="32"/>
      <c r="EM2039" s="32"/>
      <c r="EN2039" s="32"/>
      <c r="EO2039" s="32"/>
      <c r="EP2039" s="32"/>
      <c r="EQ2039" s="32"/>
      <c r="ER2039" s="32"/>
      <c r="ES2039" s="32"/>
      <c r="ET2039" s="32"/>
      <c r="EU2039" s="32"/>
      <c r="EV2039" s="32"/>
      <c r="EW2039" s="32"/>
      <c r="EX2039" s="32"/>
      <c r="EY2039" s="32"/>
      <c r="EZ2039" s="32"/>
      <c r="FA2039" s="32"/>
      <c r="FB2039" s="32"/>
      <c r="FC2039" s="32"/>
      <c r="FD2039" s="32"/>
      <c r="FE2039" s="32"/>
      <c r="FF2039" s="32"/>
      <c r="FG2039" s="32"/>
      <c r="FH2039" s="32"/>
      <c r="FI2039" s="32"/>
      <c r="FJ2039" s="32"/>
      <c r="FK2039" s="32"/>
      <c r="FL2039" s="32"/>
      <c r="FM2039" s="32"/>
      <c r="FN2039" s="32"/>
      <c r="FO2039" s="32"/>
      <c r="FP2039" s="32"/>
      <c r="FQ2039" s="32"/>
      <c r="FR2039" s="32"/>
      <c r="FS2039" s="32"/>
      <c r="FT2039" s="32"/>
      <c r="FU2039" s="32"/>
      <c r="FV2039" s="32"/>
      <c r="FW2039" s="32"/>
      <c r="FX2039" s="32"/>
      <c r="FY2039" s="32"/>
      <c r="FZ2039" s="32"/>
      <c r="GA2039" s="32"/>
      <c r="GB2039" s="32"/>
      <c r="GC2039" s="32"/>
      <c r="GD2039" s="32"/>
      <c r="GE2039" s="32"/>
      <c r="GF2039" s="32"/>
      <c r="GG2039" s="32"/>
      <c r="GH2039" s="32"/>
      <c r="GI2039" s="32"/>
      <c r="GJ2039" s="32"/>
      <c r="GK2039" s="32"/>
      <c r="GL2039" s="32"/>
      <c r="GM2039" s="32"/>
      <c r="GN2039" s="32"/>
      <c r="GO2039" s="32"/>
      <c r="GP2039" s="32"/>
      <c r="GQ2039" s="32"/>
      <c r="GR2039" s="32"/>
      <c r="GS2039" s="32"/>
      <c r="GT2039" s="32"/>
      <c r="GU2039" s="32"/>
      <c r="GV2039" s="32"/>
      <c r="GW2039" s="32"/>
      <c r="GX2039" s="32"/>
      <c r="GY2039" s="32"/>
      <c r="GZ2039" s="32"/>
      <c r="HA2039" s="32"/>
      <c r="HB2039" s="32"/>
      <c r="HC2039" s="32"/>
      <c r="HD2039" s="32"/>
      <c r="HE2039" s="32"/>
      <c r="HF2039" s="32"/>
      <c r="HG2039" s="32"/>
      <c r="HH2039" s="32"/>
      <c r="HI2039" s="32"/>
      <c r="HJ2039" s="32"/>
      <c r="HK2039" s="32"/>
      <c r="HL2039" s="32"/>
      <c r="HM2039" s="32"/>
      <c r="HN2039" s="32"/>
      <c r="HO2039" s="32"/>
      <c r="HP2039" s="32"/>
      <c r="HQ2039" s="32"/>
      <c r="HR2039" s="32"/>
      <c r="HS2039" s="32"/>
      <c r="HT2039" s="32"/>
      <c r="HU2039" s="32"/>
      <c r="HV2039" s="32"/>
      <c r="HW2039" s="32"/>
      <c r="HX2039" s="32"/>
      <c r="HY2039" s="32"/>
      <c r="HZ2039" s="32"/>
      <c r="IA2039" s="32"/>
      <c r="IB2039" s="32"/>
      <c r="IC2039" s="32"/>
      <c r="ID2039" s="32"/>
      <c r="IE2039" s="32"/>
      <c r="IF2039" s="32"/>
      <c r="IG2039" s="32"/>
      <c r="IH2039" s="32"/>
      <c r="II2039" s="32"/>
      <c r="IJ2039" s="32"/>
      <c r="IK2039" s="32"/>
      <c r="IL2039" s="32"/>
      <c r="IM2039" s="32"/>
      <c r="IN2039" s="32"/>
      <c r="IO2039" s="32"/>
      <c r="IP2039" s="32"/>
      <c r="IQ2039" s="32"/>
    </row>
    <row r="2041" spans="1:251" ht="18.75">
      <c r="A2041" s="31" t="s">
        <v>120</v>
      </c>
      <c r="AW2041" s="33"/>
      <c r="AX2041" s="34"/>
      <c r="AY2041" s="33"/>
    </row>
    <row r="2043" spans="1:251" ht="18.75">
      <c r="B2043" s="109" t="s">
        <v>0</v>
      </c>
      <c r="C2043" s="129"/>
      <c r="D2043" s="129"/>
      <c r="E2043" s="129"/>
      <c r="F2043" s="129"/>
      <c r="G2043" s="129"/>
      <c r="H2043" s="129"/>
      <c r="I2043" s="129"/>
      <c r="J2043" s="129"/>
      <c r="K2043" s="129"/>
      <c r="L2043" s="129"/>
      <c r="M2043" s="129"/>
      <c r="N2043" s="129"/>
      <c r="O2043" s="129"/>
      <c r="P2043" s="129"/>
      <c r="Q2043" s="129"/>
      <c r="R2043" s="129"/>
      <c r="S2043" s="129"/>
      <c r="T2043" s="129"/>
      <c r="U2043" s="129"/>
      <c r="V2043" s="129"/>
      <c r="W2043" s="129"/>
      <c r="X2043" s="129"/>
      <c r="Y2043" s="129"/>
      <c r="Z2043" s="129"/>
      <c r="AA2043" s="129"/>
      <c r="AB2043" s="129"/>
      <c r="AC2043" s="129"/>
      <c r="AD2043" s="129"/>
      <c r="AE2043" s="129"/>
      <c r="AF2043" s="129"/>
      <c r="AG2043" s="129"/>
      <c r="AH2043" s="129"/>
      <c r="AI2043" s="129"/>
      <c r="AJ2043" s="129"/>
      <c r="AK2043" s="129"/>
      <c r="AL2043" s="129"/>
      <c r="AM2043" s="129"/>
      <c r="AN2043" s="129"/>
      <c r="AO2043" s="129"/>
      <c r="AP2043" s="129"/>
      <c r="AQ2043" s="129"/>
      <c r="AR2043" s="129"/>
      <c r="AS2043" s="129"/>
      <c r="AT2043" s="129"/>
      <c r="AU2043" s="129"/>
      <c r="AV2043" s="129"/>
      <c r="AW2043" s="129"/>
      <c r="AX2043" s="129"/>
    </row>
    <row r="2044" spans="1:251">
      <c r="Z2044" s="35"/>
      <c r="AD2044" s="35"/>
      <c r="AE2044" s="35"/>
      <c r="AF2044" s="35"/>
      <c r="AG2044" s="35"/>
      <c r="AH2044" s="35"/>
      <c r="AI2044" s="35"/>
      <c r="AO2044" s="35"/>
    </row>
    <row r="2045" spans="1:251" ht="13.5" thickBot="1">
      <c r="Z2045" s="35"/>
      <c r="AD2045" s="35"/>
      <c r="AE2045" s="35"/>
      <c r="AF2045" s="35"/>
      <c r="AG2045" s="35"/>
      <c r="AH2045" s="35"/>
      <c r="AI2045" s="35"/>
      <c r="AO2045" s="35"/>
      <c r="DI2045" s="36"/>
    </row>
    <row r="2046" spans="1:251" ht="24.75" customHeight="1" thickBot="1">
      <c r="B2046" s="111" t="s">
        <v>121</v>
      </c>
      <c r="C2046" s="112"/>
      <c r="D2046" s="112"/>
      <c r="E2046" s="112"/>
      <c r="F2046" s="112"/>
      <c r="G2046" s="112"/>
      <c r="H2046" s="113" t="s">
        <v>371</v>
      </c>
      <c r="I2046" s="114"/>
      <c r="J2046" s="114"/>
      <c r="K2046" s="114"/>
      <c r="L2046" s="114"/>
      <c r="M2046" s="114"/>
      <c r="N2046" s="114"/>
      <c r="O2046" s="114"/>
      <c r="P2046" s="114"/>
      <c r="Q2046" s="114"/>
      <c r="R2046" s="114"/>
      <c r="S2046" s="114"/>
      <c r="T2046" s="114"/>
      <c r="U2046" s="114"/>
      <c r="V2046" s="114"/>
      <c r="W2046" s="114"/>
      <c r="X2046" s="114"/>
      <c r="Y2046" s="114"/>
      <c r="Z2046" s="114"/>
      <c r="AA2046" s="114"/>
      <c r="AB2046" s="114"/>
      <c r="AC2046" s="114"/>
      <c r="AD2046" s="114"/>
      <c r="AE2046" s="114"/>
      <c r="AF2046" s="114"/>
      <c r="AG2046" s="114"/>
      <c r="AH2046" s="114"/>
      <c r="AI2046" s="114"/>
      <c r="AJ2046" s="114"/>
      <c r="AK2046" s="114"/>
      <c r="AL2046" s="114"/>
      <c r="AM2046" s="114"/>
      <c r="AN2046" s="114"/>
      <c r="AO2046" s="114"/>
      <c r="AP2046" s="114"/>
      <c r="AQ2046" s="114"/>
      <c r="AR2046" s="114"/>
      <c r="AS2046" s="114"/>
      <c r="AT2046" s="114"/>
      <c r="AU2046" s="114"/>
      <c r="AV2046" s="114"/>
      <c r="AW2046" s="114"/>
      <c r="AX2046" s="115"/>
      <c r="DI2046" s="36"/>
    </row>
    <row r="2047" spans="1:251" ht="14.25">
      <c r="B2047" s="37"/>
      <c r="C2047" s="37"/>
      <c r="D2047" s="37"/>
      <c r="E2047" s="37"/>
      <c r="F2047" s="37"/>
      <c r="G2047" s="37"/>
      <c r="H2047" s="38"/>
      <c r="I2047" s="38"/>
      <c r="J2047" s="38"/>
      <c r="K2047" s="38"/>
      <c r="L2047" s="39"/>
      <c r="M2047" s="39"/>
      <c r="N2047" s="39"/>
      <c r="O2047" s="39"/>
      <c r="P2047" s="38"/>
      <c r="Q2047" s="38"/>
      <c r="R2047" s="38"/>
      <c r="S2047" s="38"/>
      <c r="T2047" s="38"/>
      <c r="U2047" s="38"/>
      <c r="V2047" s="40"/>
      <c r="W2047" s="40"/>
      <c r="X2047" s="40"/>
      <c r="Y2047" s="40"/>
      <c r="Z2047" s="40"/>
      <c r="AA2047" s="40"/>
      <c r="AB2047" s="40"/>
      <c r="AC2047" s="40"/>
      <c r="AD2047" s="40"/>
      <c r="AE2047" s="40"/>
      <c r="AF2047" s="40"/>
      <c r="AG2047" s="40"/>
      <c r="AH2047" s="40"/>
      <c r="AI2047" s="40"/>
      <c r="AJ2047" s="40"/>
      <c r="AK2047" s="40"/>
      <c r="AL2047" s="40"/>
      <c r="AM2047" s="40"/>
      <c r="AN2047" s="40"/>
      <c r="AO2047" s="40"/>
      <c r="AP2047" s="40"/>
      <c r="AQ2047" s="40"/>
      <c r="AR2047" s="40"/>
      <c r="AS2047" s="40"/>
      <c r="AT2047" s="40"/>
      <c r="AU2047" s="40"/>
      <c r="AV2047" s="40"/>
      <c r="AW2047" s="40"/>
      <c r="AX2047" s="40"/>
      <c r="DI2047" s="36"/>
    </row>
    <row r="2048" spans="1:251" ht="15" thickBot="1">
      <c r="A2048" s="41"/>
      <c r="B2048" s="40" t="s">
        <v>123</v>
      </c>
      <c r="C2048" s="38"/>
      <c r="D2048" s="38"/>
      <c r="E2048" s="38"/>
      <c r="F2048" s="38"/>
      <c r="G2048" s="38"/>
      <c r="H2048" s="38"/>
      <c r="I2048" s="38"/>
      <c r="J2048" s="38"/>
      <c r="K2048" s="38"/>
      <c r="L2048" s="39"/>
      <c r="M2048" s="39"/>
      <c r="N2048" s="39"/>
      <c r="O2048" s="39"/>
      <c r="P2048" s="38"/>
      <c r="Q2048" s="38"/>
      <c r="R2048" s="38"/>
      <c r="S2048" s="38"/>
      <c r="T2048" s="38"/>
      <c r="U2048" s="38"/>
      <c r="V2048" s="40"/>
      <c r="W2048" s="40"/>
      <c r="X2048" s="40"/>
      <c r="Y2048" s="40"/>
      <c r="Z2048" s="40"/>
      <c r="AA2048" s="40"/>
      <c r="AB2048" s="40"/>
      <c r="AC2048" s="40"/>
      <c r="AD2048" s="40"/>
      <c r="AE2048" s="40"/>
      <c r="AF2048" s="40"/>
      <c r="AG2048" s="40"/>
      <c r="AH2048" s="40"/>
      <c r="AI2048" s="40"/>
      <c r="AJ2048" s="40"/>
      <c r="AK2048" s="40"/>
      <c r="AL2048" s="40"/>
      <c r="AM2048" s="40"/>
      <c r="AN2048" s="40"/>
      <c r="AO2048" s="40"/>
      <c r="AP2048" s="40"/>
      <c r="AQ2048" s="40"/>
      <c r="AR2048" s="40"/>
      <c r="AS2048" s="40"/>
      <c r="AT2048" s="40"/>
      <c r="AU2048" s="40"/>
      <c r="AV2048" s="40"/>
      <c r="AW2048" s="40"/>
      <c r="AX2048" s="40"/>
      <c r="DI2048" s="36"/>
    </row>
    <row r="2049" spans="1:113" ht="14.25">
      <c r="A2049" s="38"/>
      <c r="B2049" s="42"/>
      <c r="C2049" s="37"/>
      <c r="D2049" s="37"/>
      <c r="E2049" s="37"/>
      <c r="F2049" s="37"/>
      <c r="G2049" s="37"/>
      <c r="H2049" s="37"/>
      <c r="I2049" s="37"/>
      <c r="J2049" s="37"/>
      <c r="K2049" s="37"/>
      <c r="L2049" s="43"/>
      <c r="M2049" s="43"/>
      <c r="N2049" s="43"/>
      <c r="O2049" s="43"/>
      <c r="P2049" s="37"/>
      <c r="Q2049" s="37"/>
      <c r="R2049" s="37"/>
      <c r="S2049" s="37"/>
      <c r="T2049" s="37"/>
      <c r="U2049" s="37"/>
      <c r="V2049" s="44"/>
      <c r="W2049" s="44"/>
      <c r="X2049" s="44"/>
      <c r="Y2049" s="44"/>
      <c r="Z2049" s="44"/>
      <c r="AA2049" s="44"/>
      <c r="AB2049" s="44"/>
      <c r="AC2049" s="44"/>
      <c r="AD2049" s="44"/>
      <c r="AE2049" s="44"/>
      <c r="AF2049" s="44"/>
      <c r="AG2049" s="44"/>
      <c r="AH2049" s="44"/>
      <c r="AI2049" s="44"/>
      <c r="AJ2049" s="44"/>
      <c r="AK2049" s="44"/>
      <c r="AL2049" s="44"/>
      <c r="AM2049" s="44"/>
      <c r="AN2049" s="44"/>
      <c r="AO2049" s="44"/>
      <c r="AP2049" s="44"/>
      <c r="AQ2049" s="44"/>
      <c r="AR2049" s="44"/>
      <c r="AS2049" s="44"/>
      <c r="AT2049" s="44"/>
      <c r="AU2049" s="44"/>
      <c r="AV2049" s="44"/>
      <c r="AW2049" s="44"/>
      <c r="AX2049" s="45"/>
    </row>
    <row r="2050" spans="1:113" ht="12" customHeight="1">
      <c r="A2050" s="38"/>
      <c r="B2050" s="116" t="s">
        <v>372</v>
      </c>
      <c r="C2050" s="117"/>
      <c r="D2050" s="117"/>
      <c r="E2050" s="117"/>
      <c r="F2050" s="117"/>
      <c r="G2050" s="117"/>
      <c r="H2050" s="117"/>
      <c r="I2050" s="117"/>
      <c r="J2050" s="117"/>
      <c r="K2050" s="117"/>
      <c r="L2050" s="117"/>
      <c r="M2050" s="117"/>
      <c r="N2050" s="117"/>
      <c r="O2050" s="117"/>
      <c r="P2050" s="117"/>
      <c r="Q2050" s="117"/>
      <c r="R2050" s="117"/>
      <c r="S2050" s="117"/>
      <c r="T2050" s="117"/>
      <c r="U2050" s="117"/>
      <c r="V2050" s="117"/>
      <c r="W2050" s="117"/>
      <c r="X2050" s="117"/>
      <c r="Y2050" s="117"/>
      <c r="Z2050" s="117"/>
      <c r="AA2050" s="117"/>
      <c r="AB2050" s="117"/>
      <c r="AC2050" s="117"/>
      <c r="AD2050" s="117"/>
      <c r="AE2050" s="117"/>
      <c r="AF2050" s="117"/>
      <c r="AG2050" s="117"/>
      <c r="AH2050" s="117"/>
      <c r="AI2050" s="117"/>
      <c r="AJ2050" s="117"/>
      <c r="AK2050" s="117"/>
      <c r="AL2050" s="117"/>
      <c r="AM2050" s="117"/>
      <c r="AN2050" s="117"/>
      <c r="AO2050" s="117"/>
      <c r="AP2050" s="117"/>
      <c r="AQ2050" s="117"/>
      <c r="AR2050" s="117"/>
      <c r="AS2050" s="117"/>
      <c r="AT2050" s="117"/>
      <c r="AU2050" s="117"/>
      <c r="AV2050" s="117"/>
      <c r="AW2050" s="117"/>
      <c r="AX2050" s="118"/>
    </row>
    <row r="2051" spans="1:113" ht="12" customHeight="1">
      <c r="A2051" s="38"/>
      <c r="B2051" s="116"/>
      <c r="C2051" s="117"/>
      <c r="D2051" s="117"/>
      <c r="E2051" s="117"/>
      <c r="F2051" s="117"/>
      <c r="G2051" s="117"/>
      <c r="H2051" s="117"/>
      <c r="I2051" s="117"/>
      <c r="J2051" s="117"/>
      <c r="K2051" s="117"/>
      <c r="L2051" s="117"/>
      <c r="M2051" s="117"/>
      <c r="N2051" s="117"/>
      <c r="O2051" s="117"/>
      <c r="P2051" s="117"/>
      <c r="Q2051" s="117"/>
      <c r="R2051" s="117"/>
      <c r="S2051" s="117"/>
      <c r="T2051" s="117"/>
      <c r="U2051" s="117"/>
      <c r="V2051" s="117"/>
      <c r="W2051" s="117"/>
      <c r="X2051" s="117"/>
      <c r="Y2051" s="117"/>
      <c r="Z2051" s="117"/>
      <c r="AA2051" s="117"/>
      <c r="AB2051" s="117"/>
      <c r="AC2051" s="117"/>
      <c r="AD2051" s="117"/>
      <c r="AE2051" s="117"/>
      <c r="AF2051" s="117"/>
      <c r="AG2051" s="117"/>
      <c r="AH2051" s="117"/>
      <c r="AI2051" s="117"/>
      <c r="AJ2051" s="117"/>
      <c r="AK2051" s="117"/>
      <c r="AL2051" s="117"/>
      <c r="AM2051" s="117"/>
      <c r="AN2051" s="117"/>
      <c r="AO2051" s="117"/>
      <c r="AP2051" s="117"/>
      <c r="AQ2051" s="117"/>
      <c r="AR2051" s="117"/>
      <c r="AS2051" s="117"/>
      <c r="AT2051" s="117"/>
      <c r="AU2051" s="117"/>
      <c r="AV2051" s="117"/>
      <c r="AW2051" s="117"/>
      <c r="AX2051" s="118"/>
    </row>
    <row r="2052" spans="1:113" ht="12" customHeight="1">
      <c r="A2052" s="38"/>
      <c r="B2052" s="116"/>
      <c r="C2052" s="117"/>
      <c r="D2052" s="117"/>
      <c r="E2052" s="117"/>
      <c r="F2052" s="117"/>
      <c r="G2052" s="117"/>
      <c r="H2052" s="117"/>
      <c r="I2052" s="117"/>
      <c r="J2052" s="117"/>
      <c r="K2052" s="117"/>
      <c r="L2052" s="117"/>
      <c r="M2052" s="117"/>
      <c r="N2052" s="117"/>
      <c r="O2052" s="117"/>
      <c r="P2052" s="117"/>
      <c r="Q2052" s="117"/>
      <c r="R2052" s="117"/>
      <c r="S2052" s="117"/>
      <c r="T2052" s="117"/>
      <c r="U2052" s="117"/>
      <c r="V2052" s="117"/>
      <c r="W2052" s="117"/>
      <c r="X2052" s="117"/>
      <c r="Y2052" s="117"/>
      <c r="Z2052" s="117"/>
      <c r="AA2052" s="117"/>
      <c r="AB2052" s="117"/>
      <c r="AC2052" s="117"/>
      <c r="AD2052" s="117"/>
      <c r="AE2052" s="117"/>
      <c r="AF2052" s="117"/>
      <c r="AG2052" s="117"/>
      <c r="AH2052" s="117"/>
      <c r="AI2052" s="117"/>
      <c r="AJ2052" s="117"/>
      <c r="AK2052" s="117"/>
      <c r="AL2052" s="117"/>
      <c r="AM2052" s="117"/>
      <c r="AN2052" s="117"/>
      <c r="AO2052" s="117"/>
      <c r="AP2052" s="117"/>
      <c r="AQ2052" s="117"/>
      <c r="AR2052" s="117"/>
      <c r="AS2052" s="117"/>
      <c r="AT2052" s="117"/>
      <c r="AU2052" s="117"/>
      <c r="AV2052" s="117"/>
      <c r="AW2052" s="117"/>
      <c r="AX2052" s="118"/>
    </row>
    <row r="2053" spans="1:113" ht="12" customHeight="1">
      <c r="A2053" s="38"/>
      <c r="B2053" s="116"/>
      <c r="C2053" s="117"/>
      <c r="D2053" s="117"/>
      <c r="E2053" s="117"/>
      <c r="F2053" s="117"/>
      <c r="G2053" s="117"/>
      <c r="H2053" s="117"/>
      <c r="I2053" s="117"/>
      <c r="J2053" s="117"/>
      <c r="K2053" s="117"/>
      <c r="L2053" s="117"/>
      <c r="M2053" s="117"/>
      <c r="N2053" s="117"/>
      <c r="O2053" s="117"/>
      <c r="P2053" s="117"/>
      <c r="Q2053" s="117"/>
      <c r="R2053" s="117"/>
      <c r="S2053" s="117"/>
      <c r="T2053" s="117"/>
      <c r="U2053" s="117"/>
      <c r="V2053" s="117"/>
      <c r="W2053" s="117"/>
      <c r="X2053" s="117"/>
      <c r="Y2053" s="117"/>
      <c r="Z2053" s="117"/>
      <c r="AA2053" s="117"/>
      <c r="AB2053" s="117"/>
      <c r="AC2053" s="117"/>
      <c r="AD2053" s="117"/>
      <c r="AE2053" s="117"/>
      <c r="AF2053" s="117"/>
      <c r="AG2053" s="117"/>
      <c r="AH2053" s="117"/>
      <c r="AI2053" s="117"/>
      <c r="AJ2053" s="117"/>
      <c r="AK2053" s="117"/>
      <c r="AL2053" s="117"/>
      <c r="AM2053" s="117"/>
      <c r="AN2053" s="117"/>
      <c r="AO2053" s="117"/>
      <c r="AP2053" s="117"/>
      <c r="AQ2053" s="117"/>
      <c r="AR2053" s="117"/>
      <c r="AS2053" s="117"/>
      <c r="AT2053" s="117"/>
      <c r="AU2053" s="117"/>
      <c r="AV2053" s="117"/>
      <c r="AW2053" s="117"/>
      <c r="AX2053" s="118"/>
      <c r="BC2053" s="46"/>
    </row>
    <row r="2054" spans="1:113" ht="12" customHeight="1">
      <c r="A2054" s="38"/>
      <c r="B2054" s="116"/>
      <c r="C2054" s="117"/>
      <c r="D2054" s="117"/>
      <c r="E2054" s="117"/>
      <c r="F2054" s="117"/>
      <c r="G2054" s="117"/>
      <c r="H2054" s="117"/>
      <c r="I2054" s="117"/>
      <c r="J2054" s="117"/>
      <c r="K2054" s="117"/>
      <c r="L2054" s="117"/>
      <c r="M2054" s="117"/>
      <c r="N2054" s="117"/>
      <c r="O2054" s="117"/>
      <c r="P2054" s="117"/>
      <c r="Q2054" s="117"/>
      <c r="R2054" s="117"/>
      <c r="S2054" s="117"/>
      <c r="T2054" s="117"/>
      <c r="U2054" s="117"/>
      <c r="V2054" s="117"/>
      <c r="W2054" s="117"/>
      <c r="X2054" s="117"/>
      <c r="Y2054" s="117"/>
      <c r="Z2054" s="117"/>
      <c r="AA2054" s="117"/>
      <c r="AB2054" s="117"/>
      <c r="AC2054" s="117"/>
      <c r="AD2054" s="117"/>
      <c r="AE2054" s="117"/>
      <c r="AF2054" s="117"/>
      <c r="AG2054" s="117"/>
      <c r="AH2054" s="117"/>
      <c r="AI2054" s="117"/>
      <c r="AJ2054" s="117"/>
      <c r="AK2054" s="117"/>
      <c r="AL2054" s="117"/>
      <c r="AM2054" s="117"/>
      <c r="AN2054" s="117"/>
      <c r="AO2054" s="117"/>
      <c r="AP2054" s="117"/>
      <c r="AQ2054" s="117"/>
      <c r="AR2054" s="117"/>
      <c r="AS2054" s="117"/>
      <c r="AT2054" s="117"/>
      <c r="AU2054" s="117"/>
      <c r="AV2054" s="117"/>
      <c r="AW2054" s="117"/>
      <c r="AX2054" s="118"/>
    </row>
    <row r="2055" spans="1:113" ht="12" customHeight="1">
      <c r="A2055" s="38"/>
      <c r="B2055" s="116"/>
      <c r="C2055" s="117"/>
      <c r="D2055" s="117"/>
      <c r="E2055" s="117"/>
      <c r="F2055" s="117"/>
      <c r="G2055" s="117"/>
      <c r="H2055" s="117"/>
      <c r="I2055" s="117"/>
      <c r="J2055" s="117"/>
      <c r="K2055" s="117"/>
      <c r="L2055" s="117"/>
      <c r="M2055" s="117"/>
      <c r="N2055" s="117"/>
      <c r="O2055" s="117"/>
      <c r="P2055" s="117"/>
      <c r="Q2055" s="117"/>
      <c r="R2055" s="117"/>
      <c r="S2055" s="117"/>
      <c r="T2055" s="117"/>
      <c r="U2055" s="117"/>
      <c r="V2055" s="117"/>
      <c r="W2055" s="117"/>
      <c r="X2055" s="117"/>
      <c r="Y2055" s="117"/>
      <c r="Z2055" s="117"/>
      <c r="AA2055" s="117"/>
      <c r="AB2055" s="117"/>
      <c r="AC2055" s="117"/>
      <c r="AD2055" s="117"/>
      <c r="AE2055" s="117"/>
      <c r="AF2055" s="117"/>
      <c r="AG2055" s="117"/>
      <c r="AH2055" s="117"/>
      <c r="AI2055" s="117"/>
      <c r="AJ2055" s="117"/>
      <c r="AK2055" s="117"/>
      <c r="AL2055" s="117"/>
      <c r="AM2055" s="117"/>
      <c r="AN2055" s="117"/>
      <c r="AO2055" s="117"/>
      <c r="AP2055" s="117"/>
      <c r="AQ2055" s="117"/>
      <c r="AR2055" s="117"/>
      <c r="AS2055" s="117"/>
      <c r="AT2055" s="117"/>
      <c r="AU2055" s="117"/>
      <c r="AV2055" s="117"/>
      <c r="AW2055" s="117"/>
      <c r="AX2055" s="118"/>
    </row>
    <row r="2056" spans="1:113" ht="12" customHeight="1">
      <c r="A2056" s="38"/>
      <c r="B2056" s="116"/>
      <c r="C2056" s="117"/>
      <c r="D2056" s="117"/>
      <c r="E2056" s="117"/>
      <c r="F2056" s="117"/>
      <c r="G2056" s="117"/>
      <c r="H2056" s="117"/>
      <c r="I2056" s="117"/>
      <c r="J2056" s="117"/>
      <c r="K2056" s="117"/>
      <c r="L2056" s="117"/>
      <c r="M2056" s="117"/>
      <c r="N2056" s="117"/>
      <c r="O2056" s="117"/>
      <c r="P2056" s="117"/>
      <c r="Q2056" s="117"/>
      <c r="R2056" s="117"/>
      <c r="S2056" s="117"/>
      <c r="T2056" s="117"/>
      <c r="U2056" s="117"/>
      <c r="V2056" s="117"/>
      <c r="W2056" s="117"/>
      <c r="X2056" s="117"/>
      <c r="Y2056" s="117"/>
      <c r="Z2056" s="117"/>
      <c r="AA2056" s="117"/>
      <c r="AB2056" s="117"/>
      <c r="AC2056" s="117"/>
      <c r="AD2056" s="117"/>
      <c r="AE2056" s="117"/>
      <c r="AF2056" s="117"/>
      <c r="AG2056" s="117"/>
      <c r="AH2056" s="117"/>
      <c r="AI2056" s="117"/>
      <c r="AJ2056" s="117"/>
      <c r="AK2056" s="117"/>
      <c r="AL2056" s="117"/>
      <c r="AM2056" s="117"/>
      <c r="AN2056" s="117"/>
      <c r="AO2056" s="117"/>
      <c r="AP2056" s="117"/>
      <c r="AQ2056" s="117"/>
      <c r="AR2056" s="117"/>
      <c r="AS2056" s="117"/>
      <c r="AT2056" s="117"/>
      <c r="AU2056" s="117"/>
      <c r="AV2056" s="117"/>
      <c r="AW2056" s="117"/>
      <c r="AX2056" s="118"/>
    </row>
    <row r="2057" spans="1:113" ht="15" thickBot="1">
      <c r="A2057" s="47"/>
      <c r="B2057" s="48"/>
      <c r="C2057" s="49"/>
      <c r="D2057" s="49"/>
      <c r="E2057" s="49"/>
      <c r="F2057" s="49"/>
      <c r="G2057" s="49"/>
      <c r="H2057" s="49"/>
      <c r="I2057" s="49"/>
      <c r="J2057" s="49"/>
      <c r="K2057" s="49"/>
      <c r="L2057" s="49"/>
      <c r="M2057" s="49"/>
      <c r="N2057" s="49"/>
      <c r="O2057" s="49"/>
      <c r="P2057" s="49"/>
      <c r="Q2057" s="49"/>
      <c r="R2057" s="49"/>
      <c r="S2057" s="49"/>
      <c r="T2057" s="49"/>
      <c r="U2057" s="49"/>
      <c r="V2057" s="49"/>
      <c r="W2057" s="49"/>
      <c r="X2057" s="49"/>
      <c r="Y2057" s="49"/>
      <c r="Z2057" s="49"/>
      <c r="AA2057" s="49"/>
      <c r="AB2057" s="49"/>
      <c r="AC2057" s="49"/>
      <c r="AD2057" s="49"/>
      <c r="AE2057" s="49"/>
      <c r="AF2057" s="49"/>
      <c r="AG2057" s="49"/>
      <c r="AH2057" s="49"/>
      <c r="AI2057" s="49"/>
      <c r="AJ2057" s="49"/>
      <c r="AK2057" s="49"/>
      <c r="AL2057" s="49"/>
      <c r="AM2057" s="49"/>
      <c r="AN2057" s="49"/>
      <c r="AO2057" s="49"/>
      <c r="AP2057" s="49"/>
      <c r="AQ2057" s="49"/>
      <c r="AR2057" s="49"/>
      <c r="AS2057" s="49"/>
      <c r="AT2057" s="49"/>
      <c r="AU2057" s="49"/>
      <c r="AV2057" s="49"/>
      <c r="AW2057" s="49"/>
      <c r="AX2057" s="50"/>
    </row>
    <row r="2058" spans="1:113">
      <c r="B2058" s="51"/>
    </row>
    <row r="2059" spans="1:113" ht="15" thickBot="1">
      <c r="A2059" s="41"/>
      <c r="B2059" s="40" t="s">
        <v>124</v>
      </c>
      <c r="C2059" s="38"/>
      <c r="D2059" s="38"/>
      <c r="E2059" s="38"/>
      <c r="F2059" s="38"/>
      <c r="G2059" s="38"/>
      <c r="H2059" s="38"/>
      <c r="I2059" s="38"/>
      <c r="J2059" s="38"/>
      <c r="K2059" s="38"/>
      <c r="L2059" s="39"/>
      <c r="M2059" s="39"/>
      <c r="N2059" s="39"/>
      <c r="O2059" s="39"/>
      <c r="P2059" s="38"/>
      <c r="Q2059" s="38"/>
      <c r="R2059" s="38"/>
      <c r="S2059" s="38"/>
      <c r="T2059" s="38"/>
      <c r="U2059" s="38"/>
      <c r="V2059" s="40"/>
      <c r="W2059" s="40"/>
      <c r="X2059" s="40"/>
      <c r="Y2059" s="40"/>
      <c r="Z2059" s="40"/>
      <c r="AA2059" s="40"/>
      <c r="AB2059" s="40"/>
      <c r="AC2059" s="40"/>
      <c r="AD2059" s="40"/>
      <c r="AE2059" s="40"/>
      <c r="AF2059" s="40"/>
      <c r="AG2059" s="40"/>
      <c r="AH2059" s="40"/>
      <c r="AI2059" s="40"/>
      <c r="AJ2059" s="40"/>
      <c r="AK2059" s="40"/>
      <c r="AL2059" s="40"/>
      <c r="AM2059" s="40"/>
      <c r="AN2059" s="40"/>
      <c r="AO2059" s="40"/>
      <c r="AP2059" s="40"/>
      <c r="AQ2059" s="40"/>
      <c r="AR2059" s="40"/>
      <c r="AS2059" s="40"/>
      <c r="AT2059" s="40"/>
      <c r="AU2059" s="40"/>
      <c r="AV2059" s="40"/>
      <c r="AW2059" s="40"/>
      <c r="AX2059" s="40"/>
      <c r="DI2059" s="36"/>
    </row>
    <row r="2060" spans="1:113" ht="14.25">
      <c r="A2060" s="38"/>
      <c r="B2060" s="42"/>
      <c r="C2060" s="37"/>
      <c r="D2060" s="37"/>
      <c r="E2060" s="37"/>
      <c r="F2060" s="37"/>
      <c r="G2060" s="37"/>
      <c r="H2060" s="37"/>
      <c r="I2060" s="37"/>
      <c r="J2060" s="37"/>
      <c r="K2060" s="37"/>
      <c r="L2060" s="43"/>
      <c r="M2060" s="43"/>
      <c r="N2060" s="43"/>
      <c r="O2060" s="43"/>
      <c r="P2060" s="37"/>
      <c r="Q2060" s="37"/>
      <c r="R2060" s="37"/>
      <c r="S2060" s="37"/>
      <c r="T2060" s="37"/>
      <c r="U2060" s="37"/>
      <c r="V2060" s="44"/>
      <c r="W2060" s="44"/>
      <c r="X2060" s="44"/>
      <c r="Y2060" s="44"/>
      <c r="Z2060" s="44"/>
      <c r="AA2060" s="44"/>
      <c r="AB2060" s="44"/>
      <c r="AC2060" s="44"/>
      <c r="AD2060" s="44"/>
      <c r="AE2060" s="44"/>
      <c r="AF2060" s="44"/>
      <c r="AG2060" s="44"/>
      <c r="AH2060" s="44"/>
      <c r="AI2060" s="44"/>
      <c r="AJ2060" s="44"/>
      <c r="AK2060" s="44"/>
      <c r="AL2060" s="44"/>
      <c r="AM2060" s="44"/>
      <c r="AN2060" s="44"/>
      <c r="AO2060" s="44"/>
      <c r="AP2060" s="44"/>
      <c r="AQ2060" s="44"/>
      <c r="AR2060" s="44"/>
      <c r="AS2060" s="44"/>
      <c r="AT2060" s="44"/>
      <c r="AU2060" s="44"/>
      <c r="AV2060" s="44"/>
      <c r="AW2060" s="44"/>
      <c r="AX2060" s="45"/>
    </row>
    <row r="2061" spans="1:113" ht="12" customHeight="1">
      <c r="A2061" s="38"/>
      <c r="B2061" s="116" t="s">
        <v>373</v>
      </c>
      <c r="C2061" s="117"/>
      <c r="D2061" s="117"/>
      <c r="E2061" s="117"/>
      <c r="F2061" s="117"/>
      <c r="G2061" s="117"/>
      <c r="H2061" s="117"/>
      <c r="I2061" s="117"/>
      <c r="J2061" s="117"/>
      <c r="K2061" s="117"/>
      <c r="L2061" s="117"/>
      <c r="M2061" s="117"/>
      <c r="N2061" s="117"/>
      <c r="O2061" s="117"/>
      <c r="P2061" s="117"/>
      <c r="Q2061" s="117"/>
      <c r="R2061" s="117"/>
      <c r="S2061" s="117"/>
      <c r="T2061" s="117"/>
      <c r="U2061" s="117"/>
      <c r="V2061" s="117"/>
      <c r="W2061" s="117"/>
      <c r="X2061" s="117"/>
      <c r="Y2061" s="117"/>
      <c r="Z2061" s="117"/>
      <c r="AA2061" s="117"/>
      <c r="AB2061" s="117"/>
      <c r="AC2061" s="117"/>
      <c r="AD2061" s="117"/>
      <c r="AE2061" s="117"/>
      <c r="AF2061" s="117"/>
      <c r="AG2061" s="117"/>
      <c r="AH2061" s="117"/>
      <c r="AI2061" s="117"/>
      <c r="AJ2061" s="117"/>
      <c r="AK2061" s="117"/>
      <c r="AL2061" s="117"/>
      <c r="AM2061" s="117"/>
      <c r="AN2061" s="117"/>
      <c r="AO2061" s="117"/>
      <c r="AP2061" s="117"/>
      <c r="AQ2061" s="117"/>
      <c r="AR2061" s="117"/>
      <c r="AS2061" s="117"/>
      <c r="AT2061" s="117"/>
      <c r="AU2061" s="117"/>
      <c r="AV2061" s="117"/>
      <c r="AW2061" s="117"/>
      <c r="AX2061" s="118"/>
    </row>
    <row r="2062" spans="1:113" ht="12" customHeight="1">
      <c r="A2062" s="38"/>
      <c r="B2062" s="116"/>
      <c r="C2062" s="117"/>
      <c r="D2062" s="117"/>
      <c r="E2062" s="117"/>
      <c r="F2062" s="117"/>
      <c r="G2062" s="117"/>
      <c r="H2062" s="117"/>
      <c r="I2062" s="117"/>
      <c r="J2062" s="117"/>
      <c r="K2062" s="117"/>
      <c r="L2062" s="117"/>
      <c r="M2062" s="117"/>
      <c r="N2062" s="117"/>
      <c r="O2062" s="117"/>
      <c r="P2062" s="117"/>
      <c r="Q2062" s="117"/>
      <c r="R2062" s="117"/>
      <c r="S2062" s="117"/>
      <c r="T2062" s="117"/>
      <c r="U2062" s="117"/>
      <c r="V2062" s="117"/>
      <c r="W2062" s="117"/>
      <c r="X2062" s="117"/>
      <c r="Y2062" s="117"/>
      <c r="Z2062" s="117"/>
      <c r="AA2062" s="117"/>
      <c r="AB2062" s="117"/>
      <c r="AC2062" s="117"/>
      <c r="AD2062" s="117"/>
      <c r="AE2062" s="117"/>
      <c r="AF2062" s="117"/>
      <c r="AG2062" s="117"/>
      <c r="AH2062" s="117"/>
      <c r="AI2062" s="117"/>
      <c r="AJ2062" s="117"/>
      <c r="AK2062" s="117"/>
      <c r="AL2062" s="117"/>
      <c r="AM2062" s="117"/>
      <c r="AN2062" s="117"/>
      <c r="AO2062" s="117"/>
      <c r="AP2062" s="117"/>
      <c r="AQ2062" s="117"/>
      <c r="AR2062" s="117"/>
      <c r="AS2062" s="117"/>
      <c r="AT2062" s="117"/>
      <c r="AU2062" s="117"/>
      <c r="AV2062" s="117"/>
      <c r="AW2062" s="117"/>
      <c r="AX2062" s="118"/>
      <c r="BC2062" s="46"/>
    </row>
    <row r="2063" spans="1:113" ht="12" customHeight="1">
      <c r="A2063" s="38"/>
      <c r="B2063" s="116"/>
      <c r="C2063" s="117"/>
      <c r="D2063" s="117"/>
      <c r="E2063" s="117"/>
      <c r="F2063" s="117"/>
      <c r="G2063" s="117"/>
      <c r="H2063" s="117"/>
      <c r="I2063" s="117"/>
      <c r="J2063" s="117"/>
      <c r="K2063" s="117"/>
      <c r="L2063" s="117"/>
      <c r="M2063" s="117"/>
      <c r="N2063" s="117"/>
      <c r="O2063" s="117"/>
      <c r="P2063" s="117"/>
      <c r="Q2063" s="117"/>
      <c r="R2063" s="117"/>
      <c r="S2063" s="117"/>
      <c r="T2063" s="117"/>
      <c r="U2063" s="117"/>
      <c r="V2063" s="117"/>
      <c r="W2063" s="117"/>
      <c r="X2063" s="117"/>
      <c r="Y2063" s="117"/>
      <c r="Z2063" s="117"/>
      <c r="AA2063" s="117"/>
      <c r="AB2063" s="117"/>
      <c r="AC2063" s="117"/>
      <c r="AD2063" s="117"/>
      <c r="AE2063" s="117"/>
      <c r="AF2063" s="117"/>
      <c r="AG2063" s="117"/>
      <c r="AH2063" s="117"/>
      <c r="AI2063" s="117"/>
      <c r="AJ2063" s="117"/>
      <c r="AK2063" s="117"/>
      <c r="AL2063" s="117"/>
      <c r="AM2063" s="117"/>
      <c r="AN2063" s="117"/>
      <c r="AO2063" s="117"/>
      <c r="AP2063" s="117"/>
      <c r="AQ2063" s="117"/>
      <c r="AR2063" s="117"/>
      <c r="AS2063" s="117"/>
      <c r="AT2063" s="117"/>
      <c r="AU2063" s="117"/>
      <c r="AV2063" s="117"/>
      <c r="AW2063" s="117"/>
      <c r="AX2063" s="118"/>
    </row>
    <row r="2064" spans="1:113" ht="12" customHeight="1">
      <c r="A2064" s="38"/>
      <c r="B2064" s="116"/>
      <c r="C2064" s="117"/>
      <c r="D2064" s="117"/>
      <c r="E2064" s="117"/>
      <c r="F2064" s="117"/>
      <c r="G2064" s="117"/>
      <c r="H2064" s="117"/>
      <c r="I2064" s="117"/>
      <c r="J2064" s="117"/>
      <c r="K2064" s="117"/>
      <c r="L2064" s="117"/>
      <c r="M2064" s="117"/>
      <c r="N2064" s="117"/>
      <c r="O2064" s="117"/>
      <c r="P2064" s="117"/>
      <c r="Q2064" s="117"/>
      <c r="R2064" s="117"/>
      <c r="S2064" s="117"/>
      <c r="T2064" s="117"/>
      <c r="U2064" s="117"/>
      <c r="V2064" s="117"/>
      <c r="W2064" s="117"/>
      <c r="X2064" s="117"/>
      <c r="Y2064" s="117"/>
      <c r="Z2064" s="117"/>
      <c r="AA2064" s="117"/>
      <c r="AB2064" s="117"/>
      <c r="AC2064" s="117"/>
      <c r="AD2064" s="117"/>
      <c r="AE2064" s="117"/>
      <c r="AF2064" s="117"/>
      <c r="AG2064" s="117"/>
      <c r="AH2064" s="117"/>
      <c r="AI2064" s="117"/>
      <c r="AJ2064" s="117"/>
      <c r="AK2064" s="117"/>
      <c r="AL2064" s="117"/>
      <c r="AM2064" s="117"/>
      <c r="AN2064" s="117"/>
      <c r="AO2064" s="117"/>
      <c r="AP2064" s="117"/>
      <c r="AQ2064" s="117"/>
      <c r="AR2064" s="117"/>
      <c r="AS2064" s="117"/>
      <c r="AT2064" s="117"/>
      <c r="AU2064" s="117"/>
      <c r="AV2064" s="117"/>
      <c r="AW2064" s="117"/>
      <c r="AX2064" s="118"/>
    </row>
    <row r="2065" spans="1:251" ht="12" customHeight="1">
      <c r="A2065" s="38"/>
      <c r="B2065" s="116"/>
      <c r="C2065" s="117"/>
      <c r="D2065" s="117"/>
      <c r="E2065" s="117"/>
      <c r="F2065" s="117"/>
      <c r="G2065" s="117"/>
      <c r="H2065" s="117"/>
      <c r="I2065" s="117"/>
      <c r="J2065" s="117"/>
      <c r="K2065" s="117"/>
      <c r="L2065" s="117"/>
      <c r="M2065" s="117"/>
      <c r="N2065" s="117"/>
      <c r="O2065" s="117"/>
      <c r="P2065" s="117"/>
      <c r="Q2065" s="117"/>
      <c r="R2065" s="117"/>
      <c r="S2065" s="117"/>
      <c r="T2065" s="117"/>
      <c r="U2065" s="117"/>
      <c r="V2065" s="117"/>
      <c r="W2065" s="117"/>
      <c r="X2065" s="117"/>
      <c r="Y2065" s="117"/>
      <c r="Z2065" s="117"/>
      <c r="AA2065" s="117"/>
      <c r="AB2065" s="117"/>
      <c r="AC2065" s="117"/>
      <c r="AD2065" s="117"/>
      <c r="AE2065" s="117"/>
      <c r="AF2065" s="117"/>
      <c r="AG2065" s="117"/>
      <c r="AH2065" s="117"/>
      <c r="AI2065" s="117"/>
      <c r="AJ2065" s="117"/>
      <c r="AK2065" s="117"/>
      <c r="AL2065" s="117"/>
      <c r="AM2065" s="117"/>
      <c r="AN2065" s="117"/>
      <c r="AO2065" s="117"/>
      <c r="AP2065" s="117"/>
      <c r="AQ2065" s="117"/>
      <c r="AR2065" s="117"/>
      <c r="AS2065" s="117"/>
      <c r="AT2065" s="117"/>
      <c r="AU2065" s="117"/>
      <c r="AV2065" s="117"/>
      <c r="AW2065" s="117"/>
      <c r="AX2065" s="118"/>
    </row>
    <row r="2066" spans="1:251" ht="15" thickBot="1">
      <c r="A2066" s="47"/>
      <c r="B2066" s="48"/>
      <c r="C2066" s="49"/>
      <c r="D2066" s="49"/>
      <c r="E2066" s="49"/>
      <c r="F2066" s="49"/>
      <c r="G2066" s="49"/>
      <c r="H2066" s="49"/>
      <c r="I2066" s="49"/>
      <c r="J2066" s="49"/>
      <c r="K2066" s="49"/>
      <c r="L2066" s="49"/>
      <c r="M2066" s="49"/>
      <c r="N2066" s="49"/>
      <c r="O2066" s="49"/>
      <c r="P2066" s="49"/>
      <c r="Q2066" s="49"/>
      <c r="R2066" s="49"/>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AP2066" s="49"/>
      <c r="AQ2066" s="49"/>
      <c r="AR2066" s="49"/>
      <c r="AS2066" s="49"/>
      <c r="AT2066" s="49"/>
      <c r="AU2066" s="49"/>
      <c r="AV2066" s="49"/>
      <c r="AW2066" s="49"/>
      <c r="AX2066" s="50"/>
    </row>
    <row r="2067" spans="1:251">
      <c r="B2067" s="51"/>
    </row>
    <row r="2068" spans="1:251" ht="14.25">
      <c r="B2068" s="40" t="s">
        <v>126</v>
      </c>
      <c r="C2068" s="38"/>
      <c r="D2068" s="38"/>
      <c r="E2068" s="38"/>
      <c r="F2068" s="38"/>
      <c r="G2068" s="38"/>
      <c r="H2068" s="38"/>
      <c r="I2068" s="38"/>
      <c r="J2068" s="38"/>
      <c r="K2068" s="38"/>
      <c r="L2068" s="39"/>
      <c r="M2068" s="39"/>
      <c r="N2068" s="39"/>
      <c r="O2068" s="39"/>
      <c r="P2068" s="38"/>
      <c r="Q2068" s="38"/>
      <c r="R2068" s="38"/>
      <c r="S2068" s="38"/>
      <c r="T2068" s="38"/>
      <c r="U2068" s="38"/>
      <c r="V2068" s="40"/>
      <c r="W2068" s="40"/>
      <c r="X2068" s="40"/>
      <c r="Y2068" s="40"/>
      <c r="Z2068" s="40"/>
      <c r="AA2068" s="40"/>
      <c r="AB2068" s="40"/>
      <c r="AC2068" s="40"/>
      <c r="AD2068" s="40"/>
      <c r="AE2068" s="40"/>
      <c r="AF2068" s="40"/>
      <c r="AG2068" s="40"/>
      <c r="AH2068" s="40"/>
      <c r="AI2068" s="40"/>
      <c r="AJ2068" s="40"/>
      <c r="AK2068" s="40"/>
      <c r="AL2068" s="40"/>
      <c r="AM2068" s="40"/>
      <c r="AN2068" s="40"/>
      <c r="AO2068" s="40"/>
      <c r="AP2068" s="40"/>
      <c r="AQ2068" s="40"/>
      <c r="AR2068" s="40"/>
      <c r="AS2068" s="40"/>
      <c r="AT2068" s="40"/>
      <c r="AU2068" s="40"/>
      <c r="AV2068" s="40"/>
      <c r="AW2068" s="40"/>
      <c r="AX2068" s="40"/>
    </row>
    <row r="2069" spans="1:251" ht="15" thickBot="1">
      <c r="B2069" s="38"/>
      <c r="C2069" s="38"/>
      <c r="D2069" s="38"/>
      <c r="E2069" s="38"/>
      <c r="F2069" s="38"/>
      <c r="G2069" s="38"/>
      <c r="H2069" s="38"/>
      <c r="I2069" s="38"/>
      <c r="J2069" s="38"/>
      <c r="K2069" s="38"/>
      <c r="L2069" s="39"/>
      <c r="M2069" s="39"/>
      <c r="N2069" s="39"/>
      <c r="O2069" s="39"/>
      <c r="P2069" s="38"/>
      <c r="Q2069" s="38"/>
      <c r="R2069" s="38"/>
      <c r="S2069" s="38"/>
      <c r="T2069" s="38"/>
      <c r="U2069" s="38"/>
      <c r="V2069" s="40"/>
      <c r="W2069" s="40"/>
      <c r="X2069" s="40"/>
      <c r="Y2069" s="40"/>
      <c r="Z2069" s="40"/>
      <c r="AA2069" s="40"/>
      <c r="AB2069" s="40"/>
      <c r="AC2069" s="40"/>
      <c r="AD2069" s="40"/>
      <c r="AE2069" s="40"/>
      <c r="AF2069" s="40"/>
      <c r="AG2069" s="40"/>
      <c r="AH2069" s="40"/>
      <c r="AI2069" s="40"/>
      <c r="AJ2069" s="40"/>
      <c r="AK2069" s="40"/>
      <c r="AL2069" s="40"/>
      <c r="AM2069" s="40"/>
      <c r="AN2069" s="40"/>
      <c r="AO2069" s="40"/>
      <c r="AP2069" s="40"/>
      <c r="AQ2069" s="40"/>
      <c r="AR2069" s="40"/>
      <c r="AS2069" s="40"/>
      <c r="AT2069" s="40"/>
      <c r="AU2069" s="40"/>
      <c r="AV2069" s="40"/>
      <c r="AW2069" s="40"/>
      <c r="AX2069" s="52" t="s">
        <v>127</v>
      </c>
    </row>
    <row r="2070" spans="1:251" s="46" customFormat="1" ht="13.5" customHeight="1">
      <c r="A2070" s="38"/>
      <c r="B2070" s="119" t="s">
        <v>128</v>
      </c>
      <c r="C2070" s="120"/>
      <c r="D2070" s="120"/>
      <c r="E2070" s="120"/>
      <c r="F2070" s="120"/>
      <c r="G2070" s="120"/>
      <c r="H2070" s="120"/>
      <c r="I2070" s="120"/>
      <c r="J2070" s="120"/>
      <c r="K2070" s="120"/>
      <c r="L2070" s="120"/>
      <c r="M2070" s="120"/>
      <c r="N2070" s="120"/>
      <c r="O2070" s="120"/>
      <c r="P2070" s="120"/>
      <c r="Q2070" s="120"/>
      <c r="R2070" s="120"/>
      <c r="S2070" s="120"/>
      <c r="T2070" s="120"/>
      <c r="U2070" s="120"/>
      <c r="V2070" s="120"/>
      <c r="W2070" s="120"/>
      <c r="X2070" s="120"/>
      <c r="Y2070" s="120"/>
      <c r="Z2070" s="121"/>
      <c r="AA2070" s="125" t="s">
        <v>129</v>
      </c>
      <c r="AB2070" s="120"/>
      <c r="AC2070" s="120"/>
      <c r="AD2070" s="120"/>
      <c r="AE2070" s="120"/>
      <c r="AF2070" s="120"/>
      <c r="AG2070" s="120"/>
      <c r="AH2070" s="120"/>
      <c r="AI2070" s="121"/>
      <c r="AJ2070" s="125" t="s">
        <v>130</v>
      </c>
      <c r="AK2070" s="120"/>
      <c r="AL2070" s="120"/>
      <c r="AM2070" s="120"/>
      <c r="AN2070" s="120"/>
      <c r="AO2070" s="120"/>
      <c r="AP2070" s="120"/>
      <c r="AQ2070" s="120"/>
      <c r="AR2070" s="121"/>
      <c r="AS2070" s="125" t="s">
        <v>131</v>
      </c>
      <c r="AT2070" s="120"/>
      <c r="AU2070" s="120"/>
      <c r="AV2070" s="120"/>
      <c r="AW2070" s="120"/>
      <c r="AX2070" s="127"/>
      <c r="AY2070" s="32"/>
      <c r="AZ2070" s="32"/>
      <c r="BA2070" s="32"/>
      <c r="BB2070" s="32"/>
      <c r="BC2070" s="32"/>
      <c r="BD2070" s="32"/>
      <c r="BE2070" s="32"/>
      <c r="BF2070" s="32"/>
      <c r="BG2070" s="32"/>
      <c r="BH2070" s="32"/>
      <c r="BI2070" s="32"/>
      <c r="BJ2070" s="32"/>
      <c r="BK2070" s="32"/>
      <c r="BL2070" s="32"/>
      <c r="BM2070" s="32"/>
      <c r="BN2070" s="32"/>
      <c r="BO2070" s="32"/>
      <c r="BP2070" s="32"/>
      <c r="BQ2070" s="32"/>
      <c r="BR2070" s="32"/>
      <c r="BS2070" s="32"/>
      <c r="BT2070" s="32"/>
      <c r="BU2070" s="32"/>
      <c r="BV2070" s="32"/>
      <c r="BW2070" s="32"/>
      <c r="BX2070" s="32"/>
      <c r="BY2070" s="32"/>
      <c r="BZ2070" s="32"/>
      <c r="CA2070" s="32"/>
      <c r="CB2070" s="32"/>
      <c r="CC2070" s="32"/>
      <c r="CD2070" s="32"/>
      <c r="CE2070" s="32"/>
      <c r="CF2070" s="32"/>
      <c r="CG2070" s="32"/>
      <c r="CH2070" s="32"/>
      <c r="CI2070" s="32"/>
      <c r="CJ2070" s="32"/>
      <c r="CK2070" s="32"/>
      <c r="CL2070" s="32"/>
      <c r="CM2070" s="32"/>
      <c r="CN2070" s="32"/>
      <c r="CO2070" s="32"/>
      <c r="CP2070" s="32"/>
      <c r="CQ2070" s="32"/>
      <c r="CR2070" s="32"/>
      <c r="CS2070" s="32"/>
      <c r="CT2070" s="32"/>
      <c r="CU2070" s="32"/>
      <c r="CV2070" s="32"/>
      <c r="CW2070" s="32"/>
      <c r="CX2070" s="32"/>
      <c r="CY2070" s="32"/>
      <c r="CZ2070" s="32"/>
      <c r="DA2070" s="32"/>
      <c r="DB2070" s="32"/>
      <c r="DC2070" s="32"/>
      <c r="DD2070" s="32"/>
      <c r="DE2070" s="32"/>
      <c r="DF2070" s="32"/>
      <c r="DG2070" s="32"/>
      <c r="DH2070" s="32"/>
      <c r="DI2070" s="32"/>
      <c r="DJ2070" s="32"/>
      <c r="DK2070" s="32"/>
      <c r="DL2070" s="32"/>
      <c r="DM2070" s="32"/>
      <c r="DN2070" s="32"/>
      <c r="DO2070" s="32"/>
      <c r="DP2070" s="32"/>
      <c r="DQ2070" s="32"/>
      <c r="DR2070" s="32"/>
      <c r="DS2070" s="32"/>
      <c r="DT2070" s="32"/>
      <c r="DU2070" s="32"/>
      <c r="DV2070" s="32"/>
      <c r="DW2070" s="32"/>
      <c r="DX2070" s="32"/>
      <c r="DY2070" s="32"/>
      <c r="DZ2070" s="32"/>
      <c r="EA2070" s="32"/>
      <c r="EB2070" s="32"/>
      <c r="EC2070" s="32"/>
      <c r="ED2070" s="32"/>
      <c r="EE2070" s="32"/>
      <c r="EF2070" s="32"/>
      <c r="EG2070" s="32"/>
      <c r="EH2070" s="32"/>
      <c r="EI2070" s="32"/>
      <c r="EJ2070" s="32"/>
      <c r="EK2070" s="32"/>
      <c r="EL2070" s="32"/>
      <c r="EM2070" s="32"/>
      <c r="EN2070" s="32"/>
      <c r="EO2070" s="32"/>
      <c r="EP2070" s="32"/>
      <c r="EQ2070" s="32"/>
      <c r="ER2070" s="32"/>
      <c r="ES2070" s="32"/>
      <c r="ET2070" s="32"/>
      <c r="EU2070" s="32"/>
      <c r="EV2070" s="32"/>
      <c r="EW2070" s="32"/>
      <c r="EX2070" s="32"/>
      <c r="EY2070" s="32"/>
      <c r="EZ2070" s="32"/>
      <c r="FA2070" s="32"/>
      <c r="FB2070" s="32"/>
      <c r="FC2070" s="32"/>
      <c r="FD2070" s="32"/>
      <c r="FE2070" s="32"/>
      <c r="FF2070" s="32"/>
      <c r="FG2070" s="32"/>
      <c r="FH2070" s="32"/>
      <c r="FI2070" s="32"/>
      <c r="FJ2070" s="32"/>
      <c r="FK2070" s="32"/>
      <c r="FL2070" s="32"/>
      <c r="FM2070" s="32"/>
      <c r="FN2070" s="32"/>
      <c r="FO2070" s="32"/>
      <c r="FP2070" s="32"/>
      <c r="FQ2070" s="32"/>
      <c r="FR2070" s="32"/>
      <c r="FS2070" s="32"/>
      <c r="FT2070" s="32"/>
      <c r="FU2070" s="32"/>
      <c r="FV2070" s="32"/>
      <c r="FW2070" s="32"/>
      <c r="FX2070" s="32"/>
      <c r="FY2070" s="32"/>
      <c r="FZ2070" s="32"/>
      <c r="GA2070" s="32"/>
      <c r="GB2070" s="32"/>
      <c r="GC2070" s="32"/>
      <c r="GD2070" s="32"/>
      <c r="GE2070" s="32"/>
      <c r="GF2070" s="32"/>
      <c r="GG2070" s="32"/>
      <c r="GH2070" s="32"/>
      <c r="GI2070" s="32"/>
      <c r="GJ2070" s="32"/>
      <c r="GK2070" s="32"/>
      <c r="GL2070" s="32"/>
      <c r="GM2070" s="32"/>
      <c r="GN2070" s="32"/>
      <c r="GO2070" s="32"/>
      <c r="GP2070" s="32"/>
      <c r="GQ2070" s="32"/>
      <c r="GR2070" s="32"/>
      <c r="GS2070" s="32"/>
      <c r="GT2070" s="32"/>
      <c r="GU2070" s="32"/>
      <c r="GV2070" s="32"/>
      <c r="GW2070" s="32"/>
      <c r="GX2070" s="32"/>
      <c r="GY2070" s="32"/>
      <c r="GZ2070" s="32"/>
      <c r="HA2070" s="32"/>
      <c r="HB2070" s="32"/>
      <c r="HC2070" s="32"/>
      <c r="HD2070" s="32"/>
      <c r="HE2070" s="32"/>
      <c r="HF2070" s="32"/>
      <c r="HG2070" s="32"/>
      <c r="HH2070" s="32"/>
      <c r="HI2070" s="32"/>
      <c r="HJ2070" s="32"/>
      <c r="HK2070" s="32"/>
      <c r="HL2070" s="32"/>
      <c r="HM2070" s="32"/>
      <c r="HN2070" s="32"/>
      <c r="HO2070" s="32"/>
      <c r="HP2070" s="32"/>
      <c r="HQ2070" s="32"/>
      <c r="HR2070" s="32"/>
      <c r="HS2070" s="32"/>
      <c r="HT2070" s="32"/>
      <c r="HU2070" s="32"/>
      <c r="HV2070" s="32"/>
      <c r="HW2070" s="32"/>
      <c r="HX2070" s="32"/>
      <c r="HY2070" s="32"/>
      <c r="HZ2070" s="32"/>
      <c r="IA2070" s="32"/>
      <c r="IB2070" s="32"/>
      <c r="IC2070" s="32"/>
      <c r="ID2070" s="32"/>
      <c r="IE2070" s="32"/>
      <c r="IF2070" s="32"/>
      <c r="IG2070" s="32"/>
      <c r="IH2070" s="32"/>
      <c r="II2070" s="32"/>
      <c r="IJ2070" s="32"/>
      <c r="IK2070" s="32"/>
      <c r="IL2070" s="32"/>
      <c r="IM2070" s="32"/>
      <c r="IN2070" s="32"/>
      <c r="IO2070" s="32"/>
      <c r="IP2070" s="32"/>
      <c r="IQ2070" s="32"/>
    </row>
    <row r="2071" spans="1:251" s="46" customFormat="1" ht="13.5">
      <c r="A2071" s="38"/>
      <c r="B2071" s="122"/>
      <c r="C2071" s="123"/>
      <c r="D2071" s="123"/>
      <c r="E2071" s="123"/>
      <c r="F2071" s="123"/>
      <c r="G2071" s="123"/>
      <c r="H2071" s="123"/>
      <c r="I2071" s="123"/>
      <c r="J2071" s="123"/>
      <c r="K2071" s="123"/>
      <c r="L2071" s="123"/>
      <c r="M2071" s="123"/>
      <c r="N2071" s="123"/>
      <c r="O2071" s="123"/>
      <c r="P2071" s="123"/>
      <c r="Q2071" s="123"/>
      <c r="R2071" s="123"/>
      <c r="S2071" s="123"/>
      <c r="T2071" s="123"/>
      <c r="U2071" s="123"/>
      <c r="V2071" s="123"/>
      <c r="W2071" s="123"/>
      <c r="X2071" s="123"/>
      <c r="Y2071" s="123"/>
      <c r="Z2071" s="124"/>
      <c r="AA2071" s="126"/>
      <c r="AB2071" s="123"/>
      <c r="AC2071" s="123"/>
      <c r="AD2071" s="123"/>
      <c r="AE2071" s="123"/>
      <c r="AF2071" s="123"/>
      <c r="AG2071" s="123"/>
      <c r="AH2071" s="123"/>
      <c r="AI2071" s="124"/>
      <c r="AJ2071" s="126"/>
      <c r="AK2071" s="123"/>
      <c r="AL2071" s="123"/>
      <c r="AM2071" s="123"/>
      <c r="AN2071" s="123"/>
      <c r="AO2071" s="123"/>
      <c r="AP2071" s="123"/>
      <c r="AQ2071" s="123"/>
      <c r="AR2071" s="124"/>
      <c r="AS2071" s="126"/>
      <c r="AT2071" s="123"/>
      <c r="AU2071" s="123"/>
      <c r="AV2071" s="123"/>
      <c r="AW2071" s="123"/>
      <c r="AX2071" s="128"/>
      <c r="AY2071" s="32"/>
      <c r="AZ2071" s="32"/>
      <c r="BA2071" s="32"/>
      <c r="BB2071" s="53"/>
      <c r="BC2071" s="54"/>
      <c r="BE2071" s="32"/>
      <c r="BF2071" s="32"/>
      <c r="BG2071" s="32"/>
      <c r="BH2071" s="32"/>
      <c r="BI2071" s="32"/>
      <c r="BJ2071" s="32"/>
      <c r="BK2071" s="32"/>
      <c r="BL2071" s="32"/>
      <c r="BM2071" s="32"/>
      <c r="BN2071" s="32"/>
      <c r="BO2071" s="32"/>
      <c r="BP2071" s="32"/>
      <c r="BQ2071" s="32"/>
      <c r="BR2071" s="32"/>
      <c r="BS2071" s="32"/>
      <c r="BT2071" s="32"/>
      <c r="BU2071" s="32"/>
      <c r="BV2071" s="32"/>
      <c r="BW2071" s="32"/>
      <c r="BX2071" s="32"/>
      <c r="BY2071" s="32"/>
      <c r="BZ2071" s="32"/>
      <c r="CA2071" s="32"/>
      <c r="CB2071" s="32"/>
      <c r="CC2071" s="32"/>
      <c r="CD2071" s="32"/>
      <c r="CE2071" s="32"/>
      <c r="CF2071" s="32"/>
      <c r="CG2071" s="32"/>
      <c r="CH2071" s="32"/>
      <c r="CI2071" s="32"/>
      <c r="CJ2071" s="32"/>
      <c r="CK2071" s="32"/>
      <c r="CL2071" s="32"/>
      <c r="CM2071" s="32"/>
      <c r="CN2071" s="32"/>
      <c r="CO2071" s="32"/>
      <c r="CP2071" s="32"/>
      <c r="CQ2071" s="32"/>
      <c r="CR2071" s="32"/>
      <c r="CS2071" s="32"/>
      <c r="CT2071" s="32"/>
      <c r="CU2071" s="32"/>
      <c r="CV2071" s="32"/>
      <c r="CW2071" s="32"/>
      <c r="CX2071" s="32"/>
      <c r="CY2071" s="32"/>
      <c r="CZ2071" s="32"/>
      <c r="DA2071" s="32"/>
      <c r="DB2071" s="32"/>
      <c r="DC2071" s="32"/>
      <c r="DD2071" s="32"/>
      <c r="DE2071" s="32"/>
      <c r="DF2071" s="32"/>
      <c r="DG2071" s="32"/>
      <c r="DH2071" s="32"/>
      <c r="DI2071" s="32"/>
      <c r="DJ2071" s="32"/>
      <c r="DK2071" s="32"/>
      <c r="DL2071" s="32"/>
      <c r="DM2071" s="32"/>
      <c r="DN2071" s="32"/>
      <c r="DO2071" s="32"/>
      <c r="DP2071" s="32"/>
      <c r="DQ2071" s="32"/>
      <c r="DR2071" s="32"/>
      <c r="DS2071" s="32"/>
      <c r="DT2071" s="32"/>
      <c r="DU2071" s="32"/>
      <c r="DV2071" s="32"/>
      <c r="DW2071" s="32"/>
      <c r="DX2071" s="32"/>
      <c r="DY2071" s="32"/>
      <c r="DZ2071" s="32"/>
      <c r="EA2071" s="32"/>
      <c r="EB2071" s="32"/>
      <c r="EC2071" s="32"/>
      <c r="ED2071" s="32"/>
      <c r="EE2071" s="32"/>
      <c r="EF2071" s="32"/>
      <c r="EG2071" s="32"/>
      <c r="EH2071" s="32"/>
      <c r="EI2071" s="32"/>
      <c r="EJ2071" s="32"/>
      <c r="EK2071" s="32"/>
      <c r="EL2071" s="32"/>
      <c r="EM2071" s="32"/>
      <c r="EN2071" s="32"/>
      <c r="EO2071" s="32"/>
      <c r="EP2071" s="32"/>
      <c r="EQ2071" s="32"/>
      <c r="ER2071" s="32"/>
      <c r="ES2071" s="32"/>
      <c r="ET2071" s="32"/>
      <c r="EU2071" s="32"/>
      <c r="EV2071" s="32"/>
      <c r="EW2071" s="32"/>
      <c r="EX2071" s="32"/>
      <c r="EY2071" s="32"/>
      <c r="EZ2071" s="32"/>
      <c r="FA2071" s="32"/>
      <c r="FB2071" s="32"/>
      <c r="FC2071" s="32"/>
      <c r="FD2071" s="32"/>
      <c r="FE2071" s="32"/>
      <c r="FF2071" s="32"/>
      <c r="FG2071" s="32"/>
      <c r="FH2071" s="32"/>
      <c r="FI2071" s="32"/>
      <c r="FJ2071" s="32"/>
      <c r="FK2071" s="32"/>
      <c r="FL2071" s="32"/>
      <c r="FM2071" s="32"/>
      <c r="FN2071" s="32"/>
      <c r="FO2071" s="32"/>
      <c r="FP2071" s="32"/>
      <c r="FQ2071" s="32"/>
      <c r="FR2071" s="32"/>
      <c r="FS2071" s="32"/>
      <c r="FT2071" s="32"/>
      <c r="FU2071" s="32"/>
      <c r="FV2071" s="32"/>
      <c r="FW2071" s="32"/>
      <c r="FX2071" s="32"/>
      <c r="FY2071" s="32"/>
      <c r="FZ2071" s="32"/>
      <c r="GA2071" s="32"/>
      <c r="GB2071" s="32"/>
      <c r="GC2071" s="32"/>
      <c r="GD2071" s="32"/>
      <c r="GE2071" s="32"/>
      <c r="GF2071" s="32"/>
      <c r="GG2071" s="32"/>
      <c r="GH2071" s="32"/>
      <c r="GI2071" s="32"/>
      <c r="GJ2071" s="32"/>
      <c r="GK2071" s="32"/>
      <c r="GL2071" s="32"/>
      <c r="GM2071" s="32"/>
      <c r="GN2071" s="32"/>
      <c r="GO2071" s="32"/>
      <c r="GP2071" s="32"/>
      <c r="GQ2071" s="32"/>
      <c r="GR2071" s="32"/>
      <c r="GS2071" s="32"/>
      <c r="GT2071" s="32"/>
      <c r="GU2071" s="32"/>
      <c r="GV2071" s="32"/>
      <c r="GW2071" s="32"/>
      <c r="GX2071" s="32"/>
      <c r="GY2071" s="32"/>
      <c r="GZ2071" s="32"/>
      <c r="HA2071" s="32"/>
      <c r="HB2071" s="32"/>
      <c r="HC2071" s="32"/>
      <c r="HD2071" s="32"/>
      <c r="HE2071" s="32"/>
      <c r="HF2071" s="32"/>
      <c r="HG2071" s="32"/>
      <c r="HH2071" s="32"/>
      <c r="HI2071" s="32"/>
      <c r="HJ2071" s="32"/>
      <c r="HK2071" s="32"/>
      <c r="HL2071" s="32"/>
      <c r="HM2071" s="32"/>
      <c r="HN2071" s="32"/>
      <c r="HO2071" s="32"/>
      <c r="HP2071" s="32"/>
      <c r="HQ2071" s="32"/>
      <c r="HR2071" s="32"/>
      <c r="HS2071" s="32"/>
      <c r="HT2071" s="32"/>
      <c r="HU2071" s="32"/>
      <c r="HV2071" s="32"/>
      <c r="HW2071" s="32"/>
      <c r="HX2071" s="32"/>
      <c r="HY2071" s="32"/>
      <c r="HZ2071" s="32"/>
      <c r="IA2071" s="32"/>
      <c r="IB2071" s="32"/>
      <c r="IC2071" s="32"/>
      <c r="ID2071" s="32"/>
      <c r="IE2071" s="32"/>
      <c r="IF2071" s="32"/>
      <c r="IG2071" s="32"/>
      <c r="IH2071" s="32"/>
      <c r="II2071" s="32"/>
      <c r="IJ2071" s="32"/>
      <c r="IK2071" s="32"/>
      <c r="IL2071" s="32"/>
      <c r="IM2071" s="32"/>
      <c r="IN2071" s="32"/>
      <c r="IO2071" s="32"/>
      <c r="IP2071" s="32"/>
      <c r="IQ2071" s="32"/>
    </row>
    <row r="2072" spans="1:251" s="46" customFormat="1" ht="18.75" customHeight="1">
      <c r="A2072" s="38"/>
      <c r="B2072" s="55"/>
      <c r="C2072" s="91" t="s">
        <v>374</v>
      </c>
      <c r="D2072" s="92"/>
      <c r="E2072" s="92"/>
      <c r="F2072" s="92"/>
      <c r="G2072" s="92"/>
      <c r="H2072" s="92"/>
      <c r="I2072" s="92"/>
      <c r="J2072" s="92"/>
      <c r="K2072" s="92"/>
      <c r="L2072" s="92"/>
      <c r="M2072" s="92"/>
      <c r="N2072" s="92"/>
      <c r="O2072" s="92"/>
      <c r="P2072" s="92"/>
      <c r="Q2072" s="92"/>
      <c r="R2072" s="92"/>
      <c r="S2072" s="92"/>
      <c r="T2072" s="92"/>
      <c r="U2072" s="92"/>
      <c r="V2072" s="92"/>
      <c r="W2072" s="92"/>
      <c r="X2072" s="92"/>
      <c r="Y2072" s="92"/>
      <c r="Z2072" s="93"/>
      <c r="AA2072" s="94">
        <v>225</v>
      </c>
      <c r="AB2072" s="95"/>
      <c r="AC2072" s="95"/>
      <c r="AD2072" s="95"/>
      <c r="AE2072" s="95"/>
      <c r="AF2072" s="95"/>
      <c r="AG2072" s="95"/>
      <c r="AH2072" s="95"/>
      <c r="AI2072" s="96"/>
      <c r="AJ2072" s="94">
        <v>0</v>
      </c>
      <c r="AK2072" s="95"/>
      <c r="AL2072" s="95"/>
      <c r="AM2072" s="95"/>
      <c r="AN2072" s="95"/>
      <c r="AO2072" s="95"/>
      <c r="AP2072" s="95"/>
      <c r="AQ2072" s="95"/>
      <c r="AR2072" s="96"/>
      <c r="AS2072" s="97"/>
      <c r="AT2072" s="98"/>
      <c r="AU2072" s="98"/>
      <c r="AV2072" s="98"/>
      <c r="AW2072" s="98"/>
      <c r="AX2072" s="99"/>
      <c r="AY2072" s="32"/>
      <c r="AZ2072" s="32"/>
      <c r="BA2072" s="32"/>
      <c r="BB2072" s="32"/>
      <c r="BC2072" s="32"/>
      <c r="BD2072" s="32"/>
      <c r="BE2072" s="32"/>
      <c r="BF2072" s="32"/>
      <c r="BG2072" s="32"/>
      <c r="BH2072" s="32"/>
      <c r="BI2072" s="32"/>
      <c r="BJ2072" s="32"/>
      <c r="BK2072" s="32"/>
      <c r="BL2072" s="32"/>
      <c r="BM2072" s="32"/>
      <c r="BN2072" s="32"/>
      <c r="BO2072" s="32"/>
      <c r="BP2072" s="32"/>
      <c r="BQ2072" s="32"/>
      <c r="BR2072" s="32"/>
      <c r="BS2072" s="32"/>
      <c r="BT2072" s="32"/>
      <c r="BU2072" s="32"/>
      <c r="BV2072" s="32"/>
      <c r="BW2072" s="32"/>
      <c r="BX2072" s="32"/>
      <c r="BY2072" s="32"/>
      <c r="BZ2072" s="32"/>
      <c r="CA2072" s="32"/>
      <c r="CB2072" s="32"/>
      <c r="CC2072" s="32"/>
      <c r="CD2072" s="32"/>
      <c r="CE2072" s="32"/>
      <c r="CF2072" s="32"/>
      <c r="CG2072" s="32"/>
      <c r="CH2072" s="32"/>
      <c r="CI2072" s="32"/>
      <c r="CJ2072" s="32"/>
      <c r="CK2072" s="32"/>
      <c r="CL2072" s="32"/>
      <c r="CM2072" s="32"/>
      <c r="CN2072" s="32"/>
      <c r="CO2072" s="32"/>
      <c r="CP2072" s="32"/>
      <c r="CQ2072" s="32"/>
      <c r="CR2072" s="32"/>
      <c r="CS2072" s="32"/>
      <c r="CT2072" s="32"/>
      <c r="CU2072" s="32"/>
      <c r="CV2072" s="32"/>
      <c r="CW2072" s="32"/>
      <c r="CX2072" s="32"/>
      <c r="CY2072" s="32"/>
      <c r="CZ2072" s="32"/>
      <c r="DA2072" s="32"/>
      <c r="DB2072" s="32"/>
      <c r="DC2072" s="32"/>
      <c r="DD2072" s="32"/>
      <c r="DE2072" s="32"/>
      <c r="DF2072" s="32"/>
      <c r="DG2072" s="32"/>
      <c r="DH2072" s="32"/>
      <c r="DI2072" s="32"/>
      <c r="DJ2072" s="32"/>
      <c r="DK2072" s="32"/>
      <c r="DL2072" s="32"/>
      <c r="DM2072" s="32"/>
      <c r="DN2072" s="32"/>
      <c r="DO2072" s="32"/>
      <c r="DP2072" s="32"/>
      <c r="DQ2072" s="32"/>
      <c r="DR2072" s="32"/>
      <c r="DS2072" s="32"/>
      <c r="DT2072" s="32"/>
      <c r="DU2072" s="32"/>
      <c r="DV2072" s="32"/>
      <c r="DW2072" s="32"/>
      <c r="DX2072" s="32"/>
      <c r="DY2072" s="32"/>
      <c r="DZ2072" s="32"/>
      <c r="EA2072" s="32"/>
      <c r="EB2072" s="32"/>
      <c r="EC2072" s="32"/>
      <c r="ED2072" s="32"/>
      <c r="EE2072" s="32"/>
      <c r="EF2072" s="32"/>
      <c r="EG2072" s="32"/>
      <c r="EH2072" s="32"/>
      <c r="EI2072" s="32"/>
      <c r="EJ2072" s="32"/>
      <c r="EK2072" s="32"/>
      <c r="EL2072" s="32"/>
      <c r="EM2072" s="32"/>
      <c r="EN2072" s="32"/>
      <c r="EO2072" s="32"/>
      <c r="EP2072" s="32"/>
      <c r="EQ2072" s="32"/>
      <c r="ER2072" s="32"/>
      <c r="ES2072" s="32"/>
      <c r="ET2072" s="32"/>
      <c r="EU2072" s="32"/>
      <c r="EV2072" s="32"/>
      <c r="EW2072" s="32"/>
      <c r="EX2072" s="32"/>
      <c r="EY2072" s="32"/>
      <c r="EZ2072" s="32"/>
      <c r="FA2072" s="32"/>
      <c r="FB2072" s="32"/>
      <c r="FC2072" s="32"/>
      <c r="FD2072" s="32"/>
      <c r="FE2072" s="32"/>
      <c r="FF2072" s="32"/>
      <c r="FG2072" s="32"/>
      <c r="FH2072" s="32"/>
      <c r="FI2072" s="32"/>
      <c r="FJ2072" s="32"/>
      <c r="FK2072" s="32"/>
      <c r="FL2072" s="32"/>
      <c r="FM2072" s="32"/>
      <c r="FN2072" s="32"/>
      <c r="FO2072" s="32"/>
      <c r="FP2072" s="32"/>
      <c r="FQ2072" s="32"/>
      <c r="FR2072" s="32"/>
      <c r="FS2072" s="32"/>
      <c r="FT2072" s="32"/>
      <c r="FU2072" s="32"/>
      <c r="FV2072" s="32"/>
      <c r="FW2072" s="32"/>
      <c r="FX2072" s="32"/>
      <c r="FY2072" s="32"/>
      <c r="FZ2072" s="32"/>
      <c r="GA2072" s="32"/>
      <c r="GB2072" s="32"/>
      <c r="GC2072" s="32"/>
      <c r="GD2072" s="32"/>
      <c r="GE2072" s="32"/>
      <c r="GF2072" s="32"/>
      <c r="GG2072" s="32"/>
      <c r="GH2072" s="32"/>
      <c r="GI2072" s="32"/>
      <c r="GJ2072" s="32"/>
      <c r="GK2072" s="32"/>
      <c r="GL2072" s="32"/>
      <c r="GM2072" s="32"/>
      <c r="GN2072" s="32"/>
      <c r="GO2072" s="32"/>
      <c r="GP2072" s="32"/>
      <c r="GQ2072" s="32"/>
      <c r="GR2072" s="32"/>
      <c r="GS2072" s="32"/>
      <c r="GT2072" s="32"/>
      <c r="GU2072" s="32"/>
      <c r="GV2072" s="32"/>
      <c r="GW2072" s="32"/>
      <c r="GX2072" s="32"/>
      <c r="GY2072" s="32"/>
      <c r="GZ2072" s="32"/>
      <c r="HA2072" s="32"/>
      <c r="HB2072" s="32"/>
      <c r="HC2072" s="32"/>
      <c r="HD2072" s="32"/>
      <c r="HE2072" s="32"/>
      <c r="HF2072" s="32"/>
      <c r="HG2072" s="32"/>
      <c r="HH2072" s="32"/>
      <c r="HI2072" s="32"/>
      <c r="HJ2072" s="32"/>
      <c r="HK2072" s="32"/>
      <c r="HL2072" s="32"/>
      <c r="HM2072" s="32"/>
      <c r="HN2072" s="32"/>
      <c r="HO2072" s="32"/>
      <c r="HP2072" s="32"/>
      <c r="HQ2072" s="32"/>
      <c r="HR2072" s="32"/>
      <c r="HS2072" s="32"/>
      <c r="HT2072" s="32"/>
      <c r="HU2072" s="32"/>
      <c r="HV2072" s="32"/>
      <c r="HW2072" s="32"/>
      <c r="HX2072" s="32"/>
      <c r="HY2072" s="32"/>
      <c r="HZ2072" s="32"/>
      <c r="IA2072" s="32"/>
      <c r="IB2072" s="32"/>
      <c r="IC2072" s="32"/>
      <c r="ID2072" s="32"/>
      <c r="IE2072" s="32"/>
      <c r="IF2072" s="32"/>
      <c r="IG2072" s="32"/>
      <c r="IH2072" s="32"/>
      <c r="II2072" s="32"/>
      <c r="IJ2072" s="32"/>
      <c r="IK2072" s="32"/>
      <c r="IL2072" s="32"/>
      <c r="IM2072" s="32"/>
      <c r="IN2072" s="32"/>
      <c r="IO2072" s="32"/>
      <c r="IP2072" s="32"/>
      <c r="IQ2072" s="32"/>
    </row>
    <row r="2073" spans="1:251" s="46" customFormat="1" ht="18.75" customHeight="1" thickBot="1">
      <c r="A2073" s="47"/>
      <c r="B2073" s="100" t="s">
        <v>133</v>
      </c>
      <c r="C2073" s="101"/>
      <c r="D2073" s="101"/>
      <c r="E2073" s="101"/>
      <c r="F2073" s="101"/>
      <c r="G2073" s="101"/>
      <c r="H2073" s="101"/>
      <c r="I2073" s="101"/>
      <c r="J2073" s="101"/>
      <c r="K2073" s="101"/>
      <c r="L2073" s="101"/>
      <c r="M2073" s="101"/>
      <c r="N2073" s="101"/>
      <c r="O2073" s="101"/>
      <c r="P2073" s="101"/>
      <c r="Q2073" s="101"/>
      <c r="R2073" s="101"/>
      <c r="S2073" s="101"/>
      <c r="T2073" s="101"/>
      <c r="U2073" s="101"/>
      <c r="V2073" s="101"/>
      <c r="W2073" s="101"/>
      <c r="X2073" s="101"/>
      <c r="Y2073" s="101"/>
      <c r="Z2073" s="102"/>
      <c r="AA2073" s="103">
        <f>SUM($AA$2072:$AA$2072)</f>
        <v>225</v>
      </c>
      <c r="AB2073" s="104"/>
      <c r="AC2073" s="104"/>
      <c r="AD2073" s="104"/>
      <c r="AE2073" s="104"/>
      <c r="AF2073" s="104"/>
      <c r="AG2073" s="104"/>
      <c r="AH2073" s="104"/>
      <c r="AI2073" s="105"/>
      <c r="AJ2073" s="103">
        <f>SUM($AJ$2072:$AJ$2072)</f>
        <v>0</v>
      </c>
      <c r="AK2073" s="104"/>
      <c r="AL2073" s="104"/>
      <c r="AM2073" s="104"/>
      <c r="AN2073" s="104"/>
      <c r="AO2073" s="104"/>
      <c r="AP2073" s="104"/>
      <c r="AQ2073" s="104"/>
      <c r="AR2073" s="105"/>
      <c r="AS2073" s="106"/>
      <c r="AT2073" s="107"/>
      <c r="AU2073" s="107"/>
      <c r="AV2073" s="107"/>
      <c r="AW2073" s="107"/>
      <c r="AX2073" s="108"/>
      <c r="AY2073" s="32"/>
      <c r="AZ2073" s="32"/>
      <c r="BA2073" s="32"/>
      <c r="BB2073" s="32"/>
      <c r="BC2073" s="32"/>
      <c r="BD2073" s="32"/>
      <c r="BE2073" s="32"/>
      <c r="BF2073" s="32"/>
      <c r="BG2073" s="32"/>
      <c r="BH2073" s="32"/>
      <c r="BI2073" s="32"/>
      <c r="BJ2073" s="32"/>
      <c r="BK2073" s="32"/>
      <c r="BL2073" s="32"/>
      <c r="BM2073" s="32"/>
      <c r="BN2073" s="32"/>
      <c r="BO2073" s="32"/>
      <c r="BP2073" s="32"/>
      <c r="BQ2073" s="32"/>
      <c r="BR2073" s="32"/>
      <c r="BS2073" s="32"/>
      <c r="BT2073" s="32"/>
      <c r="BU2073" s="32"/>
      <c r="BV2073" s="32"/>
      <c r="BW2073" s="32"/>
      <c r="BX2073" s="32"/>
      <c r="BY2073" s="32"/>
      <c r="BZ2073" s="32"/>
      <c r="CA2073" s="32"/>
      <c r="CB2073" s="32"/>
      <c r="CC2073" s="32"/>
      <c r="CD2073" s="32"/>
      <c r="CE2073" s="32"/>
      <c r="CF2073" s="32"/>
      <c r="CG2073" s="32"/>
      <c r="CH2073" s="32"/>
      <c r="CI2073" s="32"/>
      <c r="CJ2073" s="32"/>
      <c r="CK2073" s="32"/>
      <c r="CL2073" s="32"/>
      <c r="CM2073" s="32"/>
      <c r="CN2073" s="32"/>
      <c r="CO2073" s="32"/>
      <c r="CP2073" s="32"/>
      <c r="CQ2073" s="32"/>
      <c r="CR2073" s="32"/>
      <c r="CS2073" s="32"/>
      <c r="CT2073" s="32"/>
      <c r="CU2073" s="32"/>
      <c r="CV2073" s="32"/>
      <c r="CW2073" s="32"/>
      <c r="CX2073" s="32"/>
      <c r="CY2073" s="32"/>
      <c r="CZ2073" s="32"/>
      <c r="DA2073" s="32"/>
      <c r="DB2073" s="32"/>
      <c r="DC2073" s="32"/>
      <c r="DD2073" s="32"/>
      <c r="DE2073" s="32"/>
      <c r="DF2073" s="32"/>
      <c r="DG2073" s="32"/>
      <c r="DH2073" s="32"/>
      <c r="DI2073" s="32"/>
      <c r="DJ2073" s="32"/>
      <c r="DK2073" s="32"/>
      <c r="DL2073" s="32"/>
      <c r="DM2073" s="32"/>
      <c r="DN2073" s="32"/>
      <c r="DO2073" s="32"/>
      <c r="DP2073" s="32"/>
      <c r="DQ2073" s="32"/>
      <c r="DR2073" s="32"/>
      <c r="DS2073" s="32"/>
      <c r="DT2073" s="32"/>
      <c r="DU2073" s="32"/>
      <c r="DV2073" s="32"/>
      <c r="DW2073" s="32"/>
      <c r="DX2073" s="32"/>
      <c r="DY2073" s="32"/>
      <c r="DZ2073" s="32"/>
      <c r="EA2073" s="32"/>
      <c r="EB2073" s="32"/>
      <c r="EC2073" s="32"/>
      <c r="ED2073" s="32"/>
      <c r="EE2073" s="32"/>
      <c r="EF2073" s="32"/>
      <c r="EG2073" s="32"/>
      <c r="EH2073" s="32"/>
      <c r="EI2073" s="32"/>
      <c r="EJ2073" s="32"/>
      <c r="EK2073" s="32"/>
      <c r="EL2073" s="32"/>
      <c r="EM2073" s="32"/>
      <c r="EN2073" s="32"/>
      <c r="EO2073" s="32"/>
      <c r="EP2073" s="32"/>
      <c r="EQ2073" s="32"/>
      <c r="ER2073" s="32"/>
      <c r="ES2073" s="32"/>
      <c r="ET2073" s="32"/>
      <c r="EU2073" s="32"/>
      <c r="EV2073" s="32"/>
      <c r="EW2073" s="32"/>
      <c r="EX2073" s="32"/>
      <c r="EY2073" s="32"/>
      <c r="EZ2073" s="32"/>
      <c r="FA2073" s="32"/>
      <c r="FB2073" s="32"/>
      <c r="FC2073" s="32"/>
      <c r="FD2073" s="32"/>
      <c r="FE2073" s="32"/>
      <c r="FF2073" s="32"/>
      <c r="FG2073" s="32"/>
      <c r="FH2073" s="32"/>
      <c r="FI2073" s="32"/>
      <c r="FJ2073" s="32"/>
      <c r="FK2073" s="32"/>
      <c r="FL2073" s="32"/>
      <c r="FM2073" s="32"/>
      <c r="FN2073" s="32"/>
      <c r="FO2073" s="32"/>
      <c r="FP2073" s="32"/>
      <c r="FQ2073" s="32"/>
      <c r="FR2073" s="32"/>
      <c r="FS2073" s="32"/>
      <c r="FT2073" s="32"/>
      <c r="FU2073" s="32"/>
      <c r="FV2073" s="32"/>
      <c r="FW2073" s="32"/>
      <c r="FX2073" s="32"/>
      <c r="FY2073" s="32"/>
      <c r="FZ2073" s="32"/>
      <c r="GA2073" s="32"/>
      <c r="GB2073" s="32"/>
      <c r="GC2073" s="32"/>
      <c r="GD2073" s="32"/>
      <c r="GE2073" s="32"/>
      <c r="GF2073" s="32"/>
      <c r="GG2073" s="32"/>
      <c r="GH2073" s="32"/>
      <c r="GI2073" s="32"/>
      <c r="GJ2073" s="32"/>
      <c r="GK2073" s="32"/>
      <c r="GL2073" s="32"/>
      <c r="GM2073" s="32"/>
      <c r="GN2073" s="32"/>
      <c r="GO2073" s="32"/>
      <c r="GP2073" s="32"/>
      <c r="GQ2073" s="32"/>
      <c r="GR2073" s="32"/>
      <c r="GS2073" s="32"/>
      <c r="GT2073" s="32"/>
      <c r="GU2073" s="32"/>
      <c r="GV2073" s="32"/>
      <c r="GW2073" s="32"/>
      <c r="GX2073" s="32"/>
      <c r="GY2073" s="32"/>
      <c r="GZ2073" s="32"/>
      <c r="HA2073" s="32"/>
      <c r="HB2073" s="32"/>
      <c r="HC2073" s="32"/>
      <c r="HD2073" s="32"/>
      <c r="HE2073" s="32"/>
      <c r="HF2073" s="32"/>
      <c r="HG2073" s="32"/>
      <c r="HH2073" s="32"/>
      <c r="HI2073" s="32"/>
      <c r="HJ2073" s="32"/>
      <c r="HK2073" s="32"/>
      <c r="HL2073" s="32"/>
      <c r="HM2073" s="32"/>
      <c r="HN2073" s="32"/>
      <c r="HO2073" s="32"/>
      <c r="HP2073" s="32"/>
      <c r="HQ2073" s="32"/>
      <c r="HR2073" s="32"/>
      <c r="HS2073" s="32"/>
      <c r="HT2073" s="32"/>
      <c r="HU2073" s="32"/>
      <c r="HV2073" s="32"/>
      <c r="HW2073" s="32"/>
      <c r="HX2073" s="32"/>
      <c r="HY2073" s="32"/>
      <c r="HZ2073" s="32"/>
      <c r="IA2073" s="32"/>
      <c r="IB2073" s="32"/>
      <c r="IC2073" s="32"/>
      <c r="ID2073" s="32"/>
      <c r="IE2073" s="32"/>
      <c r="IF2073" s="32"/>
      <c r="IG2073" s="32"/>
      <c r="IH2073" s="32"/>
      <c r="II2073" s="32"/>
      <c r="IJ2073" s="32"/>
      <c r="IK2073" s="32"/>
      <c r="IL2073" s="32"/>
      <c r="IM2073" s="32"/>
      <c r="IN2073" s="32"/>
      <c r="IO2073" s="32"/>
      <c r="IP2073" s="32"/>
      <c r="IQ2073" s="32"/>
    </row>
    <row r="2075" spans="1:251" ht="18.75">
      <c r="A2075" s="31" t="s">
        <v>120</v>
      </c>
      <c r="AW2075" s="33"/>
      <c r="AX2075" s="34"/>
      <c r="AY2075" s="33"/>
    </row>
    <row r="2077" spans="1:251" ht="18.75">
      <c r="B2077" s="109" t="s">
        <v>0</v>
      </c>
      <c r="C2077" s="129"/>
      <c r="D2077" s="129"/>
      <c r="E2077" s="129"/>
      <c r="F2077" s="129"/>
      <c r="G2077" s="129"/>
      <c r="H2077" s="129"/>
      <c r="I2077" s="129"/>
      <c r="J2077" s="129"/>
      <c r="K2077" s="129"/>
      <c r="L2077" s="129"/>
      <c r="M2077" s="129"/>
      <c r="N2077" s="129"/>
      <c r="O2077" s="129"/>
      <c r="P2077" s="129"/>
      <c r="Q2077" s="129"/>
      <c r="R2077" s="129"/>
      <c r="S2077" s="129"/>
      <c r="T2077" s="129"/>
      <c r="U2077" s="129"/>
      <c r="V2077" s="129"/>
      <c r="W2077" s="129"/>
      <c r="X2077" s="129"/>
      <c r="Y2077" s="129"/>
      <c r="Z2077" s="129"/>
      <c r="AA2077" s="129"/>
      <c r="AB2077" s="129"/>
      <c r="AC2077" s="129"/>
      <c r="AD2077" s="129"/>
      <c r="AE2077" s="129"/>
      <c r="AF2077" s="129"/>
      <c r="AG2077" s="129"/>
      <c r="AH2077" s="129"/>
      <c r="AI2077" s="129"/>
      <c r="AJ2077" s="129"/>
      <c r="AK2077" s="129"/>
      <c r="AL2077" s="129"/>
      <c r="AM2077" s="129"/>
      <c r="AN2077" s="129"/>
      <c r="AO2077" s="129"/>
      <c r="AP2077" s="129"/>
      <c r="AQ2077" s="129"/>
      <c r="AR2077" s="129"/>
      <c r="AS2077" s="129"/>
      <c r="AT2077" s="129"/>
      <c r="AU2077" s="129"/>
      <c r="AV2077" s="129"/>
      <c r="AW2077" s="129"/>
      <c r="AX2077" s="129"/>
    </row>
    <row r="2078" spans="1:251">
      <c r="Z2078" s="35"/>
      <c r="AD2078" s="35"/>
      <c r="AE2078" s="35"/>
      <c r="AF2078" s="35"/>
      <c r="AG2078" s="35"/>
      <c r="AH2078" s="35"/>
      <c r="AI2078" s="35"/>
      <c r="AO2078" s="35"/>
    </row>
    <row r="2079" spans="1:251" ht="13.5" thickBot="1">
      <c r="Z2079" s="35"/>
      <c r="AD2079" s="35"/>
      <c r="AE2079" s="35"/>
      <c r="AF2079" s="35"/>
      <c r="AG2079" s="35"/>
      <c r="AH2079" s="35"/>
      <c r="AI2079" s="35"/>
      <c r="AO2079" s="35"/>
      <c r="DI2079" s="36"/>
    </row>
    <row r="2080" spans="1:251" ht="24.75" customHeight="1" thickBot="1">
      <c r="B2080" s="111" t="s">
        <v>121</v>
      </c>
      <c r="C2080" s="112"/>
      <c r="D2080" s="112"/>
      <c r="E2080" s="112"/>
      <c r="F2080" s="112"/>
      <c r="G2080" s="112"/>
      <c r="H2080" s="113" t="s">
        <v>375</v>
      </c>
      <c r="I2080" s="114"/>
      <c r="J2080" s="114"/>
      <c r="K2080" s="114"/>
      <c r="L2080" s="114"/>
      <c r="M2080" s="114"/>
      <c r="N2080" s="114"/>
      <c r="O2080" s="114"/>
      <c r="P2080" s="114"/>
      <c r="Q2080" s="114"/>
      <c r="R2080" s="114"/>
      <c r="S2080" s="114"/>
      <c r="T2080" s="114"/>
      <c r="U2080" s="114"/>
      <c r="V2080" s="114"/>
      <c r="W2080" s="114"/>
      <c r="X2080" s="114"/>
      <c r="Y2080" s="114"/>
      <c r="Z2080" s="114"/>
      <c r="AA2080" s="114"/>
      <c r="AB2080" s="114"/>
      <c r="AC2080" s="114"/>
      <c r="AD2080" s="114"/>
      <c r="AE2080" s="114"/>
      <c r="AF2080" s="114"/>
      <c r="AG2080" s="114"/>
      <c r="AH2080" s="114"/>
      <c r="AI2080" s="114"/>
      <c r="AJ2080" s="114"/>
      <c r="AK2080" s="114"/>
      <c r="AL2080" s="114"/>
      <c r="AM2080" s="114"/>
      <c r="AN2080" s="114"/>
      <c r="AO2080" s="114"/>
      <c r="AP2080" s="114"/>
      <c r="AQ2080" s="114"/>
      <c r="AR2080" s="114"/>
      <c r="AS2080" s="114"/>
      <c r="AT2080" s="114"/>
      <c r="AU2080" s="114"/>
      <c r="AV2080" s="114"/>
      <c r="AW2080" s="114"/>
      <c r="AX2080" s="115"/>
      <c r="DI2080" s="36"/>
    </row>
    <row r="2081" spans="1:113" ht="14.25">
      <c r="B2081" s="37"/>
      <c r="C2081" s="37"/>
      <c r="D2081" s="37"/>
      <c r="E2081" s="37"/>
      <c r="F2081" s="37"/>
      <c r="G2081" s="37"/>
      <c r="H2081" s="38"/>
      <c r="I2081" s="38"/>
      <c r="J2081" s="38"/>
      <c r="K2081" s="38"/>
      <c r="L2081" s="39"/>
      <c r="M2081" s="39"/>
      <c r="N2081" s="39"/>
      <c r="O2081" s="39"/>
      <c r="P2081" s="38"/>
      <c r="Q2081" s="38"/>
      <c r="R2081" s="38"/>
      <c r="S2081" s="38"/>
      <c r="T2081" s="38"/>
      <c r="U2081" s="38"/>
      <c r="V2081" s="40"/>
      <c r="W2081" s="40"/>
      <c r="X2081" s="40"/>
      <c r="Y2081" s="40"/>
      <c r="Z2081" s="40"/>
      <c r="AA2081" s="40"/>
      <c r="AB2081" s="40"/>
      <c r="AC2081" s="40"/>
      <c r="AD2081" s="40"/>
      <c r="AE2081" s="40"/>
      <c r="AF2081" s="40"/>
      <c r="AG2081" s="40"/>
      <c r="AH2081" s="40"/>
      <c r="AI2081" s="40"/>
      <c r="AJ2081" s="40"/>
      <c r="AK2081" s="40"/>
      <c r="AL2081" s="40"/>
      <c r="AM2081" s="40"/>
      <c r="AN2081" s="40"/>
      <c r="AO2081" s="40"/>
      <c r="AP2081" s="40"/>
      <c r="AQ2081" s="40"/>
      <c r="AR2081" s="40"/>
      <c r="AS2081" s="40"/>
      <c r="AT2081" s="40"/>
      <c r="AU2081" s="40"/>
      <c r="AV2081" s="40"/>
      <c r="AW2081" s="40"/>
      <c r="AX2081" s="40"/>
      <c r="DI2081" s="36"/>
    </row>
    <row r="2082" spans="1:113" ht="15" thickBot="1">
      <c r="A2082" s="41"/>
      <c r="B2082" s="40" t="s">
        <v>123</v>
      </c>
      <c r="C2082" s="38"/>
      <c r="D2082" s="38"/>
      <c r="E2082" s="38"/>
      <c r="F2082" s="38"/>
      <c r="G2082" s="38"/>
      <c r="H2082" s="38"/>
      <c r="I2082" s="38"/>
      <c r="J2082" s="38"/>
      <c r="K2082" s="38"/>
      <c r="L2082" s="39"/>
      <c r="M2082" s="39"/>
      <c r="N2082" s="39"/>
      <c r="O2082" s="39"/>
      <c r="P2082" s="38"/>
      <c r="Q2082" s="38"/>
      <c r="R2082" s="38"/>
      <c r="S2082" s="38"/>
      <c r="T2082" s="38"/>
      <c r="U2082" s="38"/>
      <c r="V2082" s="40"/>
      <c r="W2082" s="40"/>
      <c r="X2082" s="40"/>
      <c r="Y2082" s="40"/>
      <c r="Z2082" s="40"/>
      <c r="AA2082" s="40"/>
      <c r="AB2082" s="40"/>
      <c r="AC2082" s="40"/>
      <c r="AD2082" s="40"/>
      <c r="AE2082" s="40"/>
      <c r="AF2082" s="40"/>
      <c r="AG2082" s="40"/>
      <c r="AH2082" s="40"/>
      <c r="AI2082" s="40"/>
      <c r="AJ2082" s="40"/>
      <c r="AK2082" s="40"/>
      <c r="AL2082" s="40"/>
      <c r="AM2082" s="40"/>
      <c r="AN2082" s="40"/>
      <c r="AO2082" s="40"/>
      <c r="AP2082" s="40"/>
      <c r="AQ2082" s="40"/>
      <c r="AR2082" s="40"/>
      <c r="AS2082" s="40"/>
      <c r="AT2082" s="40"/>
      <c r="AU2082" s="40"/>
      <c r="AV2082" s="40"/>
      <c r="AW2082" s="40"/>
      <c r="AX2082" s="40"/>
      <c r="DI2082" s="36"/>
    </row>
    <row r="2083" spans="1:113" ht="14.25">
      <c r="A2083" s="38"/>
      <c r="B2083" s="42"/>
      <c r="C2083" s="37"/>
      <c r="D2083" s="37"/>
      <c r="E2083" s="37"/>
      <c r="F2083" s="37"/>
      <c r="G2083" s="37"/>
      <c r="H2083" s="37"/>
      <c r="I2083" s="37"/>
      <c r="J2083" s="37"/>
      <c r="K2083" s="37"/>
      <c r="L2083" s="43"/>
      <c r="M2083" s="43"/>
      <c r="N2083" s="43"/>
      <c r="O2083" s="43"/>
      <c r="P2083" s="37"/>
      <c r="Q2083" s="37"/>
      <c r="R2083" s="37"/>
      <c r="S2083" s="37"/>
      <c r="T2083" s="37"/>
      <c r="U2083" s="37"/>
      <c r="V2083" s="44"/>
      <c r="W2083" s="44"/>
      <c r="X2083" s="44"/>
      <c r="Y2083" s="44"/>
      <c r="Z2083" s="44"/>
      <c r="AA2083" s="44"/>
      <c r="AB2083" s="44"/>
      <c r="AC2083" s="44"/>
      <c r="AD2083" s="44"/>
      <c r="AE2083" s="44"/>
      <c r="AF2083" s="44"/>
      <c r="AG2083" s="44"/>
      <c r="AH2083" s="44"/>
      <c r="AI2083" s="44"/>
      <c r="AJ2083" s="44"/>
      <c r="AK2083" s="44"/>
      <c r="AL2083" s="44"/>
      <c r="AM2083" s="44"/>
      <c r="AN2083" s="44"/>
      <c r="AO2083" s="44"/>
      <c r="AP2083" s="44"/>
      <c r="AQ2083" s="44"/>
      <c r="AR2083" s="44"/>
      <c r="AS2083" s="44"/>
      <c r="AT2083" s="44"/>
      <c r="AU2083" s="44"/>
      <c r="AV2083" s="44"/>
      <c r="AW2083" s="44"/>
      <c r="AX2083" s="45"/>
    </row>
    <row r="2084" spans="1:113" ht="12" customHeight="1">
      <c r="A2084" s="38"/>
      <c r="B2084" s="116" t="s">
        <v>376</v>
      </c>
      <c r="C2084" s="117"/>
      <c r="D2084" s="117"/>
      <c r="E2084" s="117"/>
      <c r="F2084" s="117"/>
      <c r="G2084" s="117"/>
      <c r="H2084" s="117"/>
      <c r="I2084" s="117"/>
      <c r="J2084" s="117"/>
      <c r="K2084" s="117"/>
      <c r="L2084" s="117"/>
      <c r="M2084" s="117"/>
      <c r="N2084" s="117"/>
      <c r="O2084" s="117"/>
      <c r="P2084" s="117"/>
      <c r="Q2084" s="117"/>
      <c r="R2084" s="117"/>
      <c r="S2084" s="117"/>
      <c r="T2084" s="117"/>
      <c r="U2084" s="117"/>
      <c r="V2084" s="117"/>
      <c r="W2084" s="117"/>
      <c r="X2084" s="117"/>
      <c r="Y2084" s="117"/>
      <c r="Z2084" s="117"/>
      <c r="AA2084" s="117"/>
      <c r="AB2084" s="117"/>
      <c r="AC2084" s="117"/>
      <c r="AD2084" s="117"/>
      <c r="AE2084" s="117"/>
      <c r="AF2084" s="117"/>
      <c r="AG2084" s="117"/>
      <c r="AH2084" s="117"/>
      <c r="AI2084" s="117"/>
      <c r="AJ2084" s="117"/>
      <c r="AK2084" s="117"/>
      <c r="AL2084" s="117"/>
      <c r="AM2084" s="117"/>
      <c r="AN2084" s="117"/>
      <c r="AO2084" s="117"/>
      <c r="AP2084" s="117"/>
      <c r="AQ2084" s="117"/>
      <c r="AR2084" s="117"/>
      <c r="AS2084" s="117"/>
      <c r="AT2084" s="117"/>
      <c r="AU2084" s="117"/>
      <c r="AV2084" s="117"/>
      <c r="AW2084" s="117"/>
      <c r="AX2084" s="118"/>
    </row>
    <row r="2085" spans="1:113" ht="12" customHeight="1">
      <c r="A2085" s="38"/>
      <c r="B2085" s="116"/>
      <c r="C2085" s="117"/>
      <c r="D2085" s="117"/>
      <c r="E2085" s="117"/>
      <c r="F2085" s="117"/>
      <c r="G2085" s="117"/>
      <c r="H2085" s="117"/>
      <c r="I2085" s="117"/>
      <c r="J2085" s="117"/>
      <c r="K2085" s="117"/>
      <c r="L2085" s="117"/>
      <c r="M2085" s="117"/>
      <c r="N2085" s="117"/>
      <c r="O2085" s="117"/>
      <c r="P2085" s="117"/>
      <c r="Q2085" s="117"/>
      <c r="R2085" s="117"/>
      <c r="S2085" s="117"/>
      <c r="T2085" s="117"/>
      <c r="U2085" s="117"/>
      <c r="V2085" s="117"/>
      <c r="W2085" s="117"/>
      <c r="X2085" s="117"/>
      <c r="Y2085" s="117"/>
      <c r="Z2085" s="117"/>
      <c r="AA2085" s="117"/>
      <c r="AB2085" s="117"/>
      <c r="AC2085" s="117"/>
      <c r="AD2085" s="117"/>
      <c r="AE2085" s="117"/>
      <c r="AF2085" s="117"/>
      <c r="AG2085" s="117"/>
      <c r="AH2085" s="117"/>
      <c r="AI2085" s="117"/>
      <c r="AJ2085" s="117"/>
      <c r="AK2085" s="117"/>
      <c r="AL2085" s="117"/>
      <c r="AM2085" s="117"/>
      <c r="AN2085" s="117"/>
      <c r="AO2085" s="117"/>
      <c r="AP2085" s="117"/>
      <c r="AQ2085" s="117"/>
      <c r="AR2085" s="117"/>
      <c r="AS2085" s="117"/>
      <c r="AT2085" s="117"/>
      <c r="AU2085" s="117"/>
      <c r="AV2085" s="117"/>
      <c r="AW2085" s="117"/>
      <c r="AX2085" s="118"/>
      <c r="BC2085" s="46"/>
    </row>
    <row r="2086" spans="1:113" ht="12" customHeight="1">
      <c r="A2086" s="38"/>
      <c r="B2086" s="116"/>
      <c r="C2086" s="117"/>
      <c r="D2086" s="117"/>
      <c r="E2086" s="117"/>
      <c r="F2086" s="117"/>
      <c r="G2086" s="117"/>
      <c r="H2086" s="117"/>
      <c r="I2086" s="117"/>
      <c r="J2086" s="117"/>
      <c r="K2086" s="117"/>
      <c r="L2086" s="117"/>
      <c r="M2086" s="117"/>
      <c r="N2086" s="117"/>
      <c r="O2086" s="117"/>
      <c r="P2086" s="117"/>
      <c r="Q2086" s="117"/>
      <c r="R2086" s="117"/>
      <c r="S2086" s="117"/>
      <c r="T2086" s="117"/>
      <c r="U2086" s="117"/>
      <c r="V2086" s="117"/>
      <c r="W2086" s="117"/>
      <c r="X2086" s="117"/>
      <c r="Y2086" s="117"/>
      <c r="Z2086" s="117"/>
      <c r="AA2086" s="117"/>
      <c r="AB2086" s="117"/>
      <c r="AC2086" s="117"/>
      <c r="AD2086" s="117"/>
      <c r="AE2086" s="117"/>
      <c r="AF2086" s="117"/>
      <c r="AG2086" s="117"/>
      <c r="AH2086" s="117"/>
      <c r="AI2086" s="117"/>
      <c r="AJ2086" s="117"/>
      <c r="AK2086" s="117"/>
      <c r="AL2086" s="117"/>
      <c r="AM2086" s="117"/>
      <c r="AN2086" s="117"/>
      <c r="AO2086" s="117"/>
      <c r="AP2086" s="117"/>
      <c r="AQ2086" s="117"/>
      <c r="AR2086" s="117"/>
      <c r="AS2086" s="117"/>
      <c r="AT2086" s="117"/>
      <c r="AU2086" s="117"/>
      <c r="AV2086" s="117"/>
      <c r="AW2086" s="117"/>
      <c r="AX2086" s="118"/>
    </row>
    <row r="2087" spans="1:113" ht="12" customHeight="1">
      <c r="A2087" s="38"/>
      <c r="B2087" s="116"/>
      <c r="C2087" s="117"/>
      <c r="D2087" s="117"/>
      <c r="E2087" s="117"/>
      <c r="F2087" s="117"/>
      <c r="G2087" s="117"/>
      <c r="H2087" s="117"/>
      <c r="I2087" s="117"/>
      <c r="J2087" s="117"/>
      <c r="K2087" s="117"/>
      <c r="L2087" s="117"/>
      <c r="M2087" s="117"/>
      <c r="N2087" s="117"/>
      <c r="O2087" s="117"/>
      <c r="P2087" s="117"/>
      <c r="Q2087" s="117"/>
      <c r="R2087" s="117"/>
      <c r="S2087" s="117"/>
      <c r="T2087" s="117"/>
      <c r="U2087" s="117"/>
      <c r="V2087" s="117"/>
      <c r="W2087" s="117"/>
      <c r="X2087" s="117"/>
      <c r="Y2087" s="117"/>
      <c r="Z2087" s="117"/>
      <c r="AA2087" s="117"/>
      <c r="AB2087" s="117"/>
      <c r="AC2087" s="117"/>
      <c r="AD2087" s="117"/>
      <c r="AE2087" s="117"/>
      <c r="AF2087" s="117"/>
      <c r="AG2087" s="117"/>
      <c r="AH2087" s="117"/>
      <c r="AI2087" s="117"/>
      <c r="AJ2087" s="117"/>
      <c r="AK2087" s="117"/>
      <c r="AL2087" s="117"/>
      <c r="AM2087" s="117"/>
      <c r="AN2087" s="117"/>
      <c r="AO2087" s="117"/>
      <c r="AP2087" s="117"/>
      <c r="AQ2087" s="117"/>
      <c r="AR2087" s="117"/>
      <c r="AS2087" s="117"/>
      <c r="AT2087" s="117"/>
      <c r="AU2087" s="117"/>
      <c r="AV2087" s="117"/>
      <c r="AW2087" s="117"/>
      <c r="AX2087" s="118"/>
    </row>
    <row r="2088" spans="1:113" ht="12" customHeight="1">
      <c r="A2088" s="38"/>
      <c r="B2088" s="116"/>
      <c r="C2088" s="117"/>
      <c r="D2088" s="117"/>
      <c r="E2088" s="117"/>
      <c r="F2088" s="117"/>
      <c r="G2088" s="117"/>
      <c r="H2088" s="117"/>
      <c r="I2088" s="117"/>
      <c r="J2088" s="117"/>
      <c r="K2088" s="117"/>
      <c r="L2088" s="117"/>
      <c r="M2088" s="117"/>
      <c r="N2088" s="117"/>
      <c r="O2088" s="117"/>
      <c r="P2088" s="117"/>
      <c r="Q2088" s="117"/>
      <c r="R2088" s="117"/>
      <c r="S2088" s="117"/>
      <c r="T2088" s="117"/>
      <c r="U2088" s="117"/>
      <c r="V2088" s="117"/>
      <c r="W2088" s="117"/>
      <c r="X2088" s="117"/>
      <c r="Y2088" s="117"/>
      <c r="Z2088" s="117"/>
      <c r="AA2088" s="117"/>
      <c r="AB2088" s="117"/>
      <c r="AC2088" s="117"/>
      <c r="AD2088" s="117"/>
      <c r="AE2088" s="117"/>
      <c r="AF2088" s="117"/>
      <c r="AG2088" s="117"/>
      <c r="AH2088" s="117"/>
      <c r="AI2088" s="117"/>
      <c r="AJ2088" s="117"/>
      <c r="AK2088" s="117"/>
      <c r="AL2088" s="117"/>
      <c r="AM2088" s="117"/>
      <c r="AN2088" s="117"/>
      <c r="AO2088" s="117"/>
      <c r="AP2088" s="117"/>
      <c r="AQ2088" s="117"/>
      <c r="AR2088" s="117"/>
      <c r="AS2088" s="117"/>
      <c r="AT2088" s="117"/>
      <c r="AU2088" s="117"/>
      <c r="AV2088" s="117"/>
      <c r="AW2088" s="117"/>
      <c r="AX2088" s="118"/>
    </row>
    <row r="2089" spans="1:113" ht="15" thickBot="1">
      <c r="A2089" s="47"/>
      <c r="B2089" s="48"/>
      <c r="C2089" s="49"/>
      <c r="D2089" s="49"/>
      <c r="E2089" s="49"/>
      <c r="F2089" s="49"/>
      <c r="G2089" s="49"/>
      <c r="H2089" s="49"/>
      <c r="I2089" s="49"/>
      <c r="J2089" s="49"/>
      <c r="K2089" s="49"/>
      <c r="L2089" s="49"/>
      <c r="M2089" s="49"/>
      <c r="N2089" s="49"/>
      <c r="O2089" s="49"/>
      <c r="P2089" s="49"/>
      <c r="Q2089" s="49"/>
      <c r="R2089" s="49"/>
      <c r="S2089" s="49"/>
      <c r="T2089" s="49"/>
      <c r="U2089" s="49"/>
      <c r="V2089" s="49"/>
      <c r="W2089" s="49"/>
      <c r="X2089" s="49"/>
      <c r="Y2089" s="49"/>
      <c r="Z2089" s="49"/>
      <c r="AA2089" s="49"/>
      <c r="AB2089" s="49"/>
      <c r="AC2089" s="49"/>
      <c r="AD2089" s="49"/>
      <c r="AE2089" s="49"/>
      <c r="AF2089" s="49"/>
      <c r="AG2089" s="49"/>
      <c r="AH2089" s="49"/>
      <c r="AI2089" s="49"/>
      <c r="AJ2089" s="49"/>
      <c r="AK2089" s="49"/>
      <c r="AL2089" s="49"/>
      <c r="AM2089" s="49"/>
      <c r="AN2089" s="49"/>
      <c r="AO2089" s="49"/>
      <c r="AP2089" s="49"/>
      <c r="AQ2089" s="49"/>
      <c r="AR2089" s="49"/>
      <c r="AS2089" s="49"/>
      <c r="AT2089" s="49"/>
      <c r="AU2089" s="49"/>
      <c r="AV2089" s="49"/>
      <c r="AW2089" s="49"/>
      <c r="AX2089" s="50"/>
    </row>
    <row r="2090" spans="1:113">
      <c r="B2090" s="51"/>
    </row>
    <row r="2091" spans="1:113" ht="15" thickBot="1">
      <c r="A2091" s="41"/>
      <c r="B2091" s="40" t="s">
        <v>124</v>
      </c>
      <c r="C2091" s="38"/>
      <c r="D2091" s="38"/>
      <c r="E2091" s="38"/>
      <c r="F2091" s="38"/>
      <c r="G2091" s="38"/>
      <c r="H2091" s="38"/>
      <c r="I2091" s="38"/>
      <c r="J2091" s="38"/>
      <c r="K2091" s="38"/>
      <c r="L2091" s="39"/>
      <c r="M2091" s="39"/>
      <c r="N2091" s="39"/>
      <c r="O2091" s="39"/>
      <c r="P2091" s="38"/>
      <c r="Q2091" s="38"/>
      <c r="R2091" s="38"/>
      <c r="S2091" s="38"/>
      <c r="T2091" s="38"/>
      <c r="U2091" s="38"/>
      <c r="V2091" s="40"/>
      <c r="W2091" s="40"/>
      <c r="X2091" s="40"/>
      <c r="Y2091" s="40"/>
      <c r="Z2091" s="40"/>
      <c r="AA2091" s="40"/>
      <c r="AB2091" s="40"/>
      <c r="AC2091" s="40"/>
      <c r="AD2091" s="40"/>
      <c r="AE2091" s="40"/>
      <c r="AF2091" s="40"/>
      <c r="AG2091" s="40"/>
      <c r="AH2091" s="40"/>
      <c r="AI2091" s="40"/>
      <c r="AJ2091" s="40"/>
      <c r="AK2091" s="40"/>
      <c r="AL2091" s="40"/>
      <c r="AM2091" s="40"/>
      <c r="AN2091" s="40"/>
      <c r="AO2091" s="40"/>
      <c r="AP2091" s="40"/>
      <c r="AQ2091" s="40"/>
      <c r="AR2091" s="40"/>
      <c r="AS2091" s="40"/>
      <c r="AT2091" s="40"/>
      <c r="AU2091" s="40"/>
      <c r="AV2091" s="40"/>
      <c r="AW2091" s="40"/>
      <c r="AX2091" s="40"/>
      <c r="DI2091" s="36"/>
    </row>
    <row r="2092" spans="1:113" ht="14.25">
      <c r="A2092" s="38"/>
      <c r="B2092" s="42"/>
      <c r="C2092" s="37"/>
      <c r="D2092" s="37"/>
      <c r="E2092" s="37"/>
      <c r="F2092" s="37"/>
      <c r="G2092" s="37"/>
      <c r="H2092" s="37"/>
      <c r="I2092" s="37"/>
      <c r="J2092" s="37"/>
      <c r="K2092" s="37"/>
      <c r="L2092" s="43"/>
      <c r="M2092" s="43"/>
      <c r="N2092" s="43"/>
      <c r="O2092" s="43"/>
      <c r="P2092" s="37"/>
      <c r="Q2092" s="37"/>
      <c r="R2092" s="37"/>
      <c r="S2092" s="37"/>
      <c r="T2092" s="37"/>
      <c r="U2092" s="37"/>
      <c r="V2092" s="44"/>
      <c r="W2092" s="44"/>
      <c r="X2092" s="44"/>
      <c r="Y2092" s="44"/>
      <c r="Z2092" s="44"/>
      <c r="AA2092" s="44"/>
      <c r="AB2092" s="44"/>
      <c r="AC2092" s="44"/>
      <c r="AD2092" s="44"/>
      <c r="AE2092" s="44"/>
      <c r="AF2092" s="44"/>
      <c r="AG2092" s="44"/>
      <c r="AH2092" s="44"/>
      <c r="AI2092" s="44"/>
      <c r="AJ2092" s="44"/>
      <c r="AK2092" s="44"/>
      <c r="AL2092" s="44"/>
      <c r="AM2092" s="44"/>
      <c r="AN2092" s="44"/>
      <c r="AO2092" s="44"/>
      <c r="AP2092" s="44"/>
      <c r="AQ2092" s="44"/>
      <c r="AR2092" s="44"/>
      <c r="AS2092" s="44"/>
      <c r="AT2092" s="44"/>
      <c r="AU2092" s="44"/>
      <c r="AV2092" s="44"/>
      <c r="AW2092" s="44"/>
      <c r="AX2092" s="45"/>
    </row>
    <row r="2093" spans="1:113" ht="12" customHeight="1">
      <c r="A2093" s="38"/>
      <c r="B2093" s="116" t="s">
        <v>377</v>
      </c>
      <c r="C2093" s="117"/>
      <c r="D2093" s="117"/>
      <c r="E2093" s="117"/>
      <c r="F2093" s="117"/>
      <c r="G2093" s="117"/>
      <c r="H2093" s="117"/>
      <c r="I2093" s="117"/>
      <c r="J2093" s="117"/>
      <c r="K2093" s="117"/>
      <c r="L2093" s="117"/>
      <c r="M2093" s="117"/>
      <c r="N2093" s="117"/>
      <c r="O2093" s="117"/>
      <c r="P2093" s="117"/>
      <c r="Q2093" s="117"/>
      <c r="R2093" s="117"/>
      <c r="S2093" s="117"/>
      <c r="T2093" s="117"/>
      <c r="U2093" s="117"/>
      <c r="V2093" s="117"/>
      <c r="W2093" s="117"/>
      <c r="X2093" s="117"/>
      <c r="Y2093" s="117"/>
      <c r="Z2093" s="117"/>
      <c r="AA2093" s="117"/>
      <c r="AB2093" s="117"/>
      <c r="AC2093" s="117"/>
      <c r="AD2093" s="117"/>
      <c r="AE2093" s="117"/>
      <c r="AF2093" s="117"/>
      <c r="AG2093" s="117"/>
      <c r="AH2093" s="117"/>
      <c r="AI2093" s="117"/>
      <c r="AJ2093" s="117"/>
      <c r="AK2093" s="117"/>
      <c r="AL2093" s="117"/>
      <c r="AM2093" s="117"/>
      <c r="AN2093" s="117"/>
      <c r="AO2093" s="117"/>
      <c r="AP2093" s="117"/>
      <c r="AQ2093" s="117"/>
      <c r="AR2093" s="117"/>
      <c r="AS2093" s="117"/>
      <c r="AT2093" s="117"/>
      <c r="AU2093" s="117"/>
      <c r="AV2093" s="117"/>
      <c r="AW2093" s="117"/>
      <c r="AX2093" s="118"/>
    </row>
    <row r="2094" spans="1:113" ht="12" customHeight="1">
      <c r="A2094" s="38"/>
      <c r="B2094" s="116"/>
      <c r="C2094" s="117"/>
      <c r="D2094" s="117"/>
      <c r="E2094" s="117"/>
      <c r="F2094" s="117"/>
      <c r="G2094" s="117"/>
      <c r="H2094" s="117"/>
      <c r="I2094" s="117"/>
      <c r="J2094" s="117"/>
      <c r="K2094" s="117"/>
      <c r="L2094" s="117"/>
      <c r="M2094" s="117"/>
      <c r="N2094" s="117"/>
      <c r="O2094" s="117"/>
      <c r="P2094" s="117"/>
      <c r="Q2094" s="117"/>
      <c r="R2094" s="117"/>
      <c r="S2094" s="117"/>
      <c r="T2094" s="117"/>
      <c r="U2094" s="117"/>
      <c r="V2094" s="117"/>
      <c r="W2094" s="117"/>
      <c r="X2094" s="117"/>
      <c r="Y2094" s="117"/>
      <c r="Z2094" s="117"/>
      <c r="AA2094" s="117"/>
      <c r="AB2094" s="117"/>
      <c r="AC2094" s="117"/>
      <c r="AD2094" s="117"/>
      <c r="AE2094" s="117"/>
      <c r="AF2094" s="117"/>
      <c r="AG2094" s="117"/>
      <c r="AH2094" s="117"/>
      <c r="AI2094" s="117"/>
      <c r="AJ2094" s="117"/>
      <c r="AK2094" s="117"/>
      <c r="AL2094" s="117"/>
      <c r="AM2094" s="117"/>
      <c r="AN2094" s="117"/>
      <c r="AO2094" s="117"/>
      <c r="AP2094" s="117"/>
      <c r="AQ2094" s="117"/>
      <c r="AR2094" s="117"/>
      <c r="AS2094" s="117"/>
      <c r="AT2094" s="117"/>
      <c r="AU2094" s="117"/>
      <c r="AV2094" s="117"/>
      <c r="AW2094" s="117"/>
      <c r="AX2094" s="118"/>
      <c r="BC2094" s="46"/>
    </row>
    <row r="2095" spans="1:113" ht="12" customHeight="1">
      <c r="A2095" s="38"/>
      <c r="B2095" s="116"/>
      <c r="C2095" s="117"/>
      <c r="D2095" s="117"/>
      <c r="E2095" s="117"/>
      <c r="F2095" s="117"/>
      <c r="G2095" s="117"/>
      <c r="H2095" s="117"/>
      <c r="I2095" s="117"/>
      <c r="J2095" s="117"/>
      <c r="K2095" s="117"/>
      <c r="L2095" s="117"/>
      <c r="M2095" s="117"/>
      <c r="N2095" s="117"/>
      <c r="O2095" s="117"/>
      <c r="P2095" s="117"/>
      <c r="Q2095" s="117"/>
      <c r="R2095" s="117"/>
      <c r="S2095" s="117"/>
      <c r="T2095" s="117"/>
      <c r="U2095" s="117"/>
      <c r="V2095" s="117"/>
      <c r="W2095" s="117"/>
      <c r="X2095" s="117"/>
      <c r="Y2095" s="117"/>
      <c r="Z2095" s="117"/>
      <c r="AA2095" s="117"/>
      <c r="AB2095" s="117"/>
      <c r="AC2095" s="117"/>
      <c r="AD2095" s="117"/>
      <c r="AE2095" s="117"/>
      <c r="AF2095" s="117"/>
      <c r="AG2095" s="117"/>
      <c r="AH2095" s="117"/>
      <c r="AI2095" s="117"/>
      <c r="AJ2095" s="117"/>
      <c r="AK2095" s="117"/>
      <c r="AL2095" s="117"/>
      <c r="AM2095" s="117"/>
      <c r="AN2095" s="117"/>
      <c r="AO2095" s="117"/>
      <c r="AP2095" s="117"/>
      <c r="AQ2095" s="117"/>
      <c r="AR2095" s="117"/>
      <c r="AS2095" s="117"/>
      <c r="AT2095" s="117"/>
      <c r="AU2095" s="117"/>
      <c r="AV2095" s="117"/>
      <c r="AW2095" s="117"/>
      <c r="AX2095" s="118"/>
    </row>
    <row r="2096" spans="1:113" ht="12" customHeight="1">
      <c r="A2096" s="38"/>
      <c r="B2096" s="116"/>
      <c r="C2096" s="117"/>
      <c r="D2096" s="117"/>
      <c r="E2096" s="117"/>
      <c r="F2096" s="117"/>
      <c r="G2096" s="117"/>
      <c r="H2096" s="117"/>
      <c r="I2096" s="117"/>
      <c r="J2096" s="117"/>
      <c r="K2096" s="117"/>
      <c r="L2096" s="117"/>
      <c r="M2096" s="117"/>
      <c r="N2096" s="117"/>
      <c r="O2096" s="117"/>
      <c r="P2096" s="117"/>
      <c r="Q2096" s="117"/>
      <c r="R2096" s="117"/>
      <c r="S2096" s="117"/>
      <c r="T2096" s="117"/>
      <c r="U2096" s="117"/>
      <c r="V2096" s="117"/>
      <c r="W2096" s="117"/>
      <c r="X2096" s="117"/>
      <c r="Y2096" s="117"/>
      <c r="Z2096" s="117"/>
      <c r="AA2096" s="117"/>
      <c r="AB2096" s="117"/>
      <c r="AC2096" s="117"/>
      <c r="AD2096" s="117"/>
      <c r="AE2096" s="117"/>
      <c r="AF2096" s="117"/>
      <c r="AG2096" s="117"/>
      <c r="AH2096" s="117"/>
      <c r="AI2096" s="117"/>
      <c r="AJ2096" s="117"/>
      <c r="AK2096" s="117"/>
      <c r="AL2096" s="117"/>
      <c r="AM2096" s="117"/>
      <c r="AN2096" s="117"/>
      <c r="AO2096" s="117"/>
      <c r="AP2096" s="117"/>
      <c r="AQ2096" s="117"/>
      <c r="AR2096" s="117"/>
      <c r="AS2096" s="117"/>
      <c r="AT2096" s="117"/>
      <c r="AU2096" s="117"/>
      <c r="AV2096" s="117"/>
      <c r="AW2096" s="117"/>
      <c r="AX2096" s="118"/>
    </row>
    <row r="2097" spans="1:251" ht="12" customHeight="1">
      <c r="A2097" s="38"/>
      <c r="B2097" s="116"/>
      <c r="C2097" s="117"/>
      <c r="D2097" s="117"/>
      <c r="E2097" s="117"/>
      <c r="F2097" s="117"/>
      <c r="G2097" s="117"/>
      <c r="H2097" s="117"/>
      <c r="I2097" s="117"/>
      <c r="J2097" s="117"/>
      <c r="K2097" s="117"/>
      <c r="L2097" s="117"/>
      <c r="M2097" s="117"/>
      <c r="N2097" s="117"/>
      <c r="O2097" s="117"/>
      <c r="P2097" s="117"/>
      <c r="Q2097" s="117"/>
      <c r="R2097" s="117"/>
      <c r="S2097" s="117"/>
      <c r="T2097" s="117"/>
      <c r="U2097" s="117"/>
      <c r="V2097" s="117"/>
      <c r="W2097" s="117"/>
      <c r="X2097" s="117"/>
      <c r="Y2097" s="117"/>
      <c r="Z2097" s="117"/>
      <c r="AA2097" s="117"/>
      <c r="AB2097" s="117"/>
      <c r="AC2097" s="117"/>
      <c r="AD2097" s="117"/>
      <c r="AE2097" s="117"/>
      <c r="AF2097" s="117"/>
      <c r="AG2097" s="117"/>
      <c r="AH2097" s="117"/>
      <c r="AI2097" s="117"/>
      <c r="AJ2097" s="117"/>
      <c r="AK2097" s="117"/>
      <c r="AL2097" s="117"/>
      <c r="AM2097" s="117"/>
      <c r="AN2097" s="117"/>
      <c r="AO2097" s="117"/>
      <c r="AP2097" s="117"/>
      <c r="AQ2097" s="117"/>
      <c r="AR2097" s="117"/>
      <c r="AS2097" s="117"/>
      <c r="AT2097" s="117"/>
      <c r="AU2097" s="117"/>
      <c r="AV2097" s="117"/>
      <c r="AW2097" s="117"/>
      <c r="AX2097" s="118"/>
    </row>
    <row r="2098" spans="1:251" ht="15" thickBot="1">
      <c r="A2098" s="47"/>
      <c r="B2098" s="48"/>
      <c r="C2098" s="49"/>
      <c r="D2098" s="49"/>
      <c r="E2098" s="49"/>
      <c r="F2098" s="49"/>
      <c r="G2098" s="49"/>
      <c r="H2098" s="49"/>
      <c r="I2098" s="49"/>
      <c r="J2098" s="49"/>
      <c r="K2098" s="49"/>
      <c r="L2098" s="49"/>
      <c r="M2098" s="49"/>
      <c r="N2098" s="49"/>
      <c r="O2098" s="49"/>
      <c r="P2098" s="49"/>
      <c r="Q2098" s="49"/>
      <c r="R2098" s="49"/>
      <c r="S2098" s="49"/>
      <c r="T2098" s="49"/>
      <c r="U2098" s="49"/>
      <c r="V2098" s="49"/>
      <c r="W2098" s="49"/>
      <c r="X2098" s="49"/>
      <c r="Y2098" s="49"/>
      <c r="Z2098" s="49"/>
      <c r="AA2098" s="49"/>
      <c r="AB2098" s="49"/>
      <c r="AC2098" s="49"/>
      <c r="AD2098" s="49"/>
      <c r="AE2098" s="49"/>
      <c r="AF2098" s="49"/>
      <c r="AG2098" s="49"/>
      <c r="AH2098" s="49"/>
      <c r="AI2098" s="49"/>
      <c r="AJ2098" s="49"/>
      <c r="AK2098" s="49"/>
      <c r="AL2098" s="49"/>
      <c r="AM2098" s="49"/>
      <c r="AN2098" s="49"/>
      <c r="AO2098" s="49"/>
      <c r="AP2098" s="49"/>
      <c r="AQ2098" s="49"/>
      <c r="AR2098" s="49"/>
      <c r="AS2098" s="49"/>
      <c r="AT2098" s="49"/>
      <c r="AU2098" s="49"/>
      <c r="AV2098" s="49"/>
      <c r="AW2098" s="49"/>
      <c r="AX2098" s="50"/>
    </row>
    <row r="2099" spans="1:251">
      <c r="B2099" s="51"/>
    </row>
    <row r="2100" spans="1:251" ht="14.25">
      <c r="B2100" s="40" t="s">
        <v>126</v>
      </c>
      <c r="C2100" s="38"/>
      <c r="D2100" s="38"/>
      <c r="E2100" s="38"/>
      <c r="F2100" s="38"/>
      <c r="G2100" s="38"/>
      <c r="H2100" s="38"/>
      <c r="I2100" s="38"/>
      <c r="J2100" s="38"/>
      <c r="K2100" s="38"/>
      <c r="L2100" s="39"/>
      <c r="M2100" s="39"/>
      <c r="N2100" s="39"/>
      <c r="O2100" s="39"/>
      <c r="P2100" s="38"/>
      <c r="Q2100" s="38"/>
      <c r="R2100" s="38"/>
      <c r="S2100" s="38"/>
      <c r="T2100" s="38"/>
      <c r="U2100" s="38"/>
      <c r="V2100" s="40"/>
      <c r="W2100" s="40"/>
      <c r="X2100" s="40"/>
      <c r="Y2100" s="40"/>
      <c r="Z2100" s="40"/>
      <c r="AA2100" s="40"/>
      <c r="AB2100" s="40"/>
      <c r="AC2100" s="40"/>
      <c r="AD2100" s="40"/>
      <c r="AE2100" s="40"/>
      <c r="AF2100" s="40"/>
      <c r="AG2100" s="40"/>
      <c r="AH2100" s="40"/>
      <c r="AI2100" s="40"/>
      <c r="AJ2100" s="40"/>
      <c r="AK2100" s="40"/>
      <c r="AL2100" s="40"/>
      <c r="AM2100" s="40"/>
      <c r="AN2100" s="40"/>
      <c r="AO2100" s="40"/>
      <c r="AP2100" s="40"/>
      <c r="AQ2100" s="40"/>
      <c r="AR2100" s="40"/>
      <c r="AS2100" s="40"/>
      <c r="AT2100" s="40"/>
      <c r="AU2100" s="40"/>
      <c r="AV2100" s="40"/>
      <c r="AW2100" s="40"/>
      <c r="AX2100" s="40"/>
    </row>
    <row r="2101" spans="1:251" ht="15" thickBot="1">
      <c r="B2101" s="38"/>
      <c r="C2101" s="38"/>
      <c r="D2101" s="38"/>
      <c r="E2101" s="38"/>
      <c r="F2101" s="38"/>
      <c r="G2101" s="38"/>
      <c r="H2101" s="38"/>
      <c r="I2101" s="38"/>
      <c r="J2101" s="38"/>
      <c r="K2101" s="38"/>
      <c r="L2101" s="39"/>
      <c r="M2101" s="39"/>
      <c r="N2101" s="39"/>
      <c r="O2101" s="39"/>
      <c r="P2101" s="38"/>
      <c r="Q2101" s="38"/>
      <c r="R2101" s="38"/>
      <c r="S2101" s="38"/>
      <c r="T2101" s="38"/>
      <c r="U2101" s="38"/>
      <c r="V2101" s="40"/>
      <c r="W2101" s="40"/>
      <c r="X2101" s="40"/>
      <c r="Y2101" s="40"/>
      <c r="Z2101" s="40"/>
      <c r="AA2101" s="40"/>
      <c r="AB2101" s="40"/>
      <c r="AC2101" s="40"/>
      <c r="AD2101" s="40"/>
      <c r="AE2101" s="40"/>
      <c r="AF2101" s="40"/>
      <c r="AG2101" s="40"/>
      <c r="AH2101" s="40"/>
      <c r="AI2101" s="40"/>
      <c r="AJ2101" s="40"/>
      <c r="AK2101" s="40"/>
      <c r="AL2101" s="40"/>
      <c r="AM2101" s="40"/>
      <c r="AN2101" s="40"/>
      <c r="AO2101" s="40"/>
      <c r="AP2101" s="40"/>
      <c r="AQ2101" s="40"/>
      <c r="AR2101" s="40"/>
      <c r="AS2101" s="40"/>
      <c r="AT2101" s="40"/>
      <c r="AU2101" s="40"/>
      <c r="AV2101" s="40"/>
      <c r="AW2101" s="40"/>
      <c r="AX2101" s="52" t="s">
        <v>127</v>
      </c>
    </row>
    <row r="2102" spans="1:251" s="46" customFormat="1" ht="13.5" customHeight="1">
      <c r="A2102" s="38"/>
      <c r="B2102" s="119" t="s">
        <v>128</v>
      </c>
      <c r="C2102" s="120"/>
      <c r="D2102" s="120"/>
      <c r="E2102" s="120"/>
      <c r="F2102" s="120"/>
      <c r="G2102" s="120"/>
      <c r="H2102" s="120"/>
      <c r="I2102" s="120"/>
      <c r="J2102" s="120"/>
      <c r="K2102" s="120"/>
      <c r="L2102" s="120"/>
      <c r="M2102" s="120"/>
      <c r="N2102" s="120"/>
      <c r="O2102" s="120"/>
      <c r="P2102" s="120"/>
      <c r="Q2102" s="120"/>
      <c r="R2102" s="120"/>
      <c r="S2102" s="120"/>
      <c r="T2102" s="120"/>
      <c r="U2102" s="120"/>
      <c r="V2102" s="120"/>
      <c r="W2102" s="120"/>
      <c r="X2102" s="120"/>
      <c r="Y2102" s="120"/>
      <c r="Z2102" s="121"/>
      <c r="AA2102" s="125" t="s">
        <v>129</v>
      </c>
      <c r="AB2102" s="120"/>
      <c r="AC2102" s="120"/>
      <c r="AD2102" s="120"/>
      <c r="AE2102" s="120"/>
      <c r="AF2102" s="120"/>
      <c r="AG2102" s="120"/>
      <c r="AH2102" s="120"/>
      <c r="AI2102" s="121"/>
      <c r="AJ2102" s="125" t="s">
        <v>130</v>
      </c>
      <c r="AK2102" s="120"/>
      <c r="AL2102" s="120"/>
      <c r="AM2102" s="120"/>
      <c r="AN2102" s="120"/>
      <c r="AO2102" s="120"/>
      <c r="AP2102" s="120"/>
      <c r="AQ2102" s="120"/>
      <c r="AR2102" s="121"/>
      <c r="AS2102" s="125" t="s">
        <v>131</v>
      </c>
      <c r="AT2102" s="120"/>
      <c r="AU2102" s="120"/>
      <c r="AV2102" s="120"/>
      <c r="AW2102" s="120"/>
      <c r="AX2102" s="127"/>
      <c r="AY2102" s="32"/>
      <c r="AZ2102" s="32"/>
      <c r="BA2102" s="32"/>
      <c r="BB2102" s="32"/>
      <c r="BC2102" s="32"/>
      <c r="BD2102" s="32"/>
      <c r="BE2102" s="32"/>
      <c r="BF2102" s="32"/>
      <c r="BG2102" s="32"/>
      <c r="BH2102" s="32"/>
      <c r="BI2102" s="32"/>
      <c r="BJ2102" s="32"/>
      <c r="BK2102" s="32"/>
      <c r="BL2102" s="32"/>
      <c r="BM2102" s="32"/>
      <c r="BN2102" s="32"/>
      <c r="BO2102" s="32"/>
      <c r="BP2102" s="32"/>
      <c r="BQ2102" s="32"/>
      <c r="BR2102" s="32"/>
      <c r="BS2102" s="32"/>
      <c r="BT2102" s="32"/>
      <c r="BU2102" s="32"/>
      <c r="BV2102" s="32"/>
      <c r="BW2102" s="32"/>
      <c r="BX2102" s="32"/>
      <c r="BY2102" s="32"/>
      <c r="BZ2102" s="32"/>
      <c r="CA2102" s="32"/>
      <c r="CB2102" s="32"/>
      <c r="CC2102" s="32"/>
      <c r="CD2102" s="32"/>
      <c r="CE2102" s="32"/>
      <c r="CF2102" s="32"/>
      <c r="CG2102" s="32"/>
      <c r="CH2102" s="32"/>
      <c r="CI2102" s="32"/>
      <c r="CJ2102" s="32"/>
      <c r="CK2102" s="32"/>
      <c r="CL2102" s="32"/>
      <c r="CM2102" s="32"/>
      <c r="CN2102" s="32"/>
      <c r="CO2102" s="32"/>
      <c r="CP2102" s="32"/>
      <c r="CQ2102" s="32"/>
      <c r="CR2102" s="32"/>
      <c r="CS2102" s="32"/>
      <c r="CT2102" s="32"/>
      <c r="CU2102" s="32"/>
      <c r="CV2102" s="32"/>
      <c r="CW2102" s="32"/>
      <c r="CX2102" s="32"/>
      <c r="CY2102" s="32"/>
      <c r="CZ2102" s="32"/>
      <c r="DA2102" s="32"/>
      <c r="DB2102" s="32"/>
      <c r="DC2102" s="32"/>
      <c r="DD2102" s="32"/>
      <c r="DE2102" s="32"/>
      <c r="DF2102" s="32"/>
      <c r="DG2102" s="32"/>
      <c r="DH2102" s="32"/>
      <c r="DI2102" s="32"/>
      <c r="DJ2102" s="32"/>
      <c r="DK2102" s="32"/>
      <c r="DL2102" s="32"/>
      <c r="DM2102" s="32"/>
      <c r="DN2102" s="32"/>
      <c r="DO2102" s="32"/>
      <c r="DP2102" s="32"/>
      <c r="DQ2102" s="32"/>
      <c r="DR2102" s="32"/>
      <c r="DS2102" s="32"/>
      <c r="DT2102" s="32"/>
      <c r="DU2102" s="32"/>
      <c r="DV2102" s="32"/>
      <c r="DW2102" s="32"/>
      <c r="DX2102" s="32"/>
      <c r="DY2102" s="32"/>
      <c r="DZ2102" s="32"/>
      <c r="EA2102" s="32"/>
      <c r="EB2102" s="32"/>
      <c r="EC2102" s="32"/>
      <c r="ED2102" s="32"/>
      <c r="EE2102" s="32"/>
      <c r="EF2102" s="32"/>
      <c r="EG2102" s="32"/>
      <c r="EH2102" s="32"/>
      <c r="EI2102" s="32"/>
      <c r="EJ2102" s="32"/>
      <c r="EK2102" s="32"/>
      <c r="EL2102" s="32"/>
      <c r="EM2102" s="32"/>
      <c r="EN2102" s="32"/>
      <c r="EO2102" s="32"/>
      <c r="EP2102" s="32"/>
      <c r="EQ2102" s="32"/>
      <c r="ER2102" s="32"/>
      <c r="ES2102" s="32"/>
      <c r="ET2102" s="32"/>
      <c r="EU2102" s="32"/>
      <c r="EV2102" s="32"/>
      <c r="EW2102" s="32"/>
      <c r="EX2102" s="32"/>
      <c r="EY2102" s="32"/>
      <c r="EZ2102" s="32"/>
      <c r="FA2102" s="32"/>
      <c r="FB2102" s="32"/>
      <c r="FC2102" s="32"/>
      <c r="FD2102" s="32"/>
      <c r="FE2102" s="32"/>
      <c r="FF2102" s="32"/>
      <c r="FG2102" s="32"/>
      <c r="FH2102" s="32"/>
      <c r="FI2102" s="32"/>
      <c r="FJ2102" s="32"/>
      <c r="FK2102" s="32"/>
      <c r="FL2102" s="32"/>
      <c r="FM2102" s="32"/>
      <c r="FN2102" s="32"/>
      <c r="FO2102" s="32"/>
      <c r="FP2102" s="32"/>
      <c r="FQ2102" s="32"/>
      <c r="FR2102" s="32"/>
      <c r="FS2102" s="32"/>
      <c r="FT2102" s="32"/>
      <c r="FU2102" s="32"/>
      <c r="FV2102" s="32"/>
      <c r="FW2102" s="32"/>
      <c r="FX2102" s="32"/>
      <c r="FY2102" s="32"/>
      <c r="FZ2102" s="32"/>
      <c r="GA2102" s="32"/>
      <c r="GB2102" s="32"/>
      <c r="GC2102" s="32"/>
      <c r="GD2102" s="32"/>
      <c r="GE2102" s="32"/>
      <c r="GF2102" s="32"/>
      <c r="GG2102" s="32"/>
      <c r="GH2102" s="32"/>
      <c r="GI2102" s="32"/>
      <c r="GJ2102" s="32"/>
      <c r="GK2102" s="32"/>
      <c r="GL2102" s="32"/>
      <c r="GM2102" s="32"/>
      <c r="GN2102" s="32"/>
      <c r="GO2102" s="32"/>
      <c r="GP2102" s="32"/>
      <c r="GQ2102" s="32"/>
      <c r="GR2102" s="32"/>
      <c r="GS2102" s="32"/>
      <c r="GT2102" s="32"/>
      <c r="GU2102" s="32"/>
      <c r="GV2102" s="32"/>
      <c r="GW2102" s="32"/>
      <c r="GX2102" s="32"/>
      <c r="GY2102" s="32"/>
      <c r="GZ2102" s="32"/>
      <c r="HA2102" s="32"/>
      <c r="HB2102" s="32"/>
      <c r="HC2102" s="32"/>
      <c r="HD2102" s="32"/>
      <c r="HE2102" s="32"/>
      <c r="HF2102" s="32"/>
      <c r="HG2102" s="32"/>
      <c r="HH2102" s="32"/>
      <c r="HI2102" s="32"/>
      <c r="HJ2102" s="32"/>
      <c r="HK2102" s="32"/>
      <c r="HL2102" s="32"/>
      <c r="HM2102" s="32"/>
      <c r="HN2102" s="32"/>
      <c r="HO2102" s="32"/>
      <c r="HP2102" s="32"/>
      <c r="HQ2102" s="32"/>
      <c r="HR2102" s="32"/>
      <c r="HS2102" s="32"/>
      <c r="HT2102" s="32"/>
      <c r="HU2102" s="32"/>
      <c r="HV2102" s="32"/>
      <c r="HW2102" s="32"/>
      <c r="HX2102" s="32"/>
      <c r="HY2102" s="32"/>
      <c r="HZ2102" s="32"/>
      <c r="IA2102" s="32"/>
      <c r="IB2102" s="32"/>
      <c r="IC2102" s="32"/>
      <c r="ID2102" s="32"/>
      <c r="IE2102" s="32"/>
      <c r="IF2102" s="32"/>
      <c r="IG2102" s="32"/>
      <c r="IH2102" s="32"/>
      <c r="II2102" s="32"/>
      <c r="IJ2102" s="32"/>
      <c r="IK2102" s="32"/>
      <c r="IL2102" s="32"/>
      <c r="IM2102" s="32"/>
      <c r="IN2102" s="32"/>
      <c r="IO2102" s="32"/>
      <c r="IP2102" s="32"/>
      <c r="IQ2102" s="32"/>
    </row>
    <row r="2103" spans="1:251" s="46" customFormat="1" ht="13.5">
      <c r="A2103" s="38"/>
      <c r="B2103" s="122"/>
      <c r="C2103" s="123"/>
      <c r="D2103" s="123"/>
      <c r="E2103" s="123"/>
      <c r="F2103" s="123"/>
      <c r="G2103" s="123"/>
      <c r="H2103" s="123"/>
      <c r="I2103" s="123"/>
      <c r="J2103" s="123"/>
      <c r="K2103" s="123"/>
      <c r="L2103" s="123"/>
      <c r="M2103" s="123"/>
      <c r="N2103" s="123"/>
      <c r="O2103" s="123"/>
      <c r="P2103" s="123"/>
      <c r="Q2103" s="123"/>
      <c r="R2103" s="123"/>
      <c r="S2103" s="123"/>
      <c r="T2103" s="123"/>
      <c r="U2103" s="123"/>
      <c r="V2103" s="123"/>
      <c r="W2103" s="123"/>
      <c r="X2103" s="123"/>
      <c r="Y2103" s="123"/>
      <c r="Z2103" s="124"/>
      <c r="AA2103" s="126"/>
      <c r="AB2103" s="123"/>
      <c r="AC2103" s="123"/>
      <c r="AD2103" s="123"/>
      <c r="AE2103" s="123"/>
      <c r="AF2103" s="123"/>
      <c r="AG2103" s="123"/>
      <c r="AH2103" s="123"/>
      <c r="AI2103" s="124"/>
      <c r="AJ2103" s="126"/>
      <c r="AK2103" s="123"/>
      <c r="AL2103" s="123"/>
      <c r="AM2103" s="123"/>
      <c r="AN2103" s="123"/>
      <c r="AO2103" s="123"/>
      <c r="AP2103" s="123"/>
      <c r="AQ2103" s="123"/>
      <c r="AR2103" s="124"/>
      <c r="AS2103" s="126"/>
      <c r="AT2103" s="123"/>
      <c r="AU2103" s="123"/>
      <c r="AV2103" s="123"/>
      <c r="AW2103" s="123"/>
      <c r="AX2103" s="128"/>
      <c r="AY2103" s="32"/>
      <c r="AZ2103" s="32"/>
      <c r="BA2103" s="32"/>
      <c r="BB2103" s="53"/>
      <c r="BC2103" s="54"/>
      <c r="BE2103" s="32"/>
      <c r="BF2103" s="32"/>
      <c r="BG2103" s="32"/>
      <c r="BH2103" s="32"/>
      <c r="BI2103" s="32"/>
      <c r="BJ2103" s="32"/>
      <c r="BK2103" s="32"/>
      <c r="BL2103" s="32"/>
      <c r="BM2103" s="32"/>
      <c r="BN2103" s="32"/>
      <c r="BO2103" s="32"/>
      <c r="BP2103" s="32"/>
      <c r="BQ2103" s="32"/>
      <c r="BR2103" s="32"/>
      <c r="BS2103" s="32"/>
      <c r="BT2103" s="32"/>
      <c r="BU2103" s="32"/>
      <c r="BV2103" s="32"/>
      <c r="BW2103" s="32"/>
      <c r="BX2103" s="32"/>
      <c r="BY2103" s="32"/>
      <c r="BZ2103" s="32"/>
      <c r="CA2103" s="32"/>
      <c r="CB2103" s="32"/>
      <c r="CC2103" s="32"/>
      <c r="CD2103" s="32"/>
      <c r="CE2103" s="32"/>
      <c r="CF2103" s="32"/>
      <c r="CG2103" s="32"/>
      <c r="CH2103" s="32"/>
      <c r="CI2103" s="32"/>
      <c r="CJ2103" s="32"/>
      <c r="CK2103" s="32"/>
      <c r="CL2103" s="32"/>
      <c r="CM2103" s="32"/>
      <c r="CN2103" s="32"/>
      <c r="CO2103" s="32"/>
      <c r="CP2103" s="32"/>
      <c r="CQ2103" s="32"/>
      <c r="CR2103" s="32"/>
      <c r="CS2103" s="32"/>
      <c r="CT2103" s="32"/>
      <c r="CU2103" s="32"/>
      <c r="CV2103" s="32"/>
      <c r="CW2103" s="32"/>
      <c r="CX2103" s="32"/>
      <c r="CY2103" s="32"/>
      <c r="CZ2103" s="32"/>
      <c r="DA2103" s="32"/>
      <c r="DB2103" s="32"/>
      <c r="DC2103" s="32"/>
      <c r="DD2103" s="32"/>
      <c r="DE2103" s="32"/>
      <c r="DF2103" s="32"/>
      <c r="DG2103" s="32"/>
      <c r="DH2103" s="32"/>
      <c r="DI2103" s="32"/>
      <c r="DJ2103" s="32"/>
      <c r="DK2103" s="32"/>
      <c r="DL2103" s="32"/>
      <c r="DM2103" s="32"/>
      <c r="DN2103" s="32"/>
      <c r="DO2103" s="32"/>
      <c r="DP2103" s="32"/>
      <c r="DQ2103" s="32"/>
      <c r="DR2103" s="32"/>
      <c r="DS2103" s="32"/>
      <c r="DT2103" s="32"/>
      <c r="DU2103" s="32"/>
      <c r="DV2103" s="32"/>
      <c r="DW2103" s="32"/>
      <c r="DX2103" s="32"/>
      <c r="DY2103" s="32"/>
      <c r="DZ2103" s="32"/>
      <c r="EA2103" s="32"/>
      <c r="EB2103" s="32"/>
      <c r="EC2103" s="32"/>
      <c r="ED2103" s="32"/>
      <c r="EE2103" s="32"/>
      <c r="EF2103" s="32"/>
      <c r="EG2103" s="32"/>
      <c r="EH2103" s="32"/>
      <c r="EI2103" s="32"/>
      <c r="EJ2103" s="32"/>
      <c r="EK2103" s="32"/>
      <c r="EL2103" s="32"/>
      <c r="EM2103" s="32"/>
      <c r="EN2103" s="32"/>
      <c r="EO2103" s="32"/>
      <c r="EP2103" s="32"/>
      <c r="EQ2103" s="32"/>
      <c r="ER2103" s="32"/>
      <c r="ES2103" s="32"/>
      <c r="ET2103" s="32"/>
      <c r="EU2103" s="32"/>
      <c r="EV2103" s="32"/>
      <c r="EW2103" s="32"/>
      <c r="EX2103" s="32"/>
      <c r="EY2103" s="32"/>
      <c r="EZ2103" s="32"/>
      <c r="FA2103" s="32"/>
      <c r="FB2103" s="32"/>
      <c r="FC2103" s="32"/>
      <c r="FD2103" s="32"/>
      <c r="FE2103" s="32"/>
      <c r="FF2103" s="32"/>
      <c r="FG2103" s="32"/>
      <c r="FH2103" s="32"/>
      <c r="FI2103" s="32"/>
      <c r="FJ2103" s="32"/>
      <c r="FK2103" s="32"/>
      <c r="FL2103" s="32"/>
      <c r="FM2103" s="32"/>
      <c r="FN2103" s="32"/>
      <c r="FO2103" s="32"/>
      <c r="FP2103" s="32"/>
      <c r="FQ2103" s="32"/>
      <c r="FR2103" s="32"/>
      <c r="FS2103" s="32"/>
      <c r="FT2103" s="32"/>
      <c r="FU2103" s="32"/>
      <c r="FV2103" s="32"/>
      <c r="FW2103" s="32"/>
      <c r="FX2103" s="32"/>
      <c r="FY2103" s="32"/>
      <c r="FZ2103" s="32"/>
      <c r="GA2103" s="32"/>
      <c r="GB2103" s="32"/>
      <c r="GC2103" s="32"/>
      <c r="GD2103" s="32"/>
      <c r="GE2103" s="32"/>
      <c r="GF2103" s="32"/>
      <c r="GG2103" s="32"/>
      <c r="GH2103" s="32"/>
      <c r="GI2103" s="32"/>
      <c r="GJ2103" s="32"/>
      <c r="GK2103" s="32"/>
      <c r="GL2103" s="32"/>
      <c r="GM2103" s="32"/>
      <c r="GN2103" s="32"/>
      <c r="GO2103" s="32"/>
      <c r="GP2103" s="32"/>
      <c r="GQ2103" s="32"/>
      <c r="GR2103" s="32"/>
      <c r="GS2103" s="32"/>
      <c r="GT2103" s="32"/>
      <c r="GU2103" s="32"/>
      <c r="GV2103" s="32"/>
      <c r="GW2103" s="32"/>
      <c r="GX2103" s="32"/>
      <c r="GY2103" s="32"/>
      <c r="GZ2103" s="32"/>
      <c r="HA2103" s="32"/>
      <c r="HB2103" s="32"/>
      <c r="HC2103" s="32"/>
      <c r="HD2103" s="32"/>
      <c r="HE2103" s="32"/>
      <c r="HF2103" s="32"/>
      <c r="HG2103" s="32"/>
      <c r="HH2103" s="32"/>
      <c r="HI2103" s="32"/>
      <c r="HJ2103" s="32"/>
      <c r="HK2103" s="32"/>
      <c r="HL2103" s="32"/>
      <c r="HM2103" s="32"/>
      <c r="HN2103" s="32"/>
      <c r="HO2103" s="32"/>
      <c r="HP2103" s="32"/>
      <c r="HQ2103" s="32"/>
      <c r="HR2103" s="32"/>
      <c r="HS2103" s="32"/>
      <c r="HT2103" s="32"/>
      <c r="HU2103" s="32"/>
      <c r="HV2103" s="32"/>
      <c r="HW2103" s="32"/>
      <c r="HX2103" s="32"/>
      <c r="HY2103" s="32"/>
      <c r="HZ2103" s="32"/>
      <c r="IA2103" s="32"/>
      <c r="IB2103" s="32"/>
      <c r="IC2103" s="32"/>
      <c r="ID2103" s="32"/>
      <c r="IE2103" s="32"/>
      <c r="IF2103" s="32"/>
      <c r="IG2103" s="32"/>
      <c r="IH2103" s="32"/>
      <c r="II2103" s="32"/>
      <c r="IJ2103" s="32"/>
      <c r="IK2103" s="32"/>
      <c r="IL2103" s="32"/>
      <c r="IM2103" s="32"/>
      <c r="IN2103" s="32"/>
      <c r="IO2103" s="32"/>
      <c r="IP2103" s="32"/>
      <c r="IQ2103" s="32"/>
    </row>
    <row r="2104" spans="1:251" s="46" customFormat="1" ht="18.75" customHeight="1">
      <c r="A2104" s="38"/>
      <c r="B2104" s="55"/>
      <c r="C2104" s="91" t="s">
        <v>378</v>
      </c>
      <c r="D2104" s="92"/>
      <c r="E2104" s="92"/>
      <c r="F2104" s="92"/>
      <c r="G2104" s="92"/>
      <c r="H2104" s="92"/>
      <c r="I2104" s="92"/>
      <c r="J2104" s="92"/>
      <c r="K2104" s="92"/>
      <c r="L2104" s="92"/>
      <c r="M2104" s="92"/>
      <c r="N2104" s="92"/>
      <c r="O2104" s="92"/>
      <c r="P2104" s="92"/>
      <c r="Q2104" s="92"/>
      <c r="R2104" s="92"/>
      <c r="S2104" s="92"/>
      <c r="T2104" s="92"/>
      <c r="U2104" s="92"/>
      <c r="V2104" s="92"/>
      <c r="W2104" s="92"/>
      <c r="X2104" s="92"/>
      <c r="Y2104" s="92"/>
      <c r="Z2104" s="93"/>
      <c r="AA2104" s="94">
        <v>3700</v>
      </c>
      <c r="AB2104" s="95"/>
      <c r="AC2104" s="95"/>
      <c r="AD2104" s="95"/>
      <c r="AE2104" s="95"/>
      <c r="AF2104" s="95"/>
      <c r="AG2104" s="95"/>
      <c r="AH2104" s="95"/>
      <c r="AI2104" s="96"/>
      <c r="AJ2104" s="94">
        <v>3700</v>
      </c>
      <c r="AK2104" s="95"/>
      <c r="AL2104" s="95"/>
      <c r="AM2104" s="95"/>
      <c r="AN2104" s="95"/>
      <c r="AO2104" s="95"/>
      <c r="AP2104" s="95"/>
      <c r="AQ2104" s="95"/>
      <c r="AR2104" s="96"/>
      <c r="AS2104" s="97"/>
      <c r="AT2104" s="98"/>
      <c r="AU2104" s="98"/>
      <c r="AV2104" s="98"/>
      <c r="AW2104" s="98"/>
      <c r="AX2104" s="99"/>
      <c r="AY2104" s="32"/>
      <c r="AZ2104" s="32"/>
      <c r="BA2104" s="32"/>
      <c r="BB2104" s="32"/>
      <c r="BC2104" s="32"/>
      <c r="BD2104" s="32"/>
      <c r="BE2104" s="32"/>
      <c r="BF2104" s="32"/>
      <c r="BG2104" s="32"/>
      <c r="BH2104" s="32"/>
      <c r="BI2104" s="32"/>
      <c r="BJ2104" s="32"/>
      <c r="BK2104" s="32"/>
      <c r="BL2104" s="32"/>
      <c r="BM2104" s="32"/>
      <c r="BN2104" s="32"/>
      <c r="BO2104" s="32"/>
      <c r="BP2104" s="32"/>
      <c r="BQ2104" s="32"/>
      <c r="BR2104" s="32"/>
      <c r="BS2104" s="32"/>
      <c r="BT2104" s="32"/>
      <c r="BU2104" s="32"/>
      <c r="BV2104" s="32"/>
      <c r="BW2104" s="32"/>
      <c r="BX2104" s="32"/>
      <c r="BY2104" s="32"/>
      <c r="BZ2104" s="32"/>
      <c r="CA2104" s="32"/>
      <c r="CB2104" s="32"/>
      <c r="CC2104" s="32"/>
      <c r="CD2104" s="32"/>
      <c r="CE2104" s="32"/>
      <c r="CF2104" s="32"/>
      <c r="CG2104" s="32"/>
      <c r="CH2104" s="32"/>
      <c r="CI2104" s="32"/>
      <c r="CJ2104" s="32"/>
      <c r="CK2104" s="32"/>
      <c r="CL2104" s="32"/>
      <c r="CM2104" s="32"/>
      <c r="CN2104" s="32"/>
      <c r="CO2104" s="32"/>
      <c r="CP2104" s="32"/>
      <c r="CQ2104" s="32"/>
      <c r="CR2104" s="32"/>
      <c r="CS2104" s="32"/>
      <c r="CT2104" s="32"/>
      <c r="CU2104" s="32"/>
      <c r="CV2104" s="32"/>
      <c r="CW2104" s="32"/>
      <c r="CX2104" s="32"/>
      <c r="CY2104" s="32"/>
      <c r="CZ2104" s="32"/>
      <c r="DA2104" s="32"/>
      <c r="DB2104" s="32"/>
      <c r="DC2104" s="32"/>
      <c r="DD2104" s="32"/>
      <c r="DE2104" s="32"/>
      <c r="DF2104" s="32"/>
      <c r="DG2104" s="32"/>
      <c r="DH2104" s="32"/>
      <c r="DI2104" s="32"/>
      <c r="DJ2104" s="32"/>
      <c r="DK2104" s="32"/>
      <c r="DL2104" s="32"/>
      <c r="DM2104" s="32"/>
      <c r="DN2104" s="32"/>
      <c r="DO2104" s="32"/>
      <c r="DP2104" s="32"/>
      <c r="DQ2104" s="32"/>
      <c r="DR2104" s="32"/>
      <c r="DS2104" s="32"/>
      <c r="DT2104" s="32"/>
      <c r="DU2104" s="32"/>
      <c r="DV2104" s="32"/>
      <c r="DW2104" s="32"/>
      <c r="DX2104" s="32"/>
      <c r="DY2104" s="32"/>
      <c r="DZ2104" s="32"/>
      <c r="EA2104" s="32"/>
      <c r="EB2104" s="32"/>
      <c r="EC2104" s="32"/>
      <c r="ED2104" s="32"/>
      <c r="EE2104" s="32"/>
      <c r="EF2104" s="32"/>
      <c r="EG2104" s="32"/>
      <c r="EH2104" s="32"/>
      <c r="EI2104" s="32"/>
      <c r="EJ2104" s="32"/>
      <c r="EK2104" s="32"/>
      <c r="EL2104" s="32"/>
      <c r="EM2104" s="32"/>
      <c r="EN2104" s="32"/>
      <c r="EO2104" s="32"/>
      <c r="EP2104" s="32"/>
      <c r="EQ2104" s="32"/>
      <c r="ER2104" s="32"/>
      <c r="ES2104" s="32"/>
      <c r="ET2104" s="32"/>
      <c r="EU2104" s="32"/>
      <c r="EV2104" s="32"/>
      <c r="EW2104" s="32"/>
      <c r="EX2104" s="32"/>
      <c r="EY2104" s="32"/>
      <c r="EZ2104" s="32"/>
      <c r="FA2104" s="32"/>
      <c r="FB2104" s="32"/>
      <c r="FC2104" s="32"/>
      <c r="FD2104" s="32"/>
      <c r="FE2104" s="32"/>
      <c r="FF2104" s="32"/>
      <c r="FG2104" s="32"/>
      <c r="FH2104" s="32"/>
      <c r="FI2104" s="32"/>
      <c r="FJ2104" s="32"/>
      <c r="FK2104" s="32"/>
      <c r="FL2104" s="32"/>
      <c r="FM2104" s="32"/>
      <c r="FN2104" s="32"/>
      <c r="FO2104" s="32"/>
      <c r="FP2104" s="32"/>
      <c r="FQ2104" s="32"/>
      <c r="FR2104" s="32"/>
      <c r="FS2104" s="32"/>
      <c r="FT2104" s="32"/>
      <c r="FU2104" s="32"/>
      <c r="FV2104" s="32"/>
      <c r="FW2104" s="32"/>
      <c r="FX2104" s="32"/>
      <c r="FY2104" s="32"/>
      <c r="FZ2104" s="32"/>
      <c r="GA2104" s="32"/>
      <c r="GB2104" s="32"/>
      <c r="GC2104" s="32"/>
      <c r="GD2104" s="32"/>
      <c r="GE2104" s="32"/>
      <c r="GF2104" s="32"/>
      <c r="GG2104" s="32"/>
      <c r="GH2104" s="32"/>
      <c r="GI2104" s="32"/>
      <c r="GJ2104" s="32"/>
      <c r="GK2104" s="32"/>
      <c r="GL2104" s="32"/>
      <c r="GM2104" s="32"/>
      <c r="GN2104" s="32"/>
      <c r="GO2104" s="32"/>
      <c r="GP2104" s="32"/>
      <c r="GQ2104" s="32"/>
      <c r="GR2104" s="32"/>
      <c r="GS2104" s="32"/>
      <c r="GT2104" s="32"/>
      <c r="GU2104" s="32"/>
      <c r="GV2104" s="32"/>
      <c r="GW2104" s="32"/>
      <c r="GX2104" s="32"/>
      <c r="GY2104" s="32"/>
      <c r="GZ2104" s="32"/>
      <c r="HA2104" s="32"/>
      <c r="HB2104" s="32"/>
      <c r="HC2104" s="32"/>
      <c r="HD2104" s="32"/>
      <c r="HE2104" s="32"/>
      <c r="HF2104" s="32"/>
      <c r="HG2104" s="32"/>
      <c r="HH2104" s="32"/>
      <c r="HI2104" s="32"/>
      <c r="HJ2104" s="32"/>
      <c r="HK2104" s="32"/>
      <c r="HL2104" s="32"/>
      <c r="HM2104" s="32"/>
      <c r="HN2104" s="32"/>
      <c r="HO2104" s="32"/>
      <c r="HP2104" s="32"/>
      <c r="HQ2104" s="32"/>
      <c r="HR2104" s="32"/>
      <c r="HS2104" s="32"/>
      <c r="HT2104" s="32"/>
      <c r="HU2104" s="32"/>
      <c r="HV2104" s="32"/>
      <c r="HW2104" s="32"/>
      <c r="HX2104" s="32"/>
      <c r="HY2104" s="32"/>
      <c r="HZ2104" s="32"/>
      <c r="IA2104" s="32"/>
      <c r="IB2104" s="32"/>
      <c r="IC2104" s="32"/>
      <c r="ID2104" s="32"/>
      <c r="IE2104" s="32"/>
      <c r="IF2104" s="32"/>
      <c r="IG2104" s="32"/>
      <c r="IH2104" s="32"/>
      <c r="II2104" s="32"/>
      <c r="IJ2104" s="32"/>
      <c r="IK2104" s="32"/>
      <c r="IL2104" s="32"/>
      <c r="IM2104" s="32"/>
      <c r="IN2104" s="32"/>
      <c r="IO2104" s="32"/>
      <c r="IP2104" s="32"/>
      <c r="IQ2104" s="32"/>
    </row>
    <row r="2105" spans="1:251" s="46" customFormat="1" ht="18.75" customHeight="1" thickBot="1">
      <c r="A2105" s="47"/>
      <c r="B2105" s="100" t="s">
        <v>133</v>
      </c>
      <c r="C2105" s="101"/>
      <c r="D2105" s="101"/>
      <c r="E2105" s="101"/>
      <c r="F2105" s="101"/>
      <c r="G2105" s="101"/>
      <c r="H2105" s="101"/>
      <c r="I2105" s="101"/>
      <c r="J2105" s="101"/>
      <c r="K2105" s="101"/>
      <c r="L2105" s="101"/>
      <c r="M2105" s="101"/>
      <c r="N2105" s="101"/>
      <c r="O2105" s="101"/>
      <c r="P2105" s="101"/>
      <c r="Q2105" s="101"/>
      <c r="R2105" s="101"/>
      <c r="S2105" s="101"/>
      <c r="T2105" s="101"/>
      <c r="U2105" s="101"/>
      <c r="V2105" s="101"/>
      <c r="W2105" s="101"/>
      <c r="X2105" s="101"/>
      <c r="Y2105" s="101"/>
      <c r="Z2105" s="102"/>
      <c r="AA2105" s="103">
        <f>SUM($AA$2104:$AA$2104)</f>
        <v>3700</v>
      </c>
      <c r="AB2105" s="104"/>
      <c r="AC2105" s="104"/>
      <c r="AD2105" s="104"/>
      <c r="AE2105" s="104"/>
      <c r="AF2105" s="104"/>
      <c r="AG2105" s="104"/>
      <c r="AH2105" s="104"/>
      <c r="AI2105" s="105"/>
      <c r="AJ2105" s="103">
        <f>SUM($AJ$2104:$AJ$2104)</f>
        <v>3700</v>
      </c>
      <c r="AK2105" s="104"/>
      <c r="AL2105" s="104"/>
      <c r="AM2105" s="104"/>
      <c r="AN2105" s="104"/>
      <c r="AO2105" s="104"/>
      <c r="AP2105" s="104"/>
      <c r="AQ2105" s="104"/>
      <c r="AR2105" s="105"/>
      <c r="AS2105" s="106"/>
      <c r="AT2105" s="107"/>
      <c r="AU2105" s="107"/>
      <c r="AV2105" s="107"/>
      <c r="AW2105" s="107"/>
      <c r="AX2105" s="108"/>
      <c r="AY2105" s="32"/>
      <c r="AZ2105" s="32"/>
      <c r="BA2105" s="32"/>
      <c r="BB2105" s="32"/>
      <c r="BC2105" s="32"/>
      <c r="BD2105" s="32"/>
      <c r="BE2105" s="32"/>
      <c r="BF2105" s="32"/>
      <c r="BG2105" s="32"/>
      <c r="BH2105" s="32"/>
      <c r="BI2105" s="32"/>
      <c r="BJ2105" s="32"/>
      <c r="BK2105" s="32"/>
      <c r="BL2105" s="32"/>
      <c r="BM2105" s="32"/>
      <c r="BN2105" s="32"/>
      <c r="BO2105" s="32"/>
      <c r="BP2105" s="32"/>
      <c r="BQ2105" s="32"/>
      <c r="BR2105" s="32"/>
      <c r="BS2105" s="32"/>
      <c r="BT2105" s="32"/>
      <c r="BU2105" s="32"/>
      <c r="BV2105" s="32"/>
      <c r="BW2105" s="32"/>
      <c r="BX2105" s="32"/>
      <c r="BY2105" s="32"/>
      <c r="BZ2105" s="32"/>
      <c r="CA2105" s="32"/>
      <c r="CB2105" s="32"/>
      <c r="CC2105" s="32"/>
      <c r="CD2105" s="32"/>
      <c r="CE2105" s="32"/>
      <c r="CF2105" s="32"/>
      <c r="CG2105" s="32"/>
      <c r="CH2105" s="32"/>
      <c r="CI2105" s="32"/>
      <c r="CJ2105" s="32"/>
      <c r="CK2105" s="32"/>
      <c r="CL2105" s="32"/>
      <c r="CM2105" s="32"/>
      <c r="CN2105" s="32"/>
      <c r="CO2105" s="32"/>
      <c r="CP2105" s="32"/>
      <c r="CQ2105" s="32"/>
      <c r="CR2105" s="32"/>
      <c r="CS2105" s="32"/>
      <c r="CT2105" s="32"/>
      <c r="CU2105" s="32"/>
      <c r="CV2105" s="32"/>
      <c r="CW2105" s="32"/>
      <c r="CX2105" s="32"/>
      <c r="CY2105" s="32"/>
      <c r="CZ2105" s="32"/>
      <c r="DA2105" s="32"/>
      <c r="DB2105" s="32"/>
      <c r="DC2105" s="32"/>
      <c r="DD2105" s="32"/>
      <c r="DE2105" s="32"/>
      <c r="DF2105" s="32"/>
      <c r="DG2105" s="32"/>
      <c r="DH2105" s="32"/>
      <c r="DI2105" s="32"/>
      <c r="DJ2105" s="32"/>
      <c r="DK2105" s="32"/>
      <c r="DL2105" s="32"/>
      <c r="DM2105" s="32"/>
      <c r="DN2105" s="32"/>
      <c r="DO2105" s="32"/>
      <c r="DP2105" s="32"/>
      <c r="DQ2105" s="32"/>
      <c r="DR2105" s="32"/>
      <c r="DS2105" s="32"/>
      <c r="DT2105" s="32"/>
      <c r="DU2105" s="32"/>
      <c r="DV2105" s="32"/>
      <c r="DW2105" s="32"/>
      <c r="DX2105" s="32"/>
      <c r="DY2105" s="32"/>
      <c r="DZ2105" s="32"/>
      <c r="EA2105" s="32"/>
      <c r="EB2105" s="32"/>
      <c r="EC2105" s="32"/>
      <c r="ED2105" s="32"/>
      <c r="EE2105" s="32"/>
      <c r="EF2105" s="32"/>
      <c r="EG2105" s="32"/>
      <c r="EH2105" s="32"/>
      <c r="EI2105" s="32"/>
      <c r="EJ2105" s="32"/>
      <c r="EK2105" s="32"/>
      <c r="EL2105" s="32"/>
      <c r="EM2105" s="32"/>
      <c r="EN2105" s="32"/>
      <c r="EO2105" s="32"/>
      <c r="EP2105" s="32"/>
      <c r="EQ2105" s="32"/>
      <c r="ER2105" s="32"/>
      <c r="ES2105" s="32"/>
      <c r="ET2105" s="32"/>
      <c r="EU2105" s="32"/>
      <c r="EV2105" s="32"/>
      <c r="EW2105" s="32"/>
      <c r="EX2105" s="32"/>
      <c r="EY2105" s="32"/>
      <c r="EZ2105" s="32"/>
      <c r="FA2105" s="32"/>
      <c r="FB2105" s="32"/>
      <c r="FC2105" s="32"/>
      <c r="FD2105" s="32"/>
      <c r="FE2105" s="32"/>
      <c r="FF2105" s="32"/>
      <c r="FG2105" s="32"/>
      <c r="FH2105" s="32"/>
      <c r="FI2105" s="32"/>
      <c r="FJ2105" s="32"/>
      <c r="FK2105" s="32"/>
      <c r="FL2105" s="32"/>
      <c r="FM2105" s="32"/>
      <c r="FN2105" s="32"/>
      <c r="FO2105" s="32"/>
      <c r="FP2105" s="32"/>
      <c r="FQ2105" s="32"/>
      <c r="FR2105" s="32"/>
      <c r="FS2105" s="32"/>
      <c r="FT2105" s="32"/>
      <c r="FU2105" s="32"/>
      <c r="FV2105" s="32"/>
      <c r="FW2105" s="32"/>
      <c r="FX2105" s="32"/>
      <c r="FY2105" s="32"/>
      <c r="FZ2105" s="32"/>
      <c r="GA2105" s="32"/>
      <c r="GB2105" s="32"/>
      <c r="GC2105" s="32"/>
      <c r="GD2105" s="32"/>
      <c r="GE2105" s="32"/>
      <c r="GF2105" s="32"/>
      <c r="GG2105" s="32"/>
      <c r="GH2105" s="32"/>
      <c r="GI2105" s="32"/>
      <c r="GJ2105" s="32"/>
      <c r="GK2105" s="32"/>
      <c r="GL2105" s="32"/>
      <c r="GM2105" s="32"/>
      <c r="GN2105" s="32"/>
      <c r="GO2105" s="32"/>
      <c r="GP2105" s="32"/>
      <c r="GQ2105" s="32"/>
      <c r="GR2105" s="32"/>
      <c r="GS2105" s="32"/>
      <c r="GT2105" s="32"/>
      <c r="GU2105" s="32"/>
      <c r="GV2105" s="32"/>
      <c r="GW2105" s="32"/>
      <c r="GX2105" s="32"/>
      <c r="GY2105" s="32"/>
      <c r="GZ2105" s="32"/>
      <c r="HA2105" s="32"/>
      <c r="HB2105" s="32"/>
      <c r="HC2105" s="32"/>
      <c r="HD2105" s="32"/>
      <c r="HE2105" s="32"/>
      <c r="HF2105" s="32"/>
      <c r="HG2105" s="32"/>
      <c r="HH2105" s="32"/>
      <c r="HI2105" s="32"/>
      <c r="HJ2105" s="32"/>
      <c r="HK2105" s="32"/>
      <c r="HL2105" s="32"/>
      <c r="HM2105" s="32"/>
      <c r="HN2105" s="32"/>
      <c r="HO2105" s="32"/>
      <c r="HP2105" s="32"/>
      <c r="HQ2105" s="32"/>
      <c r="HR2105" s="32"/>
      <c r="HS2105" s="32"/>
      <c r="HT2105" s="32"/>
      <c r="HU2105" s="32"/>
      <c r="HV2105" s="32"/>
      <c r="HW2105" s="32"/>
      <c r="HX2105" s="32"/>
      <c r="HY2105" s="32"/>
      <c r="HZ2105" s="32"/>
      <c r="IA2105" s="32"/>
      <c r="IB2105" s="32"/>
      <c r="IC2105" s="32"/>
      <c r="ID2105" s="32"/>
      <c r="IE2105" s="32"/>
      <c r="IF2105" s="32"/>
      <c r="IG2105" s="32"/>
      <c r="IH2105" s="32"/>
      <c r="II2105" s="32"/>
      <c r="IJ2105" s="32"/>
      <c r="IK2105" s="32"/>
      <c r="IL2105" s="32"/>
      <c r="IM2105" s="32"/>
      <c r="IN2105" s="32"/>
      <c r="IO2105" s="32"/>
      <c r="IP2105" s="32"/>
      <c r="IQ2105" s="32"/>
    </row>
    <row r="2107" spans="1:251" ht="18.75">
      <c r="A2107" s="31" t="s">
        <v>120</v>
      </c>
      <c r="AW2107" s="33"/>
      <c r="AX2107" s="34"/>
      <c r="AY2107" s="33"/>
    </row>
    <row r="2109" spans="1:251" ht="18.75">
      <c r="B2109" s="109" t="s">
        <v>0</v>
      </c>
      <c r="C2109" s="129"/>
      <c r="D2109" s="129"/>
      <c r="E2109" s="129"/>
      <c r="F2109" s="129"/>
      <c r="G2109" s="129"/>
      <c r="H2109" s="129"/>
      <c r="I2109" s="129"/>
      <c r="J2109" s="129"/>
      <c r="K2109" s="129"/>
      <c r="L2109" s="129"/>
      <c r="M2109" s="129"/>
      <c r="N2109" s="129"/>
      <c r="O2109" s="129"/>
      <c r="P2109" s="129"/>
      <c r="Q2109" s="129"/>
      <c r="R2109" s="129"/>
      <c r="S2109" s="129"/>
      <c r="T2109" s="129"/>
      <c r="U2109" s="129"/>
      <c r="V2109" s="129"/>
      <c r="W2109" s="129"/>
      <c r="X2109" s="129"/>
      <c r="Y2109" s="129"/>
      <c r="Z2109" s="129"/>
      <c r="AA2109" s="129"/>
      <c r="AB2109" s="129"/>
      <c r="AC2109" s="129"/>
      <c r="AD2109" s="129"/>
      <c r="AE2109" s="129"/>
      <c r="AF2109" s="129"/>
      <c r="AG2109" s="129"/>
      <c r="AH2109" s="129"/>
      <c r="AI2109" s="129"/>
      <c r="AJ2109" s="129"/>
      <c r="AK2109" s="129"/>
      <c r="AL2109" s="129"/>
      <c r="AM2109" s="129"/>
      <c r="AN2109" s="129"/>
      <c r="AO2109" s="129"/>
      <c r="AP2109" s="129"/>
      <c r="AQ2109" s="129"/>
      <c r="AR2109" s="129"/>
      <c r="AS2109" s="129"/>
      <c r="AT2109" s="129"/>
      <c r="AU2109" s="129"/>
      <c r="AV2109" s="129"/>
      <c r="AW2109" s="129"/>
      <c r="AX2109" s="129"/>
    </row>
    <row r="2110" spans="1:251">
      <c r="Z2110" s="35"/>
      <c r="AD2110" s="35"/>
      <c r="AE2110" s="35"/>
      <c r="AF2110" s="35"/>
      <c r="AG2110" s="35"/>
      <c r="AH2110" s="35"/>
      <c r="AI2110" s="35"/>
      <c r="AO2110" s="35"/>
    </row>
    <row r="2111" spans="1:251" ht="13.5" thickBot="1">
      <c r="Z2111" s="35"/>
      <c r="AD2111" s="35"/>
      <c r="AE2111" s="35"/>
      <c r="AF2111" s="35"/>
      <c r="AG2111" s="35"/>
      <c r="AH2111" s="35"/>
      <c r="AI2111" s="35"/>
      <c r="AO2111" s="35"/>
      <c r="DI2111" s="36"/>
    </row>
    <row r="2112" spans="1:251" ht="24.75" customHeight="1" thickBot="1">
      <c r="B2112" s="111" t="s">
        <v>121</v>
      </c>
      <c r="C2112" s="112"/>
      <c r="D2112" s="112"/>
      <c r="E2112" s="112"/>
      <c r="F2112" s="112"/>
      <c r="G2112" s="112"/>
      <c r="H2112" s="113" t="s">
        <v>379</v>
      </c>
      <c r="I2112" s="114"/>
      <c r="J2112" s="114"/>
      <c r="K2112" s="114"/>
      <c r="L2112" s="114"/>
      <c r="M2112" s="114"/>
      <c r="N2112" s="114"/>
      <c r="O2112" s="114"/>
      <c r="P2112" s="114"/>
      <c r="Q2112" s="114"/>
      <c r="R2112" s="114"/>
      <c r="S2112" s="114"/>
      <c r="T2112" s="114"/>
      <c r="U2112" s="114"/>
      <c r="V2112" s="114"/>
      <c r="W2112" s="114"/>
      <c r="X2112" s="114"/>
      <c r="Y2112" s="114"/>
      <c r="Z2112" s="114"/>
      <c r="AA2112" s="114"/>
      <c r="AB2112" s="114"/>
      <c r="AC2112" s="114"/>
      <c r="AD2112" s="114"/>
      <c r="AE2112" s="114"/>
      <c r="AF2112" s="114"/>
      <c r="AG2112" s="114"/>
      <c r="AH2112" s="114"/>
      <c r="AI2112" s="114"/>
      <c r="AJ2112" s="114"/>
      <c r="AK2112" s="114"/>
      <c r="AL2112" s="114"/>
      <c r="AM2112" s="114"/>
      <c r="AN2112" s="114"/>
      <c r="AO2112" s="114"/>
      <c r="AP2112" s="114"/>
      <c r="AQ2112" s="114"/>
      <c r="AR2112" s="114"/>
      <c r="AS2112" s="114"/>
      <c r="AT2112" s="114"/>
      <c r="AU2112" s="114"/>
      <c r="AV2112" s="114"/>
      <c r="AW2112" s="114"/>
      <c r="AX2112" s="115"/>
      <c r="DI2112" s="36"/>
    </row>
    <row r="2113" spans="1:113" ht="14.25">
      <c r="B2113" s="37"/>
      <c r="C2113" s="37"/>
      <c r="D2113" s="37"/>
      <c r="E2113" s="37"/>
      <c r="F2113" s="37"/>
      <c r="G2113" s="37"/>
      <c r="H2113" s="38"/>
      <c r="I2113" s="38"/>
      <c r="J2113" s="38"/>
      <c r="K2113" s="38"/>
      <c r="L2113" s="39"/>
      <c r="M2113" s="39"/>
      <c r="N2113" s="39"/>
      <c r="O2113" s="39"/>
      <c r="P2113" s="38"/>
      <c r="Q2113" s="38"/>
      <c r="R2113" s="38"/>
      <c r="S2113" s="38"/>
      <c r="T2113" s="38"/>
      <c r="U2113" s="38"/>
      <c r="V2113" s="40"/>
      <c r="W2113" s="40"/>
      <c r="X2113" s="40"/>
      <c r="Y2113" s="40"/>
      <c r="Z2113" s="40"/>
      <c r="AA2113" s="40"/>
      <c r="AB2113" s="40"/>
      <c r="AC2113" s="40"/>
      <c r="AD2113" s="40"/>
      <c r="AE2113" s="40"/>
      <c r="AF2113" s="40"/>
      <c r="AG2113" s="40"/>
      <c r="AH2113" s="40"/>
      <c r="AI2113" s="40"/>
      <c r="AJ2113" s="40"/>
      <c r="AK2113" s="40"/>
      <c r="AL2113" s="40"/>
      <c r="AM2113" s="40"/>
      <c r="AN2113" s="40"/>
      <c r="AO2113" s="40"/>
      <c r="AP2113" s="40"/>
      <c r="AQ2113" s="40"/>
      <c r="AR2113" s="40"/>
      <c r="AS2113" s="40"/>
      <c r="AT2113" s="40"/>
      <c r="AU2113" s="40"/>
      <c r="AV2113" s="40"/>
      <c r="AW2113" s="40"/>
      <c r="AX2113" s="40"/>
      <c r="DI2113" s="36"/>
    </row>
    <row r="2114" spans="1:113" ht="15" thickBot="1">
      <c r="A2114" s="41"/>
      <c r="B2114" s="40" t="s">
        <v>123</v>
      </c>
      <c r="C2114" s="38"/>
      <c r="D2114" s="38"/>
      <c r="E2114" s="38"/>
      <c r="F2114" s="38"/>
      <c r="G2114" s="38"/>
      <c r="H2114" s="38"/>
      <c r="I2114" s="38"/>
      <c r="J2114" s="38"/>
      <c r="K2114" s="38"/>
      <c r="L2114" s="39"/>
      <c r="M2114" s="39"/>
      <c r="N2114" s="39"/>
      <c r="O2114" s="39"/>
      <c r="P2114" s="38"/>
      <c r="Q2114" s="38"/>
      <c r="R2114" s="38"/>
      <c r="S2114" s="38"/>
      <c r="T2114" s="38"/>
      <c r="U2114" s="38"/>
      <c r="V2114" s="40"/>
      <c r="W2114" s="40"/>
      <c r="X2114" s="40"/>
      <c r="Y2114" s="40"/>
      <c r="Z2114" s="40"/>
      <c r="AA2114" s="40"/>
      <c r="AB2114" s="40"/>
      <c r="AC2114" s="40"/>
      <c r="AD2114" s="40"/>
      <c r="AE2114" s="40"/>
      <c r="AF2114" s="40"/>
      <c r="AG2114" s="40"/>
      <c r="AH2114" s="40"/>
      <c r="AI2114" s="40"/>
      <c r="AJ2114" s="40"/>
      <c r="AK2114" s="40"/>
      <c r="AL2114" s="40"/>
      <c r="AM2114" s="40"/>
      <c r="AN2114" s="40"/>
      <c r="AO2114" s="40"/>
      <c r="AP2114" s="40"/>
      <c r="AQ2114" s="40"/>
      <c r="AR2114" s="40"/>
      <c r="AS2114" s="40"/>
      <c r="AT2114" s="40"/>
      <c r="AU2114" s="40"/>
      <c r="AV2114" s="40"/>
      <c r="AW2114" s="40"/>
      <c r="AX2114" s="40"/>
      <c r="DI2114" s="36"/>
    </row>
    <row r="2115" spans="1:113" ht="14.25">
      <c r="A2115" s="38"/>
      <c r="B2115" s="42"/>
      <c r="C2115" s="37"/>
      <c r="D2115" s="37"/>
      <c r="E2115" s="37"/>
      <c r="F2115" s="37"/>
      <c r="G2115" s="37"/>
      <c r="H2115" s="37"/>
      <c r="I2115" s="37"/>
      <c r="J2115" s="37"/>
      <c r="K2115" s="37"/>
      <c r="L2115" s="43"/>
      <c r="M2115" s="43"/>
      <c r="N2115" s="43"/>
      <c r="O2115" s="43"/>
      <c r="P2115" s="37"/>
      <c r="Q2115" s="37"/>
      <c r="R2115" s="37"/>
      <c r="S2115" s="37"/>
      <c r="T2115" s="37"/>
      <c r="U2115" s="37"/>
      <c r="V2115" s="44"/>
      <c r="W2115" s="44"/>
      <c r="X2115" s="44"/>
      <c r="Y2115" s="44"/>
      <c r="Z2115" s="44"/>
      <c r="AA2115" s="44"/>
      <c r="AB2115" s="44"/>
      <c r="AC2115" s="44"/>
      <c r="AD2115" s="44"/>
      <c r="AE2115" s="44"/>
      <c r="AF2115" s="44"/>
      <c r="AG2115" s="44"/>
      <c r="AH2115" s="44"/>
      <c r="AI2115" s="44"/>
      <c r="AJ2115" s="44"/>
      <c r="AK2115" s="44"/>
      <c r="AL2115" s="44"/>
      <c r="AM2115" s="44"/>
      <c r="AN2115" s="44"/>
      <c r="AO2115" s="44"/>
      <c r="AP2115" s="44"/>
      <c r="AQ2115" s="44"/>
      <c r="AR2115" s="44"/>
      <c r="AS2115" s="44"/>
      <c r="AT2115" s="44"/>
      <c r="AU2115" s="44"/>
      <c r="AV2115" s="44"/>
      <c r="AW2115" s="44"/>
      <c r="AX2115" s="45"/>
    </row>
    <row r="2116" spans="1:113" ht="12" customHeight="1">
      <c r="A2116" s="38"/>
      <c r="B2116" s="116" t="s">
        <v>380</v>
      </c>
      <c r="C2116" s="117"/>
      <c r="D2116" s="117"/>
      <c r="E2116" s="117"/>
      <c r="F2116" s="117"/>
      <c r="G2116" s="117"/>
      <c r="H2116" s="117"/>
      <c r="I2116" s="117"/>
      <c r="J2116" s="117"/>
      <c r="K2116" s="117"/>
      <c r="L2116" s="117"/>
      <c r="M2116" s="117"/>
      <c r="N2116" s="117"/>
      <c r="O2116" s="117"/>
      <c r="P2116" s="117"/>
      <c r="Q2116" s="117"/>
      <c r="R2116" s="117"/>
      <c r="S2116" s="117"/>
      <c r="T2116" s="117"/>
      <c r="U2116" s="117"/>
      <c r="V2116" s="117"/>
      <c r="W2116" s="117"/>
      <c r="X2116" s="117"/>
      <c r="Y2116" s="117"/>
      <c r="Z2116" s="117"/>
      <c r="AA2116" s="117"/>
      <c r="AB2116" s="117"/>
      <c r="AC2116" s="117"/>
      <c r="AD2116" s="117"/>
      <c r="AE2116" s="117"/>
      <c r="AF2116" s="117"/>
      <c r="AG2116" s="117"/>
      <c r="AH2116" s="117"/>
      <c r="AI2116" s="117"/>
      <c r="AJ2116" s="117"/>
      <c r="AK2116" s="117"/>
      <c r="AL2116" s="117"/>
      <c r="AM2116" s="117"/>
      <c r="AN2116" s="117"/>
      <c r="AO2116" s="117"/>
      <c r="AP2116" s="117"/>
      <c r="AQ2116" s="117"/>
      <c r="AR2116" s="117"/>
      <c r="AS2116" s="117"/>
      <c r="AT2116" s="117"/>
      <c r="AU2116" s="117"/>
      <c r="AV2116" s="117"/>
      <c r="AW2116" s="117"/>
      <c r="AX2116" s="118"/>
    </row>
    <row r="2117" spans="1:113" ht="12" customHeight="1">
      <c r="A2117" s="38"/>
      <c r="B2117" s="116"/>
      <c r="C2117" s="117"/>
      <c r="D2117" s="117"/>
      <c r="E2117" s="117"/>
      <c r="F2117" s="117"/>
      <c r="G2117" s="117"/>
      <c r="H2117" s="117"/>
      <c r="I2117" s="117"/>
      <c r="J2117" s="117"/>
      <c r="K2117" s="117"/>
      <c r="L2117" s="117"/>
      <c r="M2117" s="117"/>
      <c r="N2117" s="117"/>
      <c r="O2117" s="117"/>
      <c r="P2117" s="117"/>
      <c r="Q2117" s="117"/>
      <c r="R2117" s="117"/>
      <c r="S2117" s="117"/>
      <c r="T2117" s="117"/>
      <c r="U2117" s="117"/>
      <c r="V2117" s="117"/>
      <c r="W2117" s="117"/>
      <c r="X2117" s="117"/>
      <c r="Y2117" s="117"/>
      <c r="Z2117" s="117"/>
      <c r="AA2117" s="117"/>
      <c r="AB2117" s="117"/>
      <c r="AC2117" s="117"/>
      <c r="AD2117" s="117"/>
      <c r="AE2117" s="117"/>
      <c r="AF2117" s="117"/>
      <c r="AG2117" s="117"/>
      <c r="AH2117" s="117"/>
      <c r="AI2117" s="117"/>
      <c r="AJ2117" s="117"/>
      <c r="AK2117" s="117"/>
      <c r="AL2117" s="117"/>
      <c r="AM2117" s="117"/>
      <c r="AN2117" s="117"/>
      <c r="AO2117" s="117"/>
      <c r="AP2117" s="117"/>
      <c r="AQ2117" s="117"/>
      <c r="AR2117" s="117"/>
      <c r="AS2117" s="117"/>
      <c r="AT2117" s="117"/>
      <c r="AU2117" s="117"/>
      <c r="AV2117" s="117"/>
      <c r="AW2117" s="117"/>
      <c r="AX2117" s="118"/>
      <c r="BC2117" s="46"/>
    </row>
    <row r="2118" spans="1:113" ht="12" customHeight="1">
      <c r="A2118" s="38"/>
      <c r="B2118" s="116"/>
      <c r="C2118" s="117"/>
      <c r="D2118" s="117"/>
      <c r="E2118" s="117"/>
      <c r="F2118" s="117"/>
      <c r="G2118" s="117"/>
      <c r="H2118" s="117"/>
      <c r="I2118" s="117"/>
      <c r="J2118" s="117"/>
      <c r="K2118" s="117"/>
      <c r="L2118" s="117"/>
      <c r="M2118" s="117"/>
      <c r="N2118" s="117"/>
      <c r="O2118" s="117"/>
      <c r="P2118" s="117"/>
      <c r="Q2118" s="117"/>
      <c r="R2118" s="117"/>
      <c r="S2118" s="117"/>
      <c r="T2118" s="117"/>
      <c r="U2118" s="117"/>
      <c r="V2118" s="117"/>
      <c r="W2118" s="117"/>
      <c r="X2118" s="117"/>
      <c r="Y2118" s="117"/>
      <c r="Z2118" s="117"/>
      <c r="AA2118" s="117"/>
      <c r="AB2118" s="117"/>
      <c r="AC2118" s="117"/>
      <c r="AD2118" s="117"/>
      <c r="AE2118" s="117"/>
      <c r="AF2118" s="117"/>
      <c r="AG2118" s="117"/>
      <c r="AH2118" s="117"/>
      <c r="AI2118" s="117"/>
      <c r="AJ2118" s="117"/>
      <c r="AK2118" s="117"/>
      <c r="AL2118" s="117"/>
      <c r="AM2118" s="117"/>
      <c r="AN2118" s="117"/>
      <c r="AO2118" s="117"/>
      <c r="AP2118" s="117"/>
      <c r="AQ2118" s="117"/>
      <c r="AR2118" s="117"/>
      <c r="AS2118" s="117"/>
      <c r="AT2118" s="117"/>
      <c r="AU2118" s="117"/>
      <c r="AV2118" s="117"/>
      <c r="AW2118" s="117"/>
      <c r="AX2118" s="118"/>
    </row>
    <row r="2119" spans="1:113" ht="12" customHeight="1">
      <c r="A2119" s="38"/>
      <c r="B2119" s="116"/>
      <c r="C2119" s="117"/>
      <c r="D2119" s="117"/>
      <c r="E2119" s="117"/>
      <c r="F2119" s="117"/>
      <c r="G2119" s="117"/>
      <c r="H2119" s="117"/>
      <c r="I2119" s="117"/>
      <c r="J2119" s="117"/>
      <c r="K2119" s="117"/>
      <c r="L2119" s="117"/>
      <c r="M2119" s="117"/>
      <c r="N2119" s="117"/>
      <c r="O2119" s="117"/>
      <c r="P2119" s="117"/>
      <c r="Q2119" s="117"/>
      <c r="R2119" s="117"/>
      <c r="S2119" s="117"/>
      <c r="T2119" s="117"/>
      <c r="U2119" s="117"/>
      <c r="V2119" s="117"/>
      <c r="W2119" s="117"/>
      <c r="X2119" s="117"/>
      <c r="Y2119" s="117"/>
      <c r="Z2119" s="117"/>
      <c r="AA2119" s="117"/>
      <c r="AB2119" s="117"/>
      <c r="AC2119" s="117"/>
      <c r="AD2119" s="117"/>
      <c r="AE2119" s="117"/>
      <c r="AF2119" s="117"/>
      <c r="AG2119" s="117"/>
      <c r="AH2119" s="117"/>
      <c r="AI2119" s="117"/>
      <c r="AJ2119" s="117"/>
      <c r="AK2119" s="117"/>
      <c r="AL2119" s="117"/>
      <c r="AM2119" s="117"/>
      <c r="AN2119" s="117"/>
      <c r="AO2119" s="117"/>
      <c r="AP2119" s="117"/>
      <c r="AQ2119" s="117"/>
      <c r="AR2119" s="117"/>
      <c r="AS2119" s="117"/>
      <c r="AT2119" s="117"/>
      <c r="AU2119" s="117"/>
      <c r="AV2119" s="117"/>
      <c r="AW2119" s="117"/>
      <c r="AX2119" s="118"/>
    </row>
    <row r="2120" spans="1:113" ht="12" customHeight="1">
      <c r="A2120" s="38"/>
      <c r="B2120" s="116"/>
      <c r="C2120" s="117"/>
      <c r="D2120" s="117"/>
      <c r="E2120" s="117"/>
      <c r="F2120" s="117"/>
      <c r="G2120" s="117"/>
      <c r="H2120" s="117"/>
      <c r="I2120" s="117"/>
      <c r="J2120" s="117"/>
      <c r="K2120" s="117"/>
      <c r="L2120" s="117"/>
      <c r="M2120" s="117"/>
      <c r="N2120" s="117"/>
      <c r="O2120" s="117"/>
      <c r="P2120" s="117"/>
      <c r="Q2120" s="117"/>
      <c r="R2120" s="117"/>
      <c r="S2120" s="117"/>
      <c r="T2120" s="117"/>
      <c r="U2120" s="117"/>
      <c r="V2120" s="117"/>
      <c r="W2120" s="117"/>
      <c r="X2120" s="117"/>
      <c r="Y2120" s="117"/>
      <c r="Z2120" s="117"/>
      <c r="AA2120" s="117"/>
      <c r="AB2120" s="117"/>
      <c r="AC2120" s="117"/>
      <c r="AD2120" s="117"/>
      <c r="AE2120" s="117"/>
      <c r="AF2120" s="117"/>
      <c r="AG2120" s="117"/>
      <c r="AH2120" s="117"/>
      <c r="AI2120" s="117"/>
      <c r="AJ2120" s="117"/>
      <c r="AK2120" s="117"/>
      <c r="AL2120" s="117"/>
      <c r="AM2120" s="117"/>
      <c r="AN2120" s="117"/>
      <c r="AO2120" s="117"/>
      <c r="AP2120" s="117"/>
      <c r="AQ2120" s="117"/>
      <c r="AR2120" s="117"/>
      <c r="AS2120" s="117"/>
      <c r="AT2120" s="117"/>
      <c r="AU2120" s="117"/>
      <c r="AV2120" s="117"/>
      <c r="AW2120" s="117"/>
      <c r="AX2120" s="118"/>
    </row>
    <row r="2121" spans="1:113" ht="15" thickBot="1">
      <c r="A2121" s="47"/>
      <c r="B2121" s="48"/>
      <c r="C2121" s="49"/>
      <c r="D2121" s="49"/>
      <c r="E2121" s="49"/>
      <c r="F2121" s="49"/>
      <c r="G2121" s="49"/>
      <c r="H2121" s="49"/>
      <c r="I2121" s="49"/>
      <c r="J2121" s="49"/>
      <c r="K2121" s="49"/>
      <c r="L2121" s="49"/>
      <c r="M2121" s="49"/>
      <c r="N2121" s="49"/>
      <c r="O2121" s="49"/>
      <c r="P2121" s="49"/>
      <c r="Q2121" s="49"/>
      <c r="R2121" s="49"/>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AP2121" s="49"/>
      <c r="AQ2121" s="49"/>
      <c r="AR2121" s="49"/>
      <c r="AS2121" s="49"/>
      <c r="AT2121" s="49"/>
      <c r="AU2121" s="49"/>
      <c r="AV2121" s="49"/>
      <c r="AW2121" s="49"/>
      <c r="AX2121" s="50"/>
    </row>
    <row r="2122" spans="1:113">
      <c r="B2122" s="51"/>
    </row>
    <row r="2123" spans="1:113" ht="15" thickBot="1">
      <c r="A2123" s="41"/>
      <c r="B2123" s="40" t="s">
        <v>124</v>
      </c>
      <c r="C2123" s="38"/>
      <c r="D2123" s="38"/>
      <c r="E2123" s="38"/>
      <c r="F2123" s="38"/>
      <c r="G2123" s="38"/>
      <c r="H2123" s="38"/>
      <c r="I2123" s="38"/>
      <c r="J2123" s="38"/>
      <c r="K2123" s="38"/>
      <c r="L2123" s="39"/>
      <c r="M2123" s="39"/>
      <c r="N2123" s="39"/>
      <c r="O2123" s="39"/>
      <c r="P2123" s="38"/>
      <c r="Q2123" s="38"/>
      <c r="R2123" s="38"/>
      <c r="S2123" s="38"/>
      <c r="T2123" s="38"/>
      <c r="U2123" s="38"/>
      <c r="V2123" s="40"/>
      <c r="W2123" s="40"/>
      <c r="X2123" s="40"/>
      <c r="Y2123" s="40"/>
      <c r="Z2123" s="40"/>
      <c r="AA2123" s="40"/>
      <c r="AB2123" s="40"/>
      <c r="AC2123" s="40"/>
      <c r="AD2123" s="40"/>
      <c r="AE2123" s="40"/>
      <c r="AF2123" s="40"/>
      <c r="AG2123" s="40"/>
      <c r="AH2123" s="40"/>
      <c r="AI2123" s="40"/>
      <c r="AJ2123" s="40"/>
      <c r="AK2123" s="40"/>
      <c r="AL2123" s="40"/>
      <c r="AM2123" s="40"/>
      <c r="AN2123" s="40"/>
      <c r="AO2123" s="40"/>
      <c r="AP2123" s="40"/>
      <c r="AQ2123" s="40"/>
      <c r="AR2123" s="40"/>
      <c r="AS2123" s="40"/>
      <c r="AT2123" s="40"/>
      <c r="AU2123" s="40"/>
      <c r="AV2123" s="40"/>
      <c r="AW2123" s="40"/>
      <c r="AX2123" s="40"/>
      <c r="DI2123" s="36"/>
    </row>
    <row r="2124" spans="1:113" ht="14.25">
      <c r="A2124" s="38"/>
      <c r="B2124" s="42"/>
      <c r="C2124" s="37"/>
      <c r="D2124" s="37"/>
      <c r="E2124" s="37"/>
      <c r="F2124" s="37"/>
      <c r="G2124" s="37"/>
      <c r="H2124" s="37"/>
      <c r="I2124" s="37"/>
      <c r="J2124" s="37"/>
      <c r="K2124" s="37"/>
      <c r="L2124" s="43"/>
      <c r="M2124" s="43"/>
      <c r="N2124" s="43"/>
      <c r="O2124" s="43"/>
      <c r="P2124" s="37"/>
      <c r="Q2124" s="37"/>
      <c r="R2124" s="37"/>
      <c r="S2124" s="37"/>
      <c r="T2124" s="37"/>
      <c r="U2124" s="37"/>
      <c r="V2124" s="44"/>
      <c r="W2124" s="44"/>
      <c r="X2124" s="44"/>
      <c r="Y2124" s="44"/>
      <c r="Z2124" s="44"/>
      <c r="AA2124" s="44"/>
      <c r="AB2124" s="44"/>
      <c r="AC2124" s="44"/>
      <c r="AD2124" s="44"/>
      <c r="AE2124" s="44"/>
      <c r="AF2124" s="44"/>
      <c r="AG2124" s="44"/>
      <c r="AH2124" s="44"/>
      <c r="AI2124" s="44"/>
      <c r="AJ2124" s="44"/>
      <c r="AK2124" s="44"/>
      <c r="AL2124" s="44"/>
      <c r="AM2124" s="44"/>
      <c r="AN2124" s="44"/>
      <c r="AO2124" s="44"/>
      <c r="AP2124" s="44"/>
      <c r="AQ2124" s="44"/>
      <c r="AR2124" s="44"/>
      <c r="AS2124" s="44"/>
      <c r="AT2124" s="44"/>
      <c r="AU2124" s="44"/>
      <c r="AV2124" s="44"/>
      <c r="AW2124" s="44"/>
      <c r="AX2124" s="45"/>
    </row>
    <row r="2125" spans="1:113" ht="12" customHeight="1">
      <c r="A2125" s="38"/>
      <c r="B2125" s="116" t="s">
        <v>381</v>
      </c>
      <c r="C2125" s="117"/>
      <c r="D2125" s="117"/>
      <c r="E2125" s="117"/>
      <c r="F2125" s="117"/>
      <c r="G2125" s="117"/>
      <c r="H2125" s="117"/>
      <c r="I2125" s="117"/>
      <c r="J2125" s="117"/>
      <c r="K2125" s="117"/>
      <c r="L2125" s="117"/>
      <c r="M2125" s="117"/>
      <c r="N2125" s="117"/>
      <c r="O2125" s="117"/>
      <c r="P2125" s="117"/>
      <c r="Q2125" s="117"/>
      <c r="R2125" s="117"/>
      <c r="S2125" s="117"/>
      <c r="T2125" s="117"/>
      <c r="U2125" s="117"/>
      <c r="V2125" s="117"/>
      <c r="W2125" s="117"/>
      <c r="X2125" s="117"/>
      <c r="Y2125" s="117"/>
      <c r="Z2125" s="117"/>
      <c r="AA2125" s="117"/>
      <c r="AB2125" s="117"/>
      <c r="AC2125" s="117"/>
      <c r="AD2125" s="117"/>
      <c r="AE2125" s="117"/>
      <c r="AF2125" s="117"/>
      <c r="AG2125" s="117"/>
      <c r="AH2125" s="117"/>
      <c r="AI2125" s="117"/>
      <c r="AJ2125" s="117"/>
      <c r="AK2125" s="117"/>
      <c r="AL2125" s="117"/>
      <c r="AM2125" s="117"/>
      <c r="AN2125" s="117"/>
      <c r="AO2125" s="117"/>
      <c r="AP2125" s="117"/>
      <c r="AQ2125" s="117"/>
      <c r="AR2125" s="117"/>
      <c r="AS2125" s="117"/>
      <c r="AT2125" s="117"/>
      <c r="AU2125" s="117"/>
      <c r="AV2125" s="117"/>
      <c r="AW2125" s="117"/>
      <c r="AX2125" s="118"/>
    </row>
    <row r="2126" spans="1:113" ht="12" customHeight="1">
      <c r="A2126" s="38"/>
      <c r="B2126" s="116"/>
      <c r="C2126" s="117"/>
      <c r="D2126" s="117"/>
      <c r="E2126" s="117"/>
      <c r="F2126" s="117"/>
      <c r="G2126" s="117"/>
      <c r="H2126" s="117"/>
      <c r="I2126" s="117"/>
      <c r="J2126" s="117"/>
      <c r="K2126" s="117"/>
      <c r="L2126" s="117"/>
      <c r="M2126" s="117"/>
      <c r="N2126" s="117"/>
      <c r="O2126" s="117"/>
      <c r="P2126" s="117"/>
      <c r="Q2126" s="117"/>
      <c r="R2126" s="117"/>
      <c r="S2126" s="117"/>
      <c r="T2126" s="117"/>
      <c r="U2126" s="117"/>
      <c r="V2126" s="117"/>
      <c r="W2126" s="117"/>
      <c r="X2126" s="117"/>
      <c r="Y2126" s="117"/>
      <c r="Z2126" s="117"/>
      <c r="AA2126" s="117"/>
      <c r="AB2126" s="117"/>
      <c r="AC2126" s="117"/>
      <c r="AD2126" s="117"/>
      <c r="AE2126" s="117"/>
      <c r="AF2126" s="117"/>
      <c r="AG2126" s="117"/>
      <c r="AH2126" s="117"/>
      <c r="AI2126" s="117"/>
      <c r="AJ2126" s="117"/>
      <c r="AK2126" s="117"/>
      <c r="AL2126" s="117"/>
      <c r="AM2126" s="117"/>
      <c r="AN2126" s="117"/>
      <c r="AO2126" s="117"/>
      <c r="AP2126" s="117"/>
      <c r="AQ2126" s="117"/>
      <c r="AR2126" s="117"/>
      <c r="AS2126" s="117"/>
      <c r="AT2126" s="117"/>
      <c r="AU2126" s="117"/>
      <c r="AV2126" s="117"/>
      <c r="AW2126" s="117"/>
      <c r="AX2126" s="118"/>
    </row>
    <row r="2127" spans="1:113" ht="12" customHeight="1">
      <c r="A2127" s="38"/>
      <c r="B2127" s="116"/>
      <c r="C2127" s="117"/>
      <c r="D2127" s="117"/>
      <c r="E2127" s="117"/>
      <c r="F2127" s="117"/>
      <c r="G2127" s="117"/>
      <c r="H2127" s="117"/>
      <c r="I2127" s="117"/>
      <c r="J2127" s="117"/>
      <c r="K2127" s="117"/>
      <c r="L2127" s="117"/>
      <c r="M2127" s="117"/>
      <c r="N2127" s="117"/>
      <c r="O2127" s="117"/>
      <c r="P2127" s="117"/>
      <c r="Q2127" s="117"/>
      <c r="R2127" s="117"/>
      <c r="S2127" s="117"/>
      <c r="T2127" s="117"/>
      <c r="U2127" s="117"/>
      <c r="V2127" s="117"/>
      <c r="W2127" s="117"/>
      <c r="X2127" s="117"/>
      <c r="Y2127" s="117"/>
      <c r="Z2127" s="117"/>
      <c r="AA2127" s="117"/>
      <c r="AB2127" s="117"/>
      <c r="AC2127" s="117"/>
      <c r="AD2127" s="117"/>
      <c r="AE2127" s="117"/>
      <c r="AF2127" s="117"/>
      <c r="AG2127" s="117"/>
      <c r="AH2127" s="117"/>
      <c r="AI2127" s="117"/>
      <c r="AJ2127" s="117"/>
      <c r="AK2127" s="117"/>
      <c r="AL2127" s="117"/>
      <c r="AM2127" s="117"/>
      <c r="AN2127" s="117"/>
      <c r="AO2127" s="117"/>
      <c r="AP2127" s="117"/>
      <c r="AQ2127" s="117"/>
      <c r="AR2127" s="117"/>
      <c r="AS2127" s="117"/>
      <c r="AT2127" s="117"/>
      <c r="AU2127" s="117"/>
      <c r="AV2127" s="117"/>
      <c r="AW2127" s="117"/>
      <c r="AX2127" s="118"/>
      <c r="BC2127" s="46"/>
    </row>
    <row r="2128" spans="1:113" ht="12" customHeight="1">
      <c r="A2128" s="38"/>
      <c r="B2128" s="116"/>
      <c r="C2128" s="117"/>
      <c r="D2128" s="117"/>
      <c r="E2128" s="117"/>
      <c r="F2128" s="117"/>
      <c r="G2128" s="117"/>
      <c r="H2128" s="117"/>
      <c r="I2128" s="117"/>
      <c r="J2128" s="117"/>
      <c r="K2128" s="117"/>
      <c r="L2128" s="117"/>
      <c r="M2128" s="117"/>
      <c r="N2128" s="117"/>
      <c r="O2128" s="117"/>
      <c r="P2128" s="117"/>
      <c r="Q2128" s="117"/>
      <c r="R2128" s="117"/>
      <c r="S2128" s="117"/>
      <c r="T2128" s="117"/>
      <c r="U2128" s="117"/>
      <c r="V2128" s="117"/>
      <c r="W2128" s="117"/>
      <c r="X2128" s="117"/>
      <c r="Y2128" s="117"/>
      <c r="Z2128" s="117"/>
      <c r="AA2128" s="117"/>
      <c r="AB2128" s="117"/>
      <c r="AC2128" s="117"/>
      <c r="AD2128" s="117"/>
      <c r="AE2128" s="117"/>
      <c r="AF2128" s="117"/>
      <c r="AG2128" s="117"/>
      <c r="AH2128" s="117"/>
      <c r="AI2128" s="117"/>
      <c r="AJ2128" s="117"/>
      <c r="AK2128" s="117"/>
      <c r="AL2128" s="117"/>
      <c r="AM2128" s="117"/>
      <c r="AN2128" s="117"/>
      <c r="AO2128" s="117"/>
      <c r="AP2128" s="117"/>
      <c r="AQ2128" s="117"/>
      <c r="AR2128" s="117"/>
      <c r="AS2128" s="117"/>
      <c r="AT2128" s="117"/>
      <c r="AU2128" s="117"/>
      <c r="AV2128" s="117"/>
      <c r="AW2128" s="117"/>
      <c r="AX2128" s="118"/>
    </row>
    <row r="2129" spans="1:251" ht="12" customHeight="1">
      <c r="A2129" s="38"/>
      <c r="B2129" s="116"/>
      <c r="C2129" s="117"/>
      <c r="D2129" s="117"/>
      <c r="E2129" s="117"/>
      <c r="F2129" s="117"/>
      <c r="G2129" s="117"/>
      <c r="H2129" s="117"/>
      <c r="I2129" s="117"/>
      <c r="J2129" s="117"/>
      <c r="K2129" s="117"/>
      <c r="L2129" s="117"/>
      <c r="M2129" s="117"/>
      <c r="N2129" s="117"/>
      <c r="O2129" s="117"/>
      <c r="P2129" s="117"/>
      <c r="Q2129" s="117"/>
      <c r="R2129" s="117"/>
      <c r="S2129" s="117"/>
      <c r="T2129" s="117"/>
      <c r="U2129" s="117"/>
      <c r="V2129" s="117"/>
      <c r="W2129" s="117"/>
      <c r="X2129" s="117"/>
      <c r="Y2129" s="117"/>
      <c r="Z2129" s="117"/>
      <c r="AA2129" s="117"/>
      <c r="AB2129" s="117"/>
      <c r="AC2129" s="117"/>
      <c r="AD2129" s="117"/>
      <c r="AE2129" s="117"/>
      <c r="AF2129" s="117"/>
      <c r="AG2129" s="117"/>
      <c r="AH2129" s="117"/>
      <c r="AI2129" s="117"/>
      <c r="AJ2129" s="117"/>
      <c r="AK2129" s="117"/>
      <c r="AL2129" s="117"/>
      <c r="AM2129" s="117"/>
      <c r="AN2129" s="117"/>
      <c r="AO2129" s="117"/>
      <c r="AP2129" s="117"/>
      <c r="AQ2129" s="117"/>
      <c r="AR2129" s="117"/>
      <c r="AS2129" s="117"/>
      <c r="AT2129" s="117"/>
      <c r="AU2129" s="117"/>
      <c r="AV2129" s="117"/>
      <c r="AW2129" s="117"/>
      <c r="AX2129" s="118"/>
    </row>
    <row r="2130" spans="1:251" ht="12" customHeight="1">
      <c r="A2130" s="38"/>
      <c r="B2130" s="116"/>
      <c r="C2130" s="117"/>
      <c r="D2130" s="117"/>
      <c r="E2130" s="117"/>
      <c r="F2130" s="117"/>
      <c r="G2130" s="117"/>
      <c r="H2130" s="117"/>
      <c r="I2130" s="117"/>
      <c r="J2130" s="117"/>
      <c r="K2130" s="117"/>
      <c r="L2130" s="117"/>
      <c r="M2130" s="117"/>
      <c r="N2130" s="117"/>
      <c r="O2130" s="117"/>
      <c r="P2130" s="117"/>
      <c r="Q2130" s="117"/>
      <c r="R2130" s="117"/>
      <c r="S2130" s="117"/>
      <c r="T2130" s="117"/>
      <c r="U2130" s="117"/>
      <c r="V2130" s="117"/>
      <c r="W2130" s="117"/>
      <c r="X2130" s="117"/>
      <c r="Y2130" s="117"/>
      <c r="Z2130" s="117"/>
      <c r="AA2130" s="117"/>
      <c r="AB2130" s="117"/>
      <c r="AC2130" s="117"/>
      <c r="AD2130" s="117"/>
      <c r="AE2130" s="117"/>
      <c r="AF2130" s="117"/>
      <c r="AG2130" s="117"/>
      <c r="AH2130" s="117"/>
      <c r="AI2130" s="117"/>
      <c r="AJ2130" s="117"/>
      <c r="AK2130" s="117"/>
      <c r="AL2130" s="117"/>
      <c r="AM2130" s="117"/>
      <c r="AN2130" s="117"/>
      <c r="AO2130" s="117"/>
      <c r="AP2130" s="117"/>
      <c r="AQ2130" s="117"/>
      <c r="AR2130" s="117"/>
      <c r="AS2130" s="117"/>
      <c r="AT2130" s="117"/>
      <c r="AU2130" s="117"/>
      <c r="AV2130" s="117"/>
      <c r="AW2130" s="117"/>
      <c r="AX2130" s="118"/>
    </row>
    <row r="2131" spans="1:251" ht="15" thickBot="1">
      <c r="A2131" s="47"/>
      <c r="B2131" s="48"/>
      <c r="C2131" s="49"/>
      <c r="D2131" s="49"/>
      <c r="E2131" s="49"/>
      <c r="F2131" s="49"/>
      <c r="G2131" s="49"/>
      <c r="H2131" s="49"/>
      <c r="I2131" s="49"/>
      <c r="J2131" s="49"/>
      <c r="K2131" s="49"/>
      <c r="L2131" s="49"/>
      <c r="M2131" s="49"/>
      <c r="N2131" s="49"/>
      <c r="O2131" s="49"/>
      <c r="P2131" s="49"/>
      <c r="Q2131" s="49"/>
      <c r="R2131" s="49"/>
      <c r="S2131" s="49"/>
      <c r="T2131" s="49"/>
      <c r="U2131" s="49"/>
      <c r="V2131" s="49"/>
      <c r="W2131" s="49"/>
      <c r="X2131" s="49"/>
      <c r="Y2131" s="49"/>
      <c r="Z2131" s="49"/>
      <c r="AA2131" s="49"/>
      <c r="AB2131" s="49"/>
      <c r="AC2131" s="49"/>
      <c r="AD2131" s="49"/>
      <c r="AE2131" s="49"/>
      <c r="AF2131" s="49"/>
      <c r="AG2131" s="49"/>
      <c r="AH2131" s="49"/>
      <c r="AI2131" s="49"/>
      <c r="AJ2131" s="49"/>
      <c r="AK2131" s="49"/>
      <c r="AL2131" s="49"/>
      <c r="AM2131" s="49"/>
      <c r="AN2131" s="49"/>
      <c r="AO2131" s="49"/>
      <c r="AP2131" s="49"/>
      <c r="AQ2131" s="49"/>
      <c r="AR2131" s="49"/>
      <c r="AS2131" s="49"/>
      <c r="AT2131" s="49"/>
      <c r="AU2131" s="49"/>
      <c r="AV2131" s="49"/>
      <c r="AW2131" s="49"/>
      <c r="AX2131" s="50"/>
    </row>
    <row r="2132" spans="1:251">
      <c r="B2132" s="51"/>
    </row>
    <row r="2133" spans="1:251" ht="14.25">
      <c r="B2133" s="40" t="s">
        <v>126</v>
      </c>
      <c r="C2133" s="38"/>
      <c r="D2133" s="38"/>
      <c r="E2133" s="38"/>
      <c r="F2133" s="38"/>
      <c r="G2133" s="38"/>
      <c r="H2133" s="38"/>
      <c r="I2133" s="38"/>
      <c r="J2133" s="38"/>
      <c r="K2133" s="38"/>
      <c r="L2133" s="39"/>
      <c r="M2133" s="39"/>
      <c r="N2133" s="39"/>
      <c r="O2133" s="39"/>
      <c r="P2133" s="38"/>
      <c r="Q2133" s="38"/>
      <c r="R2133" s="38"/>
      <c r="S2133" s="38"/>
      <c r="T2133" s="38"/>
      <c r="U2133" s="38"/>
      <c r="V2133" s="40"/>
      <c r="W2133" s="40"/>
      <c r="X2133" s="40"/>
      <c r="Y2133" s="40"/>
      <c r="Z2133" s="40"/>
      <c r="AA2133" s="40"/>
      <c r="AB2133" s="40"/>
      <c r="AC2133" s="40"/>
      <c r="AD2133" s="40"/>
      <c r="AE2133" s="40"/>
      <c r="AF2133" s="40"/>
      <c r="AG2133" s="40"/>
      <c r="AH2133" s="40"/>
      <c r="AI2133" s="40"/>
      <c r="AJ2133" s="40"/>
      <c r="AK2133" s="40"/>
      <c r="AL2133" s="40"/>
      <c r="AM2133" s="40"/>
      <c r="AN2133" s="40"/>
      <c r="AO2133" s="40"/>
      <c r="AP2133" s="40"/>
      <c r="AQ2133" s="40"/>
      <c r="AR2133" s="40"/>
      <c r="AS2133" s="40"/>
      <c r="AT2133" s="40"/>
      <c r="AU2133" s="40"/>
      <c r="AV2133" s="40"/>
      <c r="AW2133" s="40"/>
      <c r="AX2133" s="40"/>
    </row>
    <row r="2134" spans="1:251" ht="15" thickBot="1">
      <c r="B2134" s="38"/>
      <c r="C2134" s="38"/>
      <c r="D2134" s="38"/>
      <c r="E2134" s="38"/>
      <c r="F2134" s="38"/>
      <c r="G2134" s="38"/>
      <c r="H2134" s="38"/>
      <c r="I2134" s="38"/>
      <c r="J2134" s="38"/>
      <c r="K2134" s="38"/>
      <c r="L2134" s="39"/>
      <c r="M2134" s="39"/>
      <c r="N2134" s="39"/>
      <c r="O2134" s="39"/>
      <c r="P2134" s="38"/>
      <c r="Q2134" s="38"/>
      <c r="R2134" s="38"/>
      <c r="S2134" s="38"/>
      <c r="T2134" s="38"/>
      <c r="U2134" s="38"/>
      <c r="V2134" s="40"/>
      <c r="W2134" s="40"/>
      <c r="X2134" s="40"/>
      <c r="Y2134" s="40"/>
      <c r="Z2134" s="40"/>
      <c r="AA2134" s="40"/>
      <c r="AB2134" s="40"/>
      <c r="AC2134" s="40"/>
      <c r="AD2134" s="40"/>
      <c r="AE2134" s="40"/>
      <c r="AF2134" s="40"/>
      <c r="AG2134" s="40"/>
      <c r="AH2134" s="40"/>
      <c r="AI2134" s="40"/>
      <c r="AJ2134" s="40"/>
      <c r="AK2134" s="40"/>
      <c r="AL2134" s="40"/>
      <c r="AM2134" s="40"/>
      <c r="AN2134" s="40"/>
      <c r="AO2134" s="40"/>
      <c r="AP2134" s="40"/>
      <c r="AQ2134" s="40"/>
      <c r="AR2134" s="40"/>
      <c r="AS2134" s="40"/>
      <c r="AT2134" s="40"/>
      <c r="AU2134" s="40"/>
      <c r="AV2134" s="40"/>
      <c r="AW2134" s="40"/>
      <c r="AX2134" s="52" t="s">
        <v>127</v>
      </c>
    </row>
    <row r="2135" spans="1:251" s="46" customFormat="1" ht="13.5" customHeight="1">
      <c r="A2135" s="38"/>
      <c r="B2135" s="119" t="s">
        <v>128</v>
      </c>
      <c r="C2135" s="120"/>
      <c r="D2135" s="120"/>
      <c r="E2135" s="120"/>
      <c r="F2135" s="120"/>
      <c r="G2135" s="120"/>
      <c r="H2135" s="120"/>
      <c r="I2135" s="120"/>
      <c r="J2135" s="120"/>
      <c r="K2135" s="120"/>
      <c r="L2135" s="120"/>
      <c r="M2135" s="120"/>
      <c r="N2135" s="120"/>
      <c r="O2135" s="120"/>
      <c r="P2135" s="120"/>
      <c r="Q2135" s="120"/>
      <c r="R2135" s="120"/>
      <c r="S2135" s="120"/>
      <c r="T2135" s="120"/>
      <c r="U2135" s="120"/>
      <c r="V2135" s="120"/>
      <c r="W2135" s="120"/>
      <c r="X2135" s="120"/>
      <c r="Y2135" s="120"/>
      <c r="Z2135" s="121"/>
      <c r="AA2135" s="125" t="s">
        <v>129</v>
      </c>
      <c r="AB2135" s="120"/>
      <c r="AC2135" s="120"/>
      <c r="AD2135" s="120"/>
      <c r="AE2135" s="120"/>
      <c r="AF2135" s="120"/>
      <c r="AG2135" s="120"/>
      <c r="AH2135" s="120"/>
      <c r="AI2135" s="121"/>
      <c r="AJ2135" s="125" t="s">
        <v>130</v>
      </c>
      <c r="AK2135" s="120"/>
      <c r="AL2135" s="120"/>
      <c r="AM2135" s="120"/>
      <c r="AN2135" s="120"/>
      <c r="AO2135" s="120"/>
      <c r="AP2135" s="120"/>
      <c r="AQ2135" s="120"/>
      <c r="AR2135" s="121"/>
      <c r="AS2135" s="125" t="s">
        <v>131</v>
      </c>
      <c r="AT2135" s="120"/>
      <c r="AU2135" s="120"/>
      <c r="AV2135" s="120"/>
      <c r="AW2135" s="120"/>
      <c r="AX2135" s="127"/>
      <c r="AY2135" s="32"/>
      <c r="AZ2135" s="32"/>
      <c r="BA2135" s="32"/>
      <c r="BB2135" s="32"/>
      <c r="BC2135" s="32"/>
      <c r="BD2135" s="32"/>
      <c r="BE2135" s="32"/>
      <c r="BF2135" s="32"/>
      <c r="BG2135" s="32"/>
      <c r="BH2135" s="32"/>
      <c r="BI2135" s="32"/>
      <c r="BJ2135" s="32"/>
      <c r="BK2135" s="32"/>
      <c r="BL2135" s="32"/>
      <c r="BM2135" s="32"/>
      <c r="BN2135" s="32"/>
      <c r="BO2135" s="32"/>
      <c r="BP2135" s="32"/>
      <c r="BQ2135" s="32"/>
      <c r="BR2135" s="32"/>
      <c r="BS2135" s="32"/>
      <c r="BT2135" s="32"/>
      <c r="BU2135" s="32"/>
      <c r="BV2135" s="32"/>
      <c r="BW2135" s="32"/>
      <c r="BX2135" s="32"/>
      <c r="BY2135" s="32"/>
      <c r="BZ2135" s="32"/>
      <c r="CA2135" s="32"/>
      <c r="CB2135" s="32"/>
      <c r="CC2135" s="32"/>
      <c r="CD2135" s="32"/>
      <c r="CE2135" s="32"/>
      <c r="CF2135" s="32"/>
      <c r="CG2135" s="32"/>
      <c r="CH2135" s="32"/>
      <c r="CI2135" s="32"/>
      <c r="CJ2135" s="32"/>
      <c r="CK2135" s="32"/>
      <c r="CL2135" s="32"/>
      <c r="CM2135" s="32"/>
      <c r="CN2135" s="32"/>
      <c r="CO2135" s="32"/>
      <c r="CP2135" s="32"/>
      <c r="CQ2135" s="32"/>
      <c r="CR2135" s="32"/>
      <c r="CS2135" s="32"/>
      <c r="CT2135" s="32"/>
      <c r="CU2135" s="32"/>
      <c r="CV2135" s="32"/>
      <c r="CW2135" s="32"/>
      <c r="CX2135" s="32"/>
      <c r="CY2135" s="32"/>
      <c r="CZ2135" s="32"/>
      <c r="DA2135" s="32"/>
      <c r="DB2135" s="32"/>
      <c r="DC2135" s="32"/>
      <c r="DD2135" s="32"/>
      <c r="DE2135" s="32"/>
      <c r="DF2135" s="32"/>
      <c r="DG2135" s="32"/>
      <c r="DH2135" s="32"/>
      <c r="DI2135" s="32"/>
      <c r="DJ2135" s="32"/>
      <c r="DK2135" s="32"/>
      <c r="DL2135" s="32"/>
      <c r="DM2135" s="32"/>
      <c r="DN2135" s="32"/>
      <c r="DO2135" s="32"/>
      <c r="DP2135" s="32"/>
      <c r="DQ2135" s="32"/>
      <c r="DR2135" s="32"/>
      <c r="DS2135" s="32"/>
      <c r="DT2135" s="32"/>
      <c r="DU2135" s="32"/>
      <c r="DV2135" s="32"/>
      <c r="DW2135" s="32"/>
      <c r="DX2135" s="32"/>
      <c r="DY2135" s="32"/>
      <c r="DZ2135" s="32"/>
      <c r="EA2135" s="32"/>
      <c r="EB2135" s="32"/>
      <c r="EC2135" s="32"/>
      <c r="ED2135" s="32"/>
      <c r="EE2135" s="32"/>
      <c r="EF2135" s="32"/>
      <c r="EG2135" s="32"/>
      <c r="EH2135" s="32"/>
      <c r="EI2135" s="32"/>
      <c r="EJ2135" s="32"/>
      <c r="EK2135" s="32"/>
      <c r="EL2135" s="32"/>
      <c r="EM2135" s="32"/>
      <c r="EN2135" s="32"/>
      <c r="EO2135" s="32"/>
      <c r="EP2135" s="32"/>
      <c r="EQ2135" s="32"/>
      <c r="ER2135" s="32"/>
      <c r="ES2135" s="32"/>
      <c r="ET2135" s="32"/>
      <c r="EU2135" s="32"/>
      <c r="EV2135" s="32"/>
      <c r="EW2135" s="32"/>
      <c r="EX2135" s="32"/>
      <c r="EY2135" s="32"/>
      <c r="EZ2135" s="32"/>
      <c r="FA2135" s="32"/>
      <c r="FB2135" s="32"/>
      <c r="FC2135" s="32"/>
      <c r="FD2135" s="32"/>
      <c r="FE2135" s="32"/>
      <c r="FF2135" s="32"/>
      <c r="FG2135" s="32"/>
      <c r="FH2135" s="32"/>
      <c r="FI2135" s="32"/>
      <c r="FJ2135" s="32"/>
      <c r="FK2135" s="32"/>
      <c r="FL2135" s="32"/>
      <c r="FM2135" s="32"/>
      <c r="FN2135" s="32"/>
      <c r="FO2135" s="32"/>
      <c r="FP2135" s="32"/>
      <c r="FQ2135" s="32"/>
      <c r="FR2135" s="32"/>
      <c r="FS2135" s="32"/>
      <c r="FT2135" s="32"/>
      <c r="FU2135" s="32"/>
      <c r="FV2135" s="32"/>
      <c r="FW2135" s="32"/>
      <c r="FX2135" s="32"/>
      <c r="FY2135" s="32"/>
      <c r="FZ2135" s="32"/>
      <c r="GA2135" s="32"/>
      <c r="GB2135" s="32"/>
      <c r="GC2135" s="32"/>
      <c r="GD2135" s="32"/>
      <c r="GE2135" s="32"/>
      <c r="GF2135" s="32"/>
      <c r="GG2135" s="32"/>
      <c r="GH2135" s="32"/>
      <c r="GI2135" s="32"/>
      <c r="GJ2135" s="32"/>
      <c r="GK2135" s="32"/>
      <c r="GL2135" s="32"/>
      <c r="GM2135" s="32"/>
      <c r="GN2135" s="32"/>
      <c r="GO2135" s="32"/>
      <c r="GP2135" s="32"/>
      <c r="GQ2135" s="32"/>
      <c r="GR2135" s="32"/>
      <c r="GS2135" s="32"/>
      <c r="GT2135" s="32"/>
      <c r="GU2135" s="32"/>
      <c r="GV2135" s="32"/>
      <c r="GW2135" s="32"/>
      <c r="GX2135" s="32"/>
      <c r="GY2135" s="32"/>
      <c r="GZ2135" s="32"/>
      <c r="HA2135" s="32"/>
      <c r="HB2135" s="32"/>
      <c r="HC2135" s="32"/>
      <c r="HD2135" s="32"/>
      <c r="HE2135" s="32"/>
      <c r="HF2135" s="32"/>
      <c r="HG2135" s="32"/>
      <c r="HH2135" s="32"/>
      <c r="HI2135" s="32"/>
      <c r="HJ2135" s="32"/>
      <c r="HK2135" s="32"/>
      <c r="HL2135" s="32"/>
      <c r="HM2135" s="32"/>
      <c r="HN2135" s="32"/>
      <c r="HO2135" s="32"/>
      <c r="HP2135" s="32"/>
      <c r="HQ2135" s="32"/>
      <c r="HR2135" s="32"/>
      <c r="HS2135" s="32"/>
      <c r="HT2135" s="32"/>
      <c r="HU2135" s="32"/>
      <c r="HV2135" s="32"/>
      <c r="HW2135" s="32"/>
      <c r="HX2135" s="32"/>
      <c r="HY2135" s="32"/>
      <c r="HZ2135" s="32"/>
      <c r="IA2135" s="32"/>
      <c r="IB2135" s="32"/>
      <c r="IC2135" s="32"/>
      <c r="ID2135" s="32"/>
      <c r="IE2135" s="32"/>
      <c r="IF2135" s="32"/>
      <c r="IG2135" s="32"/>
      <c r="IH2135" s="32"/>
      <c r="II2135" s="32"/>
      <c r="IJ2135" s="32"/>
      <c r="IK2135" s="32"/>
      <c r="IL2135" s="32"/>
      <c r="IM2135" s="32"/>
      <c r="IN2135" s="32"/>
      <c r="IO2135" s="32"/>
      <c r="IP2135" s="32"/>
      <c r="IQ2135" s="32"/>
    </row>
    <row r="2136" spans="1:251" s="46" customFormat="1" ht="13.5">
      <c r="A2136" s="38"/>
      <c r="B2136" s="122"/>
      <c r="C2136" s="123"/>
      <c r="D2136" s="123"/>
      <c r="E2136" s="123"/>
      <c r="F2136" s="123"/>
      <c r="G2136" s="123"/>
      <c r="H2136" s="123"/>
      <c r="I2136" s="123"/>
      <c r="J2136" s="123"/>
      <c r="K2136" s="123"/>
      <c r="L2136" s="123"/>
      <c r="M2136" s="123"/>
      <c r="N2136" s="123"/>
      <c r="O2136" s="123"/>
      <c r="P2136" s="123"/>
      <c r="Q2136" s="123"/>
      <c r="R2136" s="123"/>
      <c r="S2136" s="123"/>
      <c r="T2136" s="123"/>
      <c r="U2136" s="123"/>
      <c r="V2136" s="123"/>
      <c r="W2136" s="123"/>
      <c r="X2136" s="123"/>
      <c r="Y2136" s="123"/>
      <c r="Z2136" s="124"/>
      <c r="AA2136" s="126"/>
      <c r="AB2136" s="123"/>
      <c r="AC2136" s="123"/>
      <c r="AD2136" s="123"/>
      <c r="AE2136" s="123"/>
      <c r="AF2136" s="123"/>
      <c r="AG2136" s="123"/>
      <c r="AH2136" s="123"/>
      <c r="AI2136" s="124"/>
      <c r="AJ2136" s="126"/>
      <c r="AK2136" s="123"/>
      <c r="AL2136" s="123"/>
      <c r="AM2136" s="123"/>
      <c r="AN2136" s="123"/>
      <c r="AO2136" s="123"/>
      <c r="AP2136" s="123"/>
      <c r="AQ2136" s="123"/>
      <c r="AR2136" s="124"/>
      <c r="AS2136" s="126"/>
      <c r="AT2136" s="123"/>
      <c r="AU2136" s="123"/>
      <c r="AV2136" s="123"/>
      <c r="AW2136" s="123"/>
      <c r="AX2136" s="128"/>
      <c r="AY2136" s="32"/>
      <c r="AZ2136" s="32"/>
      <c r="BA2136" s="32"/>
      <c r="BB2136" s="53"/>
      <c r="BC2136" s="54"/>
      <c r="BE2136" s="32"/>
      <c r="BF2136" s="32"/>
      <c r="BG2136" s="32"/>
      <c r="BH2136" s="32"/>
      <c r="BI2136" s="32"/>
      <c r="BJ2136" s="32"/>
      <c r="BK2136" s="32"/>
      <c r="BL2136" s="32"/>
      <c r="BM2136" s="32"/>
      <c r="BN2136" s="32"/>
      <c r="BO2136" s="32"/>
      <c r="BP2136" s="32"/>
      <c r="BQ2136" s="32"/>
      <c r="BR2136" s="32"/>
      <c r="BS2136" s="32"/>
      <c r="BT2136" s="32"/>
      <c r="BU2136" s="32"/>
      <c r="BV2136" s="32"/>
      <c r="BW2136" s="32"/>
      <c r="BX2136" s="32"/>
      <c r="BY2136" s="32"/>
      <c r="BZ2136" s="32"/>
      <c r="CA2136" s="32"/>
      <c r="CB2136" s="32"/>
      <c r="CC2136" s="32"/>
      <c r="CD2136" s="32"/>
      <c r="CE2136" s="32"/>
      <c r="CF2136" s="32"/>
      <c r="CG2136" s="32"/>
      <c r="CH2136" s="32"/>
      <c r="CI2136" s="32"/>
      <c r="CJ2136" s="32"/>
      <c r="CK2136" s="32"/>
      <c r="CL2136" s="32"/>
      <c r="CM2136" s="32"/>
      <c r="CN2136" s="32"/>
      <c r="CO2136" s="32"/>
      <c r="CP2136" s="32"/>
      <c r="CQ2136" s="32"/>
      <c r="CR2136" s="32"/>
      <c r="CS2136" s="32"/>
      <c r="CT2136" s="32"/>
      <c r="CU2136" s="32"/>
      <c r="CV2136" s="32"/>
      <c r="CW2136" s="32"/>
      <c r="CX2136" s="32"/>
      <c r="CY2136" s="32"/>
      <c r="CZ2136" s="32"/>
      <c r="DA2136" s="32"/>
      <c r="DB2136" s="32"/>
      <c r="DC2136" s="32"/>
      <c r="DD2136" s="32"/>
      <c r="DE2136" s="32"/>
      <c r="DF2136" s="32"/>
      <c r="DG2136" s="32"/>
      <c r="DH2136" s="32"/>
      <c r="DI2136" s="32"/>
      <c r="DJ2136" s="32"/>
      <c r="DK2136" s="32"/>
      <c r="DL2136" s="32"/>
      <c r="DM2136" s="32"/>
      <c r="DN2136" s="32"/>
      <c r="DO2136" s="32"/>
      <c r="DP2136" s="32"/>
      <c r="DQ2136" s="32"/>
      <c r="DR2136" s="32"/>
      <c r="DS2136" s="32"/>
      <c r="DT2136" s="32"/>
      <c r="DU2136" s="32"/>
      <c r="DV2136" s="32"/>
      <c r="DW2136" s="32"/>
      <c r="DX2136" s="32"/>
      <c r="DY2136" s="32"/>
      <c r="DZ2136" s="32"/>
      <c r="EA2136" s="32"/>
      <c r="EB2136" s="32"/>
      <c r="EC2136" s="32"/>
      <c r="ED2136" s="32"/>
      <c r="EE2136" s="32"/>
      <c r="EF2136" s="32"/>
      <c r="EG2136" s="32"/>
      <c r="EH2136" s="32"/>
      <c r="EI2136" s="32"/>
      <c r="EJ2136" s="32"/>
      <c r="EK2136" s="32"/>
      <c r="EL2136" s="32"/>
      <c r="EM2136" s="32"/>
      <c r="EN2136" s="32"/>
      <c r="EO2136" s="32"/>
      <c r="EP2136" s="32"/>
      <c r="EQ2136" s="32"/>
      <c r="ER2136" s="32"/>
      <c r="ES2136" s="32"/>
      <c r="ET2136" s="32"/>
      <c r="EU2136" s="32"/>
      <c r="EV2136" s="32"/>
      <c r="EW2136" s="32"/>
      <c r="EX2136" s="32"/>
      <c r="EY2136" s="32"/>
      <c r="EZ2136" s="32"/>
      <c r="FA2136" s="32"/>
      <c r="FB2136" s="32"/>
      <c r="FC2136" s="32"/>
      <c r="FD2136" s="32"/>
      <c r="FE2136" s="32"/>
      <c r="FF2136" s="32"/>
      <c r="FG2136" s="32"/>
      <c r="FH2136" s="32"/>
      <c r="FI2136" s="32"/>
      <c r="FJ2136" s="32"/>
      <c r="FK2136" s="32"/>
      <c r="FL2136" s="32"/>
      <c r="FM2136" s="32"/>
      <c r="FN2136" s="32"/>
      <c r="FO2136" s="32"/>
      <c r="FP2136" s="32"/>
      <c r="FQ2136" s="32"/>
      <c r="FR2136" s="32"/>
      <c r="FS2136" s="32"/>
      <c r="FT2136" s="32"/>
      <c r="FU2136" s="32"/>
      <c r="FV2136" s="32"/>
      <c r="FW2136" s="32"/>
      <c r="FX2136" s="32"/>
      <c r="FY2136" s="32"/>
      <c r="FZ2136" s="32"/>
      <c r="GA2136" s="32"/>
      <c r="GB2136" s="32"/>
      <c r="GC2136" s="32"/>
      <c r="GD2136" s="32"/>
      <c r="GE2136" s="32"/>
      <c r="GF2136" s="32"/>
      <c r="GG2136" s="32"/>
      <c r="GH2136" s="32"/>
      <c r="GI2136" s="32"/>
      <c r="GJ2136" s="32"/>
      <c r="GK2136" s="32"/>
      <c r="GL2136" s="32"/>
      <c r="GM2136" s="32"/>
      <c r="GN2136" s="32"/>
      <c r="GO2136" s="32"/>
      <c r="GP2136" s="32"/>
      <c r="GQ2136" s="32"/>
      <c r="GR2136" s="32"/>
      <c r="GS2136" s="32"/>
      <c r="GT2136" s="32"/>
      <c r="GU2136" s="32"/>
      <c r="GV2136" s="32"/>
      <c r="GW2136" s="32"/>
      <c r="GX2136" s="32"/>
      <c r="GY2136" s="32"/>
      <c r="GZ2136" s="32"/>
      <c r="HA2136" s="32"/>
      <c r="HB2136" s="32"/>
      <c r="HC2136" s="32"/>
      <c r="HD2136" s="32"/>
      <c r="HE2136" s="32"/>
      <c r="HF2136" s="32"/>
      <c r="HG2136" s="32"/>
      <c r="HH2136" s="32"/>
      <c r="HI2136" s="32"/>
      <c r="HJ2136" s="32"/>
      <c r="HK2136" s="32"/>
      <c r="HL2136" s="32"/>
      <c r="HM2136" s="32"/>
      <c r="HN2136" s="32"/>
      <c r="HO2136" s="32"/>
      <c r="HP2136" s="32"/>
      <c r="HQ2136" s="32"/>
      <c r="HR2136" s="32"/>
      <c r="HS2136" s="32"/>
      <c r="HT2136" s="32"/>
      <c r="HU2136" s="32"/>
      <c r="HV2136" s="32"/>
      <c r="HW2136" s="32"/>
      <c r="HX2136" s="32"/>
      <c r="HY2136" s="32"/>
      <c r="HZ2136" s="32"/>
      <c r="IA2136" s="32"/>
      <c r="IB2136" s="32"/>
      <c r="IC2136" s="32"/>
      <c r="ID2136" s="32"/>
      <c r="IE2136" s="32"/>
      <c r="IF2136" s="32"/>
      <c r="IG2136" s="32"/>
      <c r="IH2136" s="32"/>
      <c r="II2136" s="32"/>
      <c r="IJ2136" s="32"/>
      <c r="IK2136" s="32"/>
      <c r="IL2136" s="32"/>
      <c r="IM2136" s="32"/>
      <c r="IN2136" s="32"/>
      <c r="IO2136" s="32"/>
      <c r="IP2136" s="32"/>
      <c r="IQ2136" s="32"/>
    </row>
    <row r="2137" spans="1:251" s="46" customFormat="1" ht="18.75" customHeight="1">
      <c r="A2137" s="38"/>
      <c r="B2137" s="55"/>
      <c r="C2137" s="91" t="s">
        <v>382</v>
      </c>
      <c r="D2137" s="92"/>
      <c r="E2137" s="92"/>
      <c r="F2137" s="92"/>
      <c r="G2137" s="92"/>
      <c r="H2137" s="92"/>
      <c r="I2137" s="92"/>
      <c r="J2137" s="92"/>
      <c r="K2137" s="92"/>
      <c r="L2137" s="92"/>
      <c r="M2137" s="92"/>
      <c r="N2137" s="92"/>
      <c r="O2137" s="92"/>
      <c r="P2137" s="92"/>
      <c r="Q2137" s="92"/>
      <c r="R2137" s="92"/>
      <c r="S2137" s="92"/>
      <c r="T2137" s="92"/>
      <c r="U2137" s="92"/>
      <c r="V2137" s="92"/>
      <c r="W2137" s="92"/>
      <c r="X2137" s="92"/>
      <c r="Y2137" s="92"/>
      <c r="Z2137" s="93"/>
      <c r="AA2137" s="94">
        <v>96672</v>
      </c>
      <c r="AB2137" s="95"/>
      <c r="AC2137" s="95"/>
      <c r="AD2137" s="95"/>
      <c r="AE2137" s="95"/>
      <c r="AF2137" s="95"/>
      <c r="AG2137" s="95"/>
      <c r="AH2137" s="95"/>
      <c r="AI2137" s="96"/>
      <c r="AJ2137" s="94">
        <v>103695</v>
      </c>
      <c r="AK2137" s="95"/>
      <c r="AL2137" s="95"/>
      <c r="AM2137" s="95"/>
      <c r="AN2137" s="95"/>
      <c r="AO2137" s="95"/>
      <c r="AP2137" s="95"/>
      <c r="AQ2137" s="95"/>
      <c r="AR2137" s="96"/>
      <c r="AS2137" s="97"/>
      <c r="AT2137" s="98"/>
      <c r="AU2137" s="98"/>
      <c r="AV2137" s="98"/>
      <c r="AW2137" s="98"/>
      <c r="AX2137" s="99"/>
      <c r="AY2137" s="32"/>
      <c r="AZ2137" s="32"/>
      <c r="BA2137" s="32"/>
      <c r="BB2137" s="32"/>
      <c r="BC2137" s="32"/>
      <c r="BD2137" s="32"/>
      <c r="BE2137" s="32"/>
      <c r="BF2137" s="32"/>
      <c r="BG2137" s="32"/>
      <c r="BH2137" s="32"/>
      <c r="BI2137" s="32"/>
      <c r="BJ2137" s="32"/>
      <c r="BK2137" s="32"/>
      <c r="BL2137" s="32"/>
      <c r="BM2137" s="32"/>
      <c r="BN2137" s="32"/>
      <c r="BO2137" s="32"/>
      <c r="BP2137" s="32"/>
      <c r="BQ2137" s="32"/>
      <c r="BR2137" s="32"/>
      <c r="BS2137" s="32"/>
      <c r="BT2137" s="32"/>
      <c r="BU2137" s="32"/>
      <c r="BV2137" s="32"/>
      <c r="BW2137" s="32"/>
      <c r="BX2137" s="32"/>
      <c r="BY2137" s="32"/>
      <c r="BZ2137" s="32"/>
      <c r="CA2137" s="32"/>
      <c r="CB2137" s="32"/>
      <c r="CC2137" s="32"/>
      <c r="CD2137" s="32"/>
      <c r="CE2137" s="32"/>
      <c r="CF2137" s="32"/>
      <c r="CG2137" s="32"/>
      <c r="CH2137" s="32"/>
      <c r="CI2137" s="32"/>
      <c r="CJ2137" s="32"/>
      <c r="CK2137" s="32"/>
      <c r="CL2137" s="32"/>
      <c r="CM2137" s="32"/>
      <c r="CN2137" s="32"/>
      <c r="CO2137" s="32"/>
      <c r="CP2137" s="32"/>
      <c r="CQ2137" s="32"/>
      <c r="CR2137" s="32"/>
      <c r="CS2137" s="32"/>
      <c r="CT2137" s="32"/>
      <c r="CU2137" s="32"/>
      <c r="CV2137" s="32"/>
      <c r="CW2137" s="32"/>
      <c r="CX2137" s="32"/>
      <c r="CY2137" s="32"/>
      <c r="CZ2137" s="32"/>
      <c r="DA2137" s="32"/>
      <c r="DB2137" s="32"/>
      <c r="DC2137" s="32"/>
      <c r="DD2137" s="32"/>
      <c r="DE2137" s="32"/>
      <c r="DF2137" s="32"/>
      <c r="DG2137" s="32"/>
      <c r="DH2137" s="32"/>
      <c r="DI2137" s="32"/>
      <c r="DJ2137" s="32"/>
      <c r="DK2137" s="32"/>
      <c r="DL2137" s="32"/>
      <c r="DM2137" s="32"/>
      <c r="DN2137" s="32"/>
      <c r="DO2137" s="32"/>
      <c r="DP2137" s="32"/>
      <c r="DQ2137" s="32"/>
      <c r="DR2137" s="32"/>
      <c r="DS2137" s="32"/>
      <c r="DT2137" s="32"/>
      <c r="DU2137" s="32"/>
      <c r="DV2137" s="32"/>
      <c r="DW2137" s="32"/>
      <c r="DX2137" s="32"/>
      <c r="DY2137" s="32"/>
      <c r="DZ2137" s="32"/>
      <c r="EA2137" s="32"/>
      <c r="EB2137" s="32"/>
      <c r="EC2137" s="32"/>
      <c r="ED2137" s="32"/>
      <c r="EE2137" s="32"/>
      <c r="EF2137" s="32"/>
      <c r="EG2137" s="32"/>
      <c r="EH2137" s="32"/>
      <c r="EI2137" s="32"/>
      <c r="EJ2137" s="32"/>
      <c r="EK2137" s="32"/>
      <c r="EL2137" s="32"/>
      <c r="EM2137" s="32"/>
      <c r="EN2137" s="32"/>
      <c r="EO2137" s="32"/>
      <c r="EP2137" s="32"/>
      <c r="EQ2137" s="32"/>
      <c r="ER2137" s="32"/>
      <c r="ES2137" s="32"/>
      <c r="ET2137" s="32"/>
      <c r="EU2137" s="32"/>
      <c r="EV2137" s="32"/>
      <c r="EW2137" s="32"/>
      <c r="EX2137" s="32"/>
      <c r="EY2137" s="32"/>
      <c r="EZ2137" s="32"/>
      <c r="FA2137" s="32"/>
      <c r="FB2137" s="32"/>
      <c r="FC2137" s="32"/>
      <c r="FD2137" s="32"/>
      <c r="FE2137" s="32"/>
      <c r="FF2137" s="32"/>
      <c r="FG2137" s="32"/>
      <c r="FH2137" s="32"/>
      <c r="FI2137" s="32"/>
      <c r="FJ2137" s="32"/>
      <c r="FK2137" s="32"/>
      <c r="FL2137" s="32"/>
      <c r="FM2137" s="32"/>
      <c r="FN2137" s="32"/>
      <c r="FO2137" s="32"/>
      <c r="FP2137" s="32"/>
      <c r="FQ2137" s="32"/>
      <c r="FR2137" s="32"/>
      <c r="FS2137" s="32"/>
      <c r="FT2137" s="32"/>
      <c r="FU2137" s="32"/>
      <c r="FV2137" s="32"/>
      <c r="FW2137" s="32"/>
      <c r="FX2137" s="32"/>
      <c r="FY2137" s="32"/>
      <c r="FZ2137" s="32"/>
      <c r="GA2137" s="32"/>
      <c r="GB2137" s="32"/>
      <c r="GC2137" s="32"/>
      <c r="GD2137" s="32"/>
      <c r="GE2137" s="32"/>
      <c r="GF2137" s="32"/>
      <c r="GG2137" s="32"/>
      <c r="GH2137" s="32"/>
      <c r="GI2137" s="32"/>
      <c r="GJ2137" s="32"/>
      <c r="GK2137" s="32"/>
      <c r="GL2137" s="32"/>
      <c r="GM2137" s="32"/>
      <c r="GN2137" s="32"/>
      <c r="GO2137" s="32"/>
      <c r="GP2137" s="32"/>
      <c r="GQ2137" s="32"/>
      <c r="GR2137" s="32"/>
      <c r="GS2137" s="32"/>
      <c r="GT2137" s="32"/>
      <c r="GU2137" s="32"/>
      <c r="GV2137" s="32"/>
      <c r="GW2137" s="32"/>
      <c r="GX2137" s="32"/>
      <c r="GY2137" s="32"/>
      <c r="GZ2137" s="32"/>
      <c r="HA2137" s="32"/>
      <c r="HB2137" s="32"/>
      <c r="HC2137" s="32"/>
      <c r="HD2137" s="32"/>
      <c r="HE2137" s="32"/>
      <c r="HF2137" s="32"/>
      <c r="HG2137" s="32"/>
      <c r="HH2137" s="32"/>
      <c r="HI2137" s="32"/>
      <c r="HJ2137" s="32"/>
      <c r="HK2137" s="32"/>
      <c r="HL2137" s="32"/>
      <c r="HM2137" s="32"/>
      <c r="HN2137" s="32"/>
      <c r="HO2137" s="32"/>
      <c r="HP2137" s="32"/>
      <c r="HQ2137" s="32"/>
      <c r="HR2137" s="32"/>
      <c r="HS2137" s="32"/>
      <c r="HT2137" s="32"/>
      <c r="HU2137" s="32"/>
      <c r="HV2137" s="32"/>
      <c r="HW2137" s="32"/>
      <c r="HX2137" s="32"/>
      <c r="HY2137" s="32"/>
      <c r="HZ2137" s="32"/>
      <c r="IA2137" s="32"/>
      <c r="IB2137" s="32"/>
      <c r="IC2137" s="32"/>
      <c r="ID2137" s="32"/>
      <c r="IE2137" s="32"/>
      <c r="IF2137" s="32"/>
      <c r="IG2137" s="32"/>
      <c r="IH2137" s="32"/>
      <c r="II2137" s="32"/>
      <c r="IJ2137" s="32"/>
      <c r="IK2137" s="32"/>
      <c r="IL2137" s="32"/>
      <c r="IM2137" s="32"/>
      <c r="IN2137" s="32"/>
      <c r="IO2137" s="32"/>
      <c r="IP2137" s="32"/>
      <c r="IQ2137" s="32"/>
    </row>
    <row r="2138" spans="1:251" s="46" customFormat="1" ht="18.75" customHeight="1" thickBot="1">
      <c r="A2138" s="47"/>
      <c r="B2138" s="100" t="s">
        <v>133</v>
      </c>
      <c r="C2138" s="101"/>
      <c r="D2138" s="101"/>
      <c r="E2138" s="101"/>
      <c r="F2138" s="101"/>
      <c r="G2138" s="101"/>
      <c r="H2138" s="101"/>
      <c r="I2138" s="101"/>
      <c r="J2138" s="101"/>
      <c r="K2138" s="101"/>
      <c r="L2138" s="101"/>
      <c r="M2138" s="101"/>
      <c r="N2138" s="101"/>
      <c r="O2138" s="101"/>
      <c r="P2138" s="101"/>
      <c r="Q2138" s="101"/>
      <c r="R2138" s="101"/>
      <c r="S2138" s="101"/>
      <c r="T2138" s="101"/>
      <c r="U2138" s="101"/>
      <c r="V2138" s="101"/>
      <c r="W2138" s="101"/>
      <c r="X2138" s="101"/>
      <c r="Y2138" s="101"/>
      <c r="Z2138" s="102"/>
      <c r="AA2138" s="103">
        <f>SUM($AA$2137:$AA$2137)</f>
        <v>96672</v>
      </c>
      <c r="AB2138" s="104"/>
      <c r="AC2138" s="104"/>
      <c r="AD2138" s="104"/>
      <c r="AE2138" s="104"/>
      <c r="AF2138" s="104"/>
      <c r="AG2138" s="104"/>
      <c r="AH2138" s="104"/>
      <c r="AI2138" s="105"/>
      <c r="AJ2138" s="103">
        <f>SUM($AJ$2137:$AJ$2137)</f>
        <v>103695</v>
      </c>
      <c r="AK2138" s="104"/>
      <c r="AL2138" s="104"/>
      <c r="AM2138" s="104"/>
      <c r="AN2138" s="104"/>
      <c r="AO2138" s="104"/>
      <c r="AP2138" s="104"/>
      <c r="AQ2138" s="104"/>
      <c r="AR2138" s="105"/>
      <c r="AS2138" s="106"/>
      <c r="AT2138" s="107"/>
      <c r="AU2138" s="107"/>
      <c r="AV2138" s="107"/>
      <c r="AW2138" s="107"/>
      <c r="AX2138" s="108"/>
      <c r="AY2138" s="32"/>
      <c r="AZ2138" s="32"/>
      <c r="BA2138" s="32"/>
      <c r="BB2138" s="32"/>
      <c r="BC2138" s="32"/>
      <c r="BD2138" s="32"/>
      <c r="BE2138" s="32"/>
      <c r="BF2138" s="32"/>
      <c r="BG2138" s="32"/>
      <c r="BH2138" s="32"/>
      <c r="BI2138" s="32"/>
      <c r="BJ2138" s="32"/>
      <c r="BK2138" s="32"/>
      <c r="BL2138" s="32"/>
      <c r="BM2138" s="32"/>
      <c r="BN2138" s="32"/>
      <c r="BO2138" s="32"/>
      <c r="BP2138" s="32"/>
      <c r="BQ2138" s="32"/>
      <c r="BR2138" s="32"/>
      <c r="BS2138" s="32"/>
      <c r="BT2138" s="32"/>
      <c r="BU2138" s="32"/>
      <c r="BV2138" s="32"/>
      <c r="BW2138" s="32"/>
      <c r="BX2138" s="32"/>
      <c r="BY2138" s="32"/>
      <c r="BZ2138" s="32"/>
      <c r="CA2138" s="32"/>
      <c r="CB2138" s="32"/>
      <c r="CC2138" s="32"/>
      <c r="CD2138" s="32"/>
      <c r="CE2138" s="32"/>
      <c r="CF2138" s="32"/>
      <c r="CG2138" s="32"/>
      <c r="CH2138" s="32"/>
      <c r="CI2138" s="32"/>
      <c r="CJ2138" s="32"/>
      <c r="CK2138" s="32"/>
      <c r="CL2138" s="32"/>
      <c r="CM2138" s="32"/>
      <c r="CN2138" s="32"/>
      <c r="CO2138" s="32"/>
      <c r="CP2138" s="32"/>
      <c r="CQ2138" s="32"/>
      <c r="CR2138" s="32"/>
      <c r="CS2138" s="32"/>
      <c r="CT2138" s="32"/>
      <c r="CU2138" s="32"/>
      <c r="CV2138" s="32"/>
      <c r="CW2138" s="32"/>
      <c r="CX2138" s="32"/>
      <c r="CY2138" s="32"/>
      <c r="CZ2138" s="32"/>
      <c r="DA2138" s="32"/>
      <c r="DB2138" s="32"/>
      <c r="DC2138" s="32"/>
      <c r="DD2138" s="32"/>
      <c r="DE2138" s="32"/>
      <c r="DF2138" s="32"/>
      <c r="DG2138" s="32"/>
      <c r="DH2138" s="32"/>
      <c r="DI2138" s="32"/>
      <c r="DJ2138" s="32"/>
      <c r="DK2138" s="32"/>
      <c r="DL2138" s="32"/>
      <c r="DM2138" s="32"/>
      <c r="DN2138" s="32"/>
      <c r="DO2138" s="32"/>
      <c r="DP2138" s="32"/>
      <c r="DQ2138" s="32"/>
      <c r="DR2138" s="32"/>
      <c r="DS2138" s="32"/>
      <c r="DT2138" s="32"/>
      <c r="DU2138" s="32"/>
      <c r="DV2138" s="32"/>
      <c r="DW2138" s="32"/>
      <c r="DX2138" s="32"/>
      <c r="DY2138" s="32"/>
      <c r="DZ2138" s="32"/>
      <c r="EA2138" s="32"/>
      <c r="EB2138" s="32"/>
      <c r="EC2138" s="32"/>
      <c r="ED2138" s="32"/>
      <c r="EE2138" s="32"/>
      <c r="EF2138" s="32"/>
      <c r="EG2138" s="32"/>
      <c r="EH2138" s="32"/>
      <c r="EI2138" s="32"/>
      <c r="EJ2138" s="32"/>
      <c r="EK2138" s="32"/>
      <c r="EL2138" s="32"/>
      <c r="EM2138" s="32"/>
      <c r="EN2138" s="32"/>
      <c r="EO2138" s="32"/>
      <c r="EP2138" s="32"/>
      <c r="EQ2138" s="32"/>
      <c r="ER2138" s="32"/>
      <c r="ES2138" s="32"/>
      <c r="ET2138" s="32"/>
      <c r="EU2138" s="32"/>
      <c r="EV2138" s="32"/>
      <c r="EW2138" s="32"/>
      <c r="EX2138" s="32"/>
      <c r="EY2138" s="32"/>
      <c r="EZ2138" s="32"/>
      <c r="FA2138" s="32"/>
      <c r="FB2138" s="32"/>
      <c r="FC2138" s="32"/>
      <c r="FD2138" s="32"/>
      <c r="FE2138" s="32"/>
      <c r="FF2138" s="32"/>
      <c r="FG2138" s="32"/>
      <c r="FH2138" s="32"/>
      <c r="FI2138" s="32"/>
      <c r="FJ2138" s="32"/>
      <c r="FK2138" s="32"/>
      <c r="FL2138" s="32"/>
      <c r="FM2138" s="32"/>
      <c r="FN2138" s="32"/>
      <c r="FO2138" s="32"/>
      <c r="FP2138" s="32"/>
      <c r="FQ2138" s="32"/>
      <c r="FR2138" s="32"/>
      <c r="FS2138" s="32"/>
      <c r="FT2138" s="32"/>
      <c r="FU2138" s="32"/>
      <c r="FV2138" s="32"/>
      <c r="FW2138" s="32"/>
      <c r="FX2138" s="32"/>
      <c r="FY2138" s="32"/>
      <c r="FZ2138" s="32"/>
      <c r="GA2138" s="32"/>
      <c r="GB2138" s="32"/>
      <c r="GC2138" s="32"/>
      <c r="GD2138" s="32"/>
      <c r="GE2138" s="32"/>
      <c r="GF2138" s="32"/>
      <c r="GG2138" s="32"/>
      <c r="GH2138" s="32"/>
      <c r="GI2138" s="32"/>
      <c r="GJ2138" s="32"/>
      <c r="GK2138" s="32"/>
      <c r="GL2138" s="32"/>
      <c r="GM2138" s="32"/>
      <c r="GN2138" s="32"/>
      <c r="GO2138" s="32"/>
      <c r="GP2138" s="32"/>
      <c r="GQ2138" s="32"/>
      <c r="GR2138" s="32"/>
      <c r="GS2138" s="32"/>
      <c r="GT2138" s="32"/>
      <c r="GU2138" s="32"/>
      <c r="GV2138" s="32"/>
      <c r="GW2138" s="32"/>
      <c r="GX2138" s="32"/>
      <c r="GY2138" s="32"/>
      <c r="GZ2138" s="32"/>
      <c r="HA2138" s="32"/>
      <c r="HB2138" s="32"/>
      <c r="HC2138" s="32"/>
      <c r="HD2138" s="32"/>
      <c r="HE2138" s="32"/>
      <c r="HF2138" s="32"/>
      <c r="HG2138" s="32"/>
      <c r="HH2138" s="32"/>
      <c r="HI2138" s="32"/>
      <c r="HJ2138" s="32"/>
      <c r="HK2138" s="32"/>
      <c r="HL2138" s="32"/>
      <c r="HM2138" s="32"/>
      <c r="HN2138" s="32"/>
      <c r="HO2138" s="32"/>
      <c r="HP2138" s="32"/>
      <c r="HQ2138" s="32"/>
      <c r="HR2138" s="32"/>
      <c r="HS2138" s="32"/>
      <c r="HT2138" s="32"/>
      <c r="HU2138" s="32"/>
      <c r="HV2138" s="32"/>
      <c r="HW2138" s="32"/>
      <c r="HX2138" s="32"/>
      <c r="HY2138" s="32"/>
      <c r="HZ2138" s="32"/>
      <c r="IA2138" s="32"/>
      <c r="IB2138" s="32"/>
      <c r="IC2138" s="32"/>
      <c r="ID2138" s="32"/>
      <c r="IE2138" s="32"/>
      <c r="IF2138" s="32"/>
      <c r="IG2138" s="32"/>
      <c r="IH2138" s="32"/>
      <c r="II2138" s="32"/>
      <c r="IJ2138" s="32"/>
      <c r="IK2138" s="32"/>
      <c r="IL2138" s="32"/>
      <c r="IM2138" s="32"/>
      <c r="IN2138" s="32"/>
      <c r="IO2138" s="32"/>
      <c r="IP2138" s="32"/>
      <c r="IQ2138" s="32"/>
    </row>
    <row r="2140" spans="1:251" ht="18.75">
      <c r="A2140" s="31" t="s">
        <v>120</v>
      </c>
      <c r="AW2140" s="33"/>
      <c r="AX2140" s="34"/>
      <c r="AY2140" s="33"/>
    </row>
    <row r="2142" spans="1:251" ht="18.75">
      <c r="B2142" s="109" t="s">
        <v>0</v>
      </c>
      <c r="C2142" s="129"/>
      <c r="D2142" s="129"/>
      <c r="E2142" s="129"/>
      <c r="F2142" s="129"/>
      <c r="G2142" s="129"/>
      <c r="H2142" s="129"/>
      <c r="I2142" s="129"/>
      <c r="J2142" s="129"/>
      <c r="K2142" s="129"/>
      <c r="L2142" s="129"/>
      <c r="M2142" s="129"/>
      <c r="N2142" s="129"/>
      <c r="O2142" s="129"/>
      <c r="P2142" s="129"/>
      <c r="Q2142" s="129"/>
      <c r="R2142" s="129"/>
      <c r="S2142" s="129"/>
      <c r="T2142" s="129"/>
      <c r="U2142" s="129"/>
      <c r="V2142" s="129"/>
      <c r="W2142" s="129"/>
      <c r="X2142" s="129"/>
      <c r="Y2142" s="129"/>
      <c r="Z2142" s="129"/>
      <c r="AA2142" s="129"/>
      <c r="AB2142" s="129"/>
      <c r="AC2142" s="129"/>
      <c r="AD2142" s="129"/>
      <c r="AE2142" s="129"/>
      <c r="AF2142" s="129"/>
      <c r="AG2142" s="129"/>
      <c r="AH2142" s="129"/>
      <c r="AI2142" s="129"/>
      <c r="AJ2142" s="129"/>
      <c r="AK2142" s="129"/>
      <c r="AL2142" s="129"/>
      <c r="AM2142" s="129"/>
      <c r="AN2142" s="129"/>
      <c r="AO2142" s="129"/>
      <c r="AP2142" s="129"/>
      <c r="AQ2142" s="129"/>
      <c r="AR2142" s="129"/>
      <c r="AS2142" s="129"/>
      <c r="AT2142" s="129"/>
      <c r="AU2142" s="129"/>
      <c r="AV2142" s="129"/>
      <c r="AW2142" s="129"/>
      <c r="AX2142" s="129"/>
    </row>
    <row r="2143" spans="1:251">
      <c r="Z2143" s="35"/>
      <c r="AD2143" s="35"/>
      <c r="AE2143" s="35"/>
      <c r="AF2143" s="35"/>
      <c r="AG2143" s="35"/>
      <c r="AH2143" s="35"/>
      <c r="AI2143" s="35"/>
      <c r="AO2143" s="35"/>
    </row>
    <row r="2144" spans="1:251" ht="13.5" thickBot="1">
      <c r="Z2144" s="35"/>
      <c r="AD2144" s="35"/>
      <c r="AE2144" s="35"/>
      <c r="AF2144" s="35"/>
      <c r="AG2144" s="35"/>
      <c r="AH2144" s="35"/>
      <c r="AI2144" s="35"/>
      <c r="AO2144" s="35"/>
      <c r="DI2144" s="36"/>
    </row>
    <row r="2145" spans="1:113" ht="24.75" customHeight="1" thickBot="1">
      <c r="B2145" s="111" t="s">
        <v>121</v>
      </c>
      <c r="C2145" s="112"/>
      <c r="D2145" s="112"/>
      <c r="E2145" s="112"/>
      <c r="F2145" s="112"/>
      <c r="G2145" s="112"/>
      <c r="H2145" s="113" t="s">
        <v>383</v>
      </c>
      <c r="I2145" s="114"/>
      <c r="J2145" s="114"/>
      <c r="K2145" s="114"/>
      <c r="L2145" s="114"/>
      <c r="M2145" s="114"/>
      <c r="N2145" s="114"/>
      <c r="O2145" s="114"/>
      <c r="P2145" s="114"/>
      <c r="Q2145" s="114"/>
      <c r="R2145" s="114"/>
      <c r="S2145" s="114"/>
      <c r="T2145" s="114"/>
      <c r="U2145" s="114"/>
      <c r="V2145" s="114"/>
      <c r="W2145" s="114"/>
      <c r="X2145" s="114"/>
      <c r="Y2145" s="114"/>
      <c r="Z2145" s="114"/>
      <c r="AA2145" s="114"/>
      <c r="AB2145" s="114"/>
      <c r="AC2145" s="114"/>
      <c r="AD2145" s="114"/>
      <c r="AE2145" s="114"/>
      <c r="AF2145" s="114"/>
      <c r="AG2145" s="114"/>
      <c r="AH2145" s="114"/>
      <c r="AI2145" s="114"/>
      <c r="AJ2145" s="114"/>
      <c r="AK2145" s="114"/>
      <c r="AL2145" s="114"/>
      <c r="AM2145" s="114"/>
      <c r="AN2145" s="114"/>
      <c r="AO2145" s="114"/>
      <c r="AP2145" s="114"/>
      <c r="AQ2145" s="114"/>
      <c r="AR2145" s="114"/>
      <c r="AS2145" s="114"/>
      <c r="AT2145" s="114"/>
      <c r="AU2145" s="114"/>
      <c r="AV2145" s="114"/>
      <c r="AW2145" s="114"/>
      <c r="AX2145" s="115"/>
      <c r="DI2145" s="36"/>
    </row>
    <row r="2146" spans="1:113" ht="14.25">
      <c r="B2146" s="37"/>
      <c r="C2146" s="37"/>
      <c r="D2146" s="37"/>
      <c r="E2146" s="37"/>
      <c r="F2146" s="37"/>
      <c r="G2146" s="37"/>
      <c r="H2146" s="38"/>
      <c r="I2146" s="38"/>
      <c r="J2146" s="38"/>
      <c r="K2146" s="38"/>
      <c r="L2146" s="39"/>
      <c r="M2146" s="39"/>
      <c r="N2146" s="39"/>
      <c r="O2146" s="39"/>
      <c r="P2146" s="38"/>
      <c r="Q2146" s="38"/>
      <c r="R2146" s="38"/>
      <c r="S2146" s="38"/>
      <c r="T2146" s="38"/>
      <c r="U2146" s="38"/>
      <c r="V2146" s="40"/>
      <c r="W2146" s="40"/>
      <c r="X2146" s="40"/>
      <c r="Y2146" s="40"/>
      <c r="Z2146" s="40"/>
      <c r="AA2146" s="40"/>
      <c r="AB2146" s="40"/>
      <c r="AC2146" s="40"/>
      <c r="AD2146" s="40"/>
      <c r="AE2146" s="40"/>
      <c r="AF2146" s="40"/>
      <c r="AG2146" s="40"/>
      <c r="AH2146" s="40"/>
      <c r="AI2146" s="40"/>
      <c r="AJ2146" s="40"/>
      <c r="AK2146" s="40"/>
      <c r="AL2146" s="40"/>
      <c r="AM2146" s="40"/>
      <c r="AN2146" s="40"/>
      <c r="AO2146" s="40"/>
      <c r="AP2146" s="40"/>
      <c r="AQ2146" s="40"/>
      <c r="AR2146" s="40"/>
      <c r="AS2146" s="40"/>
      <c r="AT2146" s="40"/>
      <c r="AU2146" s="40"/>
      <c r="AV2146" s="40"/>
      <c r="AW2146" s="40"/>
      <c r="AX2146" s="40"/>
      <c r="DI2146" s="36"/>
    </row>
    <row r="2147" spans="1:113" ht="15" thickBot="1">
      <c r="A2147" s="41"/>
      <c r="B2147" s="40" t="s">
        <v>123</v>
      </c>
      <c r="C2147" s="38"/>
      <c r="D2147" s="38"/>
      <c r="E2147" s="38"/>
      <c r="F2147" s="38"/>
      <c r="G2147" s="38"/>
      <c r="H2147" s="38"/>
      <c r="I2147" s="38"/>
      <c r="J2147" s="38"/>
      <c r="K2147" s="38"/>
      <c r="L2147" s="39"/>
      <c r="M2147" s="39"/>
      <c r="N2147" s="39"/>
      <c r="O2147" s="39"/>
      <c r="P2147" s="38"/>
      <c r="Q2147" s="38"/>
      <c r="R2147" s="38"/>
      <c r="S2147" s="38"/>
      <c r="T2147" s="38"/>
      <c r="U2147" s="38"/>
      <c r="V2147" s="40"/>
      <c r="W2147" s="40"/>
      <c r="X2147" s="40"/>
      <c r="Y2147" s="40"/>
      <c r="Z2147" s="40"/>
      <c r="AA2147" s="40"/>
      <c r="AB2147" s="40"/>
      <c r="AC2147" s="40"/>
      <c r="AD2147" s="40"/>
      <c r="AE2147" s="40"/>
      <c r="AF2147" s="40"/>
      <c r="AG2147" s="40"/>
      <c r="AH2147" s="40"/>
      <c r="AI2147" s="40"/>
      <c r="AJ2147" s="40"/>
      <c r="AK2147" s="40"/>
      <c r="AL2147" s="40"/>
      <c r="AM2147" s="40"/>
      <c r="AN2147" s="40"/>
      <c r="AO2147" s="40"/>
      <c r="AP2147" s="40"/>
      <c r="AQ2147" s="40"/>
      <c r="AR2147" s="40"/>
      <c r="AS2147" s="40"/>
      <c r="AT2147" s="40"/>
      <c r="AU2147" s="40"/>
      <c r="AV2147" s="40"/>
      <c r="AW2147" s="40"/>
      <c r="AX2147" s="40"/>
      <c r="DI2147" s="36"/>
    </row>
    <row r="2148" spans="1:113" ht="14.25">
      <c r="A2148" s="38"/>
      <c r="B2148" s="42"/>
      <c r="C2148" s="37"/>
      <c r="D2148" s="37"/>
      <c r="E2148" s="37"/>
      <c r="F2148" s="37"/>
      <c r="G2148" s="37"/>
      <c r="H2148" s="37"/>
      <c r="I2148" s="37"/>
      <c r="J2148" s="37"/>
      <c r="K2148" s="37"/>
      <c r="L2148" s="43"/>
      <c r="M2148" s="43"/>
      <c r="N2148" s="43"/>
      <c r="O2148" s="43"/>
      <c r="P2148" s="37"/>
      <c r="Q2148" s="37"/>
      <c r="R2148" s="37"/>
      <c r="S2148" s="37"/>
      <c r="T2148" s="37"/>
      <c r="U2148" s="37"/>
      <c r="V2148" s="44"/>
      <c r="W2148" s="44"/>
      <c r="X2148" s="44"/>
      <c r="Y2148" s="44"/>
      <c r="Z2148" s="44"/>
      <c r="AA2148" s="44"/>
      <c r="AB2148" s="44"/>
      <c r="AC2148" s="44"/>
      <c r="AD2148" s="44"/>
      <c r="AE2148" s="44"/>
      <c r="AF2148" s="44"/>
      <c r="AG2148" s="44"/>
      <c r="AH2148" s="44"/>
      <c r="AI2148" s="44"/>
      <c r="AJ2148" s="44"/>
      <c r="AK2148" s="44"/>
      <c r="AL2148" s="44"/>
      <c r="AM2148" s="44"/>
      <c r="AN2148" s="44"/>
      <c r="AO2148" s="44"/>
      <c r="AP2148" s="44"/>
      <c r="AQ2148" s="44"/>
      <c r="AR2148" s="44"/>
      <c r="AS2148" s="44"/>
      <c r="AT2148" s="44"/>
      <c r="AU2148" s="44"/>
      <c r="AV2148" s="44"/>
      <c r="AW2148" s="44"/>
      <c r="AX2148" s="45"/>
    </row>
    <row r="2149" spans="1:113" ht="12" customHeight="1">
      <c r="A2149" s="38"/>
      <c r="B2149" s="116" t="s">
        <v>384</v>
      </c>
      <c r="C2149" s="117"/>
      <c r="D2149" s="117"/>
      <c r="E2149" s="117"/>
      <c r="F2149" s="117"/>
      <c r="G2149" s="117"/>
      <c r="H2149" s="117"/>
      <c r="I2149" s="117"/>
      <c r="J2149" s="117"/>
      <c r="K2149" s="117"/>
      <c r="L2149" s="117"/>
      <c r="M2149" s="117"/>
      <c r="N2149" s="117"/>
      <c r="O2149" s="117"/>
      <c r="P2149" s="117"/>
      <c r="Q2149" s="117"/>
      <c r="R2149" s="117"/>
      <c r="S2149" s="117"/>
      <c r="T2149" s="117"/>
      <c r="U2149" s="117"/>
      <c r="V2149" s="117"/>
      <c r="W2149" s="117"/>
      <c r="X2149" s="117"/>
      <c r="Y2149" s="117"/>
      <c r="Z2149" s="117"/>
      <c r="AA2149" s="117"/>
      <c r="AB2149" s="117"/>
      <c r="AC2149" s="117"/>
      <c r="AD2149" s="117"/>
      <c r="AE2149" s="117"/>
      <c r="AF2149" s="117"/>
      <c r="AG2149" s="117"/>
      <c r="AH2149" s="117"/>
      <c r="AI2149" s="117"/>
      <c r="AJ2149" s="117"/>
      <c r="AK2149" s="117"/>
      <c r="AL2149" s="117"/>
      <c r="AM2149" s="117"/>
      <c r="AN2149" s="117"/>
      <c r="AO2149" s="117"/>
      <c r="AP2149" s="117"/>
      <c r="AQ2149" s="117"/>
      <c r="AR2149" s="117"/>
      <c r="AS2149" s="117"/>
      <c r="AT2149" s="117"/>
      <c r="AU2149" s="117"/>
      <c r="AV2149" s="117"/>
      <c r="AW2149" s="117"/>
      <c r="AX2149" s="118"/>
    </row>
    <row r="2150" spans="1:113" ht="12" customHeight="1">
      <c r="A2150" s="38"/>
      <c r="B2150" s="116"/>
      <c r="C2150" s="117"/>
      <c r="D2150" s="117"/>
      <c r="E2150" s="117"/>
      <c r="F2150" s="117"/>
      <c r="G2150" s="117"/>
      <c r="H2150" s="117"/>
      <c r="I2150" s="117"/>
      <c r="J2150" s="117"/>
      <c r="K2150" s="117"/>
      <c r="L2150" s="117"/>
      <c r="M2150" s="117"/>
      <c r="N2150" s="117"/>
      <c r="O2150" s="117"/>
      <c r="P2150" s="117"/>
      <c r="Q2150" s="117"/>
      <c r="R2150" s="117"/>
      <c r="S2150" s="117"/>
      <c r="T2150" s="117"/>
      <c r="U2150" s="117"/>
      <c r="V2150" s="117"/>
      <c r="W2150" s="117"/>
      <c r="X2150" s="117"/>
      <c r="Y2150" s="117"/>
      <c r="Z2150" s="117"/>
      <c r="AA2150" s="117"/>
      <c r="AB2150" s="117"/>
      <c r="AC2150" s="117"/>
      <c r="AD2150" s="117"/>
      <c r="AE2150" s="117"/>
      <c r="AF2150" s="117"/>
      <c r="AG2150" s="117"/>
      <c r="AH2150" s="117"/>
      <c r="AI2150" s="117"/>
      <c r="AJ2150" s="117"/>
      <c r="AK2150" s="117"/>
      <c r="AL2150" s="117"/>
      <c r="AM2150" s="117"/>
      <c r="AN2150" s="117"/>
      <c r="AO2150" s="117"/>
      <c r="AP2150" s="117"/>
      <c r="AQ2150" s="117"/>
      <c r="AR2150" s="117"/>
      <c r="AS2150" s="117"/>
      <c r="AT2150" s="117"/>
      <c r="AU2150" s="117"/>
      <c r="AV2150" s="117"/>
      <c r="AW2150" s="117"/>
      <c r="AX2150" s="118"/>
    </row>
    <row r="2151" spans="1:113" ht="12" customHeight="1">
      <c r="A2151" s="38"/>
      <c r="B2151" s="116"/>
      <c r="C2151" s="117"/>
      <c r="D2151" s="117"/>
      <c r="E2151" s="117"/>
      <c r="F2151" s="117"/>
      <c r="G2151" s="117"/>
      <c r="H2151" s="117"/>
      <c r="I2151" s="117"/>
      <c r="J2151" s="117"/>
      <c r="K2151" s="117"/>
      <c r="L2151" s="117"/>
      <c r="M2151" s="117"/>
      <c r="N2151" s="117"/>
      <c r="O2151" s="117"/>
      <c r="P2151" s="117"/>
      <c r="Q2151" s="117"/>
      <c r="R2151" s="117"/>
      <c r="S2151" s="117"/>
      <c r="T2151" s="117"/>
      <c r="U2151" s="117"/>
      <c r="V2151" s="117"/>
      <c r="W2151" s="117"/>
      <c r="X2151" s="117"/>
      <c r="Y2151" s="117"/>
      <c r="Z2151" s="117"/>
      <c r="AA2151" s="117"/>
      <c r="AB2151" s="117"/>
      <c r="AC2151" s="117"/>
      <c r="AD2151" s="117"/>
      <c r="AE2151" s="117"/>
      <c r="AF2151" s="117"/>
      <c r="AG2151" s="117"/>
      <c r="AH2151" s="117"/>
      <c r="AI2151" s="117"/>
      <c r="AJ2151" s="117"/>
      <c r="AK2151" s="117"/>
      <c r="AL2151" s="117"/>
      <c r="AM2151" s="117"/>
      <c r="AN2151" s="117"/>
      <c r="AO2151" s="117"/>
      <c r="AP2151" s="117"/>
      <c r="AQ2151" s="117"/>
      <c r="AR2151" s="117"/>
      <c r="AS2151" s="117"/>
      <c r="AT2151" s="117"/>
      <c r="AU2151" s="117"/>
      <c r="AV2151" s="117"/>
      <c r="AW2151" s="117"/>
      <c r="AX2151" s="118"/>
      <c r="BC2151" s="46"/>
    </row>
    <row r="2152" spans="1:113" ht="12" customHeight="1">
      <c r="A2152" s="38"/>
      <c r="B2152" s="116"/>
      <c r="C2152" s="117"/>
      <c r="D2152" s="117"/>
      <c r="E2152" s="117"/>
      <c r="F2152" s="117"/>
      <c r="G2152" s="117"/>
      <c r="H2152" s="117"/>
      <c r="I2152" s="117"/>
      <c r="J2152" s="117"/>
      <c r="K2152" s="117"/>
      <c r="L2152" s="117"/>
      <c r="M2152" s="117"/>
      <c r="N2152" s="117"/>
      <c r="O2152" s="117"/>
      <c r="P2152" s="117"/>
      <c r="Q2152" s="117"/>
      <c r="R2152" s="117"/>
      <c r="S2152" s="117"/>
      <c r="T2152" s="117"/>
      <c r="U2152" s="117"/>
      <c r="V2152" s="117"/>
      <c r="W2152" s="117"/>
      <c r="X2152" s="117"/>
      <c r="Y2152" s="117"/>
      <c r="Z2152" s="117"/>
      <c r="AA2152" s="117"/>
      <c r="AB2152" s="117"/>
      <c r="AC2152" s="117"/>
      <c r="AD2152" s="117"/>
      <c r="AE2152" s="117"/>
      <c r="AF2152" s="117"/>
      <c r="AG2152" s="117"/>
      <c r="AH2152" s="117"/>
      <c r="AI2152" s="117"/>
      <c r="AJ2152" s="117"/>
      <c r="AK2152" s="117"/>
      <c r="AL2152" s="117"/>
      <c r="AM2152" s="117"/>
      <c r="AN2152" s="117"/>
      <c r="AO2152" s="117"/>
      <c r="AP2152" s="117"/>
      <c r="AQ2152" s="117"/>
      <c r="AR2152" s="117"/>
      <c r="AS2152" s="117"/>
      <c r="AT2152" s="117"/>
      <c r="AU2152" s="117"/>
      <c r="AV2152" s="117"/>
      <c r="AW2152" s="117"/>
      <c r="AX2152" s="118"/>
    </row>
    <row r="2153" spans="1:113" ht="12" customHeight="1">
      <c r="A2153" s="38"/>
      <c r="B2153" s="116"/>
      <c r="C2153" s="117"/>
      <c r="D2153" s="117"/>
      <c r="E2153" s="117"/>
      <c r="F2153" s="117"/>
      <c r="G2153" s="117"/>
      <c r="H2153" s="117"/>
      <c r="I2153" s="117"/>
      <c r="J2153" s="117"/>
      <c r="K2153" s="117"/>
      <c r="L2153" s="117"/>
      <c r="M2153" s="117"/>
      <c r="N2153" s="117"/>
      <c r="O2153" s="117"/>
      <c r="P2153" s="117"/>
      <c r="Q2153" s="117"/>
      <c r="R2153" s="117"/>
      <c r="S2153" s="117"/>
      <c r="T2153" s="117"/>
      <c r="U2153" s="117"/>
      <c r="V2153" s="117"/>
      <c r="W2153" s="117"/>
      <c r="X2153" s="117"/>
      <c r="Y2153" s="117"/>
      <c r="Z2153" s="117"/>
      <c r="AA2153" s="117"/>
      <c r="AB2153" s="117"/>
      <c r="AC2153" s="117"/>
      <c r="AD2153" s="117"/>
      <c r="AE2153" s="117"/>
      <c r="AF2153" s="117"/>
      <c r="AG2153" s="117"/>
      <c r="AH2153" s="117"/>
      <c r="AI2153" s="117"/>
      <c r="AJ2153" s="117"/>
      <c r="AK2153" s="117"/>
      <c r="AL2153" s="117"/>
      <c r="AM2153" s="117"/>
      <c r="AN2153" s="117"/>
      <c r="AO2153" s="117"/>
      <c r="AP2153" s="117"/>
      <c r="AQ2153" s="117"/>
      <c r="AR2153" s="117"/>
      <c r="AS2153" s="117"/>
      <c r="AT2153" s="117"/>
      <c r="AU2153" s="117"/>
      <c r="AV2153" s="117"/>
      <c r="AW2153" s="117"/>
      <c r="AX2153" s="118"/>
    </row>
    <row r="2154" spans="1:113" ht="12" customHeight="1">
      <c r="A2154" s="38"/>
      <c r="B2154" s="116"/>
      <c r="C2154" s="117"/>
      <c r="D2154" s="117"/>
      <c r="E2154" s="117"/>
      <c r="F2154" s="117"/>
      <c r="G2154" s="117"/>
      <c r="H2154" s="117"/>
      <c r="I2154" s="117"/>
      <c r="J2154" s="117"/>
      <c r="K2154" s="117"/>
      <c r="L2154" s="117"/>
      <c r="M2154" s="117"/>
      <c r="N2154" s="117"/>
      <c r="O2154" s="117"/>
      <c r="P2154" s="117"/>
      <c r="Q2154" s="117"/>
      <c r="R2154" s="117"/>
      <c r="S2154" s="117"/>
      <c r="T2154" s="117"/>
      <c r="U2154" s="117"/>
      <c r="V2154" s="117"/>
      <c r="W2154" s="117"/>
      <c r="X2154" s="117"/>
      <c r="Y2154" s="117"/>
      <c r="Z2154" s="117"/>
      <c r="AA2154" s="117"/>
      <c r="AB2154" s="117"/>
      <c r="AC2154" s="117"/>
      <c r="AD2154" s="117"/>
      <c r="AE2154" s="117"/>
      <c r="AF2154" s="117"/>
      <c r="AG2154" s="117"/>
      <c r="AH2154" s="117"/>
      <c r="AI2154" s="117"/>
      <c r="AJ2154" s="117"/>
      <c r="AK2154" s="117"/>
      <c r="AL2154" s="117"/>
      <c r="AM2154" s="117"/>
      <c r="AN2154" s="117"/>
      <c r="AO2154" s="117"/>
      <c r="AP2154" s="117"/>
      <c r="AQ2154" s="117"/>
      <c r="AR2154" s="117"/>
      <c r="AS2154" s="117"/>
      <c r="AT2154" s="117"/>
      <c r="AU2154" s="117"/>
      <c r="AV2154" s="117"/>
      <c r="AW2154" s="117"/>
      <c r="AX2154" s="118"/>
    </row>
    <row r="2155" spans="1:113" ht="15" thickBot="1">
      <c r="A2155" s="47"/>
      <c r="B2155" s="48"/>
      <c r="C2155" s="49"/>
      <c r="D2155" s="49"/>
      <c r="E2155" s="49"/>
      <c r="F2155" s="49"/>
      <c r="G2155" s="49"/>
      <c r="H2155" s="49"/>
      <c r="I2155" s="49"/>
      <c r="J2155" s="49"/>
      <c r="K2155" s="49"/>
      <c r="L2155" s="49"/>
      <c r="M2155" s="49"/>
      <c r="N2155" s="49"/>
      <c r="O2155" s="49"/>
      <c r="P2155" s="49"/>
      <c r="Q2155" s="49"/>
      <c r="R2155" s="49"/>
      <c r="S2155" s="49"/>
      <c r="T2155" s="49"/>
      <c r="U2155" s="49"/>
      <c r="V2155" s="49"/>
      <c r="W2155" s="49"/>
      <c r="X2155" s="49"/>
      <c r="Y2155" s="49"/>
      <c r="Z2155" s="49"/>
      <c r="AA2155" s="49"/>
      <c r="AB2155" s="49"/>
      <c r="AC2155" s="49"/>
      <c r="AD2155" s="49"/>
      <c r="AE2155" s="49"/>
      <c r="AF2155" s="49"/>
      <c r="AG2155" s="49"/>
      <c r="AH2155" s="49"/>
      <c r="AI2155" s="49"/>
      <c r="AJ2155" s="49"/>
      <c r="AK2155" s="49"/>
      <c r="AL2155" s="49"/>
      <c r="AM2155" s="49"/>
      <c r="AN2155" s="49"/>
      <c r="AO2155" s="49"/>
      <c r="AP2155" s="49"/>
      <c r="AQ2155" s="49"/>
      <c r="AR2155" s="49"/>
      <c r="AS2155" s="49"/>
      <c r="AT2155" s="49"/>
      <c r="AU2155" s="49"/>
      <c r="AV2155" s="49"/>
      <c r="AW2155" s="49"/>
      <c r="AX2155" s="50"/>
    </row>
    <row r="2156" spans="1:113">
      <c r="B2156" s="51"/>
    </row>
    <row r="2157" spans="1:113" ht="15" thickBot="1">
      <c r="A2157" s="41"/>
      <c r="B2157" s="40" t="s">
        <v>124</v>
      </c>
      <c r="C2157" s="38"/>
      <c r="D2157" s="38"/>
      <c r="E2157" s="38"/>
      <c r="F2157" s="38"/>
      <c r="G2157" s="38"/>
      <c r="H2157" s="38"/>
      <c r="I2157" s="38"/>
      <c r="J2157" s="38"/>
      <c r="K2157" s="38"/>
      <c r="L2157" s="39"/>
      <c r="M2157" s="39"/>
      <c r="N2157" s="39"/>
      <c r="O2157" s="39"/>
      <c r="P2157" s="38"/>
      <c r="Q2157" s="38"/>
      <c r="R2157" s="38"/>
      <c r="S2157" s="38"/>
      <c r="T2157" s="38"/>
      <c r="U2157" s="38"/>
      <c r="V2157" s="40"/>
      <c r="W2157" s="40"/>
      <c r="X2157" s="40"/>
      <c r="Y2157" s="40"/>
      <c r="Z2157" s="40"/>
      <c r="AA2157" s="40"/>
      <c r="AB2157" s="40"/>
      <c r="AC2157" s="40"/>
      <c r="AD2157" s="40"/>
      <c r="AE2157" s="40"/>
      <c r="AF2157" s="40"/>
      <c r="AG2157" s="40"/>
      <c r="AH2157" s="40"/>
      <c r="AI2157" s="40"/>
      <c r="AJ2157" s="40"/>
      <c r="AK2157" s="40"/>
      <c r="AL2157" s="40"/>
      <c r="AM2157" s="40"/>
      <c r="AN2157" s="40"/>
      <c r="AO2157" s="40"/>
      <c r="AP2157" s="40"/>
      <c r="AQ2157" s="40"/>
      <c r="AR2157" s="40"/>
      <c r="AS2157" s="40"/>
      <c r="AT2157" s="40"/>
      <c r="AU2157" s="40"/>
      <c r="AV2157" s="40"/>
      <c r="AW2157" s="40"/>
      <c r="AX2157" s="40"/>
      <c r="DI2157" s="36"/>
    </row>
    <row r="2158" spans="1:113" ht="14.25">
      <c r="A2158" s="38"/>
      <c r="B2158" s="42"/>
      <c r="C2158" s="37"/>
      <c r="D2158" s="37"/>
      <c r="E2158" s="37"/>
      <c r="F2158" s="37"/>
      <c r="G2158" s="37"/>
      <c r="H2158" s="37"/>
      <c r="I2158" s="37"/>
      <c r="J2158" s="37"/>
      <c r="K2158" s="37"/>
      <c r="L2158" s="43"/>
      <c r="M2158" s="43"/>
      <c r="N2158" s="43"/>
      <c r="O2158" s="43"/>
      <c r="P2158" s="37"/>
      <c r="Q2158" s="37"/>
      <c r="R2158" s="37"/>
      <c r="S2158" s="37"/>
      <c r="T2158" s="37"/>
      <c r="U2158" s="37"/>
      <c r="V2158" s="44"/>
      <c r="W2158" s="44"/>
      <c r="X2158" s="44"/>
      <c r="Y2158" s="44"/>
      <c r="Z2158" s="44"/>
      <c r="AA2158" s="44"/>
      <c r="AB2158" s="44"/>
      <c r="AC2158" s="44"/>
      <c r="AD2158" s="44"/>
      <c r="AE2158" s="44"/>
      <c r="AF2158" s="44"/>
      <c r="AG2158" s="44"/>
      <c r="AH2158" s="44"/>
      <c r="AI2158" s="44"/>
      <c r="AJ2158" s="44"/>
      <c r="AK2158" s="44"/>
      <c r="AL2158" s="44"/>
      <c r="AM2158" s="44"/>
      <c r="AN2158" s="44"/>
      <c r="AO2158" s="44"/>
      <c r="AP2158" s="44"/>
      <c r="AQ2158" s="44"/>
      <c r="AR2158" s="44"/>
      <c r="AS2158" s="44"/>
      <c r="AT2158" s="44"/>
      <c r="AU2158" s="44"/>
      <c r="AV2158" s="44"/>
      <c r="AW2158" s="44"/>
      <c r="AX2158" s="45"/>
    </row>
    <row r="2159" spans="1:113" ht="12" customHeight="1">
      <c r="A2159" s="38"/>
      <c r="B2159" s="116" t="s">
        <v>385</v>
      </c>
      <c r="C2159" s="117"/>
      <c r="D2159" s="117"/>
      <c r="E2159" s="117"/>
      <c r="F2159" s="117"/>
      <c r="G2159" s="117"/>
      <c r="H2159" s="117"/>
      <c r="I2159" s="117"/>
      <c r="J2159" s="117"/>
      <c r="K2159" s="117"/>
      <c r="L2159" s="117"/>
      <c r="M2159" s="117"/>
      <c r="N2159" s="117"/>
      <c r="O2159" s="117"/>
      <c r="P2159" s="117"/>
      <c r="Q2159" s="117"/>
      <c r="R2159" s="117"/>
      <c r="S2159" s="117"/>
      <c r="T2159" s="117"/>
      <c r="U2159" s="117"/>
      <c r="V2159" s="117"/>
      <c r="W2159" s="117"/>
      <c r="X2159" s="117"/>
      <c r="Y2159" s="117"/>
      <c r="Z2159" s="117"/>
      <c r="AA2159" s="117"/>
      <c r="AB2159" s="117"/>
      <c r="AC2159" s="117"/>
      <c r="AD2159" s="117"/>
      <c r="AE2159" s="117"/>
      <c r="AF2159" s="117"/>
      <c r="AG2159" s="117"/>
      <c r="AH2159" s="117"/>
      <c r="AI2159" s="117"/>
      <c r="AJ2159" s="117"/>
      <c r="AK2159" s="117"/>
      <c r="AL2159" s="117"/>
      <c r="AM2159" s="117"/>
      <c r="AN2159" s="117"/>
      <c r="AO2159" s="117"/>
      <c r="AP2159" s="117"/>
      <c r="AQ2159" s="117"/>
      <c r="AR2159" s="117"/>
      <c r="AS2159" s="117"/>
      <c r="AT2159" s="117"/>
      <c r="AU2159" s="117"/>
      <c r="AV2159" s="117"/>
      <c r="AW2159" s="117"/>
      <c r="AX2159" s="118"/>
    </row>
    <row r="2160" spans="1:113" ht="12" customHeight="1">
      <c r="A2160" s="38"/>
      <c r="B2160" s="116"/>
      <c r="C2160" s="117"/>
      <c r="D2160" s="117"/>
      <c r="E2160" s="117"/>
      <c r="F2160" s="117"/>
      <c r="G2160" s="117"/>
      <c r="H2160" s="117"/>
      <c r="I2160" s="117"/>
      <c r="J2160" s="117"/>
      <c r="K2160" s="117"/>
      <c r="L2160" s="117"/>
      <c r="M2160" s="117"/>
      <c r="N2160" s="117"/>
      <c r="O2160" s="117"/>
      <c r="P2160" s="117"/>
      <c r="Q2160" s="117"/>
      <c r="R2160" s="117"/>
      <c r="S2160" s="117"/>
      <c r="T2160" s="117"/>
      <c r="U2160" s="117"/>
      <c r="V2160" s="117"/>
      <c r="W2160" s="117"/>
      <c r="X2160" s="117"/>
      <c r="Y2160" s="117"/>
      <c r="Z2160" s="117"/>
      <c r="AA2160" s="117"/>
      <c r="AB2160" s="117"/>
      <c r="AC2160" s="117"/>
      <c r="AD2160" s="117"/>
      <c r="AE2160" s="117"/>
      <c r="AF2160" s="117"/>
      <c r="AG2160" s="117"/>
      <c r="AH2160" s="117"/>
      <c r="AI2160" s="117"/>
      <c r="AJ2160" s="117"/>
      <c r="AK2160" s="117"/>
      <c r="AL2160" s="117"/>
      <c r="AM2160" s="117"/>
      <c r="AN2160" s="117"/>
      <c r="AO2160" s="117"/>
      <c r="AP2160" s="117"/>
      <c r="AQ2160" s="117"/>
      <c r="AR2160" s="117"/>
      <c r="AS2160" s="117"/>
      <c r="AT2160" s="117"/>
      <c r="AU2160" s="117"/>
      <c r="AV2160" s="117"/>
      <c r="AW2160" s="117"/>
      <c r="AX2160" s="118"/>
    </row>
    <row r="2161" spans="1:50" ht="12" customHeight="1">
      <c r="A2161" s="38"/>
      <c r="B2161" s="116"/>
      <c r="C2161" s="117"/>
      <c r="D2161" s="117"/>
      <c r="E2161" s="117"/>
      <c r="F2161" s="117"/>
      <c r="G2161" s="117"/>
      <c r="H2161" s="117"/>
      <c r="I2161" s="117"/>
      <c r="J2161" s="117"/>
      <c r="K2161" s="117"/>
      <c r="L2161" s="117"/>
      <c r="M2161" s="117"/>
      <c r="N2161" s="117"/>
      <c r="O2161" s="117"/>
      <c r="P2161" s="117"/>
      <c r="Q2161" s="117"/>
      <c r="R2161" s="117"/>
      <c r="S2161" s="117"/>
      <c r="T2161" s="117"/>
      <c r="U2161" s="117"/>
      <c r="V2161" s="117"/>
      <c r="W2161" s="117"/>
      <c r="X2161" s="117"/>
      <c r="Y2161" s="117"/>
      <c r="Z2161" s="117"/>
      <c r="AA2161" s="117"/>
      <c r="AB2161" s="117"/>
      <c r="AC2161" s="117"/>
      <c r="AD2161" s="117"/>
      <c r="AE2161" s="117"/>
      <c r="AF2161" s="117"/>
      <c r="AG2161" s="117"/>
      <c r="AH2161" s="117"/>
      <c r="AI2161" s="117"/>
      <c r="AJ2161" s="117"/>
      <c r="AK2161" s="117"/>
      <c r="AL2161" s="117"/>
      <c r="AM2161" s="117"/>
      <c r="AN2161" s="117"/>
      <c r="AO2161" s="117"/>
      <c r="AP2161" s="117"/>
      <c r="AQ2161" s="117"/>
      <c r="AR2161" s="117"/>
      <c r="AS2161" s="117"/>
      <c r="AT2161" s="117"/>
      <c r="AU2161" s="117"/>
      <c r="AV2161" s="117"/>
      <c r="AW2161" s="117"/>
      <c r="AX2161" s="118"/>
    </row>
    <row r="2162" spans="1:50" ht="12" customHeight="1">
      <c r="A2162" s="38"/>
      <c r="B2162" s="116"/>
      <c r="C2162" s="117"/>
      <c r="D2162" s="117"/>
      <c r="E2162" s="117"/>
      <c r="F2162" s="117"/>
      <c r="G2162" s="117"/>
      <c r="H2162" s="117"/>
      <c r="I2162" s="117"/>
      <c r="J2162" s="117"/>
      <c r="K2162" s="117"/>
      <c r="L2162" s="117"/>
      <c r="M2162" s="117"/>
      <c r="N2162" s="117"/>
      <c r="O2162" s="117"/>
      <c r="P2162" s="117"/>
      <c r="Q2162" s="117"/>
      <c r="R2162" s="117"/>
      <c r="S2162" s="117"/>
      <c r="T2162" s="117"/>
      <c r="U2162" s="117"/>
      <c r="V2162" s="117"/>
      <c r="W2162" s="117"/>
      <c r="X2162" s="117"/>
      <c r="Y2162" s="117"/>
      <c r="Z2162" s="117"/>
      <c r="AA2162" s="117"/>
      <c r="AB2162" s="117"/>
      <c r="AC2162" s="117"/>
      <c r="AD2162" s="117"/>
      <c r="AE2162" s="117"/>
      <c r="AF2162" s="117"/>
      <c r="AG2162" s="117"/>
      <c r="AH2162" s="117"/>
      <c r="AI2162" s="117"/>
      <c r="AJ2162" s="117"/>
      <c r="AK2162" s="117"/>
      <c r="AL2162" s="117"/>
      <c r="AM2162" s="117"/>
      <c r="AN2162" s="117"/>
      <c r="AO2162" s="117"/>
      <c r="AP2162" s="117"/>
      <c r="AQ2162" s="117"/>
      <c r="AR2162" s="117"/>
      <c r="AS2162" s="117"/>
      <c r="AT2162" s="117"/>
      <c r="AU2162" s="117"/>
      <c r="AV2162" s="117"/>
      <c r="AW2162" s="117"/>
      <c r="AX2162" s="118"/>
    </row>
    <row r="2163" spans="1:50" ht="12" customHeight="1">
      <c r="A2163" s="38"/>
      <c r="B2163" s="116"/>
      <c r="C2163" s="117"/>
      <c r="D2163" s="117"/>
      <c r="E2163" s="117"/>
      <c r="F2163" s="117"/>
      <c r="G2163" s="117"/>
      <c r="H2163" s="117"/>
      <c r="I2163" s="117"/>
      <c r="J2163" s="117"/>
      <c r="K2163" s="117"/>
      <c r="L2163" s="117"/>
      <c r="M2163" s="117"/>
      <c r="N2163" s="117"/>
      <c r="O2163" s="117"/>
      <c r="P2163" s="117"/>
      <c r="Q2163" s="117"/>
      <c r="R2163" s="117"/>
      <c r="S2163" s="117"/>
      <c r="T2163" s="117"/>
      <c r="U2163" s="117"/>
      <c r="V2163" s="117"/>
      <c r="W2163" s="117"/>
      <c r="X2163" s="117"/>
      <c r="Y2163" s="117"/>
      <c r="Z2163" s="117"/>
      <c r="AA2163" s="117"/>
      <c r="AB2163" s="117"/>
      <c r="AC2163" s="117"/>
      <c r="AD2163" s="117"/>
      <c r="AE2163" s="117"/>
      <c r="AF2163" s="117"/>
      <c r="AG2163" s="117"/>
      <c r="AH2163" s="117"/>
      <c r="AI2163" s="117"/>
      <c r="AJ2163" s="117"/>
      <c r="AK2163" s="117"/>
      <c r="AL2163" s="117"/>
      <c r="AM2163" s="117"/>
      <c r="AN2163" s="117"/>
      <c r="AO2163" s="117"/>
      <c r="AP2163" s="117"/>
      <c r="AQ2163" s="117"/>
      <c r="AR2163" s="117"/>
      <c r="AS2163" s="117"/>
      <c r="AT2163" s="117"/>
      <c r="AU2163" s="117"/>
      <c r="AV2163" s="117"/>
      <c r="AW2163" s="117"/>
      <c r="AX2163" s="118"/>
    </row>
    <row r="2164" spans="1:50" ht="12" customHeight="1">
      <c r="A2164" s="38"/>
      <c r="B2164" s="116"/>
      <c r="C2164" s="117"/>
      <c r="D2164" s="117"/>
      <c r="E2164" s="117"/>
      <c r="F2164" s="117"/>
      <c r="G2164" s="117"/>
      <c r="H2164" s="117"/>
      <c r="I2164" s="117"/>
      <c r="J2164" s="117"/>
      <c r="K2164" s="117"/>
      <c r="L2164" s="117"/>
      <c r="M2164" s="117"/>
      <c r="N2164" s="117"/>
      <c r="O2164" s="117"/>
      <c r="P2164" s="117"/>
      <c r="Q2164" s="117"/>
      <c r="R2164" s="117"/>
      <c r="S2164" s="117"/>
      <c r="T2164" s="117"/>
      <c r="U2164" s="117"/>
      <c r="V2164" s="117"/>
      <c r="W2164" s="117"/>
      <c r="X2164" s="117"/>
      <c r="Y2164" s="117"/>
      <c r="Z2164" s="117"/>
      <c r="AA2164" s="117"/>
      <c r="AB2164" s="117"/>
      <c r="AC2164" s="117"/>
      <c r="AD2164" s="117"/>
      <c r="AE2164" s="117"/>
      <c r="AF2164" s="117"/>
      <c r="AG2164" s="117"/>
      <c r="AH2164" s="117"/>
      <c r="AI2164" s="117"/>
      <c r="AJ2164" s="117"/>
      <c r="AK2164" s="117"/>
      <c r="AL2164" s="117"/>
      <c r="AM2164" s="117"/>
      <c r="AN2164" s="117"/>
      <c r="AO2164" s="117"/>
      <c r="AP2164" s="117"/>
      <c r="AQ2164" s="117"/>
      <c r="AR2164" s="117"/>
      <c r="AS2164" s="117"/>
      <c r="AT2164" s="117"/>
      <c r="AU2164" s="117"/>
      <c r="AV2164" s="117"/>
      <c r="AW2164" s="117"/>
      <c r="AX2164" s="118"/>
    </row>
    <row r="2165" spans="1:50" ht="12" customHeight="1">
      <c r="A2165" s="38"/>
      <c r="B2165" s="116"/>
      <c r="C2165" s="117"/>
      <c r="D2165" s="117"/>
      <c r="E2165" s="117"/>
      <c r="F2165" s="117"/>
      <c r="G2165" s="117"/>
      <c r="H2165" s="117"/>
      <c r="I2165" s="117"/>
      <c r="J2165" s="117"/>
      <c r="K2165" s="117"/>
      <c r="L2165" s="117"/>
      <c r="M2165" s="117"/>
      <c r="N2165" s="117"/>
      <c r="O2165" s="117"/>
      <c r="P2165" s="117"/>
      <c r="Q2165" s="117"/>
      <c r="R2165" s="117"/>
      <c r="S2165" s="117"/>
      <c r="T2165" s="117"/>
      <c r="U2165" s="117"/>
      <c r="V2165" s="117"/>
      <c r="W2165" s="117"/>
      <c r="X2165" s="117"/>
      <c r="Y2165" s="117"/>
      <c r="Z2165" s="117"/>
      <c r="AA2165" s="117"/>
      <c r="AB2165" s="117"/>
      <c r="AC2165" s="117"/>
      <c r="AD2165" s="117"/>
      <c r="AE2165" s="117"/>
      <c r="AF2165" s="117"/>
      <c r="AG2165" s="117"/>
      <c r="AH2165" s="117"/>
      <c r="AI2165" s="117"/>
      <c r="AJ2165" s="117"/>
      <c r="AK2165" s="117"/>
      <c r="AL2165" s="117"/>
      <c r="AM2165" s="117"/>
      <c r="AN2165" s="117"/>
      <c r="AO2165" s="117"/>
      <c r="AP2165" s="117"/>
      <c r="AQ2165" s="117"/>
      <c r="AR2165" s="117"/>
      <c r="AS2165" s="117"/>
      <c r="AT2165" s="117"/>
      <c r="AU2165" s="117"/>
      <c r="AV2165" s="117"/>
      <c r="AW2165" s="117"/>
      <c r="AX2165" s="118"/>
    </row>
    <row r="2166" spans="1:50" ht="12" customHeight="1">
      <c r="A2166" s="38"/>
      <c r="B2166" s="116"/>
      <c r="C2166" s="117"/>
      <c r="D2166" s="117"/>
      <c r="E2166" s="117"/>
      <c r="F2166" s="117"/>
      <c r="G2166" s="117"/>
      <c r="H2166" s="117"/>
      <c r="I2166" s="117"/>
      <c r="J2166" s="117"/>
      <c r="K2166" s="117"/>
      <c r="L2166" s="117"/>
      <c r="M2166" s="117"/>
      <c r="N2166" s="117"/>
      <c r="O2166" s="117"/>
      <c r="P2166" s="117"/>
      <c r="Q2166" s="117"/>
      <c r="R2166" s="117"/>
      <c r="S2166" s="117"/>
      <c r="T2166" s="117"/>
      <c r="U2166" s="117"/>
      <c r="V2166" s="117"/>
      <c r="W2166" s="117"/>
      <c r="X2166" s="117"/>
      <c r="Y2166" s="117"/>
      <c r="Z2166" s="117"/>
      <c r="AA2166" s="117"/>
      <c r="AB2166" s="117"/>
      <c r="AC2166" s="117"/>
      <c r="AD2166" s="117"/>
      <c r="AE2166" s="117"/>
      <c r="AF2166" s="117"/>
      <c r="AG2166" s="117"/>
      <c r="AH2166" s="117"/>
      <c r="AI2166" s="117"/>
      <c r="AJ2166" s="117"/>
      <c r="AK2166" s="117"/>
      <c r="AL2166" s="117"/>
      <c r="AM2166" s="117"/>
      <c r="AN2166" s="117"/>
      <c r="AO2166" s="117"/>
      <c r="AP2166" s="117"/>
      <c r="AQ2166" s="117"/>
      <c r="AR2166" s="117"/>
      <c r="AS2166" s="117"/>
      <c r="AT2166" s="117"/>
      <c r="AU2166" s="117"/>
      <c r="AV2166" s="117"/>
      <c r="AW2166" s="117"/>
      <c r="AX2166" s="118"/>
    </row>
    <row r="2167" spans="1:50" ht="12" customHeight="1">
      <c r="A2167" s="38"/>
      <c r="B2167" s="116"/>
      <c r="C2167" s="117"/>
      <c r="D2167" s="117"/>
      <c r="E2167" s="117"/>
      <c r="F2167" s="117"/>
      <c r="G2167" s="117"/>
      <c r="H2167" s="117"/>
      <c r="I2167" s="117"/>
      <c r="J2167" s="117"/>
      <c r="K2167" s="117"/>
      <c r="L2167" s="117"/>
      <c r="M2167" s="117"/>
      <c r="N2167" s="117"/>
      <c r="O2167" s="117"/>
      <c r="P2167" s="117"/>
      <c r="Q2167" s="117"/>
      <c r="R2167" s="117"/>
      <c r="S2167" s="117"/>
      <c r="T2167" s="117"/>
      <c r="U2167" s="117"/>
      <c r="V2167" s="117"/>
      <c r="W2167" s="117"/>
      <c r="X2167" s="117"/>
      <c r="Y2167" s="117"/>
      <c r="Z2167" s="117"/>
      <c r="AA2167" s="117"/>
      <c r="AB2167" s="117"/>
      <c r="AC2167" s="117"/>
      <c r="AD2167" s="117"/>
      <c r="AE2167" s="117"/>
      <c r="AF2167" s="117"/>
      <c r="AG2167" s="117"/>
      <c r="AH2167" s="117"/>
      <c r="AI2167" s="117"/>
      <c r="AJ2167" s="117"/>
      <c r="AK2167" s="117"/>
      <c r="AL2167" s="117"/>
      <c r="AM2167" s="117"/>
      <c r="AN2167" s="117"/>
      <c r="AO2167" s="117"/>
      <c r="AP2167" s="117"/>
      <c r="AQ2167" s="117"/>
      <c r="AR2167" s="117"/>
      <c r="AS2167" s="117"/>
      <c r="AT2167" s="117"/>
      <c r="AU2167" s="117"/>
      <c r="AV2167" s="117"/>
      <c r="AW2167" s="117"/>
      <c r="AX2167" s="118"/>
    </row>
    <row r="2168" spans="1:50" ht="12" customHeight="1">
      <c r="A2168" s="38"/>
      <c r="B2168" s="116"/>
      <c r="C2168" s="117"/>
      <c r="D2168" s="117"/>
      <c r="E2168" s="117"/>
      <c r="F2168" s="117"/>
      <c r="G2168" s="117"/>
      <c r="H2168" s="117"/>
      <c r="I2168" s="117"/>
      <c r="J2168" s="117"/>
      <c r="K2168" s="117"/>
      <c r="L2168" s="117"/>
      <c r="M2168" s="117"/>
      <c r="N2168" s="117"/>
      <c r="O2168" s="117"/>
      <c r="P2168" s="117"/>
      <c r="Q2168" s="117"/>
      <c r="R2168" s="117"/>
      <c r="S2168" s="117"/>
      <c r="T2168" s="117"/>
      <c r="U2168" s="117"/>
      <c r="V2168" s="117"/>
      <c r="W2168" s="117"/>
      <c r="X2168" s="117"/>
      <c r="Y2168" s="117"/>
      <c r="Z2168" s="117"/>
      <c r="AA2168" s="117"/>
      <c r="AB2168" s="117"/>
      <c r="AC2168" s="117"/>
      <c r="AD2168" s="117"/>
      <c r="AE2168" s="117"/>
      <c r="AF2168" s="117"/>
      <c r="AG2168" s="117"/>
      <c r="AH2168" s="117"/>
      <c r="AI2168" s="117"/>
      <c r="AJ2168" s="117"/>
      <c r="AK2168" s="117"/>
      <c r="AL2168" s="117"/>
      <c r="AM2168" s="117"/>
      <c r="AN2168" s="117"/>
      <c r="AO2168" s="117"/>
      <c r="AP2168" s="117"/>
      <c r="AQ2168" s="117"/>
      <c r="AR2168" s="117"/>
      <c r="AS2168" s="117"/>
      <c r="AT2168" s="117"/>
      <c r="AU2168" s="117"/>
      <c r="AV2168" s="117"/>
      <c r="AW2168" s="117"/>
      <c r="AX2168" s="118"/>
    </row>
    <row r="2169" spans="1:50" ht="12" customHeight="1">
      <c r="A2169" s="38"/>
      <c r="B2169" s="116"/>
      <c r="C2169" s="117"/>
      <c r="D2169" s="117"/>
      <c r="E2169" s="117"/>
      <c r="F2169" s="117"/>
      <c r="G2169" s="117"/>
      <c r="H2169" s="117"/>
      <c r="I2169" s="117"/>
      <c r="J2169" s="117"/>
      <c r="K2169" s="117"/>
      <c r="L2169" s="117"/>
      <c r="M2169" s="117"/>
      <c r="N2169" s="117"/>
      <c r="O2169" s="117"/>
      <c r="P2169" s="117"/>
      <c r="Q2169" s="117"/>
      <c r="R2169" s="117"/>
      <c r="S2169" s="117"/>
      <c r="T2169" s="117"/>
      <c r="U2169" s="117"/>
      <c r="V2169" s="117"/>
      <c r="W2169" s="117"/>
      <c r="X2169" s="117"/>
      <c r="Y2169" s="117"/>
      <c r="Z2169" s="117"/>
      <c r="AA2169" s="117"/>
      <c r="AB2169" s="117"/>
      <c r="AC2169" s="117"/>
      <c r="AD2169" s="117"/>
      <c r="AE2169" s="117"/>
      <c r="AF2169" s="117"/>
      <c r="AG2169" s="117"/>
      <c r="AH2169" s="117"/>
      <c r="AI2169" s="117"/>
      <c r="AJ2169" s="117"/>
      <c r="AK2169" s="117"/>
      <c r="AL2169" s="117"/>
      <c r="AM2169" s="117"/>
      <c r="AN2169" s="117"/>
      <c r="AO2169" s="117"/>
      <c r="AP2169" s="117"/>
      <c r="AQ2169" s="117"/>
      <c r="AR2169" s="117"/>
      <c r="AS2169" s="117"/>
      <c r="AT2169" s="117"/>
      <c r="AU2169" s="117"/>
      <c r="AV2169" s="117"/>
      <c r="AW2169" s="117"/>
      <c r="AX2169" s="118"/>
    </row>
    <row r="2170" spans="1:50" ht="12" customHeight="1">
      <c r="A2170" s="38"/>
      <c r="B2170" s="116"/>
      <c r="C2170" s="117"/>
      <c r="D2170" s="117"/>
      <c r="E2170" s="117"/>
      <c r="F2170" s="117"/>
      <c r="G2170" s="117"/>
      <c r="H2170" s="117"/>
      <c r="I2170" s="117"/>
      <c r="J2170" s="117"/>
      <c r="K2170" s="117"/>
      <c r="L2170" s="117"/>
      <c r="M2170" s="117"/>
      <c r="N2170" s="117"/>
      <c r="O2170" s="117"/>
      <c r="P2170" s="117"/>
      <c r="Q2170" s="117"/>
      <c r="R2170" s="117"/>
      <c r="S2170" s="117"/>
      <c r="T2170" s="117"/>
      <c r="U2170" s="117"/>
      <c r="V2170" s="117"/>
      <c r="W2170" s="117"/>
      <c r="X2170" s="117"/>
      <c r="Y2170" s="117"/>
      <c r="Z2170" s="117"/>
      <c r="AA2170" s="117"/>
      <c r="AB2170" s="117"/>
      <c r="AC2170" s="117"/>
      <c r="AD2170" s="117"/>
      <c r="AE2170" s="117"/>
      <c r="AF2170" s="117"/>
      <c r="AG2170" s="117"/>
      <c r="AH2170" s="117"/>
      <c r="AI2170" s="117"/>
      <c r="AJ2170" s="117"/>
      <c r="AK2170" s="117"/>
      <c r="AL2170" s="117"/>
      <c r="AM2170" s="117"/>
      <c r="AN2170" s="117"/>
      <c r="AO2170" s="117"/>
      <c r="AP2170" s="117"/>
      <c r="AQ2170" s="117"/>
      <c r="AR2170" s="117"/>
      <c r="AS2170" s="117"/>
      <c r="AT2170" s="117"/>
      <c r="AU2170" s="117"/>
      <c r="AV2170" s="117"/>
      <c r="AW2170" s="117"/>
      <c r="AX2170" s="118"/>
    </row>
    <row r="2171" spans="1:50" ht="12" customHeight="1">
      <c r="A2171" s="38"/>
      <c r="B2171" s="116"/>
      <c r="C2171" s="117"/>
      <c r="D2171" s="117"/>
      <c r="E2171" s="117"/>
      <c r="F2171" s="117"/>
      <c r="G2171" s="117"/>
      <c r="H2171" s="117"/>
      <c r="I2171" s="117"/>
      <c r="J2171" s="117"/>
      <c r="K2171" s="117"/>
      <c r="L2171" s="117"/>
      <c r="M2171" s="117"/>
      <c r="N2171" s="117"/>
      <c r="O2171" s="117"/>
      <c r="P2171" s="117"/>
      <c r="Q2171" s="117"/>
      <c r="R2171" s="117"/>
      <c r="S2171" s="117"/>
      <c r="T2171" s="117"/>
      <c r="U2171" s="117"/>
      <c r="V2171" s="117"/>
      <c r="W2171" s="117"/>
      <c r="X2171" s="117"/>
      <c r="Y2171" s="117"/>
      <c r="Z2171" s="117"/>
      <c r="AA2171" s="117"/>
      <c r="AB2171" s="117"/>
      <c r="AC2171" s="117"/>
      <c r="AD2171" s="117"/>
      <c r="AE2171" s="117"/>
      <c r="AF2171" s="117"/>
      <c r="AG2171" s="117"/>
      <c r="AH2171" s="117"/>
      <c r="AI2171" s="117"/>
      <c r="AJ2171" s="117"/>
      <c r="AK2171" s="117"/>
      <c r="AL2171" s="117"/>
      <c r="AM2171" s="117"/>
      <c r="AN2171" s="117"/>
      <c r="AO2171" s="117"/>
      <c r="AP2171" s="117"/>
      <c r="AQ2171" s="117"/>
      <c r="AR2171" s="117"/>
      <c r="AS2171" s="117"/>
      <c r="AT2171" s="117"/>
      <c r="AU2171" s="117"/>
      <c r="AV2171" s="117"/>
      <c r="AW2171" s="117"/>
      <c r="AX2171" s="118"/>
    </row>
    <row r="2172" spans="1:50" ht="12" customHeight="1">
      <c r="A2172" s="38"/>
      <c r="B2172" s="116"/>
      <c r="C2172" s="117"/>
      <c r="D2172" s="117"/>
      <c r="E2172" s="117"/>
      <c r="F2172" s="117"/>
      <c r="G2172" s="117"/>
      <c r="H2172" s="117"/>
      <c r="I2172" s="117"/>
      <c r="J2172" s="117"/>
      <c r="K2172" s="117"/>
      <c r="L2172" s="117"/>
      <c r="M2172" s="117"/>
      <c r="N2172" s="117"/>
      <c r="O2172" s="117"/>
      <c r="P2172" s="117"/>
      <c r="Q2172" s="117"/>
      <c r="R2172" s="117"/>
      <c r="S2172" s="117"/>
      <c r="T2172" s="117"/>
      <c r="U2172" s="117"/>
      <c r="V2172" s="117"/>
      <c r="W2172" s="117"/>
      <c r="X2172" s="117"/>
      <c r="Y2172" s="117"/>
      <c r="Z2172" s="117"/>
      <c r="AA2172" s="117"/>
      <c r="AB2172" s="117"/>
      <c r="AC2172" s="117"/>
      <c r="AD2172" s="117"/>
      <c r="AE2172" s="117"/>
      <c r="AF2172" s="117"/>
      <c r="AG2172" s="117"/>
      <c r="AH2172" s="117"/>
      <c r="AI2172" s="117"/>
      <c r="AJ2172" s="117"/>
      <c r="AK2172" s="117"/>
      <c r="AL2172" s="117"/>
      <c r="AM2172" s="117"/>
      <c r="AN2172" s="117"/>
      <c r="AO2172" s="117"/>
      <c r="AP2172" s="117"/>
      <c r="AQ2172" s="117"/>
      <c r="AR2172" s="117"/>
      <c r="AS2172" s="117"/>
      <c r="AT2172" s="117"/>
      <c r="AU2172" s="117"/>
      <c r="AV2172" s="117"/>
      <c r="AW2172" s="117"/>
      <c r="AX2172" s="118"/>
    </row>
    <row r="2173" spans="1:50" ht="12" customHeight="1">
      <c r="A2173" s="38"/>
      <c r="B2173" s="116"/>
      <c r="C2173" s="117"/>
      <c r="D2173" s="117"/>
      <c r="E2173" s="117"/>
      <c r="F2173" s="117"/>
      <c r="G2173" s="117"/>
      <c r="H2173" s="117"/>
      <c r="I2173" s="117"/>
      <c r="J2173" s="117"/>
      <c r="K2173" s="117"/>
      <c r="L2173" s="117"/>
      <c r="M2173" s="117"/>
      <c r="N2173" s="117"/>
      <c r="O2173" s="117"/>
      <c r="P2173" s="117"/>
      <c r="Q2173" s="117"/>
      <c r="R2173" s="117"/>
      <c r="S2173" s="117"/>
      <c r="T2173" s="117"/>
      <c r="U2173" s="117"/>
      <c r="V2173" s="117"/>
      <c r="W2173" s="117"/>
      <c r="X2173" s="117"/>
      <c r="Y2173" s="117"/>
      <c r="Z2173" s="117"/>
      <c r="AA2173" s="117"/>
      <c r="AB2173" s="117"/>
      <c r="AC2173" s="117"/>
      <c r="AD2173" s="117"/>
      <c r="AE2173" s="117"/>
      <c r="AF2173" s="117"/>
      <c r="AG2173" s="117"/>
      <c r="AH2173" s="117"/>
      <c r="AI2173" s="117"/>
      <c r="AJ2173" s="117"/>
      <c r="AK2173" s="117"/>
      <c r="AL2173" s="117"/>
      <c r="AM2173" s="117"/>
      <c r="AN2173" s="117"/>
      <c r="AO2173" s="117"/>
      <c r="AP2173" s="117"/>
      <c r="AQ2173" s="117"/>
      <c r="AR2173" s="117"/>
      <c r="AS2173" s="117"/>
      <c r="AT2173" s="117"/>
      <c r="AU2173" s="117"/>
      <c r="AV2173" s="117"/>
      <c r="AW2173" s="117"/>
      <c r="AX2173" s="118"/>
    </row>
    <row r="2174" spans="1:50" ht="12" customHeight="1">
      <c r="A2174" s="38"/>
      <c r="B2174" s="116"/>
      <c r="C2174" s="117"/>
      <c r="D2174" s="117"/>
      <c r="E2174" s="117"/>
      <c r="F2174" s="117"/>
      <c r="G2174" s="117"/>
      <c r="H2174" s="117"/>
      <c r="I2174" s="117"/>
      <c r="J2174" s="117"/>
      <c r="K2174" s="117"/>
      <c r="L2174" s="117"/>
      <c r="M2174" s="117"/>
      <c r="N2174" s="117"/>
      <c r="O2174" s="117"/>
      <c r="P2174" s="117"/>
      <c r="Q2174" s="117"/>
      <c r="R2174" s="117"/>
      <c r="S2174" s="117"/>
      <c r="T2174" s="117"/>
      <c r="U2174" s="117"/>
      <c r="V2174" s="117"/>
      <c r="W2174" s="117"/>
      <c r="X2174" s="117"/>
      <c r="Y2174" s="117"/>
      <c r="Z2174" s="117"/>
      <c r="AA2174" s="117"/>
      <c r="AB2174" s="117"/>
      <c r="AC2174" s="117"/>
      <c r="AD2174" s="117"/>
      <c r="AE2174" s="117"/>
      <c r="AF2174" s="117"/>
      <c r="AG2174" s="117"/>
      <c r="AH2174" s="117"/>
      <c r="AI2174" s="117"/>
      <c r="AJ2174" s="117"/>
      <c r="AK2174" s="117"/>
      <c r="AL2174" s="117"/>
      <c r="AM2174" s="117"/>
      <c r="AN2174" s="117"/>
      <c r="AO2174" s="117"/>
      <c r="AP2174" s="117"/>
      <c r="AQ2174" s="117"/>
      <c r="AR2174" s="117"/>
      <c r="AS2174" s="117"/>
      <c r="AT2174" s="117"/>
      <c r="AU2174" s="117"/>
      <c r="AV2174" s="117"/>
      <c r="AW2174" s="117"/>
      <c r="AX2174" s="118"/>
    </row>
    <row r="2175" spans="1:50" ht="12" customHeight="1">
      <c r="A2175" s="38"/>
      <c r="B2175" s="116"/>
      <c r="C2175" s="117"/>
      <c r="D2175" s="117"/>
      <c r="E2175" s="117"/>
      <c r="F2175" s="117"/>
      <c r="G2175" s="117"/>
      <c r="H2175" s="117"/>
      <c r="I2175" s="117"/>
      <c r="J2175" s="117"/>
      <c r="K2175" s="117"/>
      <c r="L2175" s="117"/>
      <c r="M2175" s="117"/>
      <c r="N2175" s="117"/>
      <c r="O2175" s="117"/>
      <c r="P2175" s="117"/>
      <c r="Q2175" s="117"/>
      <c r="R2175" s="117"/>
      <c r="S2175" s="117"/>
      <c r="T2175" s="117"/>
      <c r="U2175" s="117"/>
      <c r="V2175" s="117"/>
      <c r="W2175" s="117"/>
      <c r="X2175" s="117"/>
      <c r="Y2175" s="117"/>
      <c r="Z2175" s="117"/>
      <c r="AA2175" s="117"/>
      <c r="AB2175" s="117"/>
      <c r="AC2175" s="117"/>
      <c r="AD2175" s="117"/>
      <c r="AE2175" s="117"/>
      <c r="AF2175" s="117"/>
      <c r="AG2175" s="117"/>
      <c r="AH2175" s="117"/>
      <c r="AI2175" s="117"/>
      <c r="AJ2175" s="117"/>
      <c r="AK2175" s="117"/>
      <c r="AL2175" s="117"/>
      <c r="AM2175" s="117"/>
      <c r="AN2175" s="117"/>
      <c r="AO2175" s="117"/>
      <c r="AP2175" s="117"/>
      <c r="AQ2175" s="117"/>
      <c r="AR2175" s="117"/>
      <c r="AS2175" s="117"/>
      <c r="AT2175" s="117"/>
      <c r="AU2175" s="117"/>
      <c r="AV2175" s="117"/>
      <c r="AW2175" s="117"/>
      <c r="AX2175" s="118"/>
    </row>
    <row r="2176" spans="1:50" ht="12" customHeight="1">
      <c r="A2176" s="38"/>
      <c r="B2176" s="116"/>
      <c r="C2176" s="117"/>
      <c r="D2176" s="117"/>
      <c r="E2176" s="117"/>
      <c r="F2176" s="117"/>
      <c r="G2176" s="117"/>
      <c r="H2176" s="117"/>
      <c r="I2176" s="117"/>
      <c r="J2176" s="117"/>
      <c r="K2176" s="117"/>
      <c r="L2176" s="117"/>
      <c r="M2176" s="117"/>
      <c r="N2176" s="117"/>
      <c r="O2176" s="117"/>
      <c r="P2176" s="117"/>
      <c r="Q2176" s="117"/>
      <c r="R2176" s="117"/>
      <c r="S2176" s="117"/>
      <c r="T2176" s="117"/>
      <c r="U2176" s="117"/>
      <c r="V2176" s="117"/>
      <c r="W2176" s="117"/>
      <c r="X2176" s="117"/>
      <c r="Y2176" s="117"/>
      <c r="Z2176" s="117"/>
      <c r="AA2176" s="117"/>
      <c r="AB2176" s="117"/>
      <c r="AC2176" s="117"/>
      <c r="AD2176" s="117"/>
      <c r="AE2176" s="117"/>
      <c r="AF2176" s="117"/>
      <c r="AG2176" s="117"/>
      <c r="AH2176" s="117"/>
      <c r="AI2176" s="117"/>
      <c r="AJ2176" s="117"/>
      <c r="AK2176" s="117"/>
      <c r="AL2176" s="117"/>
      <c r="AM2176" s="117"/>
      <c r="AN2176" s="117"/>
      <c r="AO2176" s="117"/>
      <c r="AP2176" s="117"/>
      <c r="AQ2176" s="117"/>
      <c r="AR2176" s="117"/>
      <c r="AS2176" s="117"/>
      <c r="AT2176" s="117"/>
      <c r="AU2176" s="117"/>
      <c r="AV2176" s="117"/>
      <c r="AW2176" s="117"/>
      <c r="AX2176" s="118"/>
    </row>
    <row r="2177" spans="1:251" ht="12" customHeight="1">
      <c r="A2177" s="38"/>
      <c r="B2177" s="116"/>
      <c r="C2177" s="117"/>
      <c r="D2177" s="117"/>
      <c r="E2177" s="117"/>
      <c r="F2177" s="117"/>
      <c r="G2177" s="117"/>
      <c r="H2177" s="117"/>
      <c r="I2177" s="117"/>
      <c r="J2177" s="117"/>
      <c r="K2177" s="117"/>
      <c r="L2177" s="117"/>
      <c r="M2177" s="117"/>
      <c r="N2177" s="117"/>
      <c r="O2177" s="117"/>
      <c r="P2177" s="117"/>
      <c r="Q2177" s="117"/>
      <c r="R2177" s="117"/>
      <c r="S2177" s="117"/>
      <c r="T2177" s="117"/>
      <c r="U2177" s="117"/>
      <c r="V2177" s="117"/>
      <c r="W2177" s="117"/>
      <c r="X2177" s="117"/>
      <c r="Y2177" s="117"/>
      <c r="Z2177" s="117"/>
      <c r="AA2177" s="117"/>
      <c r="AB2177" s="117"/>
      <c r="AC2177" s="117"/>
      <c r="AD2177" s="117"/>
      <c r="AE2177" s="117"/>
      <c r="AF2177" s="117"/>
      <c r="AG2177" s="117"/>
      <c r="AH2177" s="117"/>
      <c r="AI2177" s="117"/>
      <c r="AJ2177" s="117"/>
      <c r="AK2177" s="117"/>
      <c r="AL2177" s="117"/>
      <c r="AM2177" s="117"/>
      <c r="AN2177" s="117"/>
      <c r="AO2177" s="117"/>
      <c r="AP2177" s="117"/>
      <c r="AQ2177" s="117"/>
      <c r="AR2177" s="117"/>
      <c r="AS2177" s="117"/>
      <c r="AT2177" s="117"/>
      <c r="AU2177" s="117"/>
      <c r="AV2177" s="117"/>
      <c r="AW2177" s="117"/>
      <c r="AX2177" s="118"/>
    </row>
    <row r="2178" spans="1:251" ht="12" customHeight="1">
      <c r="A2178" s="38"/>
      <c r="B2178" s="116"/>
      <c r="C2178" s="117"/>
      <c r="D2178" s="117"/>
      <c r="E2178" s="117"/>
      <c r="F2178" s="117"/>
      <c r="G2178" s="117"/>
      <c r="H2178" s="117"/>
      <c r="I2178" s="117"/>
      <c r="J2178" s="117"/>
      <c r="K2178" s="117"/>
      <c r="L2178" s="117"/>
      <c r="M2178" s="117"/>
      <c r="N2178" s="117"/>
      <c r="O2178" s="117"/>
      <c r="P2178" s="117"/>
      <c r="Q2178" s="117"/>
      <c r="R2178" s="117"/>
      <c r="S2178" s="117"/>
      <c r="T2178" s="117"/>
      <c r="U2178" s="117"/>
      <c r="V2178" s="117"/>
      <c r="W2178" s="117"/>
      <c r="X2178" s="117"/>
      <c r="Y2178" s="117"/>
      <c r="Z2178" s="117"/>
      <c r="AA2178" s="117"/>
      <c r="AB2178" s="117"/>
      <c r="AC2178" s="117"/>
      <c r="AD2178" s="117"/>
      <c r="AE2178" s="117"/>
      <c r="AF2178" s="117"/>
      <c r="AG2178" s="117"/>
      <c r="AH2178" s="117"/>
      <c r="AI2178" s="117"/>
      <c r="AJ2178" s="117"/>
      <c r="AK2178" s="117"/>
      <c r="AL2178" s="117"/>
      <c r="AM2178" s="117"/>
      <c r="AN2178" s="117"/>
      <c r="AO2178" s="117"/>
      <c r="AP2178" s="117"/>
      <c r="AQ2178" s="117"/>
      <c r="AR2178" s="117"/>
      <c r="AS2178" s="117"/>
      <c r="AT2178" s="117"/>
      <c r="AU2178" s="117"/>
      <c r="AV2178" s="117"/>
      <c r="AW2178" s="117"/>
      <c r="AX2178" s="118"/>
      <c r="BC2178" s="46"/>
    </row>
    <row r="2179" spans="1:251" ht="12" customHeight="1">
      <c r="A2179" s="38"/>
      <c r="B2179" s="116"/>
      <c r="C2179" s="117"/>
      <c r="D2179" s="117"/>
      <c r="E2179" s="117"/>
      <c r="F2179" s="117"/>
      <c r="G2179" s="117"/>
      <c r="H2179" s="117"/>
      <c r="I2179" s="117"/>
      <c r="J2179" s="117"/>
      <c r="K2179" s="117"/>
      <c r="L2179" s="117"/>
      <c r="M2179" s="117"/>
      <c r="N2179" s="117"/>
      <c r="O2179" s="117"/>
      <c r="P2179" s="117"/>
      <c r="Q2179" s="117"/>
      <c r="R2179" s="117"/>
      <c r="S2179" s="117"/>
      <c r="T2179" s="117"/>
      <c r="U2179" s="117"/>
      <c r="V2179" s="117"/>
      <c r="W2179" s="117"/>
      <c r="X2179" s="117"/>
      <c r="Y2179" s="117"/>
      <c r="Z2179" s="117"/>
      <c r="AA2179" s="117"/>
      <c r="AB2179" s="117"/>
      <c r="AC2179" s="117"/>
      <c r="AD2179" s="117"/>
      <c r="AE2179" s="117"/>
      <c r="AF2179" s="117"/>
      <c r="AG2179" s="117"/>
      <c r="AH2179" s="117"/>
      <c r="AI2179" s="117"/>
      <c r="AJ2179" s="117"/>
      <c r="AK2179" s="117"/>
      <c r="AL2179" s="117"/>
      <c r="AM2179" s="117"/>
      <c r="AN2179" s="117"/>
      <c r="AO2179" s="117"/>
      <c r="AP2179" s="117"/>
      <c r="AQ2179" s="117"/>
      <c r="AR2179" s="117"/>
      <c r="AS2179" s="117"/>
      <c r="AT2179" s="117"/>
      <c r="AU2179" s="117"/>
      <c r="AV2179" s="117"/>
      <c r="AW2179" s="117"/>
      <c r="AX2179" s="118"/>
    </row>
    <row r="2180" spans="1:251" ht="12" customHeight="1">
      <c r="A2180" s="38"/>
      <c r="B2180" s="116"/>
      <c r="C2180" s="117"/>
      <c r="D2180" s="117"/>
      <c r="E2180" s="117"/>
      <c r="F2180" s="117"/>
      <c r="G2180" s="117"/>
      <c r="H2180" s="117"/>
      <c r="I2180" s="117"/>
      <c r="J2180" s="117"/>
      <c r="K2180" s="117"/>
      <c r="L2180" s="117"/>
      <c r="M2180" s="117"/>
      <c r="N2180" s="117"/>
      <c r="O2180" s="117"/>
      <c r="P2180" s="117"/>
      <c r="Q2180" s="117"/>
      <c r="R2180" s="117"/>
      <c r="S2180" s="117"/>
      <c r="T2180" s="117"/>
      <c r="U2180" s="117"/>
      <c r="V2180" s="117"/>
      <c r="W2180" s="117"/>
      <c r="X2180" s="117"/>
      <c r="Y2180" s="117"/>
      <c r="Z2180" s="117"/>
      <c r="AA2180" s="117"/>
      <c r="AB2180" s="117"/>
      <c r="AC2180" s="117"/>
      <c r="AD2180" s="117"/>
      <c r="AE2180" s="117"/>
      <c r="AF2180" s="117"/>
      <c r="AG2180" s="117"/>
      <c r="AH2180" s="117"/>
      <c r="AI2180" s="117"/>
      <c r="AJ2180" s="117"/>
      <c r="AK2180" s="117"/>
      <c r="AL2180" s="117"/>
      <c r="AM2180" s="117"/>
      <c r="AN2180" s="117"/>
      <c r="AO2180" s="117"/>
      <c r="AP2180" s="117"/>
      <c r="AQ2180" s="117"/>
      <c r="AR2180" s="117"/>
      <c r="AS2180" s="117"/>
      <c r="AT2180" s="117"/>
      <c r="AU2180" s="117"/>
      <c r="AV2180" s="117"/>
      <c r="AW2180" s="117"/>
      <c r="AX2180" s="118"/>
    </row>
    <row r="2181" spans="1:251" ht="12" customHeight="1">
      <c r="A2181" s="38"/>
      <c r="B2181" s="116"/>
      <c r="C2181" s="117"/>
      <c r="D2181" s="117"/>
      <c r="E2181" s="117"/>
      <c r="F2181" s="117"/>
      <c r="G2181" s="117"/>
      <c r="H2181" s="117"/>
      <c r="I2181" s="117"/>
      <c r="J2181" s="117"/>
      <c r="K2181" s="117"/>
      <c r="L2181" s="117"/>
      <c r="M2181" s="117"/>
      <c r="N2181" s="117"/>
      <c r="O2181" s="117"/>
      <c r="P2181" s="117"/>
      <c r="Q2181" s="117"/>
      <c r="R2181" s="117"/>
      <c r="S2181" s="117"/>
      <c r="T2181" s="117"/>
      <c r="U2181" s="117"/>
      <c r="V2181" s="117"/>
      <c r="W2181" s="117"/>
      <c r="X2181" s="117"/>
      <c r="Y2181" s="117"/>
      <c r="Z2181" s="117"/>
      <c r="AA2181" s="117"/>
      <c r="AB2181" s="117"/>
      <c r="AC2181" s="117"/>
      <c r="AD2181" s="117"/>
      <c r="AE2181" s="117"/>
      <c r="AF2181" s="117"/>
      <c r="AG2181" s="117"/>
      <c r="AH2181" s="117"/>
      <c r="AI2181" s="117"/>
      <c r="AJ2181" s="117"/>
      <c r="AK2181" s="117"/>
      <c r="AL2181" s="117"/>
      <c r="AM2181" s="117"/>
      <c r="AN2181" s="117"/>
      <c r="AO2181" s="117"/>
      <c r="AP2181" s="117"/>
      <c r="AQ2181" s="117"/>
      <c r="AR2181" s="117"/>
      <c r="AS2181" s="117"/>
      <c r="AT2181" s="117"/>
      <c r="AU2181" s="117"/>
      <c r="AV2181" s="117"/>
      <c r="AW2181" s="117"/>
      <c r="AX2181" s="118"/>
    </row>
    <row r="2182" spans="1:251" ht="15" thickBot="1">
      <c r="A2182" s="47"/>
      <c r="B2182" s="48"/>
      <c r="C2182" s="49"/>
      <c r="D2182" s="49"/>
      <c r="E2182" s="49"/>
      <c r="F2182" s="49"/>
      <c r="G2182" s="49"/>
      <c r="H2182" s="49"/>
      <c r="I2182" s="49"/>
      <c r="J2182" s="49"/>
      <c r="K2182" s="49"/>
      <c r="L2182" s="49"/>
      <c r="M2182" s="49"/>
      <c r="N2182" s="49"/>
      <c r="O2182" s="49"/>
      <c r="P2182" s="49"/>
      <c r="Q2182" s="49"/>
      <c r="R2182" s="49"/>
      <c r="S2182" s="49"/>
      <c r="T2182" s="49"/>
      <c r="U2182" s="49"/>
      <c r="V2182" s="49"/>
      <c r="W2182" s="49"/>
      <c r="X2182" s="49"/>
      <c r="Y2182" s="49"/>
      <c r="Z2182" s="49"/>
      <c r="AA2182" s="49"/>
      <c r="AB2182" s="49"/>
      <c r="AC2182" s="49"/>
      <c r="AD2182" s="49"/>
      <c r="AE2182" s="49"/>
      <c r="AF2182" s="49"/>
      <c r="AG2182" s="49"/>
      <c r="AH2182" s="49"/>
      <c r="AI2182" s="49"/>
      <c r="AJ2182" s="49"/>
      <c r="AK2182" s="49"/>
      <c r="AL2182" s="49"/>
      <c r="AM2182" s="49"/>
      <c r="AN2182" s="49"/>
      <c r="AO2182" s="49"/>
      <c r="AP2182" s="49"/>
      <c r="AQ2182" s="49"/>
      <c r="AR2182" s="49"/>
      <c r="AS2182" s="49"/>
      <c r="AT2182" s="49"/>
      <c r="AU2182" s="49"/>
      <c r="AV2182" s="49"/>
      <c r="AW2182" s="49"/>
      <c r="AX2182" s="50"/>
    </row>
    <row r="2183" spans="1:251">
      <c r="B2183" s="51"/>
    </row>
    <row r="2184" spans="1:251" ht="14.25">
      <c r="B2184" s="40" t="s">
        <v>126</v>
      </c>
      <c r="C2184" s="38"/>
      <c r="D2184" s="38"/>
      <c r="E2184" s="38"/>
      <c r="F2184" s="38"/>
      <c r="G2184" s="38"/>
      <c r="H2184" s="38"/>
      <c r="I2184" s="38"/>
      <c r="J2184" s="38"/>
      <c r="K2184" s="38"/>
      <c r="L2184" s="39"/>
      <c r="M2184" s="39"/>
      <c r="N2184" s="39"/>
      <c r="O2184" s="39"/>
      <c r="P2184" s="38"/>
      <c r="Q2184" s="38"/>
      <c r="R2184" s="38"/>
      <c r="S2184" s="38"/>
      <c r="T2184" s="38"/>
      <c r="U2184" s="38"/>
      <c r="V2184" s="40"/>
      <c r="W2184" s="40"/>
      <c r="X2184" s="40"/>
      <c r="Y2184" s="40"/>
      <c r="Z2184" s="40"/>
      <c r="AA2184" s="40"/>
      <c r="AB2184" s="40"/>
      <c r="AC2184" s="40"/>
      <c r="AD2184" s="40"/>
      <c r="AE2184" s="40"/>
      <c r="AF2184" s="40"/>
      <c r="AG2184" s="40"/>
      <c r="AH2184" s="40"/>
      <c r="AI2184" s="40"/>
      <c r="AJ2184" s="40"/>
      <c r="AK2184" s="40"/>
      <c r="AL2184" s="40"/>
      <c r="AM2184" s="40"/>
      <c r="AN2184" s="40"/>
      <c r="AO2184" s="40"/>
      <c r="AP2184" s="40"/>
      <c r="AQ2184" s="40"/>
      <c r="AR2184" s="40"/>
      <c r="AS2184" s="40"/>
      <c r="AT2184" s="40"/>
      <c r="AU2184" s="40"/>
      <c r="AV2184" s="40"/>
      <c r="AW2184" s="40"/>
      <c r="AX2184" s="40"/>
    </row>
    <row r="2185" spans="1:251" ht="15" thickBot="1">
      <c r="B2185" s="38"/>
      <c r="C2185" s="38"/>
      <c r="D2185" s="38"/>
      <c r="E2185" s="38"/>
      <c r="F2185" s="38"/>
      <c r="G2185" s="38"/>
      <c r="H2185" s="38"/>
      <c r="I2185" s="38"/>
      <c r="J2185" s="38"/>
      <c r="K2185" s="38"/>
      <c r="L2185" s="39"/>
      <c r="M2185" s="39"/>
      <c r="N2185" s="39"/>
      <c r="O2185" s="39"/>
      <c r="P2185" s="38"/>
      <c r="Q2185" s="38"/>
      <c r="R2185" s="38"/>
      <c r="S2185" s="38"/>
      <c r="T2185" s="38"/>
      <c r="U2185" s="38"/>
      <c r="V2185" s="40"/>
      <c r="W2185" s="40"/>
      <c r="X2185" s="40"/>
      <c r="Y2185" s="40"/>
      <c r="Z2185" s="40"/>
      <c r="AA2185" s="40"/>
      <c r="AB2185" s="40"/>
      <c r="AC2185" s="40"/>
      <c r="AD2185" s="40"/>
      <c r="AE2185" s="40"/>
      <c r="AF2185" s="40"/>
      <c r="AG2185" s="40"/>
      <c r="AH2185" s="40"/>
      <c r="AI2185" s="40"/>
      <c r="AJ2185" s="40"/>
      <c r="AK2185" s="40"/>
      <c r="AL2185" s="40"/>
      <c r="AM2185" s="40"/>
      <c r="AN2185" s="40"/>
      <c r="AO2185" s="40"/>
      <c r="AP2185" s="40"/>
      <c r="AQ2185" s="40"/>
      <c r="AR2185" s="40"/>
      <c r="AS2185" s="40"/>
      <c r="AT2185" s="40"/>
      <c r="AU2185" s="40"/>
      <c r="AV2185" s="40"/>
      <c r="AW2185" s="40"/>
      <c r="AX2185" s="52" t="s">
        <v>127</v>
      </c>
    </row>
    <row r="2186" spans="1:251" s="46" customFormat="1" ht="13.5" customHeight="1">
      <c r="A2186" s="38"/>
      <c r="B2186" s="119" t="s">
        <v>128</v>
      </c>
      <c r="C2186" s="120"/>
      <c r="D2186" s="120"/>
      <c r="E2186" s="120"/>
      <c r="F2186" s="120"/>
      <c r="G2186" s="120"/>
      <c r="H2186" s="120"/>
      <c r="I2186" s="120"/>
      <c r="J2186" s="120"/>
      <c r="K2186" s="120"/>
      <c r="L2186" s="120"/>
      <c r="M2186" s="120"/>
      <c r="N2186" s="120"/>
      <c r="O2186" s="120"/>
      <c r="P2186" s="120"/>
      <c r="Q2186" s="120"/>
      <c r="R2186" s="120"/>
      <c r="S2186" s="120"/>
      <c r="T2186" s="120"/>
      <c r="U2186" s="120"/>
      <c r="V2186" s="120"/>
      <c r="W2186" s="120"/>
      <c r="X2186" s="120"/>
      <c r="Y2186" s="120"/>
      <c r="Z2186" s="121"/>
      <c r="AA2186" s="125" t="s">
        <v>129</v>
      </c>
      <c r="AB2186" s="120"/>
      <c r="AC2186" s="120"/>
      <c r="AD2186" s="120"/>
      <c r="AE2186" s="120"/>
      <c r="AF2186" s="120"/>
      <c r="AG2186" s="120"/>
      <c r="AH2186" s="120"/>
      <c r="AI2186" s="121"/>
      <c r="AJ2186" s="125" t="s">
        <v>130</v>
      </c>
      <c r="AK2186" s="120"/>
      <c r="AL2186" s="120"/>
      <c r="AM2186" s="120"/>
      <c r="AN2186" s="120"/>
      <c r="AO2186" s="120"/>
      <c r="AP2186" s="120"/>
      <c r="AQ2186" s="120"/>
      <c r="AR2186" s="121"/>
      <c r="AS2186" s="125" t="s">
        <v>131</v>
      </c>
      <c r="AT2186" s="120"/>
      <c r="AU2186" s="120"/>
      <c r="AV2186" s="120"/>
      <c r="AW2186" s="120"/>
      <c r="AX2186" s="127"/>
      <c r="AY2186" s="32"/>
      <c r="AZ2186" s="32"/>
      <c r="BA2186" s="32"/>
      <c r="BB2186" s="32"/>
      <c r="BC2186" s="32"/>
      <c r="BD2186" s="32"/>
      <c r="BE2186" s="32"/>
      <c r="BF2186" s="32"/>
      <c r="BG2186" s="32"/>
      <c r="BH2186" s="32"/>
      <c r="BI2186" s="32"/>
      <c r="BJ2186" s="32"/>
      <c r="BK2186" s="32"/>
      <c r="BL2186" s="32"/>
      <c r="BM2186" s="32"/>
      <c r="BN2186" s="32"/>
      <c r="BO2186" s="32"/>
      <c r="BP2186" s="32"/>
      <c r="BQ2186" s="32"/>
      <c r="BR2186" s="32"/>
      <c r="BS2186" s="32"/>
      <c r="BT2186" s="32"/>
      <c r="BU2186" s="32"/>
      <c r="BV2186" s="32"/>
      <c r="BW2186" s="32"/>
      <c r="BX2186" s="32"/>
      <c r="BY2186" s="32"/>
      <c r="BZ2186" s="32"/>
      <c r="CA2186" s="32"/>
      <c r="CB2186" s="32"/>
      <c r="CC2186" s="32"/>
      <c r="CD2186" s="32"/>
      <c r="CE2186" s="32"/>
      <c r="CF2186" s="32"/>
      <c r="CG2186" s="32"/>
      <c r="CH2186" s="32"/>
      <c r="CI2186" s="32"/>
      <c r="CJ2186" s="32"/>
      <c r="CK2186" s="32"/>
      <c r="CL2186" s="32"/>
      <c r="CM2186" s="32"/>
      <c r="CN2186" s="32"/>
      <c r="CO2186" s="32"/>
      <c r="CP2186" s="32"/>
      <c r="CQ2186" s="32"/>
      <c r="CR2186" s="32"/>
      <c r="CS2186" s="32"/>
      <c r="CT2186" s="32"/>
      <c r="CU2186" s="32"/>
      <c r="CV2186" s="32"/>
      <c r="CW2186" s="32"/>
      <c r="CX2186" s="32"/>
      <c r="CY2186" s="32"/>
      <c r="CZ2186" s="32"/>
      <c r="DA2186" s="32"/>
      <c r="DB2186" s="32"/>
      <c r="DC2186" s="32"/>
      <c r="DD2186" s="32"/>
      <c r="DE2186" s="32"/>
      <c r="DF2186" s="32"/>
      <c r="DG2186" s="32"/>
      <c r="DH2186" s="32"/>
      <c r="DI2186" s="32"/>
      <c r="DJ2186" s="32"/>
      <c r="DK2186" s="32"/>
      <c r="DL2186" s="32"/>
      <c r="DM2186" s="32"/>
      <c r="DN2186" s="32"/>
      <c r="DO2186" s="32"/>
      <c r="DP2186" s="32"/>
      <c r="DQ2186" s="32"/>
      <c r="DR2186" s="32"/>
      <c r="DS2186" s="32"/>
      <c r="DT2186" s="32"/>
      <c r="DU2186" s="32"/>
      <c r="DV2186" s="32"/>
      <c r="DW2186" s="32"/>
      <c r="DX2186" s="32"/>
      <c r="DY2186" s="32"/>
      <c r="DZ2186" s="32"/>
      <c r="EA2186" s="32"/>
      <c r="EB2186" s="32"/>
      <c r="EC2186" s="32"/>
      <c r="ED2186" s="32"/>
      <c r="EE2186" s="32"/>
      <c r="EF2186" s="32"/>
      <c r="EG2186" s="32"/>
      <c r="EH2186" s="32"/>
      <c r="EI2186" s="32"/>
      <c r="EJ2186" s="32"/>
      <c r="EK2186" s="32"/>
      <c r="EL2186" s="32"/>
      <c r="EM2186" s="32"/>
      <c r="EN2186" s="32"/>
      <c r="EO2186" s="32"/>
      <c r="EP2186" s="32"/>
      <c r="EQ2186" s="32"/>
      <c r="ER2186" s="32"/>
      <c r="ES2186" s="32"/>
      <c r="ET2186" s="32"/>
      <c r="EU2186" s="32"/>
      <c r="EV2186" s="32"/>
      <c r="EW2186" s="32"/>
      <c r="EX2186" s="32"/>
      <c r="EY2186" s="32"/>
      <c r="EZ2186" s="32"/>
      <c r="FA2186" s="32"/>
      <c r="FB2186" s="32"/>
      <c r="FC2186" s="32"/>
      <c r="FD2186" s="32"/>
      <c r="FE2186" s="32"/>
      <c r="FF2186" s="32"/>
      <c r="FG2186" s="32"/>
      <c r="FH2186" s="32"/>
      <c r="FI2186" s="32"/>
      <c r="FJ2186" s="32"/>
      <c r="FK2186" s="32"/>
      <c r="FL2186" s="32"/>
      <c r="FM2186" s="32"/>
      <c r="FN2186" s="32"/>
      <c r="FO2186" s="32"/>
      <c r="FP2186" s="32"/>
      <c r="FQ2186" s="32"/>
      <c r="FR2186" s="32"/>
      <c r="FS2186" s="32"/>
      <c r="FT2186" s="32"/>
      <c r="FU2186" s="32"/>
      <c r="FV2186" s="32"/>
      <c r="FW2186" s="32"/>
      <c r="FX2186" s="32"/>
      <c r="FY2186" s="32"/>
      <c r="FZ2186" s="32"/>
      <c r="GA2186" s="32"/>
      <c r="GB2186" s="32"/>
      <c r="GC2186" s="32"/>
      <c r="GD2186" s="32"/>
      <c r="GE2186" s="32"/>
      <c r="GF2186" s="32"/>
      <c r="GG2186" s="32"/>
      <c r="GH2186" s="32"/>
      <c r="GI2186" s="32"/>
      <c r="GJ2186" s="32"/>
      <c r="GK2186" s="32"/>
      <c r="GL2186" s="32"/>
      <c r="GM2186" s="32"/>
      <c r="GN2186" s="32"/>
      <c r="GO2186" s="32"/>
      <c r="GP2186" s="32"/>
      <c r="GQ2186" s="32"/>
      <c r="GR2186" s="32"/>
      <c r="GS2186" s="32"/>
      <c r="GT2186" s="32"/>
      <c r="GU2186" s="32"/>
      <c r="GV2186" s="32"/>
      <c r="GW2186" s="32"/>
      <c r="GX2186" s="32"/>
      <c r="GY2186" s="32"/>
      <c r="GZ2186" s="32"/>
      <c r="HA2186" s="32"/>
      <c r="HB2186" s="32"/>
      <c r="HC2186" s="32"/>
      <c r="HD2186" s="32"/>
      <c r="HE2186" s="32"/>
      <c r="HF2186" s="32"/>
      <c r="HG2186" s="32"/>
      <c r="HH2186" s="32"/>
      <c r="HI2186" s="32"/>
      <c r="HJ2186" s="32"/>
      <c r="HK2186" s="32"/>
      <c r="HL2186" s="32"/>
      <c r="HM2186" s="32"/>
      <c r="HN2186" s="32"/>
      <c r="HO2186" s="32"/>
      <c r="HP2186" s="32"/>
      <c r="HQ2186" s="32"/>
      <c r="HR2186" s="32"/>
      <c r="HS2186" s="32"/>
      <c r="HT2186" s="32"/>
      <c r="HU2186" s="32"/>
      <c r="HV2186" s="32"/>
      <c r="HW2186" s="32"/>
      <c r="HX2186" s="32"/>
      <c r="HY2186" s="32"/>
      <c r="HZ2186" s="32"/>
      <c r="IA2186" s="32"/>
      <c r="IB2186" s="32"/>
      <c r="IC2186" s="32"/>
      <c r="ID2186" s="32"/>
      <c r="IE2186" s="32"/>
      <c r="IF2186" s="32"/>
      <c r="IG2186" s="32"/>
      <c r="IH2186" s="32"/>
      <c r="II2186" s="32"/>
      <c r="IJ2186" s="32"/>
      <c r="IK2186" s="32"/>
      <c r="IL2186" s="32"/>
      <c r="IM2186" s="32"/>
      <c r="IN2186" s="32"/>
      <c r="IO2186" s="32"/>
      <c r="IP2186" s="32"/>
      <c r="IQ2186" s="32"/>
    </row>
    <row r="2187" spans="1:251" s="46" customFormat="1" ht="13.5">
      <c r="A2187" s="38"/>
      <c r="B2187" s="122"/>
      <c r="C2187" s="123"/>
      <c r="D2187" s="123"/>
      <c r="E2187" s="123"/>
      <c r="F2187" s="123"/>
      <c r="G2187" s="123"/>
      <c r="H2187" s="123"/>
      <c r="I2187" s="123"/>
      <c r="J2187" s="123"/>
      <c r="K2187" s="123"/>
      <c r="L2187" s="123"/>
      <c r="M2187" s="123"/>
      <c r="N2187" s="123"/>
      <c r="O2187" s="123"/>
      <c r="P2187" s="123"/>
      <c r="Q2187" s="123"/>
      <c r="R2187" s="123"/>
      <c r="S2187" s="123"/>
      <c r="T2187" s="123"/>
      <c r="U2187" s="123"/>
      <c r="V2187" s="123"/>
      <c r="W2187" s="123"/>
      <c r="X2187" s="123"/>
      <c r="Y2187" s="123"/>
      <c r="Z2187" s="124"/>
      <c r="AA2187" s="126"/>
      <c r="AB2187" s="123"/>
      <c r="AC2187" s="123"/>
      <c r="AD2187" s="123"/>
      <c r="AE2187" s="123"/>
      <c r="AF2187" s="123"/>
      <c r="AG2187" s="123"/>
      <c r="AH2187" s="123"/>
      <c r="AI2187" s="124"/>
      <c r="AJ2187" s="126"/>
      <c r="AK2187" s="123"/>
      <c r="AL2187" s="123"/>
      <c r="AM2187" s="123"/>
      <c r="AN2187" s="123"/>
      <c r="AO2187" s="123"/>
      <c r="AP2187" s="123"/>
      <c r="AQ2187" s="123"/>
      <c r="AR2187" s="124"/>
      <c r="AS2187" s="126"/>
      <c r="AT2187" s="123"/>
      <c r="AU2187" s="123"/>
      <c r="AV2187" s="123"/>
      <c r="AW2187" s="123"/>
      <c r="AX2187" s="128"/>
      <c r="AY2187" s="32"/>
      <c r="AZ2187" s="32"/>
      <c r="BA2187" s="32"/>
      <c r="BB2187" s="53"/>
      <c r="BC2187" s="54"/>
      <c r="BE2187" s="32"/>
      <c r="BF2187" s="32"/>
      <c r="BG2187" s="32"/>
      <c r="BH2187" s="32"/>
      <c r="BI2187" s="32"/>
      <c r="BJ2187" s="32"/>
      <c r="BK2187" s="32"/>
      <c r="BL2187" s="32"/>
      <c r="BM2187" s="32"/>
      <c r="BN2187" s="32"/>
      <c r="BO2187" s="32"/>
      <c r="BP2187" s="32"/>
      <c r="BQ2187" s="32"/>
      <c r="BR2187" s="32"/>
      <c r="BS2187" s="32"/>
      <c r="BT2187" s="32"/>
      <c r="BU2187" s="32"/>
      <c r="BV2187" s="32"/>
      <c r="BW2187" s="32"/>
      <c r="BX2187" s="32"/>
      <c r="BY2187" s="32"/>
      <c r="BZ2187" s="32"/>
      <c r="CA2187" s="32"/>
      <c r="CB2187" s="32"/>
      <c r="CC2187" s="32"/>
      <c r="CD2187" s="32"/>
      <c r="CE2187" s="32"/>
      <c r="CF2187" s="32"/>
      <c r="CG2187" s="32"/>
      <c r="CH2187" s="32"/>
      <c r="CI2187" s="32"/>
      <c r="CJ2187" s="32"/>
      <c r="CK2187" s="32"/>
      <c r="CL2187" s="32"/>
      <c r="CM2187" s="32"/>
      <c r="CN2187" s="32"/>
      <c r="CO2187" s="32"/>
      <c r="CP2187" s="32"/>
      <c r="CQ2187" s="32"/>
      <c r="CR2187" s="32"/>
      <c r="CS2187" s="32"/>
      <c r="CT2187" s="32"/>
      <c r="CU2187" s="32"/>
      <c r="CV2187" s="32"/>
      <c r="CW2187" s="32"/>
      <c r="CX2187" s="32"/>
      <c r="CY2187" s="32"/>
      <c r="CZ2187" s="32"/>
      <c r="DA2187" s="32"/>
      <c r="DB2187" s="32"/>
      <c r="DC2187" s="32"/>
      <c r="DD2187" s="32"/>
      <c r="DE2187" s="32"/>
      <c r="DF2187" s="32"/>
      <c r="DG2187" s="32"/>
      <c r="DH2187" s="32"/>
      <c r="DI2187" s="32"/>
      <c r="DJ2187" s="32"/>
      <c r="DK2187" s="32"/>
      <c r="DL2187" s="32"/>
      <c r="DM2187" s="32"/>
      <c r="DN2187" s="32"/>
      <c r="DO2187" s="32"/>
      <c r="DP2187" s="32"/>
      <c r="DQ2187" s="32"/>
      <c r="DR2187" s="32"/>
      <c r="DS2187" s="32"/>
      <c r="DT2187" s="32"/>
      <c r="DU2187" s="32"/>
      <c r="DV2187" s="32"/>
      <c r="DW2187" s="32"/>
      <c r="DX2187" s="32"/>
      <c r="DY2187" s="32"/>
      <c r="DZ2187" s="32"/>
      <c r="EA2187" s="32"/>
      <c r="EB2187" s="32"/>
      <c r="EC2187" s="32"/>
      <c r="ED2187" s="32"/>
      <c r="EE2187" s="32"/>
      <c r="EF2187" s="32"/>
      <c r="EG2187" s="32"/>
      <c r="EH2187" s="32"/>
      <c r="EI2187" s="32"/>
      <c r="EJ2187" s="32"/>
      <c r="EK2187" s="32"/>
      <c r="EL2187" s="32"/>
      <c r="EM2187" s="32"/>
      <c r="EN2187" s="32"/>
      <c r="EO2187" s="32"/>
      <c r="EP2187" s="32"/>
      <c r="EQ2187" s="32"/>
      <c r="ER2187" s="32"/>
      <c r="ES2187" s="32"/>
      <c r="ET2187" s="32"/>
      <c r="EU2187" s="32"/>
      <c r="EV2187" s="32"/>
      <c r="EW2187" s="32"/>
      <c r="EX2187" s="32"/>
      <c r="EY2187" s="32"/>
      <c r="EZ2187" s="32"/>
      <c r="FA2187" s="32"/>
      <c r="FB2187" s="32"/>
      <c r="FC2187" s="32"/>
      <c r="FD2187" s="32"/>
      <c r="FE2187" s="32"/>
      <c r="FF2187" s="32"/>
      <c r="FG2187" s="32"/>
      <c r="FH2187" s="32"/>
      <c r="FI2187" s="32"/>
      <c r="FJ2187" s="32"/>
      <c r="FK2187" s="32"/>
      <c r="FL2187" s="32"/>
      <c r="FM2187" s="32"/>
      <c r="FN2187" s="32"/>
      <c r="FO2187" s="32"/>
      <c r="FP2187" s="32"/>
      <c r="FQ2187" s="32"/>
      <c r="FR2187" s="32"/>
      <c r="FS2187" s="32"/>
      <c r="FT2187" s="32"/>
      <c r="FU2187" s="32"/>
      <c r="FV2187" s="32"/>
      <c r="FW2187" s="32"/>
      <c r="FX2187" s="32"/>
      <c r="FY2187" s="32"/>
      <c r="FZ2187" s="32"/>
      <c r="GA2187" s="32"/>
      <c r="GB2187" s="32"/>
      <c r="GC2187" s="32"/>
      <c r="GD2187" s="32"/>
      <c r="GE2187" s="32"/>
      <c r="GF2187" s="32"/>
      <c r="GG2187" s="32"/>
      <c r="GH2187" s="32"/>
      <c r="GI2187" s="32"/>
      <c r="GJ2187" s="32"/>
      <c r="GK2187" s="32"/>
      <c r="GL2187" s="32"/>
      <c r="GM2187" s="32"/>
      <c r="GN2187" s="32"/>
      <c r="GO2187" s="32"/>
      <c r="GP2187" s="32"/>
      <c r="GQ2187" s="32"/>
      <c r="GR2187" s="32"/>
      <c r="GS2187" s="32"/>
      <c r="GT2187" s="32"/>
      <c r="GU2187" s="32"/>
      <c r="GV2187" s="32"/>
      <c r="GW2187" s="32"/>
      <c r="GX2187" s="32"/>
      <c r="GY2187" s="32"/>
      <c r="GZ2187" s="32"/>
      <c r="HA2187" s="32"/>
      <c r="HB2187" s="32"/>
      <c r="HC2187" s="32"/>
      <c r="HD2187" s="32"/>
      <c r="HE2187" s="32"/>
      <c r="HF2187" s="32"/>
      <c r="HG2187" s="32"/>
      <c r="HH2187" s="32"/>
      <c r="HI2187" s="32"/>
      <c r="HJ2187" s="32"/>
      <c r="HK2187" s="32"/>
      <c r="HL2187" s="32"/>
      <c r="HM2187" s="32"/>
      <c r="HN2187" s="32"/>
      <c r="HO2187" s="32"/>
      <c r="HP2187" s="32"/>
      <c r="HQ2187" s="32"/>
      <c r="HR2187" s="32"/>
      <c r="HS2187" s="32"/>
      <c r="HT2187" s="32"/>
      <c r="HU2187" s="32"/>
      <c r="HV2187" s="32"/>
      <c r="HW2187" s="32"/>
      <c r="HX2187" s="32"/>
      <c r="HY2187" s="32"/>
      <c r="HZ2187" s="32"/>
      <c r="IA2187" s="32"/>
      <c r="IB2187" s="32"/>
      <c r="IC2187" s="32"/>
      <c r="ID2187" s="32"/>
      <c r="IE2187" s="32"/>
      <c r="IF2187" s="32"/>
      <c r="IG2187" s="32"/>
      <c r="IH2187" s="32"/>
      <c r="II2187" s="32"/>
      <c r="IJ2187" s="32"/>
      <c r="IK2187" s="32"/>
      <c r="IL2187" s="32"/>
      <c r="IM2187" s="32"/>
      <c r="IN2187" s="32"/>
      <c r="IO2187" s="32"/>
      <c r="IP2187" s="32"/>
      <c r="IQ2187" s="32"/>
    </row>
    <row r="2188" spans="1:251" s="46" customFormat="1" ht="18.75" customHeight="1">
      <c r="A2188" s="38"/>
      <c r="B2188" s="55"/>
      <c r="C2188" s="91" t="s">
        <v>386</v>
      </c>
      <c r="D2188" s="92"/>
      <c r="E2188" s="92"/>
      <c r="F2188" s="92"/>
      <c r="G2188" s="92"/>
      <c r="H2188" s="92"/>
      <c r="I2188" s="92"/>
      <c r="J2188" s="92"/>
      <c r="K2188" s="92"/>
      <c r="L2188" s="92"/>
      <c r="M2188" s="92"/>
      <c r="N2188" s="92"/>
      <c r="O2188" s="92"/>
      <c r="P2188" s="92"/>
      <c r="Q2188" s="92"/>
      <c r="R2188" s="92"/>
      <c r="S2188" s="92"/>
      <c r="T2188" s="92"/>
      <c r="U2188" s="92"/>
      <c r="V2188" s="92"/>
      <c r="W2188" s="92"/>
      <c r="X2188" s="92"/>
      <c r="Y2188" s="92"/>
      <c r="Z2188" s="93"/>
      <c r="AA2188" s="94">
        <v>0</v>
      </c>
      <c r="AB2188" s="95"/>
      <c r="AC2188" s="95"/>
      <c r="AD2188" s="95"/>
      <c r="AE2188" s="95"/>
      <c r="AF2188" s="95"/>
      <c r="AG2188" s="95"/>
      <c r="AH2188" s="95"/>
      <c r="AI2188" s="96"/>
      <c r="AJ2188" s="94">
        <v>13214</v>
      </c>
      <c r="AK2188" s="95"/>
      <c r="AL2188" s="95"/>
      <c r="AM2188" s="95"/>
      <c r="AN2188" s="95"/>
      <c r="AO2188" s="95"/>
      <c r="AP2188" s="95"/>
      <c r="AQ2188" s="95"/>
      <c r="AR2188" s="96"/>
      <c r="AS2188" s="97"/>
      <c r="AT2188" s="98"/>
      <c r="AU2188" s="98"/>
      <c r="AV2188" s="98"/>
      <c r="AW2188" s="98"/>
      <c r="AX2188" s="99"/>
      <c r="AY2188" s="32"/>
      <c r="AZ2188" s="32"/>
      <c r="BA2188" s="32"/>
      <c r="BB2188" s="32"/>
      <c r="BC2188" s="32"/>
      <c r="BD2188" s="32"/>
      <c r="BE2188" s="32"/>
      <c r="BF2188" s="32"/>
      <c r="BG2188" s="32"/>
      <c r="BH2188" s="32"/>
      <c r="BI2188" s="32"/>
      <c r="BJ2188" s="32"/>
      <c r="BK2188" s="32"/>
      <c r="BL2188" s="32"/>
      <c r="BM2188" s="32"/>
      <c r="BN2188" s="32"/>
      <c r="BO2188" s="32"/>
      <c r="BP2188" s="32"/>
      <c r="BQ2188" s="32"/>
      <c r="BR2188" s="32"/>
      <c r="BS2188" s="32"/>
      <c r="BT2188" s="32"/>
      <c r="BU2188" s="32"/>
      <c r="BV2188" s="32"/>
      <c r="BW2188" s="32"/>
      <c r="BX2188" s="32"/>
      <c r="BY2188" s="32"/>
      <c r="BZ2188" s="32"/>
      <c r="CA2188" s="32"/>
      <c r="CB2188" s="32"/>
      <c r="CC2188" s="32"/>
      <c r="CD2188" s="32"/>
      <c r="CE2188" s="32"/>
      <c r="CF2188" s="32"/>
      <c r="CG2188" s="32"/>
      <c r="CH2188" s="32"/>
      <c r="CI2188" s="32"/>
      <c r="CJ2188" s="32"/>
      <c r="CK2188" s="32"/>
      <c r="CL2188" s="32"/>
      <c r="CM2188" s="32"/>
      <c r="CN2188" s="32"/>
      <c r="CO2188" s="32"/>
      <c r="CP2188" s="32"/>
      <c r="CQ2188" s="32"/>
      <c r="CR2188" s="32"/>
      <c r="CS2188" s="32"/>
      <c r="CT2188" s="32"/>
      <c r="CU2188" s="32"/>
      <c r="CV2188" s="32"/>
      <c r="CW2188" s="32"/>
      <c r="CX2188" s="32"/>
      <c r="CY2188" s="32"/>
      <c r="CZ2188" s="32"/>
      <c r="DA2188" s="32"/>
      <c r="DB2188" s="32"/>
      <c r="DC2188" s="32"/>
      <c r="DD2188" s="32"/>
      <c r="DE2188" s="32"/>
      <c r="DF2188" s="32"/>
      <c r="DG2188" s="32"/>
      <c r="DH2188" s="32"/>
      <c r="DI2188" s="32"/>
      <c r="DJ2188" s="32"/>
      <c r="DK2188" s="32"/>
      <c r="DL2188" s="32"/>
      <c r="DM2188" s="32"/>
      <c r="DN2188" s="32"/>
      <c r="DO2188" s="32"/>
      <c r="DP2188" s="32"/>
      <c r="DQ2188" s="32"/>
      <c r="DR2188" s="32"/>
      <c r="DS2188" s="32"/>
      <c r="DT2188" s="32"/>
      <c r="DU2188" s="32"/>
      <c r="DV2188" s="32"/>
      <c r="DW2188" s="32"/>
      <c r="DX2188" s="32"/>
      <c r="DY2188" s="32"/>
      <c r="DZ2188" s="32"/>
      <c r="EA2188" s="32"/>
      <c r="EB2188" s="32"/>
      <c r="EC2188" s="32"/>
      <c r="ED2188" s="32"/>
      <c r="EE2188" s="32"/>
      <c r="EF2188" s="32"/>
      <c r="EG2188" s="32"/>
      <c r="EH2188" s="32"/>
      <c r="EI2188" s="32"/>
      <c r="EJ2188" s="32"/>
      <c r="EK2188" s="32"/>
      <c r="EL2188" s="32"/>
      <c r="EM2188" s="32"/>
      <c r="EN2188" s="32"/>
      <c r="EO2188" s="32"/>
      <c r="EP2188" s="32"/>
      <c r="EQ2188" s="32"/>
      <c r="ER2188" s="32"/>
      <c r="ES2188" s="32"/>
      <c r="ET2188" s="32"/>
      <c r="EU2188" s="32"/>
      <c r="EV2188" s="32"/>
      <c r="EW2188" s="32"/>
      <c r="EX2188" s="32"/>
      <c r="EY2188" s="32"/>
      <c r="EZ2188" s="32"/>
      <c r="FA2188" s="32"/>
      <c r="FB2188" s="32"/>
      <c r="FC2188" s="32"/>
      <c r="FD2188" s="32"/>
      <c r="FE2188" s="32"/>
      <c r="FF2188" s="32"/>
      <c r="FG2188" s="32"/>
      <c r="FH2188" s="32"/>
      <c r="FI2188" s="32"/>
      <c r="FJ2188" s="32"/>
      <c r="FK2188" s="32"/>
      <c r="FL2188" s="32"/>
      <c r="FM2188" s="32"/>
      <c r="FN2188" s="32"/>
      <c r="FO2188" s="32"/>
      <c r="FP2188" s="32"/>
      <c r="FQ2188" s="32"/>
      <c r="FR2188" s="32"/>
      <c r="FS2188" s="32"/>
      <c r="FT2188" s="32"/>
      <c r="FU2188" s="32"/>
      <c r="FV2188" s="32"/>
      <c r="FW2188" s="32"/>
      <c r="FX2188" s="32"/>
      <c r="FY2188" s="32"/>
      <c r="FZ2188" s="32"/>
      <c r="GA2188" s="32"/>
      <c r="GB2188" s="32"/>
      <c r="GC2188" s="32"/>
      <c r="GD2188" s="32"/>
      <c r="GE2188" s="32"/>
      <c r="GF2188" s="32"/>
      <c r="GG2188" s="32"/>
      <c r="GH2188" s="32"/>
      <c r="GI2188" s="32"/>
      <c r="GJ2188" s="32"/>
      <c r="GK2188" s="32"/>
      <c r="GL2188" s="32"/>
      <c r="GM2188" s="32"/>
      <c r="GN2188" s="32"/>
      <c r="GO2188" s="32"/>
      <c r="GP2188" s="32"/>
      <c r="GQ2188" s="32"/>
      <c r="GR2188" s="32"/>
      <c r="GS2188" s="32"/>
      <c r="GT2188" s="32"/>
      <c r="GU2188" s="32"/>
      <c r="GV2188" s="32"/>
      <c r="GW2188" s="32"/>
      <c r="GX2188" s="32"/>
      <c r="GY2188" s="32"/>
      <c r="GZ2188" s="32"/>
      <c r="HA2188" s="32"/>
      <c r="HB2188" s="32"/>
      <c r="HC2188" s="32"/>
      <c r="HD2188" s="32"/>
      <c r="HE2188" s="32"/>
      <c r="HF2188" s="32"/>
      <c r="HG2188" s="32"/>
      <c r="HH2188" s="32"/>
      <c r="HI2188" s="32"/>
      <c r="HJ2188" s="32"/>
      <c r="HK2188" s="32"/>
      <c r="HL2188" s="32"/>
      <c r="HM2188" s="32"/>
      <c r="HN2188" s="32"/>
      <c r="HO2188" s="32"/>
      <c r="HP2188" s="32"/>
      <c r="HQ2188" s="32"/>
      <c r="HR2188" s="32"/>
      <c r="HS2188" s="32"/>
      <c r="HT2188" s="32"/>
      <c r="HU2188" s="32"/>
      <c r="HV2188" s="32"/>
      <c r="HW2188" s="32"/>
      <c r="HX2188" s="32"/>
      <c r="HY2188" s="32"/>
      <c r="HZ2188" s="32"/>
      <c r="IA2188" s="32"/>
      <c r="IB2188" s="32"/>
      <c r="IC2188" s="32"/>
      <c r="ID2188" s="32"/>
      <c r="IE2188" s="32"/>
      <c r="IF2188" s="32"/>
      <c r="IG2188" s="32"/>
      <c r="IH2188" s="32"/>
      <c r="II2188" s="32"/>
      <c r="IJ2188" s="32"/>
      <c r="IK2188" s="32"/>
      <c r="IL2188" s="32"/>
      <c r="IM2188" s="32"/>
      <c r="IN2188" s="32"/>
      <c r="IO2188" s="32"/>
      <c r="IP2188" s="32"/>
      <c r="IQ2188" s="32"/>
    </row>
    <row r="2189" spans="1:251" s="46" customFormat="1" ht="18.75" customHeight="1" thickBot="1">
      <c r="A2189" s="47"/>
      <c r="B2189" s="100" t="s">
        <v>133</v>
      </c>
      <c r="C2189" s="101"/>
      <c r="D2189" s="101"/>
      <c r="E2189" s="101"/>
      <c r="F2189" s="101"/>
      <c r="G2189" s="101"/>
      <c r="H2189" s="101"/>
      <c r="I2189" s="101"/>
      <c r="J2189" s="101"/>
      <c r="K2189" s="101"/>
      <c r="L2189" s="101"/>
      <c r="M2189" s="101"/>
      <c r="N2189" s="101"/>
      <c r="O2189" s="101"/>
      <c r="P2189" s="101"/>
      <c r="Q2189" s="101"/>
      <c r="R2189" s="101"/>
      <c r="S2189" s="101"/>
      <c r="T2189" s="101"/>
      <c r="U2189" s="101"/>
      <c r="V2189" s="101"/>
      <c r="W2189" s="101"/>
      <c r="X2189" s="101"/>
      <c r="Y2189" s="101"/>
      <c r="Z2189" s="102"/>
      <c r="AA2189" s="103">
        <f>SUM($AA$2188:$AA$2188)</f>
        <v>0</v>
      </c>
      <c r="AB2189" s="104"/>
      <c r="AC2189" s="104"/>
      <c r="AD2189" s="104"/>
      <c r="AE2189" s="104"/>
      <c r="AF2189" s="104"/>
      <c r="AG2189" s="104"/>
      <c r="AH2189" s="104"/>
      <c r="AI2189" s="105"/>
      <c r="AJ2189" s="103">
        <f>SUM($AJ$2188:$AJ$2188)</f>
        <v>13214</v>
      </c>
      <c r="AK2189" s="104"/>
      <c r="AL2189" s="104"/>
      <c r="AM2189" s="104"/>
      <c r="AN2189" s="104"/>
      <c r="AO2189" s="104"/>
      <c r="AP2189" s="104"/>
      <c r="AQ2189" s="104"/>
      <c r="AR2189" s="105"/>
      <c r="AS2189" s="106"/>
      <c r="AT2189" s="107"/>
      <c r="AU2189" s="107"/>
      <c r="AV2189" s="107"/>
      <c r="AW2189" s="107"/>
      <c r="AX2189" s="108"/>
      <c r="AY2189" s="32"/>
      <c r="AZ2189" s="32"/>
      <c r="BA2189" s="32"/>
      <c r="BB2189" s="32"/>
      <c r="BC2189" s="32"/>
      <c r="BD2189" s="32"/>
      <c r="BE2189" s="32"/>
      <c r="BF2189" s="32"/>
      <c r="BG2189" s="32"/>
      <c r="BH2189" s="32"/>
      <c r="BI2189" s="32"/>
      <c r="BJ2189" s="32"/>
      <c r="BK2189" s="32"/>
      <c r="BL2189" s="32"/>
      <c r="BM2189" s="32"/>
      <c r="BN2189" s="32"/>
      <c r="BO2189" s="32"/>
      <c r="BP2189" s="32"/>
      <c r="BQ2189" s="32"/>
      <c r="BR2189" s="32"/>
      <c r="BS2189" s="32"/>
      <c r="BT2189" s="32"/>
      <c r="BU2189" s="32"/>
      <c r="BV2189" s="32"/>
      <c r="BW2189" s="32"/>
      <c r="BX2189" s="32"/>
      <c r="BY2189" s="32"/>
      <c r="BZ2189" s="32"/>
      <c r="CA2189" s="32"/>
      <c r="CB2189" s="32"/>
      <c r="CC2189" s="32"/>
      <c r="CD2189" s="32"/>
      <c r="CE2189" s="32"/>
      <c r="CF2189" s="32"/>
      <c r="CG2189" s="32"/>
      <c r="CH2189" s="32"/>
      <c r="CI2189" s="32"/>
      <c r="CJ2189" s="32"/>
      <c r="CK2189" s="32"/>
      <c r="CL2189" s="32"/>
      <c r="CM2189" s="32"/>
      <c r="CN2189" s="32"/>
      <c r="CO2189" s="32"/>
      <c r="CP2189" s="32"/>
      <c r="CQ2189" s="32"/>
      <c r="CR2189" s="32"/>
      <c r="CS2189" s="32"/>
      <c r="CT2189" s="32"/>
      <c r="CU2189" s="32"/>
      <c r="CV2189" s="32"/>
      <c r="CW2189" s="32"/>
      <c r="CX2189" s="32"/>
      <c r="CY2189" s="32"/>
      <c r="CZ2189" s="32"/>
      <c r="DA2189" s="32"/>
      <c r="DB2189" s="32"/>
      <c r="DC2189" s="32"/>
      <c r="DD2189" s="32"/>
      <c r="DE2189" s="32"/>
      <c r="DF2189" s="32"/>
      <c r="DG2189" s="32"/>
      <c r="DH2189" s="32"/>
      <c r="DI2189" s="32"/>
      <c r="DJ2189" s="32"/>
      <c r="DK2189" s="32"/>
      <c r="DL2189" s="32"/>
      <c r="DM2189" s="32"/>
      <c r="DN2189" s="32"/>
      <c r="DO2189" s="32"/>
      <c r="DP2189" s="32"/>
      <c r="DQ2189" s="32"/>
      <c r="DR2189" s="32"/>
      <c r="DS2189" s="32"/>
      <c r="DT2189" s="32"/>
      <c r="DU2189" s="32"/>
      <c r="DV2189" s="32"/>
      <c r="DW2189" s="32"/>
      <c r="DX2189" s="32"/>
      <c r="DY2189" s="32"/>
      <c r="DZ2189" s="32"/>
      <c r="EA2189" s="32"/>
      <c r="EB2189" s="32"/>
      <c r="EC2189" s="32"/>
      <c r="ED2189" s="32"/>
      <c r="EE2189" s="32"/>
      <c r="EF2189" s="32"/>
      <c r="EG2189" s="32"/>
      <c r="EH2189" s="32"/>
      <c r="EI2189" s="32"/>
      <c r="EJ2189" s="32"/>
      <c r="EK2189" s="32"/>
      <c r="EL2189" s="32"/>
      <c r="EM2189" s="32"/>
      <c r="EN2189" s="32"/>
      <c r="EO2189" s="32"/>
      <c r="EP2189" s="32"/>
      <c r="EQ2189" s="32"/>
      <c r="ER2189" s="32"/>
      <c r="ES2189" s="32"/>
      <c r="ET2189" s="32"/>
      <c r="EU2189" s="32"/>
      <c r="EV2189" s="32"/>
      <c r="EW2189" s="32"/>
      <c r="EX2189" s="32"/>
      <c r="EY2189" s="32"/>
      <c r="EZ2189" s="32"/>
      <c r="FA2189" s="32"/>
      <c r="FB2189" s="32"/>
      <c r="FC2189" s="32"/>
      <c r="FD2189" s="32"/>
      <c r="FE2189" s="32"/>
      <c r="FF2189" s="32"/>
      <c r="FG2189" s="32"/>
      <c r="FH2189" s="32"/>
      <c r="FI2189" s="32"/>
      <c r="FJ2189" s="32"/>
      <c r="FK2189" s="32"/>
      <c r="FL2189" s="32"/>
      <c r="FM2189" s="32"/>
      <c r="FN2189" s="32"/>
      <c r="FO2189" s="32"/>
      <c r="FP2189" s="32"/>
      <c r="FQ2189" s="32"/>
      <c r="FR2189" s="32"/>
      <c r="FS2189" s="32"/>
      <c r="FT2189" s="32"/>
      <c r="FU2189" s="32"/>
      <c r="FV2189" s="32"/>
      <c r="FW2189" s="32"/>
      <c r="FX2189" s="32"/>
      <c r="FY2189" s="32"/>
      <c r="FZ2189" s="32"/>
      <c r="GA2189" s="32"/>
      <c r="GB2189" s="32"/>
      <c r="GC2189" s="32"/>
      <c r="GD2189" s="32"/>
      <c r="GE2189" s="32"/>
      <c r="GF2189" s="32"/>
      <c r="GG2189" s="32"/>
      <c r="GH2189" s="32"/>
      <c r="GI2189" s="32"/>
      <c r="GJ2189" s="32"/>
      <c r="GK2189" s="32"/>
      <c r="GL2189" s="32"/>
      <c r="GM2189" s="32"/>
      <c r="GN2189" s="32"/>
      <c r="GO2189" s="32"/>
      <c r="GP2189" s="32"/>
      <c r="GQ2189" s="32"/>
      <c r="GR2189" s="32"/>
      <c r="GS2189" s="32"/>
      <c r="GT2189" s="32"/>
      <c r="GU2189" s="32"/>
      <c r="GV2189" s="32"/>
      <c r="GW2189" s="32"/>
      <c r="GX2189" s="32"/>
      <c r="GY2189" s="32"/>
      <c r="GZ2189" s="32"/>
      <c r="HA2189" s="32"/>
      <c r="HB2189" s="32"/>
      <c r="HC2189" s="32"/>
      <c r="HD2189" s="32"/>
      <c r="HE2189" s="32"/>
      <c r="HF2189" s="32"/>
      <c r="HG2189" s="32"/>
      <c r="HH2189" s="32"/>
      <c r="HI2189" s="32"/>
      <c r="HJ2189" s="32"/>
      <c r="HK2189" s="32"/>
      <c r="HL2189" s="32"/>
      <c r="HM2189" s="32"/>
      <c r="HN2189" s="32"/>
      <c r="HO2189" s="32"/>
      <c r="HP2189" s="32"/>
      <c r="HQ2189" s="32"/>
      <c r="HR2189" s="32"/>
      <c r="HS2189" s="32"/>
      <c r="HT2189" s="32"/>
      <c r="HU2189" s="32"/>
      <c r="HV2189" s="32"/>
      <c r="HW2189" s="32"/>
      <c r="HX2189" s="32"/>
      <c r="HY2189" s="32"/>
      <c r="HZ2189" s="32"/>
      <c r="IA2189" s="32"/>
      <c r="IB2189" s="32"/>
      <c r="IC2189" s="32"/>
      <c r="ID2189" s="32"/>
      <c r="IE2189" s="32"/>
      <c r="IF2189" s="32"/>
      <c r="IG2189" s="32"/>
      <c r="IH2189" s="32"/>
      <c r="II2189" s="32"/>
      <c r="IJ2189" s="32"/>
      <c r="IK2189" s="32"/>
      <c r="IL2189" s="32"/>
      <c r="IM2189" s="32"/>
      <c r="IN2189" s="32"/>
      <c r="IO2189" s="32"/>
      <c r="IP2189" s="32"/>
      <c r="IQ2189" s="32"/>
    </row>
    <row r="2191" spans="1:251" ht="18.75">
      <c r="A2191" s="31" t="s">
        <v>120</v>
      </c>
      <c r="AW2191" s="33"/>
      <c r="AX2191" s="34"/>
      <c r="AY2191" s="33"/>
    </row>
    <row r="2193" spans="1:113" ht="18.75">
      <c r="B2193" s="109" t="s">
        <v>0</v>
      </c>
      <c r="C2193" s="129"/>
      <c r="D2193" s="129"/>
      <c r="E2193" s="129"/>
      <c r="F2193" s="129"/>
      <c r="G2193" s="129"/>
      <c r="H2193" s="129"/>
      <c r="I2193" s="129"/>
      <c r="J2193" s="129"/>
      <c r="K2193" s="129"/>
      <c r="L2193" s="129"/>
      <c r="M2193" s="129"/>
      <c r="N2193" s="129"/>
      <c r="O2193" s="129"/>
      <c r="P2193" s="129"/>
      <c r="Q2193" s="129"/>
      <c r="R2193" s="129"/>
      <c r="S2193" s="129"/>
      <c r="T2193" s="129"/>
      <c r="U2193" s="129"/>
      <c r="V2193" s="129"/>
      <c r="W2193" s="129"/>
      <c r="X2193" s="129"/>
      <c r="Y2193" s="129"/>
      <c r="Z2193" s="129"/>
      <c r="AA2193" s="129"/>
      <c r="AB2193" s="129"/>
      <c r="AC2193" s="129"/>
      <c r="AD2193" s="129"/>
      <c r="AE2193" s="129"/>
      <c r="AF2193" s="129"/>
      <c r="AG2193" s="129"/>
      <c r="AH2193" s="129"/>
      <c r="AI2193" s="129"/>
      <c r="AJ2193" s="129"/>
      <c r="AK2193" s="129"/>
      <c r="AL2193" s="129"/>
      <c r="AM2193" s="129"/>
      <c r="AN2193" s="129"/>
      <c r="AO2193" s="129"/>
      <c r="AP2193" s="129"/>
      <c r="AQ2193" s="129"/>
      <c r="AR2193" s="129"/>
      <c r="AS2193" s="129"/>
      <c r="AT2193" s="129"/>
      <c r="AU2193" s="129"/>
      <c r="AV2193" s="129"/>
      <c r="AW2193" s="129"/>
      <c r="AX2193" s="129"/>
    </row>
    <row r="2194" spans="1:113">
      <c r="Z2194" s="35"/>
      <c r="AD2194" s="35"/>
      <c r="AE2194" s="35"/>
      <c r="AF2194" s="35"/>
      <c r="AG2194" s="35"/>
      <c r="AH2194" s="35"/>
      <c r="AI2194" s="35"/>
      <c r="AO2194" s="35"/>
    </row>
    <row r="2195" spans="1:113" ht="13.5" thickBot="1">
      <c r="Z2195" s="35"/>
      <c r="AD2195" s="35"/>
      <c r="AE2195" s="35"/>
      <c r="AF2195" s="35"/>
      <c r="AG2195" s="35"/>
      <c r="AH2195" s="35"/>
      <c r="AI2195" s="35"/>
      <c r="AO2195" s="35"/>
      <c r="DI2195" s="36"/>
    </row>
    <row r="2196" spans="1:113" ht="24.75" customHeight="1" thickBot="1">
      <c r="B2196" s="111" t="s">
        <v>121</v>
      </c>
      <c r="C2196" s="112"/>
      <c r="D2196" s="112"/>
      <c r="E2196" s="112"/>
      <c r="F2196" s="112"/>
      <c r="G2196" s="112"/>
      <c r="H2196" s="113" t="s">
        <v>387</v>
      </c>
      <c r="I2196" s="114"/>
      <c r="J2196" s="114"/>
      <c r="K2196" s="114"/>
      <c r="L2196" s="114"/>
      <c r="M2196" s="114"/>
      <c r="N2196" s="114"/>
      <c r="O2196" s="114"/>
      <c r="P2196" s="114"/>
      <c r="Q2196" s="114"/>
      <c r="R2196" s="114"/>
      <c r="S2196" s="114"/>
      <c r="T2196" s="114"/>
      <c r="U2196" s="114"/>
      <c r="V2196" s="114"/>
      <c r="W2196" s="114"/>
      <c r="X2196" s="114"/>
      <c r="Y2196" s="114"/>
      <c r="Z2196" s="114"/>
      <c r="AA2196" s="114"/>
      <c r="AB2196" s="114"/>
      <c r="AC2196" s="114"/>
      <c r="AD2196" s="114"/>
      <c r="AE2196" s="114"/>
      <c r="AF2196" s="114"/>
      <c r="AG2196" s="114"/>
      <c r="AH2196" s="114"/>
      <c r="AI2196" s="114"/>
      <c r="AJ2196" s="114"/>
      <c r="AK2196" s="114"/>
      <c r="AL2196" s="114"/>
      <c r="AM2196" s="114"/>
      <c r="AN2196" s="114"/>
      <c r="AO2196" s="114"/>
      <c r="AP2196" s="114"/>
      <c r="AQ2196" s="114"/>
      <c r="AR2196" s="114"/>
      <c r="AS2196" s="114"/>
      <c r="AT2196" s="114"/>
      <c r="AU2196" s="114"/>
      <c r="AV2196" s="114"/>
      <c r="AW2196" s="114"/>
      <c r="AX2196" s="115"/>
      <c r="DI2196" s="36"/>
    </row>
    <row r="2197" spans="1:113" ht="14.25">
      <c r="B2197" s="37"/>
      <c r="C2197" s="37"/>
      <c r="D2197" s="37"/>
      <c r="E2197" s="37"/>
      <c r="F2197" s="37"/>
      <c r="G2197" s="37"/>
      <c r="H2197" s="38"/>
      <c r="I2197" s="38"/>
      <c r="J2197" s="38"/>
      <c r="K2197" s="38"/>
      <c r="L2197" s="39"/>
      <c r="M2197" s="39"/>
      <c r="N2197" s="39"/>
      <c r="O2197" s="39"/>
      <c r="P2197" s="38"/>
      <c r="Q2197" s="38"/>
      <c r="R2197" s="38"/>
      <c r="S2197" s="38"/>
      <c r="T2197" s="38"/>
      <c r="U2197" s="38"/>
      <c r="V2197" s="40"/>
      <c r="W2197" s="40"/>
      <c r="X2197" s="40"/>
      <c r="Y2197" s="40"/>
      <c r="Z2197" s="40"/>
      <c r="AA2197" s="40"/>
      <c r="AB2197" s="40"/>
      <c r="AC2197" s="40"/>
      <c r="AD2197" s="40"/>
      <c r="AE2197" s="40"/>
      <c r="AF2197" s="40"/>
      <c r="AG2197" s="40"/>
      <c r="AH2197" s="40"/>
      <c r="AI2197" s="40"/>
      <c r="AJ2197" s="40"/>
      <c r="AK2197" s="40"/>
      <c r="AL2197" s="40"/>
      <c r="AM2197" s="40"/>
      <c r="AN2197" s="40"/>
      <c r="AO2197" s="40"/>
      <c r="AP2197" s="40"/>
      <c r="AQ2197" s="40"/>
      <c r="AR2197" s="40"/>
      <c r="AS2197" s="40"/>
      <c r="AT2197" s="40"/>
      <c r="AU2197" s="40"/>
      <c r="AV2197" s="40"/>
      <c r="AW2197" s="40"/>
      <c r="AX2197" s="40"/>
      <c r="DI2197" s="36"/>
    </row>
    <row r="2198" spans="1:113" ht="15" thickBot="1">
      <c r="A2198" s="41"/>
      <c r="B2198" s="40" t="s">
        <v>123</v>
      </c>
      <c r="C2198" s="38"/>
      <c r="D2198" s="38"/>
      <c r="E2198" s="38"/>
      <c r="F2198" s="38"/>
      <c r="G2198" s="38"/>
      <c r="H2198" s="38"/>
      <c r="I2198" s="38"/>
      <c r="J2198" s="38"/>
      <c r="K2198" s="38"/>
      <c r="L2198" s="39"/>
      <c r="M2198" s="39"/>
      <c r="N2198" s="39"/>
      <c r="O2198" s="39"/>
      <c r="P2198" s="38"/>
      <c r="Q2198" s="38"/>
      <c r="R2198" s="38"/>
      <c r="S2198" s="38"/>
      <c r="T2198" s="38"/>
      <c r="U2198" s="38"/>
      <c r="V2198" s="40"/>
      <c r="W2198" s="40"/>
      <c r="X2198" s="40"/>
      <c r="Y2198" s="40"/>
      <c r="Z2198" s="40"/>
      <c r="AA2198" s="40"/>
      <c r="AB2198" s="40"/>
      <c r="AC2198" s="40"/>
      <c r="AD2198" s="40"/>
      <c r="AE2198" s="40"/>
      <c r="AF2198" s="40"/>
      <c r="AG2198" s="40"/>
      <c r="AH2198" s="40"/>
      <c r="AI2198" s="40"/>
      <c r="AJ2198" s="40"/>
      <c r="AK2198" s="40"/>
      <c r="AL2198" s="40"/>
      <c r="AM2198" s="40"/>
      <c r="AN2198" s="40"/>
      <c r="AO2198" s="40"/>
      <c r="AP2198" s="40"/>
      <c r="AQ2198" s="40"/>
      <c r="AR2198" s="40"/>
      <c r="AS2198" s="40"/>
      <c r="AT2198" s="40"/>
      <c r="AU2198" s="40"/>
      <c r="AV2198" s="40"/>
      <c r="AW2198" s="40"/>
      <c r="AX2198" s="40"/>
      <c r="DI2198" s="36"/>
    </row>
    <row r="2199" spans="1:113" ht="14.25">
      <c r="A2199" s="38"/>
      <c r="B2199" s="42"/>
      <c r="C2199" s="37"/>
      <c r="D2199" s="37"/>
      <c r="E2199" s="37"/>
      <c r="F2199" s="37"/>
      <c r="G2199" s="37"/>
      <c r="H2199" s="37"/>
      <c r="I2199" s="37"/>
      <c r="J2199" s="37"/>
      <c r="K2199" s="37"/>
      <c r="L2199" s="43"/>
      <c r="M2199" s="43"/>
      <c r="N2199" s="43"/>
      <c r="O2199" s="43"/>
      <c r="P2199" s="37"/>
      <c r="Q2199" s="37"/>
      <c r="R2199" s="37"/>
      <c r="S2199" s="37"/>
      <c r="T2199" s="37"/>
      <c r="U2199" s="37"/>
      <c r="V2199" s="44"/>
      <c r="W2199" s="44"/>
      <c r="X2199" s="44"/>
      <c r="Y2199" s="44"/>
      <c r="Z2199" s="44"/>
      <c r="AA2199" s="44"/>
      <c r="AB2199" s="44"/>
      <c r="AC2199" s="44"/>
      <c r="AD2199" s="44"/>
      <c r="AE2199" s="44"/>
      <c r="AF2199" s="44"/>
      <c r="AG2199" s="44"/>
      <c r="AH2199" s="44"/>
      <c r="AI2199" s="44"/>
      <c r="AJ2199" s="44"/>
      <c r="AK2199" s="44"/>
      <c r="AL2199" s="44"/>
      <c r="AM2199" s="44"/>
      <c r="AN2199" s="44"/>
      <c r="AO2199" s="44"/>
      <c r="AP2199" s="44"/>
      <c r="AQ2199" s="44"/>
      <c r="AR2199" s="44"/>
      <c r="AS2199" s="44"/>
      <c r="AT2199" s="44"/>
      <c r="AU2199" s="44"/>
      <c r="AV2199" s="44"/>
      <c r="AW2199" s="44"/>
      <c r="AX2199" s="45"/>
    </row>
    <row r="2200" spans="1:113" ht="12" customHeight="1">
      <c r="A2200" s="38"/>
      <c r="B2200" s="116" t="s">
        <v>388</v>
      </c>
      <c r="C2200" s="117"/>
      <c r="D2200" s="117"/>
      <c r="E2200" s="117"/>
      <c r="F2200" s="117"/>
      <c r="G2200" s="117"/>
      <c r="H2200" s="117"/>
      <c r="I2200" s="117"/>
      <c r="J2200" s="117"/>
      <c r="K2200" s="117"/>
      <c r="L2200" s="117"/>
      <c r="M2200" s="117"/>
      <c r="N2200" s="117"/>
      <c r="O2200" s="117"/>
      <c r="P2200" s="117"/>
      <c r="Q2200" s="117"/>
      <c r="R2200" s="117"/>
      <c r="S2200" s="117"/>
      <c r="T2200" s="117"/>
      <c r="U2200" s="117"/>
      <c r="V2200" s="117"/>
      <c r="W2200" s="117"/>
      <c r="X2200" s="117"/>
      <c r="Y2200" s="117"/>
      <c r="Z2200" s="117"/>
      <c r="AA2200" s="117"/>
      <c r="AB2200" s="117"/>
      <c r="AC2200" s="117"/>
      <c r="AD2200" s="117"/>
      <c r="AE2200" s="117"/>
      <c r="AF2200" s="117"/>
      <c r="AG2200" s="117"/>
      <c r="AH2200" s="117"/>
      <c r="AI2200" s="117"/>
      <c r="AJ2200" s="117"/>
      <c r="AK2200" s="117"/>
      <c r="AL2200" s="117"/>
      <c r="AM2200" s="117"/>
      <c r="AN2200" s="117"/>
      <c r="AO2200" s="117"/>
      <c r="AP2200" s="117"/>
      <c r="AQ2200" s="117"/>
      <c r="AR2200" s="117"/>
      <c r="AS2200" s="117"/>
      <c r="AT2200" s="117"/>
      <c r="AU2200" s="117"/>
      <c r="AV2200" s="117"/>
      <c r="AW2200" s="117"/>
      <c r="AX2200" s="118"/>
    </row>
    <row r="2201" spans="1:113" ht="12" customHeight="1">
      <c r="A2201" s="38"/>
      <c r="B2201" s="116"/>
      <c r="C2201" s="117"/>
      <c r="D2201" s="117"/>
      <c r="E2201" s="117"/>
      <c r="F2201" s="117"/>
      <c r="G2201" s="117"/>
      <c r="H2201" s="117"/>
      <c r="I2201" s="117"/>
      <c r="J2201" s="117"/>
      <c r="K2201" s="117"/>
      <c r="L2201" s="117"/>
      <c r="M2201" s="117"/>
      <c r="N2201" s="117"/>
      <c r="O2201" s="117"/>
      <c r="P2201" s="117"/>
      <c r="Q2201" s="117"/>
      <c r="R2201" s="117"/>
      <c r="S2201" s="117"/>
      <c r="T2201" s="117"/>
      <c r="U2201" s="117"/>
      <c r="V2201" s="117"/>
      <c r="W2201" s="117"/>
      <c r="X2201" s="117"/>
      <c r="Y2201" s="117"/>
      <c r="Z2201" s="117"/>
      <c r="AA2201" s="117"/>
      <c r="AB2201" s="117"/>
      <c r="AC2201" s="117"/>
      <c r="AD2201" s="117"/>
      <c r="AE2201" s="117"/>
      <c r="AF2201" s="117"/>
      <c r="AG2201" s="117"/>
      <c r="AH2201" s="117"/>
      <c r="AI2201" s="117"/>
      <c r="AJ2201" s="117"/>
      <c r="AK2201" s="117"/>
      <c r="AL2201" s="117"/>
      <c r="AM2201" s="117"/>
      <c r="AN2201" s="117"/>
      <c r="AO2201" s="117"/>
      <c r="AP2201" s="117"/>
      <c r="AQ2201" s="117"/>
      <c r="AR2201" s="117"/>
      <c r="AS2201" s="117"/>
      <c r="AT2201" s="117"/>
      <c r="AU2201" s="117"/>
      <c r="AV2201" s="117"/>
      <c r="AW2201" s="117"/>
      <c r="AX2201" s="118"/>
      <c r="BC2201" s="46"/>
    </row>
    <row r="2202" spans="1:113" ht="12" customHeight="1">
      <c r="A2202" s="38"/>
      <c r="B2202" s="116"/>
      <c r="C2202" s="117"/>
      <c r="D2202" s="117"/>
      <c r="E2202" s="117"/>
      <c r="F2202" s="117"/>
      <c r="G2202" s="117"/>
      <c r="H2202" s="117"/>
      <c r="I2202" s="117"/>
      <c r="J2202" s="117"/>
      <c r="K2202" s="117"/>
      <c r="L2202" s="117"/>
      <c r="M2202" s="117"/>
      <c r="N2202" s="117"/>
      <c r="O2202" s="117"/>
      <c r="P2202" s="117"/>
      <c r="Q2202" s="117"/>
      <c r="R2202" s="117"/>
      <c r="S2202" s="117"/>
      <c r="T2202" s="117"/>
      <c r="U2202" s="117"/>
      <c r="V2202" s="117"/>
      <c r="W2202" s="117"/>
      <c r="X2202" s="117"/>
      <c r="Y2202" s="117"/>
      <c r="Z2202" s="117"/>
      <c r="AA2202" s="117"/>
      <c r="AB2202" s="117"/>
      <c r="AC2202" s="117"/>
      <c r="AD2202" s="117"/>
      <c r="AE2202" s="117"/>
      <c r="AF2202" s="117"/>
      <c r="AG2202" s="117"/>
      <c r="AH2202" s="117"/>
      <c r="AI2202" s="117"/>
      <c r="AJ2202" s="117"/>
      <c r="AK2202" s="117"/>
      <c r="AL2202" s="117"/>
      <c r="AM2202" s="117"/>
      <c r="AN2202" s="117"/>
      <c r="AO2202" s="117"/>
      <c r="AP2202" s="117"/>
      <c r="AQ2202" s="117"/>
      <c r="AR2202" s="117"/>
      <c r="AS2202" s="117"/>
      <c r="AT2202" s="117"/>
      <c r="AU2202" s="117"/>
      <c r="AV2202" s="117"/>
      <c r="AW2202" s="117"/>
      <c r="AX2202" s="118"/>
    </row>
    <row r="2203" spans="1:113" ht="12" customHeight="1">
      <c r="A2203" s="38"/>
      <c r="B2203" s="116"/>
      <c r="C2203" s="117"/>
      <c r="D2203" s="117"/>
      <c r="E2203" s="117"/>
      <c r="F2203" s="117"/>
      <c r="G2203" s="117"/>
      <c r="H2203" s="117"/>
      <c r="I2203" s="117"/>
      <c r="J2203" s="117"/>
      <c r="K2203" s="117"/>
      <c r="L2203" s="117"/>
      <c r="M2203" s="117"/>
      <c r="N2203" s="117"/>
      <c r="O2203" s="117"/>
      <c r="P2203" s="117"/>
      <c r="Q2203" s="117"/>
      <c r="R2203" s="117"/>
      <c r="S2203" s="117"/>
      <c r="T2203" s="117"/>
      <c r="U2203" s="117"/>
      <c r="V2203" s="117"/>
      <c r="W2203" s="117"/>
      <c r="X2203" s="117"/>
      <c r="Y2203" s="117"/>
      <c r="Z2203" s="117"/>
      <c r="AA2203" s="117"/>
      <c r="AB2203" s="117"/>
      <c r="AC2203" s="117"/>
      <c r="AD2203" s="117"/>
      <c r="AE2203" s="117"/>
      <c r="AF2203" s="117"/>
      <c r="AG2203" s="117"/>
      <c r="AH2203" s="117"/>
      <c r="AI2203" s="117"/>
      <c r="AJ2203" s="117"/>
      <c r="AK2203" s="117"/>
      <c r="AL2203" s="117"/>
      <c r="AM2203" s="117"/>
      <c r="AN2203" s="117"/>
      <c r="AO2203" s="117"/>
      <c r="AP2203" s="117"/>
      <c r="AQ2203" s="117"/>
      <c r="AR2203" s="117"/>
      <c r="AS2203" s="117"/>
      <c r="AT2203" s="117"/>
      <c r="AU2203" s="117"/>
      <c r="AV2203" s="117"/>
      <c r="AW2203" s="117"/>
      <c r="AX2203" s="118"/>
    </row>
    <row r="2204" spans="1:113" ht="12" customHeight="1">
      <c r="A2204" s="38"/>
      <c r="B2204" s="116"/>
      <c r="C2204" s="117"/>
      <c r="D2204" s="117"/>
      <c r="E2204" s="117"/>
      <c r="F2204" s="117"/>
      <c r="G2204" s="117"/>
      <c r="H2204" s="117"/>
      <c r="I2204" s="117"/>
      <c r="J2204" s="117"/>
      <c r="K2204" s="117"/>
      <c r="L2204" s="117"/>
      <c r="M2204" s="117"/>
      <c r="N2204" s="117"/>
      <c r="O2204" s="117"/>
      <c r="P2204" s="117"/>
      <c r="Q2204" s="117"/>
      <c r="R2204" s="117"/>
      <c r="S2204" s="117"/>
      <c r="T2204" s="117"/>
      <c r="U2204" s="117"/>
      <c r="V2204" s="117"/>
      <c r="W2204" s="117"/>
      <c r="X2204" s="117"/>
      <c r="Y2204" s="117"/>
      <c r="Z2204" s="117"/>
      <c r="AA2204" s="117"/>
      <c r="AB2204" s="117"/>
      <c r="AC2204" s="117"/>
      <c r="AD2204" s="117"/>
      <c r="AE2204" s="117"/>
      <c r="AF2204" s="117"/>
      <c r="AG2204" s="117"/>
      <c r="AH2204" s="117"/>
      <c r="AI2204" s="117"/>
      <c r="AJ2204" s="117"/>
      <c r="AK2204" s="117"/>
      <c r="AL2204" s="117"/>
      <c r="AM2204" s="117"/>
      <c r="AN2204" s="117"/>
      <c r="AO2204" s="117"/>
      <c r="AP2204" s="117"/>
      <c r="AQ2204" s="117"/>
      <c r="AR2204" s="117"/>
      <c r="AS2204" s="117"/>
      <c r="AT2204" s="117"/>
      <c r="AU2204" s="117"/>
      <c r="AV2204" s="117"/>
      <c r="AW2204" s="117"/>
      <c r="AX2204" s="118"/>
    </row>
    <row r="2205" spans="1:113" ht="15" thickBot="1">
      <c r="A2205" s="47"/>
      <c r="B2205" s="48"/>
      <c r="C2205" s="49"/>
      <c r="D2205" s="49"/>
      <c r="E2205" s="49"/>
      <c r="F2205" s="49"/>
      <c r="G2205" s="49"/>
      <c r="H2205" s="49"/>
      <c r="I2205" s="49"/>
      <c r="J2205" s="49"/>
      <c r="K2205" s="49"/>
      <c r="L2205" s="49"/>
      <c r="M2205" s="49"/>
      <c r="N2205" s="49"/>
      <c r="O2205" s="49"/>
      <c r="P2205" s="49"/>
      <c r="Q2205" s="49"/>
      <c r="R2205" s="49"/>
      <c r="S2205" s="49"/>
      <c r="T2205" s="49"/>
      <c r="U2205" s="49"/>
      <c r="V2205" s="49"/>
      <c r="W2205" s="49"/>
      <c r="X2205" s="49"/>
      <c r="Y2205" s="49"/>
      <c r="Z2205" s="49"/>
      <c r="AA2205" s="49"/>
      <c r="AB2205" s="49"/>
      <c r="AC2205" s="49"/>
      <c r="AD2205" s="49"/>
      <c r="AE2205" s="49"/>
      <c r="AF2205" s="49"/>
      <c r="AG2205" s="49"/>
      <c r="AH2205" s="49"/>
      <c r="AI2205" s="49"/>
      <c r="AJ2205" s="49"/>
      <c r="AK2205" s="49"/>
      <c r="AL2205" s="49"/>
      <c r="AM2205" s="49"/>
      <c r="AN2205" s="49"/>
      <c r="AO2205" s="49"/>
      <c r="AP2205" s="49"/>
      <c r="AQ2205" s="49"/>
      <c r="AR2205" s="49"/>
      <c r="AS2205" s="49"/>
      <c r="AT2205" s="49"/>
      <c r="AU2205" s="49"/>
      <c r="AV2205" s="49"/>
      <c r="AW2205" s="49"/>
      <c r="AX2205" s="50"/>
    </row>
    <row r="2206" spans="1:113">
      <c r="B2206" s="51"/>
    </row>
    <row r="2207" spans="1:113" ht="15" thickBot="1">
      <c r="A2207" s="41"/>
      <c r="B2207" s="40" t="s">
        <v>124</v>
      </c>
      <c r="C2207" s="38"/>
      <c r="D2207" s="38"/>
      <c r="E2207" s="38"/>
      <c r="F2207" s="38"/>
      <c r="G2207" s="38"/>
      <c r="H2207" s="38"/>
      <c r="I2207" s="38"/>
      <c r="J2207" s="38"/>
      <c r="K2207" s="38"/>
      <c r="L2207" s="39"/>
      <c r="M2207" s="39"/>
      <c r="N2207" s="39"/>
      <c r="O2207" s="39"/>
      <c r="P2207" s="38"/>
      <c r="Q2207" s="38"/>
      <c r="R2207" s="38"/>
      <c r="S2207" s="38"/>
      <c r="T2207" s="38"/>
      <c r="U2207" s="38"/>
      <c r="V2207" s="40"/>
      <c r="W2207" s="40"/>
      <c r="X2207" s="40"/>
      <c r="Y2207" s="40"/>
      <c r="Z2207" s="40"/>
      <c r="AA2207" s="40"/>
      <c r="AB2207" s="40"/>
      <c r="AC2207" s="40"/>
      <c r="AD2207" s="40"/>
      <c r="AE2207" s="40"/>
      <c r="AF2207" s="40"/>
      <c r="AG2207" s="40"/>
      <c r="AH2207" s="40"/>
      <c r="AI2207" s="40"/>
      <c r="AJ2207" s="40"/>
      <c r="AK2207" s="40"/>
      <c r="AL2207" s="40"/>
      <c r="AM2207" s="40"/>
      <c r="AN2207" s="40"/>
      <c r="AO2207" s="40"/>
      <c r="AP2207" s="40"/>
      <c r="AQ2207" s="40"/>
      <c r="AR2207" s="40"/>
      <c r="AS2207" s="40"/>
      <c r="AT2207" s="40"/>
      <c r="AU2207" s="40"/>
      <c r="AV2207" s="40"/>
      <c r="AW2207" s="40"/>
      <c r="AX2207" s="40"/>
      <c r="DI2207" s="36"/>
    </row>
    <row r="2208" spans="1:113" ht="14.25">
      <c r="A2208" s="38"/>
      <c r="B2208" s="42"/>
      <c r="C2208" s="37"/>
      <c r="D2208" s="37"/>
      <c r="E2208" s="37"/>
      <c r="F2208" s="37"/>
      <c r="G2208" s="37"/>
      <c r="H2208" s="37"/>
      <c r="I2208" s="37"/>
      <c r="J2208" s="37"/>
      <c r="K2208" s="37"/>
      <c r="L2208" s="43"/>
      <c r="M2208" s="43"/>
      <c r="N2208" s="43"/>
      <c r="O2208" s="43"/>
      <c r="P2208" s="37"/>
      <c r="Q2208" s="37"/>
      <c r="R2208" s="37"/>
      <c r="S2208" s="37"/>
      <c r="T2208" s="37"/>
      <c r="U2208" s="37"/>
      <c r="V2208" s="44"/>
      <c r="W2208" s="44"/>
      <c r="X2208" s="44"/>
      <c r="Y2208" s="44"/>
      <c r="Z2208" s="44"/>
      <c r="AA2208" s="44"/>
      <c r="AB2208" s="44"/>
      <c r="AC2208" s="44"/>
      <c r="AD2208" s="44"/>
      <c r="AE2208" s="44"/>
      <c r="AF2208" s="44"/>
      <c r="AG2208" s="44"/>
      <c r="AH2208" s="44"/>
      <c r="AI2208" s="44"/>
      <c r="AJ2208" s="44"/>
      <c r="AK2208" s="44"/>
      <c r="AL2208" s="44"/>
      <c r="AM2208" s="44"/>
      <c r="AN2208" s="44"/>
      <c r="AO2208" s="44"/>
      <c r="AP2208" s="44"/>
      <c r="AQ2208" s="44"/>
      <c r="AR2208" s="44"/>
      <c r="AS2208" s="44"/>
      <c r="AT2208" s="44"/>
      <c r="AU2208" s="44"/>
      <c r="AV2208" s="44"/>
      <c r="AW2208" s="44"/>
      <c r="AX2208" s="45"/>
    </row>
    <row r="2209" spans="1:251" ht="12" customHeight="1">
      <c r="A2209" s="38"/>
      <c r="B2209" s="116" t="s">
        <v>389</v>
      </c>
      <c r="C2209" s="117"/>
      <c r="D2209" s="117"/>
      <c r="E2209" s="117"/>
      <c r="F2209" s="117"/>
      <c r="G2209" s="117"/>
      <c r="H2209" s="117"/>
      <c r="I2209" s="117"/>
      <c r="J2209" s="117"/>
      <c r="K2209" s="117"/>
      <c r="L2209" s="117"/>
      <c r="M2209" s="117"/>
      <c r="N2209" s="117"/>
      <c r="O2209" s="117"/>
      <c r="P2209" s="117"/>
      <c r="Q2209" s="117"/>
      <c r="R2209" s="117"/>
      <c r="S2209" s="117"/>
      <c r="T2209" s="117"/>
      <c r="U2209" s="117"/>
      <c r="V2209" s="117"/>
      <c r="W2209" s="117"/>
      <c r="X2209" s="117"/>
      <c r="Y2209" s="117"/>
      <c r="Z2209" s="117"/>
      <c r="AA2209" s="117"/>
      <c r="AB2209" s="117"/>
      <c r="AC2209" s="117"/>
      <c r="AD2209" s="117"/>
      <c r="AE2209" s="117"/>
      <c r="AF2209" s="117"/>
      <c r="AG2209" s="117"/>
      <c r="AH2209" s="117"/>
      <c r="AI2209" s="117"/>
      <c r="AJ2209" s="117"/>
      <c r="AK2209" s="117"/>
      <c r="AL2209" s="117"/>
      <c r="AM2209" s="117"/>
      <c r="AN2209" s="117"/>
      <c r="AO2209" s="117"/>
      <c r="AP2209" s="117"/>
      <c r="AQ2209" s="117"/>
      <c r="AR2209" s="117"/>
      <c r="AS2209" s="117"/>
      <c r="AT2209" s="117"/>
      <c r="AU2209" s="117"/>
      <c r="AV2209" s="117"/>
      <c r="AW2209" s="117"/>
      <c r="AX2209" s="118"/>
    </row>
    <row r="2210" spans="1:251" ht="12" customHeight="1">
      <c r="A2210" s="38"/>
      <c r="B2210" s="116"/>
      <c r="C2210" s="117"/>
      <c r="D2210" s="117"/>
      <c r="E2210" s="117"/>
      <c r="F2210" s="117"/>
      <c r="G2210" s="117"/>
      <c r="H2210" s="117"/>
      <c r="I2210" s="117"/>
      <c r="J2210" s="117"/>
      <c r="K2210" s="117"/>
      <c r="L2210" s="117"/>
      <c r="M2210" s="117"/>
      <c r="N2210" s="117"/>
      <c r="O2210" s="117"/>
      <c r="P2210" s="117"/>
      <c r="Q2210" s="117"/>
      <c r="R2210" s="117"/>
      <c r="S2210" s="117"/>
      <c r="T2210" s="117"/>
      <c r="U2210" s="117"/>
      <c r="V2210" s="117"/>
      <c r="W2210" s="117"/>
      <c r="X2210" s="117"/>
      <c r="Y2210" s="117"/>
      <c r="Z2210" s="117"/>
      <c r="AA2210" s="117"/>
      <c r="AB2210" s="117"/>
      <c r="AC2210" s="117"/>
      <c r="AD2210" s="117"/>
      <c r="AE2210" s="117"/>
      <c r="AF2210" s="117"/>
      <c r="AG2210" s="117"/>
      <c r="AH2210" s="117"/>
      <c r="AI2210" s="117"/>
      <c r="AJ2210" s="117"/>
      <c r="AK2210" s="117"/>
      <c r="AL2210" s="117"/>
      <c r="AM2210" s="117"/>
      <c r="AN2210" s="117"/>
      <c r="AO2210" s="117"/>
      <c r="AP2210" s="117"/>
      <c r="AQ2210" s="117"/>
      <c r="AR2210" s="117"/>
      <c r="AS2210" s="117"/>
      <c r="AT2210" s="117"/>
      <c r="AU2210" s="117"/>
      <c r="AV2210" s="117"/>
      <c r="AW2210" s="117"/>
      <c r="AX2210" s="118"/>
      <c r="BC2210" s="46"/>
    </row>
    <row r="2211" spans="1:251" ht="12" customHeight="1">
      <c r="A2211" s="38"/>
      <c r="B2211" s="116"/>
      <c r="C2211" s="117"/>
      <c r="D2211" s="117"/>
      <c r="E2211" s="117"/>
      <c r="F2211" s="117"/>
      <c r="G2211" s="117"/>
      <c r="H2211" s="117"/>
      <c r="I2211" s="117"/>
      <c r="J2211" s="117"/>
      <c r="K2211" s="117"/>
      <c r="L2211" s="117"/>
      <c r="M2211" s="117"/>
      <c r="N2211" s="117"/>
      <c r="O2211" s="117"/>
      <c r="P2211" s="117"/>
      <c r="Q2211" s="117"/>
      <c r="R2211" s="117"/>
      <c r="S2211" s="117"/>
      <c r="T2211" s="117"/>
      <c r="U2211" s="117"/>
      <c r="V2211" s="117"/>
      <c r="W2211" s="117"/>
      <c r="X2211" s="117"/>
      <c r="Y2211" s="117"/>
      <c r="Z2211" s="117"/>
      <c r="AA2211" s="117"/>
      <c r="AB2211" s="117"/>
      <c r="AC2211" s="117"/>
      <c r="AD2211" s="117"/>
      <c r="AE2211" s="117"/>
      <c r="AF2211" s="117"/>
      <c r="AG2211" s="117"/>
      <c r="AH2211" s="117"/>
      <c r="AI2211" s="117"/>
      <c r="AJ2211" s="117"/>
      <c r="AK2211" s="117"/>
      <c r="AL2211" s="117"/>
      <c r="AM2211" s="117"/>
      <c r="AN2211" s="117"/>
      <c r="AO2211" s="117"/>
      <c r="AP2211" s="117"/>
      <c r="AQ2211" s="117"/>
      <c r="AR2211" s="117"/>
      <c r="AS2211" s="117"/>
      <c r="AT2211" s="117"/>
      <c r="AU2211" s="117"/>
      <c r="AV2211" s="117"/>
      <c r="AW2211" s="117"/>
      <c r="AX2211" s="118"/>
    </row>
    <row r="2212" spans="1:251" ht="12" customHeight="1">
      <c r="A2212" s="38"/>
      <c r="B2212" s="116"/>
      <c r="C2212" s="117"/>
      <c r="D2212" s="117"/>
      <c r="E2212" s="117"/>
      <c r="F2212" s="117"/>
      <c r="G2212" s="117"/>
      <c r="H2212" s="117"/>
      <c r="I2212" s="117"/>
      <c r="J2212" s="117"/>
      <c r="K2212" s="117"/>
      <c r="L2212" s="117"/>
      <c r="M2212" s="117"/>
      <c r="N2212" s="117"/>
      <c r="O2212" s="117"/>
      <c r="P2212" s="117"/>
      <c r="Q2212" s="117"/>
      <c r="R2212" s="117"/>
      <c r="S2212" s="117"/>
      <c r="T2212" s="117"/>
      <c r="U2212" s="117"/>
      <c r="V2212" s="117"/>
      <c r="W2212" s="117"/>
      <c r="X2212" s="117"/>
      <c r="Y2212" s="117"/>
      <c r="Z2212" s="117"/>
      <c r="AA2212" s="117"/>
      <c r="AB2212" s="117"/>
      <c r="AC2212" s="117"/>
      <c r="AD2212" s="117"/>
      <c r="AE2212" s="117"/>
      <c r="AF2212" s="117"/>
      <c r="AG2212" s="117"/>
      <c r="AH2212" s="117"/>
      <c r="AI2212" s="117"/>
      <c r="AJ2212" s="117"/>
      <c r="AK2212" s="117"/>
      <c r="AL2212" s="117"/>
      <c r="AM2212" s="117"/>
      <c r="AN2212" s="117"/>
      <c r="AO2212" s="117"/>
      <c r="AP2212" s="117"/>
      <c r="AQ2212" s="117"/>
      <c r="AR2212" s="117"/>
      <c r="AS2212" s="117"/>
      <c r="AT2212" s="117"/>
      <c r="AU2212" s="117"/>
      <c r="AV2212" s="117"/>
      <c r="AW2212" s="117"/>
      <c r="AX2212" s="118"/>
    </row>
    <row r="2213" spans="1:251" ht="12" customHeight="1">
      <c r="A2213" s="38"/>
      <c r="B2213" s="116"/>
      <c r="C2213" s="117"/>
      <c r="D2213" s="117"/>
      <c r="E2213" s="117"/>
      <c r="F2213" s="117"/>
      <c r="G2213" s="117"/>
      <c r="H2213" s="117"/>
      <c r="I2213" s="117"/>
      <c r="J2213" s="117"/>
      <c r="K2213" s="117"/>
      <c r="L2213" s="117"/>
      <c r="M2213" s="117"/>
      <c r="N2213" s="117"/>
      <c r="O2213" s="117"/>
      <c r="P2213" s="117"/>
      <c r="Q2213" s="117"/>
      <c r="R2213" s="117"/>
      <c r="S2213" s="117"/>
      <c r="T2213" s="117"/>
      <c r="U2213" s="117"/>
      <c r="V2213" s="117"/>
      <c r="W2213" s="117"/>
      <c r="X2213" s="117"/>
      <c r="Y2213" s="117"/>
      <c r="Z2213" s="117"/>
      <c r="AA2213" s="117"/>
      <c r="AB2213" s="117"/>
      <c r="AC2213" s="117"/>
      <c r="AD2213" s="117"/>
      <c r="AE2213" s="117"/>
      <c r="AF2213" s="117"/>
      <c r="AG2213" s="117"/>
      <c r="AH2213" s="117"/>
      <c r="AI2213" s="117"/>
      <c r="AJ2213" s="117"/>
      <c r="AK2213" s="117"/>
      <c r="AL2213" s="117"/>
      <c r="AM2213" s="117"/>
      <c r="AN2213" s="117"/>
      <c r="AO2213" s="117"/>
      <c r="AP2213" s="117"/>
      <c r="AQ2213" s="117"/>
      <c r="AR2213" s="117"/>
      <c r="AS2213" s="117"/>
      <c r="AT2213" s="117"/>
      <c r="AU2213" s="117"/>
      <c r="AV2213" s="117"/>
      <c r="AW2213" s="117"/>
      <c r="AX2213" s="118"/>
    </row>
    <row r="2214" spans="1:251" ht="15" thickBot="1">
      <c r="A2214" s="47"/>
      <c r="B2214" s="48"/>
      <c r="C2214" s="49"/>
      <c r="D2214" s="49"/>
      <c r="E2214" s="49"/>
      <c r="F2214" s="49"/>
      <c r="G2214" s="49"/>
      <c r="H2214" s="49"/>
      <c r="I2214" s="49"/>
      <c r="J2214" s="49"/>
      <c r="K2214" s="49"/>
      <c r="L2214" s="49"/>
      <c r="M2214" s="49"/>
      <c r="N2214" s="49"/>
      <c r="O2214" s="49"/>
      <c r="P2214" s="49"/>
      <c r="Q2214" s="49"/>
      <c r="R2214" s="49"/>
      <c r="S2214" s="49"/>
      <c r="T2214" s="49"/>
      <c r="U2214" s="49"/>
      <c r="V2214" s="49"/>
      <c r="W2214" s="49"/>
      <c r="X2214" s="49"/>
      <c r="Y2214" s="49"/>
      <c r="Z2214" s="49"/>
      <c r="AA2214" s="49"/>
      <c r="AB2214" s="49"/>
      <c r="AC2214" s="49"/>
      <c r="AD2214" s="49"/>
      <c r="AE2214" s="49"/>
      <c r="AF2214" s="49"/>
      <c r="AG2214" s="49"/>
      <c r="AH2214" s="49"/>
      <c r="AI2214" s="49"/>
      <c r="AJ2214" s="49"/>
      <c r="AK2214" s="49"/>
      <c r="AL2214" s="49"/>
      <c r="AM2214" s="49"/>
      <c r="AN2214" s="49"/>
      <c r="AO2214" s="49"/>
      <c r="AP2214" s="49"/>
      <c r="AQ2214" s="49"/>
      <c r="AR2214" s="49"/>
      <c r="AS2214" s="49"/>
      <c r="AT2214" s="49"/>
      <c r="AU2214" s="49"/>
      <c r="AV2214" s="49"/>
      <c r="AW2214" s="49"/>
      <c r="AX2214" s="50"/>
    </row>
    <row r="2215" spans="1:251">
      <c r="B2215" s="51"/>
    </row>
    <row r="2216" spans="1:251" ht="14.25">
      <c r="B2216" s="40" t="s">
        <v>126</v>
      </c>
      <c r="C2216" s="38"/>
      <c r="D2216" s="38"/>
      <c r="E2216" s="38"/>
      <c r="F2216" s="38"/>
      <c r="G2216" s="38"/>
      <c r="H2216" s="38"/>
      <c r="I2216" s="38"/>
      <c r="J2216" s="38"/>
      <c r="K2216" s="38"/>
      <c r="L2216" s="39"/>
      <c r="M2216" s="39"/>
      <c r="N2216" s="39"/>
      <c r="O2216" s="39"/>
      <c r="P2216" s="38"/>
      <c r="Q2216" s="38"/>
      <c r="R2216" s="38"/>
      <c r="S2216" s="38"/>
      <c r="T2216" s="38"/>
      <c r="U2216" s="38"/>
      <c r="V2216" s="40"/>
      <c r="W2216" s="40"/>
      <c r="X2216" s="40"/>
      <c r="Y2216" s="40"/>
      <c r="Z2216" s="40"/>
      <c r="AA2216" s="40"/>
      <c r="AB2216" s="40"/>
      <c r="AC2216" s="40"/>
      <c r="AD2216" s="40"/>
      <c r="AE2216" s="40"/>
      <c r="AF2216" s="40"/>
      <c r="AG2216" s="40"/>
      <c r="AH2216" s="40"/>
      <c r="AI2216" s="40"/>
      <c r="AJ2216" s="40"/>
      <c r="AK2216" s="40"/>
      <c r="AL2216" s="40"/>
      <c r="AM2216" s="40"/>
      <c r="AN2216" s="40"/>
      <c r="AO2216" s="40"/>
      <c r="AP2216" s="40"/>
      <c r="AQ2216" s="40"/>
      <c r="AR2216" s="40"/>
      <c r="AS2216" s="40"/>
      <c r="AT2216" s="40"/>
      <c r="AU2216" s="40"/>
      <c r="AV2216" s="40"/>
      <c r="AW2216" s="40"/>
      <c r="AX2216" s="40"/>
    </row>
    <row r="2217" spans="1:251" ht="15" thickBot="1">
      <c r="B2217" s="38"/>
      <c r="C2217" s="38"/>
      <c r="D2217" s="38"/>
      <c r="E2217" s="38"/>
      <c r="F2217" s="38"/>
      <c r="G2217" s="38"/>
      <c r="H2217" s="38"/>
      <c r="I2217" s="38"/>
      <c r="J2217" s="38"/>
      <c r="K2217" s="38"/>
      <c r="L2217" s="39"/>
      <c r="M2217" s="39"/>
      <c r="N2217" s="39"/>
      <c r="O2217" s="39"/>
      <c r="P2217" s="38"/>
      <c r="Q2217" s="38"/>
      <c r="R2217" s="38"/>
      <c r="S2217" s="38"/>
      <c r="T2217" s="38"/>
      <c r="U2217" s="38"/>
      <c r="V2217" s="40"/>
      <c r="W2217" s="40"/>
      <c r="X2217" s="40"/>
      <c r="Y2217" s="40"/>
      <c r="Z2217" s="40"/>
      <c r="AA2217" s="40"/>
      <c r="AB2217" s="40"/>
      <c r="AC2217" s="40"/>
      <c r="AD2217" s="40"/>
      <c r="AE2217" s="40"/>
      <c r="AF2217" s="40"/>
      <c r="AG2217" s="40"/>
      <c r="AH2217" s="40"/>
      <c r="AI2217" s="40"/>
      <c r="AJ2217" s="40"/>
      <c r="AK2217" s="40"/>
      <c r="AL2217" s="40"/>
      <c r="AM2217" s="40"/>
      <c r="AN2217" s="40"/>
      <c r="AO2217" s="40"/>
      <c r="AP2217" s="40"/>
      <c r="AQ2217" s="40"/>
      <c r="AR2217" s="40"/>
      <c r="AS2217" s="40"/>
      <c r="AT2217" s="40"/>
      <c r="AU2217" s="40"/>
      <c r="AV2217" s="40"/>
      <c r="AW2217" s="40"/>
      <c r="AX2217" s="52" t="s">
        <v>127</v>
      </c>
    </row>
    <row r="2218" spans="1:251" s="46" customFormat="1" ht="13.5" customHeight="1">
      <c r="A2218" s="38"/>
      <c r="B2218" s="119" t="s">
        <v>128</v>
      </c>
      <c r="C2218" s="120"/>
      <c r="D2218" s="120"/>
      <c r="E2218" s="120"/>
      <c r="F2218" s="120"/>
      <c r="G2218" s="120"/>
      <c r="H2218" s="120"/>
      <c r="I2218" s="120"/>
      <c r="J2218" s="120"/>
      <c r="K2218" s="120"/>
      <c r="L2218" s="120"/>
      <c r="M2218" s="120"/>
      <c r="N2218" s="120"/>
      <c r="O2218" s="120"/>
      <c r="P2218" s="120"/>
      <c r="Q2218" s="120"/>
      <c r="R2218" s="120"/>
      <c r="S2218" s="120"/>
      <c r="T2218" s="120"/>
      <c r="U2218" s="120"/>
      <c r="V2218" s="120"/>
      <c r="W2218" s="120"/>
      <c r="X2218" s="120"/>
      <c r="Y2218" s="120"/>
      <c r="Z2218" s="121"/>
      <c r="AA2218" s="125" t="s">
        <v>129</v>
      </c>
      <c r="AB2218" s="120"/>
      <c r="AC2218" s="120"/>
      <c r="AD2218" s="120"/>
      <c r="AE2218" s="120"/>
      <c r="AF2218" s="120"/>
      <c r="AG2218" s="120"/>
      <c r="AH2218" s="120"/>
      <c r="AI2218" s="121"/>
      <c r="AJ2218" s="125" t="s">
        <v>130</v>
      </c>
      <c r="AK2218" s="120"/>
      <c r="AL2218" s="120"/>
      <c r="AM2218" s="120"/>
      <c r="AN2218" s="120"/>
      <c r="AO2218" s="120"/>
      <c r="AP2218" s="120"/>
      <c r="AQ2218" s="120"/>
      <c r="AR2218" s="121"/>
      <c r="AS2218" s="125" t="s">
        <v>131</v>
      </c>
      <c r="AT2218" s="120"/>
      <c r="AU2218" s="120"/>
      <c r="AV2218" s="120"/>
      <c r="AW2218" s="120"/>
      <c r="AX2218" s="127"/>
      <c r="AY2218" s="32"/>
      <c r="AZ2218" s="32"/>
      <c r="BA2218" s="32"/>
      <c r="BB2218" s="32"/>
      <c r="BC2218" s="32"/>
      <c r="BD2218" s="32"/>
      <c r="BE2218" s="32"/>
      <c r="BF2218" s="32"/>
      <c r="BG2218" s="32"/>
      <c r="BH2218" s="32"/>
      <c r="BI2218" s="32"/>
      <c r="BJ2218" s="32"/>
      <c r="BK2218" s="32"/>
      <c r="BL2218" s="32"/>
      <c r="BM2218" s="32"/>
      <c r="BN2218" s="32"/>
      <c r="BO2218" s="32"/>
      <c r="BP2218" s="32"/>
      <c r="BQ2218" s="32"/>
      <c r="BR2218" s="32"/>
      <c r="BS2218" s="32"/>
      <c r="BT2218" s="32"/>
      <c r="BU2218" s="32"/>
      <c r="BV2218" s="32"/>
      <c r="BW2218" s="32"/>
      <c r="BX2218" s="32"/>
      <c r="BY2218" s="32"/>
      <c r="BZ2218" s="32"/>
      <c r="CA2218" s="32"/>
      <c r="CB2218" s="32"/>
      <c r="CC2218" s="32"/>
      <c r="CD2218" s="32"/>
      <c r="CE2218" s="32"/>
      <c r="CF2218" s="32"/>
      <c r="CG2218" s="32"/>
      <c r="CH2218" s="32"/>
      <c r="CI2218" s="32"/>
      <c r="CJ2218" s="32"/>
      <c r="CK2218" s="32"/>
      <c r="CL2218" s="32"/>
      <c r="CM2218" s="32"/>
      <c r="CN2218" s="32"/>
      <c r="CO2218" s="32"/>
      <c r="CP2218" s="32"/>
      <c r="CQ2218" s="32"/>
      <c r="CR2218" s="32"/>
      <c r="CS2218" s="32"/>
      <c r="CT2218" s="32"/>
      <c r="CU2218" s="32"/>
      <c r="CV2218" s="32"/>
      <c r="CW2218" s="32"/>
      <c r="CX2218" s="32"/>
      <c r="CY2218" s="32"/>
      <c r="CZ2218" s="32"/>
      <c r="DA2218" s="32"/>
      <c r="DB2218" s="32"/>
      <c r="DC2218" s="32"/>
      <c r="DD2218" s="32"/>
      <c r="DE2218" s="32"/>
      <c r="DF2218" s="32"/>
      <c r="DG2218" s="32"/>
      <c r="DH2218" s="32"/>
      <c r="DI2218" s="32"/>
      <c r="DJ2218" s="32"/>
      <c r="DK2218" s="32"/>
      <c r="DL2218" s="32"/>
      <c r="DM2218" s="32"/>
      <c r="DN2218" s="32"/>
      <c r="DO2218" s="32"/>
      <c r="DP2218" s="32"/>
      <c r="DQ2218" s="32"/>
      <c r="DR2218" s="32"/>
      <c r="DS2218" s="32"/>
      <c r="DT2218" s="32"/>
      <c r="DU2218" s="32"/>
      <c r="DV2218" s="32"/>
      <c r="DW2218" s="32"/>
      <c r="DX2218" s="32"/>
      <c r="DY2218" s="32"/>
      <c r="DZ2218" s="32"/>
      <c r="EA2218" s="32"/>
      <c r="EB2218" s="32"/>
      <c r="EC2218" s="32"/>
      <c r="ED2218" s="32"/>
      <c r="EE2218" s="32"/>
      <c r="EF2218" s="32"/>
      <c r="EG2218" s="32"/>
      <c r="EH2218" s="32"/>
      <c r="EI2218" s="32"/>
      <c r="EJ2218" s="32"/>
      <c r="EK2218" s="32"/>
      <c r="EL2218" s="32"/>
      <c r="EM2218" s="32"/>
      <c r="EN2218" s="32"/>
      <c r="EO2218" s="32"/>
      <c r="EP2218" s="32"/>
      <c r="EQ2218" s="32"/>
      <c r="ER2218" s="32"/>
      <c r="ES2218" s="32"/>
      <c r="ET2218" s="32"/>
      <c r="EU2218" s="32"/>
      <c r="EV2218" s="32"/>
      <c r="EW2218" s="32"/>
      <c r="EX2218" s="32"/>
      <c r="EY2218" s="32"/>
      <c r="EZ2218" s="32"/>
      <c r="FA2218" s="32"/>
      <c r="FB2218" s="32"/>
      <c r="FC2218" s="32"/>
      <c r="FD2218" s="32"/>
      <c r="FE2218" s="32"/>
      <c r="FF2218" s="32"/>
      <c r="FG2218" s="32"/>
      <c r="FH2218" s="32"/>
      <c r="FI2218" s="32"/>
      <c r="FJ2218" s="32"/>
      <c r="FK2218" s="32"/>
      <c r="FL2218" s="32"/>
      <c r="FM2218" s="32"/>
      <c r="FN2218" s="32"/>
      <c r="FO2218" s="32"/>
      <c r="FP2218" s="32"/>
      <c r="FQ2218" s="32"/>
      <c r="FR2218" s="32"/>
      <c r="FS2218" s="32"/>
      <c r="FT2218" s="32"/>
      <c r="FU2218" s="32"/>
      <c r="FV2218" s="32"/>
      <c r="FW2218" s="32"/>
      <c r="FX2218" s="32"/>
      <c r="FY2218" s="32"/>
      <c r="FZ2218" s="32"/>
      <c r="GA2218" s="32"/>
      <c r="GB2218" s="32"/>
      <c r="GC2218" s="32"/>
      <c r="GD2218" s="32"/>
      <c r="GE2218" s="32"/>
      <c r="GF2218" s="32"/>
      <c r="GG2218" s="32"/>
      <c r="GH2218" s="32"/>
      <c r="GI2218" s="32"/>
      <c r="GJ2218" s="32"/>
      <c r="GK2218" s="32"/>
      <c r="GL2218" s="32"/>
      <c r="GM2218" s="32"/>
      <c r="GN2218" s="32"/>
      <c r="GO2218" s="32"/>
      <c r="GP2218" s="32"/>
      <c r="GQ2218" s="32"/>
      <c r="GR2218" s="32"/>
      <c r="GS2218" s="32"/>
      <c r="GT2218" s="32"/>
      <c r="GU2218" s="32"/>
      <c r="GV2218" s="32"/>
      <c r="GW2218" s="32"/>
      <c r="GX2218" s="32"/>
      <c r="GY2218" s="32"/>
      <c r="GZ2218" s="32"/>
      <c r="HA2218" s="32"/>
      <c r="HB2218" s="32"/>
      <c r="HC2218" s="32"/>
      <c r="HD2218" s="32"/>
      <c r="HE2218" s="32"/>
      <c r="HF2218" s="32"/>
      <c r="HG2218" s="32"/>
      <c r="HH2218" s="32"/>
      <c r="HI2218" s="32"/>
      <c r="HJ2218" s="32"/>
      <c r="HK2218" s="32"/>
      <c r="HL2218" s="32"/>
      <c r="HM2218" s="32"/>
      <c r="HN2218" s="32"/>
      <c r="HO2218" s="32"/>
      <c r="HP2218" s="32"/>
      <c r="HQ2218" s="32"/>
      <c r="HR2218" s="32"/>
      <c r="HS2218" s="32"/>
      <c r="HT2218" s="32"/>
      <c r="HU2218" s="32"/>
      <c r="HV2218" s="32"/>
      <c r="HW2218" s="32"/>
      <c r="HX2218" s="32"/>
      <c r="HY2218" s="32"/>
      <c r="HZ2218" s="32"/>
      <c r="IA2218" s="32"/>
      <c r="IB2218" s="32"/>
      <c r="IC2218" s="32"/>
      <c r="ID2218" s="32"/>
      <c r="IE2218" s="32"/>
      <c r="IF2218" s="32"/>
      <c r="IG2218" s="32"/>
      <c r="IH2218" s="32"/>
      <c r="II2218" s="32"/>
      <c r="IJ2218" s="32"/>
      <c r="IK2218" s="32"/>
      <c r="IL2218" s="32"/>
      <c r="IM2218" s="32"/>
      <c r="IN2218" s="32"/>
      <c r="IO2218" s="32"/>
      <c r="IP2218" s="32"/>
      <c r="IQ2218" s="32"/>
    </row>
    <row r="2219" spans="1:251" s="46" customFormat="1" ht="13.5">
      <c r="A2219" s="38"/>
      <c r="B2219" s="122"/>
      <c r="C2219" s="123"/>
      <c r="D2219" s="123"/>
      <c r="E2219" s="123"/>
      <c r="F2219" s="123"/>
      <c r="G2219" s="123"/>
      <c r="H2219" s="123"/>
      <c r="I2219" s="123"/>
      <c r="J2219" s="123"/>
      <c r="K2219" s="123"/>
      <c r="L2219" s="123"/>
      <c r="M2219" s="123"/>
      <c r="N2219" s="123"/>
      <c r="O2219" s="123"/>
      <c r="P2219" s="123"/>
      <c r="Q2219" s="123"/>
      <c r="R2219" s="123"/>
      <c r="S2219" s="123"/>
      <c r="T2219" s="123"/>
      <c r="U2219" s="123"/>
      <c r="V2219" s="123"/>
      <c r="W2219" s="123"/>
      <c r="X2219" s="123"/>
      <c r="Y2219" s="123"/>
      <c r="Z2219" s="124"/>
      <c r="AA2219" s="126"/>
      <c r="AB2219" s="123"/>
      <c r="AC2219" s="123"/>
      <c r="AD2219" s="123"/>
      <c r="AE2219" s="123"/>
      <c r="AF2219" s="123"/>
      <c r="AG2219" s="123"/>
      <c r="AH2219" s="123"/>
      <c r="AI2219" s="124"/>
      <c r="AJ2219" s="126"/>
      <c r="AK2219" s="123"/>
      <c r="AL2219" s="123"/>
      <c r="AM2219" s="123"/>
      <c r="AN2219" s="123"/>
      <c r="AO2219" s="123"/>
      <c r="AP2219" s="123"/>
      <c r="AQ2219" s="123"/>
      <c r="AR2219" s="124"/>
      <c r="AS2219" s="126"/>
      <c r="AT2219" s="123"/>
      <c r="AU2219" s="123"/>
      <c r="AV2219" s="123"/>
      <c r="AW2219" s="123"/>
      <c r="AX2219" s="128"/>
      <c r="AY2219" s="32"/>
      <c r="AZ2219" s="32"/>
      <c r="BA2219" s="32"/>
      <c r="BB2219" s="53"/>
      <c r="BC2219" s="54"/>
      <c r="BE2219" s="32"/>
      <c r="BF2219" s="32"/>
      <c r="BG2219" s="32"/>
      <c r="BH2219" s="32"/>
      <c r="BI2219" s="32"/>
      <c r="BJ2219" s="32"/>
      <c r="BK2219" s="32"/>
      <c r="BL2219" s="32"/>
      <c r="BM2219" s="32"/>
      <c r="BN2219" s="32"/>
      <c r="BO2219" s="32"/>
      <c r="BP2219" s="32"/>
      <c r="BQ2219" s="32"/>
      <c r="BR2219" s="32"/>
      <c r="BS2219" s="32"/>
      <c r="BT2219" s="32"/>
      <c r="BU2219" s="32"/>
      <c r="BV2219" s="32"/>
      <c r="BW2219" s="32"/>
      <c r="BX2219" s="32"/>
      <c r="BY2219" s="32"/>
      <c r="BZ2219" s="32"/>
      <c r="CA2219" s="32"/>
      <c r="CB2219" s="32"/>
      <c r="CC2219" s="32"/>
      <c r="CD2219" s="32"/>
      <c r="CE2219" s="32"/>
      <c r="CF2219" s="32"/>
      <c r="CG2219" s="32"/>
      <c r="CH2219" s="32"/>
      <c r="CI2219" s="32"/>
      <c r="CJ2219" s="32"/>
      <c r="CK2219" s="32"/>
      <c r="CL2219" s="32"/>
      <c r="CM2219" s="32"/>
      <c r="CN2219" s="32"/>
      <c r="CO2219" s="32"/>
      <c r="CP2219" s="32"/>
      <c r="CQ2219" s="32"/>
      <c r="CR2219" s="32"/>
      <c r="CS2219" s="32"/>
      <c r="CT2219" s="32"/>
      <c r="CU2219" s="32"/>
      <c r="CV2219" s="32"/>
      <c r="CW2219" s="32"/>
      <c r="CX2219" s="32"/>
      <c r="CY2219" s="32"/>
      <c r="CZ2219" s="32"/>
      <c r="DA2219" s="32"/>
      <c r="DB2219" s="32"/>
      <c r="DC2219" s="32"/>
      <c r="DD2219" s="32"/>
      <c r="DE2219" s="32"/>
      <c r="DF2219" s="32"/>
      <c r="DG2219" s="32"/>
      <c r="DH2219" s="32"/>
      <c r="DI2219" s="32"/>
      <c r="DJ2219" s="32"/>
      <c r="DK2219" s="32"/>
      <c r="DL2219" s="32"/>
      <c r="DM2219" s="32"/>
      <c r="DN2219" s="32"/>
      <c r="DO2219" s="32"/>
      <c r="DP2219" s="32"/>
      <c r="DQ2219" s="32"/>
      <c r="DR2219" s="32"/>
      <c r="DS2219" s="32"/>
      <c r="DT2219" s="32"/>
      <c r="DU2219" s="32"/>
      <c r="DV2219" s="32"/>
      <c r="DW2219" s="32"/>
      <c r="DX2219" s="32"/>
      <c r="DY2219" s="32"/>
      <c r="DZ2219" s="32"/>
      <c r="EA2219" s="32"/>
      <c r="EB2219" s="32"/>
      <c r="EC2219" s="32"/>
      <c r="ED2219" s="32"/>
      <c r="EE2219" s="32"/>
      <c r="EF2219" s="32"/>
      <c r="EG2219" s="32"/>
      <c r="EH2219" s="32"/>
      <c r="EI2219" s="32"/>
      <c r="EJ2219" s="32"/>
      <c r="EK2219" s="32"/>
      <c r="EL2219" s="32"/>
      <c r="EM2219" s="32"/>
      <c r="EN2219" s="32"/>
      <c r="EO2219" s="32"/>
      <c r="EP2219" s="32"/>
      <c r="EQ2219" s="32"/>
      <c r="ER2219" s="32"/>
      <c r="ES2219" s="32"/>
      <c r="ET2219" s="32"/>
      <c r="EU2219" s="32"/>
      <c r="EV2219" s="32"/>
      <c r="EW2219" s="32"/>
      <c r="EX2219" s="32"/>
      <c r="EY2219" s="32"/>
      <c r="EZ2219" s="32"/>
      <c r="FA2219" s="32"/>
      <c r="FB2219" s="32"/>
      <c r="FC2219" s="32"/>
      <c r="FD2219" s="32"/>
      <c r="FE2219" s="32"/>
      <c r="FF2219" s="32"/>
      <c r="FG2219" s="32"/>
      <c r="FH2219" s="32"/>
      <c r="FI2219" s="32"/>
      <c r="FJ2219" s="32"/>
      <c r="FK2219" s="32"/>
      <c r="FL2219" s="32"/>
      <c r="FM2219" s="32"/>
      <c r="FN2219" s="32"/>
      <c r="FO2219" s="32"/>
      <c r="FP2219" s="32"/>
      <c r="FQ2219" s="32"/>
      <c r="FR2219" s="32"/>
      <c r="FS2219" s="32"/>
      <c r="FT2219" s="32"/>
      <c r="FU2219" s="32"/>
      <c r="FV2219" s="32"/>
      <c r="FW2219" s="32"/>
      <c r="FX2219" s="32"/>
      <c r="FY2219" s="32"/>
      <c r="FZ2219" s="32"/>
      <c r="GA2219" s="32"/>
      <c r="GB2219" s="32"/>
      <c r="GC2219" s="32"/>
      <c r="GD2219" s="32"/>
      <c r="GE2219" s="32"/>
      <c r="GF2219" s="32"/>
      <c r="GG2219" s="32"/>
      <c r="GH2219" s="32"/>
      <c r="GI2219" s="32"/>
      <c r="GJ2219" s="32"/>
      <c r="GK2219" s="32"/>
      <c r="GL2219" s="32"/>
      <c r="GM2219" s="32"/>
      <c r="GN2219" s="32"/>
      <c r="GO2219" s="32"/>
      <c r="GP2219" s="32"/>
      <c r="GQ2219" s="32"/>
      <c r="GR2219" s="32"/>
      <c r="GS2219" s="32"/>
      <c r="GT2219" s="32"/>
      <c r="GU2219" s="32"/>
      <c r="GV2219" s="32"/>
      <c r="GW2219" s="32"/>
      <c r="GX2219" s="32"/>
      <c r="GY2219" s="32"/>
      <c r="GZ2219" s="32"/>
      <c r="HA2219" s="32"/>
      <c r="HB2219" s="32"/>
      <c r="HC2219" s="32"/>
      <c r="HD2219" s="32"/>
      <c r="HE2219" s="32"/>
      <c r="HF2219" s="32"/>
      <c r="HG2219" s="32"/>
      <c r="HH2219" s="32"/>
      <c r="HI2219" s="32"/>
      <c r="HJ2219" s="32"/>
      <c r="HK2219" s="32"/>
      <c r="HL2219" s="32"/>
      <c r="HM2219" s="32"/>
      <c r="HN2219" s="32"/>
      <c r="HO2219" s="32"/>
      <c r="HP2219" s="32"/>
      <c r="HQ2219" s="32"/>
      <c r="HR2219" s="32"/>
      <c r="HS2219" s="32"/>
      <c r="HT2219" s="32"/>
      <c r="HU2219" s="32"/>
      <c r="HV2219" s="32"/>
      <c r="HW2219" s="32"/>
      <c r="HX2219" s="32"/>
      <c r="HY2219" s="32"/>
      <c r="HZ2219" s="32"/>
      <c r="IA2219" s="32"/>
      <c r="IB2219" s="32"/>
      <c r="IC2219" s="32"/>
      <c r="ID2219" s="32"/>
      <c r="IE2219" s="32"/>
      <c r="IF2219" s="32"/>
      <c r="IG2219" s="32"/>
      <c r="IH2219" s="32"/>
      <c r="II2219" s="32"/>
      <c r="IJ2219" s="32"/>
      <c r="IK2219" s="32"/>
      <c r="IL2219" s="32"/>
      <c r="IM2219" s="32"/>
      <c r="IN2219" s="32"/>
      <c r="IO2219" s="32"/>
      <c r="IP2219" s="32"/>
      <c r="IQ2219" s="32"/>
    </row>
    <row r="2220" spans="1:251" s="46" customFormat="1" ht="18.75" customHeight="1">
      <c r="A2220" s="38"/>
      <c r="B2220" s="55"/>
      <c r="C2220" s="91" t="s">
        <v>390</v>
      </c>
      <c r="D2220" s="92"/>
      <c r="E2220" s="92"/>
      <c r="F2220" s="92"/>
      <c r="G2220" s="92"/>
      <c r="H2220" s="92"/>
      <c r="I2220" s="92"/>
      <c r="J2220" s="92"/>
      <c r="K2220" s="92"/>
      <c r="L2220" s="92"/>
      <c r="M2220" s="92"/>
      <c r="N2220" s="92"/>
      <c r="O2220" s="92"/>
      <c r="P2220" s="92"/>
      <c r="Q2220" s="92"/>
      <c r="R2220" s="92"/>
      <c r="S2220" s="92"/>
      <c r="T2220" s="92"/>
      <c r="U2220" s="92"/>
      <c r="V2220" s="92"/>
      <c r="W2220" s="92"/>
      <c r="X2220" s="92"/>
      <c r="Y2220" s="92"/>
      <c r="Z2220" s="93"/>
      <c r="AA2220" s="94">
        <v>4228</v>
      </c>
      <c r="AB2220" s="95"/>
      <c r="AC2220" s="95"/>
      <c r="AD2220" s="95"/>
      <c r="AE2220" s="95"/>
      <c r="AF2220" s="95"/>
      <c r="AG2220" s="95"/>
      <c r="AH2220" s="95"/>
      <c r="AI2220" s="96"/>
      <c r="AJ2220" s="94">
        <v>9505</v>
      </c>
      <c r="AK2220" s="95"/>
      <c r="AL2220" s="95"/>
      <c r="AM2220" s="95"/>
      <c r="AN2220" s="95"/>
      <c r="AO2220" s="95"/>
      <c r="AP2220" s="95"/>
      <c r="AQ2220" s="95"/>
      <c r="AR2220" s="96"/>
      <c r="AS2220" s="97"/>
      <c r="AT2220" s="98"/>
      <c r="AU2220" s="98"/>
      <c r="AV2220" s="98"/>
      <c r="AW2220" s="98"/>
      <c r="AX2220" s="99"/>
      <c r="AY2220" s="32"/>
      <c r="AZ2220" s="32"/>
      <c r="BA2220" s="32"/>
      <c r="BB2220" s="32"/>
      <c r="BC2220" s="32"/>
      <c r="BD2220" s="32"/>
      <c r="BE2220" s="32"/>
      <c r="BF2220" s="32"/>
      <c r="BG2220" s="32"/>
      <c r="BH2220" s="32"/>
      <c r="BI2220" s="32"/>
      <c r="BJ2220" s="32"/>
      <c r="BK2220" s="32"/>
      <c r="BL2220" s="32"/>
      <c r="BM2220" s="32"/>
      <c r="BN2220" s="32"/>
      <c r="BO2220" s="32"/>
      <c r="BP2220" s="32"/>
      <c r="BQ2220" s="32"/>
      <c r="BR2220" s="32"/>
      <c r="BS2220" s="32"/>
      <c r="BT2220" s="32"/>
      <c r="BU2220" s="32"/>
      <c r="BV2220" s="32"/>
      <c r="BW2220" s="32"/>
      <c r="BX2220" s="32"/>
      <c r="BY2220" s="32"/>
      <c r="BZ2220" s="32"/>
      <c r="CA2220" s="32"/>
      <c r="CB2220" s="32"/>
      <c r="CC2220" s="32"/>
      <c r="CD2220" s="32"/>
      <c r="CE2220" s="32"/>
      <c r="CF2220" s="32"/>
      <c r="CG2220" s="32"/>
      <c r="CH2220" s="32"/>
      <c r="CI2220" s="32"/>
      <c r="CJ2220" s="32"/>
      <c r="CK2220" s="32"/>
      <c r="CL2220" s="32"/>
      <c r="CM2220" s="32"/>
      <c r="CN2220" s="32"/>
      <c r="CO2220" s="32"/>
      <c r="CP2220" s="32"/>
      <c r="CQ2220" s="32"/>
      <c r="CR2220" s="32"/>
      <c r="CS2220" s="32"/>
      <c r="CT2220" s="32"/>
      <c r="CU2220" s="32"/>
      <c r="CV2220" s="32"/>
      <c r="CW2220" s="32"/>
      <c r="CX2220" s="32"/>
      <c r="CY2220" s="32"/>
      <c r="CZ2220" s="32"/>
      <c r="DA2220" s="32"/>
      <c r="DB2220" s="32"/>
      <c r="DC2220" s="32"/>
      <c r="DD2220" s="32"/>
      <c r="DE2220" s="32"/>
      <c r="DF2220" s="32"/>
      <c r="DG2220" s="32"/>
      <c r="DH2220" s="32"/>
      <c r="DI2220" s="32"/>
      <c r="DJ2220" s="32"/>
      <c r="DK2220" s="32"/>
      <c r="DL2220" s="32"/>
      <c r="DM2220" s="32"/>
      <c r="DN2220" s="32"/>
      <c r="DO2220" s="32"/>
      <c r="DP2220" s="32"/>
      <c r="DQ2220" s="32"/>
      <c r="DR2220" s="32"/>
      <c r="DS2220" s="32"/>
      <c r="DT2220" s="32"/>
      <c r="DU2220" s="32"/>
      <c r="DV2220" s="32"/>
      <c r="DW2220" s="32"/>
      <c r="DX2220" s="32"/>
      <c r="DY2220" s="32"/>
      <c r="DZ2220" s="32"/>
      <c r="EA2220" s="32"/>
      <c r="EB2220" s="32"/>
      <c r="EC2220" s="32"/>
      <c r="ED2220" s="32"/>
      <c r="EE2220" s="32"/>
      <c r="EF2220" s="32"/>
      <c r="EG2220" s="32"/>
      <c r="EH2220" s="32"/>
      <c r="EI2220" s="32"/>
      <c r="EJ2220" s="32"/>
      <c r="EK2220" s="32"/>
      <c r="EL2220" s="32"/>
      <c r="EM2220" s="32"/>
      <c r="EN2220" s="32"/>
      <c r="EO2220" s="32"/>
      <c r="EP2220" s="32"/>
      <c r="EQ2220" s="32"/>
      <c r="ER2220" s="32"/>
      <c r="ES2220" s="32"/>
      <c r="ET2220" s="32"/>
      <c r="EU2220" s="32"/>
      <c r="EV2220" s="32"/>
      <c r="EW2220" s="32"/>
      <c r="EX2220" s="32"/>
      <c r="EY2220" s="32"/>
      <c r="EZ2220" s="32"/>
      <c r="FA2220" s="32"/>
      <c r="FB2220" s="32"/>
      <c r="FC2220" s="32"/>
      <c r="FD2220" s="32"/>
      <c r="FE2220" s="32"/>
      <c r="FF2220" s="32"/>
      <c r="FG2220" s="32"/>
      <c r="FH2220" s="32"/>
      <c r="FI2220" s="32"/>
      <c r="FJ2220" s="32"/>
      <c r="FK2220" s="32"/>
      <c r="FL2220" s="32"/>
      <c r="FM2220" s="32"/>
      <c r="FN2220" s="32"/>
      <c r="FO2220" s="32"/>
      <c r="FP2220" s="32"/>
      <c r="FQ2220" s="32"/>
      <c r="FR2220" s="32"/>
      <c r="FS2220" s="32"/>
      <c r="FT2220" s="32"/>
      <c r="FU2220" s="32"/>
      <c r="FV2220" s="32"/>
      <c r="FW2220" s="32"/>
      <c r="FX2220" s="32"/>
      <c r="FY2220" s="32"/>
      <c r="FZ2220" s="32"/>
      <c r="GA2220" s="32"/>
      <c r="GB2220" s="32"/>
      <c r="GC2220" s="32"/>
      <c r="GD2220" s="32"/>
      <c r="GE2220" s="32"/>
      <c r="GF2220" s="32"/>
      <c r="GG2220" s="32"/>
      <c r="GH2220" s="32"/>
      <c r="GI2220" s="32"/>
      <c r="GJ2220" s="32"/>
      <c r="GK2220" s="32"/>
      <c r="GL2220" s="32"/>
      <c r="GM2220" s="32"/>
      <c r="GN2220" s="32"/>
      <c r="GO2220" s="32"/>
      <c r="GP2220" s="32"/>
      <c r="GQ2220" s="32"/>
      <c r="GR2220" s="32"/>
      <c r="GS2220" s="32"/>
      <c r="GT2220" s="32"/>
      <c r="GU2220" s="32"/>
      <c r="GV2220" s="32"/>
      <c r="GW2220" s="32"/>
      <c r="GX2220" s="32"/>
      <c r="GY2220" s="32"/>
      <c r="GZ2220" s="32"/>
      <c r="HA2220" s="32"/>
      <c r="HB2220" s="32"/>
      <c r="HC2220" s="32"/>
      <c r="HD2220" s="32"/>
      <c r="HE2220" s="32"/>
      <c r="HF2220" s="32"/>
      <c r="HG2220" s="32"/>
      <c r="HH2220" s="32"/>
      <c r="HI2220" s="32"/>
      <c r="HJ2220" s="32"/>
      <c r="HK2220" s="32"/>
      <c r="HL2220" s="32"/>
      <c r="HM2220" s="32"/>
      <c r="HN2220" s="32"/>
      <c r="HO2220" s="32"/>
      <c r="HP2220" s="32"/>
      <c r="HQ2220" s="32"/>
      <c r="HR2220" s="32"/>
      <c r="HS2220" s="32"/>
      <c r="HT2220" s="32"/>
      <c r="HU2220" s="32"/>
      <c r="HV2220" s="32"/>
      <c r="HW2220" s="32"/>
      <c r="HX2220" s="32"/>
      <c r="HY2220" s="32"/>
      <c r="HZ2220" s="32"/>
      <c r="IA2220" s="32"/>
      <c r="IB2220" s="32"/>
      <c r="IC2220" s="32"/>
      <c r="ID2220" s="32"/>
      <c r="IE2220" s="32"/>
      <c r="IF2220" s="32"/>
      <c r="IG2220" s="32"/>
      <c r="IH2220" s="32"/>
      <c r="II2220" s="32"/>
      <c r="IJ2220" s="32"/>
      <c r="IK2220" s="32"/>
      <c r="IL2220" s="32"/>
      <c r="IM2220" s="32"/>
      <c r="IN2220" s="32"/>
      <c r="IO2220" s="32"/>
      <c r="IP2220" s="32"/>
      <c r="IQ2220" s="32"/>
    </row>
    <row r="2221" spans="1:251" s="46" customFormat="1" ht="18.75" customHeight="1" thickBot="1">
      <c r="A2221" s="47"/>
      <c r="B2221" s="100" t="s">
        <v>133</v>
      </c>
      <c r="C2221" s="101"/>
      <c r="D2221" s="101"/>
      <c r="E2221" s="101"/>
      <c r="F2221" s="101"/>
      <c r="G2221" s="101"/>
      <c r="H2221" s="101"/>
      <c r="I2221" s="101"/>
      <c r="J2221" s="101"/>
      <c r="K2221" s="101"/>
      <c r="L2221" s="101"/>
      <c r="M2221" s="101"/>
      <c r="N2221" s="101"/>
      <c r="O2221" s="101"/>
      <c r="P2221" s="101"/>
      <c r="Q2221" s="101"/>
      <c r="R2221" s="101"/>
      <c r="S2221" s="101"/>
      <c r="T2221" s="101"/>
      <c r="U2221" s="101"/>
      <c r="V2221" s="101"/>
      <c r="W2221" s="101"/>
      <c r="X2221" s="101"/>
      <c r="Y2221" s="101"/>
      <c r="Z2221" s="102"/>
      <c r="AA2221" s="103">
        <f>SUM($AA$2220:$AA$2220)</f>
        <v>4228</v>
      </c>
      <c r="AB2221" s="104"/>
      <c r="AC2221" s="104"/>
      <c r="AD2221" s="104"/>
      <c r="AE2221" s="104"/>
      <c r="AF2221" s="104"/>
      <c r="AG2221" s="104"/>
      <c r="AH2221" s="104"/>
      <c r="AI2221" s="105"/>
      <c r="AJ2221" s="103">
        <f>SUM($AJ$2220:$AJ$2220)</f>
        <v>9505</v>
      </c>
      <c r="AK2221" s="104"/>
      <c r="AL2221" s="104"/>
      <c r="AM2221" s="104"/>
      <c r="AN2221" s="104"/>
      <c r="AO2221" s="104"/>
      <c r="AP2221" s="104"/>
      <c r="AQ2221" s="104"/>
      <c r="AR2221" s="105"/>
      <c r="AS2221" s="106"/>
      <c r="AT2221" s="107"/>
      <c r="AU2221" s="107"/>
      <c r="AV2221" s="107"/>
      <c r="AW2221" s="107"/>
      <c r="AX2221" s="108"/>
      <c r="AY2221" s="32"/>
      <c r="AZ2221" s="32"/>
      <c r="BA2221" s="32"/>
      <c r="BB2221" s="32"/>
      <c r="BC2221" s="32"/>
      <c r="BD2221" s="32"/>
      <c r="BE2221" s="32"/>
      <c r="BF2221" s="32"/>
      <c r="BG2221" s="32"/>
      <c r="BH2221" s="32"/>
      <c r="BI2221" s="32"/>
      <c r="BJ2221" s="32"/>
      <c r="BK2221" s="32"/>
      <c r="BL2221" s="32"/>
      <c r="BM2221" s="32"/>
      <c r="BN2221" s="32"/>
      <c r="BO2221" s="32"/>
      <c r="BP2221" s="32"/>
      <c r="BQ2221" s="32"/>
      <c r="BR2221" s="32"/>
      <c r="BS2221" s="32"/>
      <c r="BT2221" s="32"/>
      <c r="BU2221" s="32"/>
      <c r="BV2221" s="32"/>
      <c r="BW2221" s="32"/>
      <c r="BX2221" s="32"/>
      <c r="BY2221" s="32"/>
      <c r="BZ2221" s="32"/>
      <c r="CA2221" s="32"/>
      <c r="CB2221" s="32"/>
      <c r="CC2221" s="32"/>
      <c r="CD2221" s="32"/>
      <c r="CE2221" s="32"/>
      <c r="CF2221" s="32"/>
      <c r="CG2221" s="32"/>
      <c r="CH2221" s="32"/>
      <c r="CI2221" s="32"/>
      <c r="CJ2221" s="32"/>
      <c r="CK2221" s="32"/>
      <c r="CL2221" s="32"/>
      <c r="CM2221" s="32"/>
      <c r="CN2221" s="32"/>
      <c r="CO2221" s="32"/>
      <c r="CP2221" s="32"/>
      <c r="CQ2221" s="32"/>
      <c r="CR2221" s="32"/>
      <c r="CS2221" s="32"/>
      <c r="CT2221" s="32"/>
      <c r="CU2221" s="32"/>
      <c r="CV2221" s="32"/>
      <c r="CW2221" s="32"/>
      <c r="CX2221" s="32"/>
      <c r="CY2221" s="32"/>
      <c r="CZ2221" s="32"/>
      <c r="DA2221" s="32"/>
      <c r="DB2221" s="32"/>
      <c r="DC2221" s="32"/>
      <c r="DD2221" s="32"/>
      <c r="DE2221" s="32"/>
      <c r="DF2221" s="32"/>
      <c r="DG2221" s="32"/>
      <c r="DH2221" s="32"/>
      <c r="DI2221" s="32"/>
      <c r="DJ2221" s="32"/>
      <c r="DK2221" s="32"/>
      <c r="DL2221" s="32"/>
      <c r="DM2221" s="32"/>
      <c r="DN2221" s="32"/>
      <c r="DO2221" s="32"/>
      <c r="DP2221" s="32"/>
      <c r="DQ2221" s="32"/>
      <c r="DR2221" s="32"/>
      <c r="DS2221" s="32"/>
      <c r="DT2221" s="32"/>
      <c r="DU2221" s="32"/>
      <c r="DV2221" s="32"/>
      <c r="DW2221" s="32"/>
      <c r="DX2221" s="32"/>
      <c r="DY2221" s="32"/>
      <c r="DZ2221" s="32"/>
      <c r="EA2221" s="32"/>
      <c r="EB2221" s="32"/>
      <c r="EC2221" s="32"/>
      <c r="ED2221" s="32"/>
      <c r="EE2221" s="32"/>
      <c r="EF2221" s="32"/>
      <c r="EG2221" s="32"/>
      <c r="EH2221" s="32"/>
      <c r="EI2221" s="32"/>
      <c r="EJ2221" s="32"/>
      <c r="EK2221" s="32"/>
      <c r="EL2221" s="32"/>
      <c r="EM2221" s="32"/>
      <c r="EN2221" s="32"/>
      <c r="EO2221" s="32"/>
      <c r="EP2221" s="32"/>
      <c r="EQ2221" s="32"/>
      <c r="ER2221" s="32"/>
      <c r="ES2221" s="32"/>
      <c r="ET2221" s="32"/>
      <c r="EU2221" s="32"/>
      <c r="EV2221" s="32"/>
      <c r="EW2221" s="32"/>
      <c r="EX2221" s="32"/>
      <c r="EY2221" s="32"/>
      <c r="EZ2221" s="32"/>
      <c r="FA2221" s="32"/>
      <c r="FB2221" s="32"/>
      <c r="FC2221" s="32"/>
      <c r="FD2221" s="32"/>
      <c r="FE2221" s="32"/>
      <c r="FF2221" s="32"/>
      <c r="FG2221" s="32"/>
      <c r="FH2221" s="32"/>
      <c r="FI2221" s="32"/>
      <c r="FJ2221" s="32"/>
      <c r="FK2221" s="32"/>
      <c r="FL2221" s="32"/>
      <c r="FM2221" s="32"/>
      <c r="FN2221" s="32"/>
      <c r="FO2221" s="32"/>
      <c r="FP2221" s="32"/>
      <c r="FQ2221" s="32"/>
      <c r="FR2221" s="32"/>
      <c r="FS2221" s="32"/>
      <c r="FT2221" s="32"/>
      <c r="FU2221" s="32"/>
      <c r="FV2221" s="32"/>
      <c r="FW2221" s="32"/>
      <c r="FX2221" s="32"/>
      <c r="FY2221" s="32"/>
      <c r="FZ2221" s="32"/>
      <c r="GA2221" s="32"/>
      <c r="GB2221" s="32"/>
      <c r="GC2221" s="32"/>
      <c r="GD2221" s="32"/>
      <c r="GE2221" s="32"/>
      <c r="GF2221" s="32"/>
      <c r="GG2221" s="32"/>
      <c r="GH2221" s="32"/>
      <c r="GI2221" s="32"/>
      <c r="GJ2221" s="32"/>
      <c r="GK2221" s="32"/>
      <c r="GL2221" s="32"/>
      <c r="GM2221" s="32"/>
      <c r="GN2221" s="32"/>
      <c r="GO2221" s="32"/>
      <c r="GP2221" s="32"/>
      <c r="GQ2221" s="32"/>
      <c r="GR2221" s="32"/>
      <c r="GS2221" s="32"/>
      <c r="GT2221" s="32"/>
      <c r="GU2221" s="32"/>
      <c r="GV2221" s="32"/>
      <c r="GW2221" s="32"/>
      <c r="GX2221" s="32"/>
      <c r="GY2221" s="32"/>
      <c r="GZ2221" s="32"/>
      <c r="HA2221" s="32"/>
      <c r="HB2221" s="32"/>
      <c r="HC2221" s="32"/>
      <c r="HD2221" s="32"/>
      <c r="HE2221" s="32"/>
      <c r="HF2221" s="32"/>
      <c r="HG2221" s="32"/>
      <c r="HH2221" s="32"/>
      <c r="HI2221" s="32"/>
      <c r="HJ2221" s="32"/>
      <c r="HK2221" s="32"/>
      <c r="HL2221" s="32"/>
      <c r="HM2221" s="32"/>
      <c r="HN2221" s="32"/>
      <c r="HO2221" s="32"/>
      <c r="HP2221" s="32"/>
      <c r="HQ2221" s="32"/>
      <c r="HR2221" s="32"/>
      <c r="HS2221" s="32"/>
      <c r="HT2221" s="32"/>
      <c r="HU2221" s="32"/>
      <c r="HV2221" s="32"/>
      <c r="HW2221" s="32"/>
      <c r="HX2221" s="32"/>
      <c r="HY2221" s="32"/>
      <c r="HZ2221" s="32"/>
      <c r="IA2221" s="32"/>
      <c r="IB2221" s="32"/>
      <c r="IC2221" s="32"/>
      <c r="ID2221" s="32"/>
      <c r="IE2221" s="32"/>
      <c r="IF2221" s="32"/>
      <c r="IG2221" s="32"/>
      <c r="IH2221" s="32"/>
      <c r="II2221" s="32"/>
      <c r="IJ2221" s="32"/>
      <c r="IK2221" s="32"/>
      <c r="IL2221" s="32"/>
      <c r="IM2221" s="32"/>
      <c r="IN2221" s="32"/>
      <c r="IO2221" s="32"/>
      <c r="IP2221" s="32"/>
      <c r="IQ2221" s="32"/>
    </row>
    <row r="2223" spans="1:251" ht="18.75">
      <c r="A2223" s="31" t="s">
        <v>120</v>
      </c>
      <c r="AW2223" s="33"/>
      <c r="AX2223" s="34"/>
      <c r="AY2223" s="33"/>
    </row>
    <row r="2225" spans="1:113" ht="18.75">
      <c r="B2225" s="109" t="s">
        <v>0</v>
      </c>
      <c r="C2225" s="129"/>
      <c r="D2225" s="129"/>
      <c r="E2225" s="129"/>
      <c r="F2225" s="129"/>
      <c r="G2225" s="129"/>
      <c r="H2225" s="129"/>
      <c r="I2225" s="129"/>
      <c r="J2225" s="129"/>
      <c r="K2225" s="129"/>
      <c r="L2225" s="129"/>
      <c r="M2225" s="129"/>
      <c r="N2225" s="129"/>
      <c r="O2225" s="129"/>
      <c r="P2225" s="129"/>
      <c r="Q2225" s="129"/>
      <c r="R2225" s="129"/>
      <c r="S2225" s="129"/>
      <c r="T2225" s="129"/>
      <c r="U2225" s="129"/>
      <c r="V2225" s="129"/>
      <c r="W2225" s="129"/>
      <c r="X2225" s="129"/>
      <c r="Y2225" s="129"/>
      <c r="Z2225" s="129"/>
      <c r="AA2225" s="129"/>
      <c r="AB2225" s="129"/>
      <c r="AC2225" s="129"/>
      <c r="AD2225" s="129"/>
      <c r="AE2225" s="129"/>
      <c r="AF2225" s="129"/>
      <c r="AG2225" s="129"/>
      <c r="AH2225" s="129"/>
      <c r="AI2225" s="129"/>
      <c r="AJ2225" s="129"/>
      <c r="AK2225" s="129"/>
      <c r="AL2225" s="129"/>
      <c r="AM2225" s="129"/>
      <c r="AN2225" s="129"/>
      <c r="AO2225" s="129"/>
      <c r="AP2225" s="129"/>
      <c r="AQ2225" s="129"/>
      <c r="AR2225" s="129"/>
      <c r="AS2225" s="129"/>
      <c r="AT2225" s="129"/>
      <c r="AU2225" s="129"/>
      <c r="AV2225" s="129"/>
      <c r="AW2225" s="129"/>
      <c r="AX2225" s="129"/>
    </row>
    <row r="2226" spans="1:113">
      <c r="Z2226" s="35"/>
      <c r="AD2226" s="35"/>
      <c r="AE2226" s="35"/>
      <c r="AF2226" s="35"/>
      <c r="AG2226" s="35"/>
      <c r="AH2226" s="35"/>
      <c r="AI2226" s="35"/>
      <c r="AO2226" s="35"/>
    </row>
    <row r="2227" spans="1:113" ht="13.5" thickBot="1">
      <c r="Z2227" s="35"/>
      <c r="AD2227" s="35"/>
      <c r="AE2227" s="35"/>
      <c r="AF2227" s="35"/>
      <c r="AG2227" s="35"/>
      <c r="AH2227" s="35"/>
      <c r="AI2227" s="35"/>
      <c r="AO2227" s="35"/>
      <c r="DI2227" s="36"/>
    </row>
    <row r="2228" spans="1:113" ht="24.75" customHeight="1" thickBot="1">
      <c r="B2228" s="111" t="s">
        <v>121</v>
      </c>
      <c r="C2228" s="112"/>
      <c r="D2228" s="112"/>
      <c r="E2228" s="112"/>
      <c r="F2228" s="112"/>
      <c r="G2228" s="112"/>
      <c r="H2228" s="113" t="s">
        <v>391</v>
      </c>
      <c r="I2228" s="114"/>
      <c r="J2228" s="114"/>
      <c r="K2228" s="114"/>
      <c r="L2228" s="114"/>
      <c r="M2228" s="114"/>
      <c r="N2228" s="114"/>
      <c r="O2228" s="114"/>
      <c r="P2228" s="114"/>
      <c r="Q2228" s="114"/>
      <c r="R2228" s="114"/>
      <c r="S2228" s="114"/>
      <c r="T2228" s="114"/>
      <c r="U2228" s="114"/>
      <c r="V2228" s="114"/>
      <c r="W2228" s="114"/>
      <c r="X2228" s="114"/>
      <c r="Y2228" s="114"/>
      <c r="Z2228" s="114"/>
      <c r="AA2228" s="114"/>
      <c r="AB2228" s="114"/>
      <c r="AC2228" s="114"/>
      <c r="AD2228" s="114"/>
      <c r="AE2228" s="114"/>
      <c r="AF2228" s="114"/>
      <c r="AG2228" s="114"/>
      <c r="AH2228" s="114"/>
      <c r="AI2228" s="114"/>
      <c r="AJ2228" s="114"/>
      <c r="AK2228" s="114"/>
      <c r="AL2228" s="114"/>
      <c r="AM2228" s="114"/>
      <c r="AN2228" s="114"/>
      <c r="AO2228" s="114"/>
      <c r="AP2228" s="114"/>
      <c r="AQ2228" s="114"/>
      <c r="AR2228" s="114"/>
      <c r="AS2228" s="114"/>
      <c r="AT2228" s="114"/>
      <c r="AU2228" s="114"/>
      <c r="AV2228" s="114"/>
      <c r="AW2228" s="114"/>
      <c r="AX2228" s="115"/>
      <c r="DI2228" s="36"/>
    </row>
    <row r="2229" spans="1:113" ht="14.25">
      <c r="B2229" s="37"/>
      <c r="C2229" s="37"/>
      <c r="D2229" s="37"/>
      <c r="E2229" s="37"/>
      <c r="F2229" s="37"/>
      <c r="G2229" s="37"/>
      <c r="H2229" s="38"/>
      <c r="I2229" s="38"/>
      <c r="J2229" s="38"/>
      <c r="K2229" s="38"/>
      <c r="L2229" s="39"/>
      <c r="M2229" s="39"/>
      <c r="N2229" s="39"/>
      <c r="O2229" s="39"/>
      <c r="P2229" s="38"/>
      <c r="Q2229" s="38"/>
      <c r="R2229" s="38"/>
      <c r="S2229" s="38"/>
      <c r="T2229" s="38"/>
      <c r="U2229" s="38"/>
      <c r="V2229" s="40"/>
      <c r="W2229" s="40"/>
      <c r="X2229" s="40"/>
      <c r="Y2229" s="40"/>
      <c r="Z2229" s="40"/>
      <c r="AA2229" s="40"/>
      <c r="AB2229" s="40"/>
      <c r="AC2229" s="40"/>
      <c r="AD2229" s="40"/>
      <c r="AE2229" s="40"/>
      <c r="AF2229" s="40"/>
      <c r="AG2229" s="40"/>
      <c r="AH2229" s="40"/>
      <c r="AI2229" s="40"/>
      <c r="AJ2229" s="40"/>
      <c r="AK2229" s="40"/>
      <c r="AL2229" s="40"/>
      <c r="AM2229" s="40"/>
      <c r="AN2229" s="40"/>
      <c r="AO2229" s="40"/>
      <c r="AP2229" s="40"/>
      <c r="AQ2229" s="40"/>
      <c r="AR2229" s="40"/>
      <c r="AS2229" s="40"/>
      <c r="AT2229" s="40"/>
      <c r="AU2229" s="40"/>
      <c r="AV2229" s="40"/>
      <c r="AW2229" s="40"/>
      <c r="AX2229" s="40"/>
      <c r="DI2229" s="36"/>
    </row>
    <row r="2230" spans="1:113" ht="15" thickBot="1">
      <c r="A2230" s="41"/>
      <c r="B2230" s="40" t="s">
        <v>123</v>
      </c>
      <c r="C2230" s="38"/>
      <c r="D2230" s="38"/>
      <c r="E2230" s="38"/>
      <c r="F2230" s="38"/>
      <c r="G2230" s="38"/>
      <c r="H2230" s="38"/>
      <c r="I2230" s="38"/>
      <c r="J2230" s="38"/>
      <c r="K2230" s="38"/>
      <c r="L2230" s="39"/>
      <c r="M2230" s="39"/>
      <c r="N2230" s="39"/>
      <c r="O2230" s="39"/>
      <c r="P2230" s="38"/>
      <c r="Q2230" s="38"/>
      <c r="R2230" s="38"/>
      <c r="S2230" s="38"/>
      <c r="T2230" s="38"/>
      <c r="U2230" s="38"/>
      <c r="V2230" s="40"/>
      <c r="W2230" s="40"/>
      <c r="X2230" s="40"/>
      <c r="Y2230" s="40"/>
      <c r="Z2230" s="40"/>
      <c r="AA2230" s="40"/>
      <c r="AB2230" s="40"/>
      <c r="AC2230" s="40"/>
      <c r="AD2230" s="40"/>
      <c r="AE2230" s="40"/>
      <c r="AF2230" s="40"/>
      <c r="AG2230" s="40"/>
      <c r="AH2230" s="40"/>
      <c r="AI2230" s="40"/>
      <c r="AJ2230" s="40"/>
      <c r="AK2230" s="40"/>
      <c r="AL2230" s="40"/>
      <c r="AM2230" s="40"/>
      <c r="AN2230" s="40"/>
      <c r="AO2230" s="40"/>
      <c r="AP2230" s="40"/>
      <c r="AQ2230" s="40"/>
      <c r="AR2230" s="40"/>
      <c r="AS2230" s="40"/>
      <c r="AT2230" s="40"/>
      <c r="AU2230" s="40"/>
      <c r="AV2230" s="40"/>
      <c r="AW2230" s="40"/>
      <c r="AX2230" s="40"/>
      <c r="DI2230" s="36"/>
    </row>
    <row r="2231" spans="1:113" ht="14.25">
      <c r="A2231" s="38"/>
      <c r="B2231" s="42"/>
      <c r="C2231" s="37"/>
      <c r="D2231" s="37"/>
      <c r="E2231" s="37"/>
      <c r="F2231" s="37"/>
      <c r="G2231" s="37"/>
      <c r="H2231" s="37"/>
      <c r="I2231" s="37"/>
      <c r="J2231" s="37"/>
      <c r="K2231" s="37"/>
      <c r="L2231" s="43"/>
      <c r="M2231" s="43"/>
      <c r="N2231" s="43"/>
      <c r="O2231" s="43"/>
      <c r="P2231" s="37"/>
      <c r="Q2231" s="37"/>
      <c r="R2231" s="37"/>
      <c r="S2231" s="37"/>
      <c r="T2231" s="37"/>
      <c r="U2231" s="37"/>
      <c r="V2231" s="44"/>
      <c r="W2231" s="44"/>
      <c r="X2231" s="44"/>
      <c r="Y2231" s="44"/>
      <c r="Z2231" s="44"/>
      <c r="AA2231" s="44"/>
      <c r="AB2231" s="44"/>
      <c r="AC2231" s="44"/>
      <c r="AD2231" s="44"/>
      <c r="AE2231" s="44"/>
      <c r="AF2231" s="44"/>
      <c r="AG2231" s="44"/>
      <c r="AH2231" s="44"/>
      <c r="AI2231" s="44"/>
      <c r="AJ2231" s="44"/>
      <c r="AK2231" s="44"/>
      <c r="AL2231" s="44"/>
      <c r="AM2231" s="44"/>
      <c r="AN2231" s="44"/>
      <c r="AO2231" s="44"/>
      <c r="AP2231" s="44"/>
      <c r="AQ2231" s="44"/>
      <c r="AR2231" s="44"/>
      <c r="AS2231" s="44"/>
      <c r="AT2231" s="44"/>
      <c r="AU2231" s="44"/>
      <c r="AV2231" s="44"/>
      <c r="AW2231" s="44"/>
      <c r="AX2231" s="45"/>
    </row>
    <row r="2232" spans="1:113" ht="12" customHeight="1">
      <c r="A2232" s="38"/>
      <c r="B2232" s="116" t="s">
        <v>392</v>
      </c>
      <c r="C2232" s="117"/>
      <c r="D2232" s="117"/>
      <c r="E2232" s="117"/>
      <c r="F2232" s="117"/>
      <c r="G2232" s="117"/>
      <c r="H2232" s="117"/>
      <c r="I2232" s="117"/>
      <c r="J2232" s="117"/>
      <c r="K2232" s="117"/>
      <c r="L2232" s="117"/>
      <c r="M2232" s="117"/>
      <c r="N2232" s="117"/>
      <c r="O2232" s="117"/>
      <c r="P2232" s="117"/>
      <c r="Q2232" s="117"/>
      <c r="R2232" s="117"/>
      <c r="S2232" s="117"/>
      <c r="T2232" s="117"/>
      <c r="U2232" s="117"/>
      <c r="V2232" s="117"/>
      <c r="W2232" s="117"/>
      <c r="X2232" s="117"/>
      <c r="Y2232" s="117"/>
      <c r="Z2232" s="117"/>
      <c r="AA2232" s="117"/>
      <c r="AB2232" s="117"/>
      <c r="AC2232" s="117"/>
      <c r="AD2232" s="117"/>
      <c r="AE2232" s="117"/>
      <c r="AF2232" s="117"/>
      <c r="AG2232" s="117"/>
      <c r="AH2232" s="117"/>
      <c r="AI2232" s="117"/>
      <c r="AJ2232" s="117"/>
      <c r="AK2232" s="117"/>
      <c r="AL2232" s="117"/>
      <c r="AM2232" s="117"/>
      <c r="AN2232" s="117"/>
      <c r="AO2232" s="117"/>
      <c r="AP2232" s="117"/>
      <c r="AQ2232" s="117"/>
      <c r="AR2232" s="117"/>
      <c r="AS2232" s="117"/>
      <c r="AT2232" s="117"/>
      <c r="AU2232" s="117"/>
      <c r="AV2232" s="117"/>
      <c r="AW2232" s="117"/>
      <c r="AX2232" s="118"/>
    </row>
    <row r="2233" spans="1:113" ht="12" customHeight="1">
      <c r="A2233" s="38"/>
      <c r="B2233" s="116"/>
      <c r="C2233" s="117"/>
      <c r="D2233" s="117"/>
      <c r="E2233" s="117"/>
      <c r="F2233" s="117"/>
      <c r="G2233" s="117"/>
      <c r="H2233" s="117"/>
      <c r="I2233" s="117"/>
      <c r="J2233" s="117"/>
      <c r="K2233" s="117"/>
      <c r="L2233" s="117"/>
      <c r="M2233" s="117"/>
      <c r="N2233" s="117"/>
      <c r="O2233" s="117"/>
      <c r="P2233" s="117"/>
      <c r="Q2233" s="117"/>
      <c r="R2233" s="117"/>
      <c r="S2233" s="117"/>
      <c r="T2233" s="117"/>
      <c r="U2233" s="117"/>
      <c r="V2233" s="117"/>
      <c r="W2233" s="117"/>
      <c r="X2233" s="117"/>
      <c r="Y2233" s="117"/>
      <c r="Z2233" s="117"/>
      <c r="AA2233" s="117"/>
      <c r="AB2233" s="117"/>
      <c r="AC2233" s="117"/>
      <c r="AD2233" s="117"/>
      <c r="AE2233" s="117"/>
      <c r="AF2233" s="117"/>
      <c r="AG2233" s="117"/>
      <c r="AH2233" s="117"/>
      <c r="AI2233" s="117"/>
      <c r="AJ2233" s="117"/>
      <c r="AK2233" s="117"/>
      <c r="AL2233" s="117"/>
      <c r="AM2233" s="117"/>
      <c r="AN2233" s="117"/>
      <c r="AO2233" s="117"/>
      <c r="AP2233" s="117"/>
      <c r="AQ2233" s="117"/>
      <c r="AR2233" s="117"/>
      <c r="AS2233" s="117"/>
      <c r="AT2233" s="117"/>
      <c r="AU2233" s="117"/>
      <c r="AV2233" s="117"/>
      <c r="AW2233" s="117"/>
      <c r="AX2233" s="118"/>
      <c r="BC2233" s="46"/>
    </row>
    <row r="2234" spans="1:113" ht="12" customHeight="1">
      <c r="A2234" s="38"/>
      <c r="B2234" s="116"/>
      <c r="C2234" s="117"/>
      <c r="D2234" s="117"/>
      <c r="E2234" s="117"/>
      <c r="F2234" s="117"/>
      <c r="G2234" s="117"/>
      <c r="H2234" s="117"/>
      <c r="I2234" s="117"/>
      <c r="J2234" s="117"/>
      <c r="K2234" s="117"/>
      <c r="L2234" s="117"/>
      <c r="M2234" s="117"/>
      <c r="N2234" s="117"/>
      <c r="O2234" s="117"/>
      <c r="P2234" s="117"/>
      <c r="Q2234" s="117"/>
      <c r="R2234" s="117"/>
      <c r="S2234" s="117"/>
      <c r="T2234" s="117"/>
      <c r="U2234" s="117"/>
      <c r="V2234" s="117"/>
      <c r="W2234" s="117"/>
      <c r="X2234" s="117"/>
      <c r="Y2234" s="117"/>
      <c r="Z2234" s="117"/>
      <c r="AA2234" s="117"/>
      <c r="AB2234" s="117"/>
      <c r="AC2234" s="117"/>
      <c r="AD2234" s="117"/>
      <c r="AE2234" s="117"/>
      <c r="AF2234" s="117"/>
      <c r="AG2234" s="117"/>
      <c r="AH2234" s="117"/>
      <c r="AI2234" s="117"/>
      <c r="AJ2234" s="117"/>
      <c r="AK2234" s="117"/>
      <c r="AL2234" s="117"/>
      <c r="AM2234" s="117"/>
      <c r="AN2234" s="117"/>
      <c r="AO2234" s="117"/>
      <c r="AP2234" s="117"/>
      <c r="AQ2234" s="117"/>
      <c r="AR2234" s="117"/>
      <c r="AS2234" s="117"/>
      <c r="AT2234" s="117"/>
      <c r="AU2234" s="117"/>
      <c r="AV2234" s="117"/>
      <c r="AW2234" s="117"/>
      <c r="AX2234" s="118"/>
    </row>
    <row r="2235" spans="1:113" ht="12" customHeight="1">
      <c r="A2235" s="38"/>
      <c r="B2235" s="116"/>
      <c r="C2235" s="117"/>
      <c r="D2235" s="117"/>
      <c r="E2235" s="117"/>
      <c r="F2235" s="117"/>
      <c r="G2235" s="117"/>
      <c r="H2235" s="117"/>
      <c r="I2235" s="117"/>
      <c r="J2235" s="117"/>
      <c r="K2235" s="117"/>
      <c r="L2235" s="117"/>
      <c r="M2235" s="117"/>
      <c r="N2235" s="117"/>
      <c r="O2235" s="117"/>
      <c r="P2235" s="117"/>
      <c r="Q2235" s="117"/>
      <c r="R2235" s="117"/>
      <c r="S2235" s="117"/>
      <c r="T2235" s="117"/>
      <c r="U2235" s="117"/>
      <c r="V2235" s="117"/>
      <c r="W2235" s="117"/>
      <c r="X2235" s="117"/>
      <c r="Y2235" s="117"/>
      <c r="Z2235" s="117"/>
      <c r="AA2235" s="117"/>
      <c r="AB2235" s="117"/>
      <c r="AC2235" s="117"/>
      <c r="AD2235" s="117"/>
      <c r="AE2235" s="117"/>
      <c r="AF2235" s="117"/>
      <c r="AG2235" s="117"/>
      <c r="AH2235" s="117"/>
      <c r="AI2235" s="117"/>
      <c r="AJ2235" s="117"/>
      <c r="AK2235" s="117"/>
      <c r="AL2235" s="117"/>
      <c r="AM2235" s="117"/>
      <c r="AN2235" s="117"/>
      <c r="AO2235" s="117"/>
      <c r="AP2235" s="117"/>
      <c r="AQ2235" s="117"/>
      <c r="AR2235" s="117"/>
      <c r="AS2235" s="117"/>
      <c r="AT2235" s="117"/>
      <c r="AU2235" s="117"/>
      <c r="AV2235" s="117"/>
      <c r="AW2235" s="117"/>
      <c r="AX2235" s="118"/>
    </row>
    <row r="2236" spans="1:113" ht="12" customHeight="1">
      <c r="A2236" s="38"/>
      <c r="B2236" s="116"/>
      <c r="C2236" s="117"/>
      <c r="D2236" s="117"/>
      <c r="E2236" s="117"/>
      <c r="F2236" s="117"/>
      <c r="G2236" s="117"/>
      <c r="H2236" s="117"/>
      <c r="I2236" s="117"/>
      <c r="J2236" s="117"/>
      <c r="K2236" s="117"/>
      <c r="L2236" s="117"/>
      <c r="M2236" s="117"/>
      <c r="N2236" s="117"/>
      <c r="O2236" s="117"/>
      <c r="P2236" s="117"/>
      <c r="Q2236" s="117"/>
      <c r="R2236" s="117"/>
      <c r="S2236" s="117"/>
      <c r="T2236" s="117"/>
      <c r="U2236" s="117"/>
      <c r="V2236" s="117"/>
      <c r="W2236" s="117"/>
      <c r="X2236" s="117"/>
      <c r="Y2236" s="117"/>
      <c r="Z2236" s="117"/>
      <c r="AA2236" s="117"/>
      <c r="AB2236" s="117"/>
      <c r="AC2236" s="117"/>
      <c r="AD2236" s="117"/>
      <c r="AE2236" s="117"/>
      <c r="AF2236" s="117"/>
      <c r="AG2236" s="117"/>
      <c r="AH2236" s="117"/>
      <c r="AI2236" s="117"/>
      <c r="AJ2236" s="117"/>
      <c r="AK2236" s="117"/>
      <c r="AL2236" s="117"/>
      <c r="AM2236" s="117"/>
      <c r="AN2236" s="117"/>
      <c r="AO2236" s="117"/>
      <c r="AP2236" s="117"/>
      <c r="AQ2236" s="117"/>
      <c r="AR2236" s="117"/>
      <c r="AS2236" s="117"/>
      <c r="AT2236" s="117"/>
      <c r="AU2236" s="117"/>
      <c r="AV2236" s="117"/>
      <c r="AW2236" s="117"/>
      <c r="AX2236" s="118"/>
    </row>
    <row r="2237" spans="1:113" ht="15" thickBot="1">
      <c r="A2237" s="47"/>
      <c r="B2237" s="48"/>
      <c r="C2237" s="49"/>
      <c r="D2237" s="49"/>
      <c r="E2237" s="49"/>
      <c r="F2237" s="49"/>
      <c r="G2237" s="49"/>
      <c r="H2237" s="49"/>
      <c r="I2237" s="49"/>
      <c r="J2237" s="49"/>
      <c r="K2237" s="49"/>
      <c r="L2237" s="49"/>
      <c r="M2237" s="49"/>
      <c r="N2237" s="49"/>
      <c r="O2237" s="49"/>
      <c r="P2237" s="49"/>
      <c r="Q2237" s="49"/>
      <c r="R2237" s="49"/>
      <c r="S2237" s="49"/>
      <c r="T2237" s="49"/>
      <c r="U2237" s="49"/>
      <c r="V2237" s="49"/>
      <c r="W2237" s="49"/>
      <c r="X2237" s="49"/>
      <c r="Y2237" s="49"/>
      <c r="Z2237" s="49"/>
      <c r="AA2237" s="49"/>
      <c r="AB2237" s="49"/>
      <c r="AC2237" s="49"/>
      <c r="AD2237" s="49"/>
      <c r="AE2237" s="49"/>
      <c r="AF2237" s="49"/>
      <c r="AG2237" s="49"/>
      <c r="AH2237" s="49"/>
      <c r="AI2237" s="49"/>
      <c r="AJ2237" s="49"/>
      <c r="AK2237" s="49"/>
      <c r="AL2237" s="49"/>
      <c r="AM2237" s="49"/>
      <c r="AN2237" s="49"/>
      <c r="AO2237" s="49"/>
      <c r="AP2237" s="49"/>
      <c r="AQ2237" s="49"/>
      <c r="AR2237" s="49"/>
      <c r="AS2237" s="49"/>
      <c r="AT2237" s="49"/>
      <c r="AU2237" s="49"/>
      <c r="AV2237" s="49"/>
      <c r="AW2237" s="49"/>
      <c r="AX2237" s="50"/>
    </row>
    <row r="2238" spans="1:113">
      <c r="B2238" s="51"/>
    </row>
    <row r="2239" spans="1:113" ht="15" thickBot="1">
      <c r="A2239" s="41"/>
      <c r="B2239" s="40" t="s">
        <v>124</v>
      </c>
      <c r="C2239" s="38"/>
      <c r="D2239" s="38"/>
      <c r="E2239" s="38"/>
      <c r="F2239" s="38"/>
      <c r="G2239" s="38"/>
      <c r="H2239" s="38"/>
      <c r="I2239" s="38"/>
      <c r="J2239" s="38"/>
      <c r="K2239" s="38"/>
      <c r="L2239" s="39"/>
      <c r="M2239" s="39"/>
      <c r="N2239" s="39"/>
      <c r="O2239" s="39"/>
      <c r="P2239" s="38"/>
      <c r="Q2239" s="38"/>
      <c r="R2239" s="38"/>
      <c r="S2239" s="38"/>
      <c r="T2239" s="38"/>
      <c r="U2239" s="38"/>
      <c r="V2239" s="40"/>
      <c r="W2239" s="40"/>
      <c r="X2239" s="40"/>
      <c r="Y2239" s="40"/>
      <c r="Z2239" s="40"/>
      <c r="AA2239" s="40"/>
      <c r="AB2239" s="40"/>
      <c r="AC2239" s="40"/>
      <c r="AD2239" s="40"/>
      <c r="AE2239" s="40"/>
      <c r="AF2239" s="40"/>
      <c r="AG2239" s="40"/>
      <c r="AH2239" s="40"/>
      <c r="AI2239" s="40"/>
      <c r="AJ2239" s="40"/>
      <c r="AK2239" s="40"/>
      <c r="AL2239" s="40"/>
      <c r="AM2239" s="40"/>
      <c r="AN2239" s="40"/>
      <c r="AO2239" s="40"/>
      <c r="AP2239" s="40"/>
      <c r="AQ2239" s="40"/>
      <c r="AR2239" s="40"/>
      <c r="AS2239" s="40"/>
      <c r="AT2239" s="40"/>
      <c r="AU2239" s="40"/>
      <c r="AV2239" s="40"/>
      <c r="AW2239" s="40"/>
      <c r="AX2239" s="40"/>
      <c r="DI2239" s="36"/>
    </row>
    <row r="2240" spans="1:113" ht="14.25">
      <c r="A2240" s="38"/>
      <c r="B2240" s="42"/>
      <c r="C2240" s="37"/>
      <c r="D2240" s="37"/>
      <c r="E2240" s="37"/>
      <c r="F2240" s="37"/>
      <c r="G2240" s="37"/>
      <c r="H2240" s="37"/>
      <c r="I2240" s="37"/>
      <c r="J2240" s="37"/>
      <c r="K2240" s="37"/>
      <c r="L2240" s="43"/>
      <c r="M2240" s="43"/>
      <c r="N2240" s="43"/>
      <c r="O2240" s="43"/>
      <c r="P2240" s="37"/>
      <c r="Q2240" s="37"/>
      <c r="R2240" s="37"/>
      <c r="S2240" s="37"/>
      <c r="T2240" s="37"/>
      <c r="U2240" s="37"/>
      <c r="V2240" s="44"/>
      <c r="W2240" s="44"/>
      <c r="X2240" s="44"/>
      <c r="Y2240" s="44"/>
      <c r="Z2240" s="44"/>
      <c r="AA2240" s="44"/>
      <c r="AB2240" s="44"/>
      <c r="AC2240" s="44"/>
      <c r="AD2240" s="44"/>
      <c r="AE2240" s="44"/>
      <c r="AF2240" s="44"/>
      <c r="AG2240" s="44"/>
      <c r="AH2240" s="44"/>
      <c r="AI2240" s="44"/>
      <c r="AJ2240" s="44"/>
      <c r="AK2240" s="44"/>
      <c r="AL2240" s="44"/>
      <c r="AM2240" s="44"/>
      <c r="AN2240" s="44"/>
      <c r="AO2240" s="44"/>
      <c r="AP2240" s="44"/>
      <c r="AQ2240" s="44"/>
      <c r="AR2240" s="44"/>
      <c r="AS2240" s="44"/>
      <c r="AT2240" s="44"/>
      <c r="AU2240" s="44"/>
      <c r="AV2240" s="44"/>
      <c r="AW2240" s="44"/>
      <c r="AX2240" s="45"/>
    </row>
    <row r="2241" spans="1:251" ht="12" customHeight="1">
      <c r="A2241" s="38"/>
      <c r="B2241" s="116" t="s">
        <v>393</v>
      </c>
      <c r="C2241" s="117"/>
      <c r="D2241" s="117"/>
      <c r="E2241" s="117"/>
      <c r="F2241" s="117"/>
      <c r="G2241" s="117"/>
      <c r="H2241" s="117"/>
      <c r="I2241" s="117"/>
      <c r="J2241" s="117"/>
      <c r="K2241" s="117"/>
      <c r="L2241" s="117"/>
      <c r="M2241" s="117"/>
      <c r="N2241" s="117"/>
      <c r="O2241" s="117"/>
      <c r="P2241" s="117"/>
      <c r="Q2241" s="117"/>
      <c r="R2241" s="117"/>
      <c r="S2241" s="117"/>
      <c r="T2241" s="117"/>
      <c r="U2241" s="117"/>
      <c r="V2241" s="117"/>
      <c r="W2241" s="117"/>
      <c r="X2241" s="117"/>
      <c r="Y2241" s="117"/>
      <c r="Z2241" s="117"/>
      <c r="AA2241" s="117"/>
      <c r="AB2241" s="117"/>
      <c r="AC2241" s="117"/>
      <c r="AD2241" s="117"/>
      <c r="AE2241" s="117"/>
      <c r="AF2241" s="117"/>
      <c r="AG2241" s="117"/>
      <c r="AH2241" s="117"/>
      <c r="AI2241" s="117"/>
      <c r="AJ2241" s="117"/>
      <c r="AK2241" s="117"/>
      <c r="AL2241" s="117"/>
      <c r="AM2241" s="117"/>
      <c r="AN2241" s="117"/>
      <c r="AO2241" s="117"/>
      <c r="AP2241" s="117"/>
      <c r="AQ2241" s="117"/>
      <c r="AR2241" s="117"/>
      <c r="AS2241" s="117"/>
      <c r="AT2241" s="117"/>
      <c r="AU2241" s="117"/>
      <c r="AV2241" s="117"/>
      <c r="AW2241" s="117"/>
      <c r="AX2241" s="118"/>
    </row>
    <row r="2242" spans="1:251" ht="12" customHeight="1">
      <c r="A2242" s="38"/>
      <c r="B2242" s="116"/>
      <c r="C2242" s="117"/>
      <c r="D2242" s="117"/>
      <c r="E2242" s="117"/>
      <c r="F2242" s="117"/>
      <c r="G2242" s="117"/>
      <c r="H2242" s="117"/>
      <c r="I2242" s="117"/>
      <c r="J2242" s="117"/>
      <c r="K2242" s="117"/>
      <c r="L2242" s="117"/>
      <c r="M2242" s="117"/>
      <c r="N2242" s="117"/>
      <c r="O2242" s="117"/>
      <c r="P2242" s="117"/>
      <c r="Q2242" s="117"/>
      <c r="R2242" s="117"/>
      <c r="S2242" s="117"/>
      <c r="T2242" s="117"/>
      <c r="U2242" s="117"/>
      <c r="V2242" s="117"/>
      <c r="W2242" s="117"/>
      <c r="X2242" s="117"/>
      <c r="Y2242" s="117"/>
      <c r="Z2242" s="117"/>
      <c r="AA2242" s="117"/>
      <c r="AB2242" s="117"/>
      <c r="AC2242" s="117"/>
      <c r="AD2242" s="117"/>
      <c r="AE2242" s="117"/>
      <c r="AF2242" s="117"/>
      <c r="AG2242" s="117"/>
      <c r="AH2242" s="117"/>
      <c r="AI2242" s="117"/>
      <c r="AJ2242" s="117"/>
      <c r="AK2242" s="117"/>
      <c r="AL2242" s="117"/>
      <c r="AM2242" s="117"/>
      <c r="AN2242" s="117"/>
      <c r="AO2242" s="117"/>
      <c r="AP2242" s="117"/>
      <c r="AQ2242" s="117"/>
      <c r="AR2242" s="117"/>
      <c r="AS2242" s="117"/>
      <c r="AT2242" s="117"/>
      <c r="AU2242" s="117"/>
      <c r="AV2242" s="117"/>
      <c r="AW2242" s="117"/>
      <c r="AX2242" s="118"/>
      <c r="BC2242" s="46"/>
    </row>
    <row r="2243" spans="1:251" ht="12" customHeight="1">
      <c r="A2243" s="38"/>
      <c r="B2243" s="116"/>
      <c r="C2243" s="117"/>
      <c r="D2243" s="117"/>
      <c r="E2243" s="117"/>
      <c r="F2243" s="117"/>
      <c r="G2243" s="117"/>
      <c r="H2243" s="117"/>
      <c r="I2243" s="117"/>
      <c r="J2243" s="117"/>
      <c r="K2243" s="117"/>
      <c r="L2243" s="117"/>
      <c r="M2243" s="117"/>
      <c r="N2243" s="117"/>
      <c r="O2243" s="117"/>
      <c r="P2243" s="117"/>
      <c r="Q2243" s="117"/>
      <c r="R2243" s="117"/>
      <c r="S2243" s="117"/>
      <c r="T2243" s="117"/>
      <c r="U2243" s="117"/>
      <c r="V2243" s="117"/>
      <c r="W2243" s="117"/>
      <c r="X2243" s="117"/>
      <c r="Y2243" s="117"/>
      <c r="Z2243" s="117"/>
      <c r="AA2243" s="117"/>
      <c r="AB2243" s="117"/>
      <c r="AC2243" s="117"/>
      <c r="AD2243" s="117"/>
      <c r="AE2243" s="117"/>
      <c r="AF2243" s="117"/>
      <c r="AG2243" s="117"/>
      <c r="AH2243" s="117"/>
      <c r="AI2243" s="117"/>
      <c r="AJ2243" s="117"/>
      <c r="AK2243" s="117"/>
      <c r="AL2243" s="117"/>
      <c r="AM2243" s="117"/>
      <c r="AN2243" s="117"/>
      <c r="AO2243" s="117"/>
      <c r="AP2243" s="117"/>
      <c r="AQ2243" s="117"/>
      <c r="AR2243" s="117"/>
      <c r="AS2243" s="117"/>
      <c r="AT2243" s="117"/>
      <c r="AU2243" s="117"/>
      <c r="AV2243" s="117"/>
      <c r="AW2243" s="117"/>
      <c r="AX2243" s="118"/>
    </row>
    <row r="2244" spans="1:251" ht="12" customHeight="1">
      <c r="A2244" s="38"/>
      <c r="B2244" s="116"/>
      <c r="C2244" s="117"/>
      <c r="D2244" s="117"/>
      <c r="E2244" s="117"/>
      <c r="F2244" s="117"/>
      <c r="G2244" s="117"/>
      <c r="H2244" s="117"/>
      <c r="I2244" s="117"/>
      <c r="J2244" s="117"/>
      <c r="K2244" s="117"/>
      <c r="L2244" s="117"/>
      <c r="M2244" s="117"/>
      <c r="N2244" s="117"/>
      <c r="O2244" s="117"/>
      <c r="P2244" s="117"/>
      <c r="Q2244" s="117"/>
      <c r="R2244" s="117"/>
      <c r="S2244" s="117"/>
      <c r="T2244" s="117"/>
      <c r="U2244" s="117"/>
      <c r="V2244" s="117"/>
      <c r="W2244" s="117"/>
      <c r="X2244" s="117"/>
      <c r="Y2244" s="117"/>
      <c r="Z2244" s="117"/>
      <c r="AA2244" s="117"/>
      <c r="AB2244" s="117"/>
      <c r="AC2244" s="117"/>
      <c r="AD2244" s="117"/>
      <c r="AE2244" s="117"/>
      <c r="AF2244" s="117"/>
      <c r="AG2244" s="117"/>
      <c r="AH2244" s="117"/>
      <c r="AI2244" s="117"/>
      <c r="AJ2244" s="117"/>
      <c r="AK2244" s="117"/>
      <c r="AL2244" s="117"/>
      <c r="AM2244" s="117"/>
      <c r="AN2244" s="117"/>
      <c r="AO2244" s="117"/>
      <c r="AP2244" s="117"/>
      <c r="AQ2244" s="117"/>
      <c r="AR2244" s="117"/>
      <c r="AS2244" s="117"/>
      <c r="AT2244" s="117"/>
      <c r="AU2244" s="117"/>
      <c r="AV2244" s="117"/>
      <c r="AW2244" s="117"/>
      <c r="AX2244" s="118"/>
    </row>
    <row r="2245" spans="1:251" ht="12" customHeight="1">
      <c r="A2245" s="38"/>
      <c r="B2245" s="116"/>
      <c r="C2245" s="117"/>
      <c r="D2245" s="117"/>
      <c r="E2245" s="117"/>
      <c r="F2245" s="117"/>
      <c r="G2245" s="117"/>
      <c r="H2245" s="117"/>
      <c r="I2245" s="117"/>
      <c r="J2245" s="117"/>
      <c r="K2245" s="117"/>
      <c r="L2245" s="117"/>
      <c r="M2245" s="117"/>
      <c r="N2245" s="117"/>
      <c r="O2245" s="117"/>
      <c r="P2245" s="117"/>
      <c r="Q2245" s="117"/>
      <c r="R2245" s="117"/>
      <c r="S2245" s="117"/>
      <c r="T2245" s="117"/>
      <c r="U2245" s="117"/>
      <c r="V2245" s="117"/>
      <c r="W2245" s="117"/>
      <c r="X2245" s="117"/>
      <c r="Y2245" s="117"/>
      <c r="Z2245" s="117"/>
      <c r="AA2245" s="117"/>
      <c r="AB2245" s="117"/>
      <c r="AC2245" s="117"/>
      <c r="AD2245" s="117"/>
      <c r="AE2245" s="117"/>
      <c r="AF2245" s="117"/>
      <c r="AG2245" s="117"/>
      <c r="AH2245" s="117"/>
      <c r="AI2245" s="117"/>
      <c r="AJ2245" s="117"/>
      <c r="AK2245" s="117"/>
      <c r="AL2245" s="117"/>
      <c r="AM2245" s="117"/>
      <c r="AN2245" s="117"/>
      <c r="AO2245" s="117"/>
      <c r="AP2245" s="117"/>
      <c r="AQ2245" s="117"/>
      <c r="AR2245" s="117"/>
      <c r="AS2245" s="117"/>
      <c r="AT2245" s="117"/>
      <c r="AU2245" s="117"/>
      <c r="AV2245" s="117"/>
      <c r="AW2245" s="117"/>
      <c r="AX2245" s="118"/>
    </row>
    <row r="2246" spans="1:251" ht="15" thickBot="1">
      <c r="A2246" s="47"/>
      <c r="B2246" s="48"/>
      <c r="C2246" s="49"/>
      <c r="D2246" s="49"/>
      <c r="E2246" s="49"/>
      <c r="F2246" s="49"/>
      <c r="G2246" s="49"/>
      <c r="H2246" s="49"/>
      <c r="I2246" s="49"/>
      <c r="J2246" s="49"/>
      <c r="K2246" s="49"/>
      <c r="L2246" s="49"/>
      <c r="M2246" s="49"/>
      <c r="N2246" s="49"/>
      <c r="O2246" s="49"/>
      <c r="P2246" s="49"/>
      <c r="Q2246" s="49"/>
      <c r="R2246" s="49"/>
      <c r="S2246" s="49"/>
      <c r="T2246" s="49"/>
      <c r="U2246" s="49"/>
      <c r="V2246" s="49"/>
      <c r="W2246" s="49"/>
      <c r="X2246" s="49"/>
      <c r="Y2246" s="49"/>
      <c r="Z2246" s="49"/>
      <c r="AA2246" s="49"/>
      <c r="AB2246" s="49"/>
      <c r="AC2246" s="49"/>
      <c r="AD2246" s="49"/>
      <c r="AE2246" s="49"/>
      <c r="AF2246" s="49"/>
      <c r="AG2246" s="49"/>
      <c r="AH2246" s="49"/>
      <c r="AI2246" s="49"/>
      <c r="AJ2246" s="49"/>
      <c r="AK2246" s="49"/>
      <c r="AL2246" s="49"/>
      <c r="AM2246" s="49"/>
      <c r="AN2246" s="49"/>
      <c r="AO2246" s="49"/>
      <c r="AP2246" s="49"/>
      <c r="AQ2246" s="49"/>
      <c r="AR2246" s="49"/>
      <c r="AS2246" s="49"/>
      <c r="AT2246" s="49"/>
      <c r="AU2246" s="49"/>
      <c r="AV2246" s="49"/>
      <c r="AW2246" s="49"/>
      <c r="AX2246" s="50"/>
    </row>
    <row r="2247" spans="1:251">
      <c r="B2247" s="51"/>
    </row>
    <row r="2248" spans="1:251" ht="14.25">
      <c r="B2248" s="40" t="s">
        <v>126</v>
      </c>
      <c r="C2248" s="38"/>
      <c r="D2248" s="38"/>
      <c r="E2248" s="38"/>
      <c r="F2248" s="38"/>
      <c r="G2248" s="38"/>
      <c r="H2248" s="38"/>
      <c r="I2248" s="38"/>
      <c r="J2248" s="38"/>
      <c r="K2248" s="38"/>
      <c r="L2248" s="39"/>
      <c r="M2248" s="39"/>
      <c r="N2248" s="39"/>
      <c r="O2248" s="39"/>
      <c r="P2248" s="38"/>
      <c r="Q2248" s="38"/>
      <c r="R2248" s="38"/>
      <c r="S2248" s="38"/>
      <c r="T2248" s="38"/>
      <c r="U2248" s="38"/>
      <c r="V2248" s="40"/>
      <c r="W2248" s="40"/>
      <c r="X2248" s="40"/>
      <c r="Y2248" s="40"/>
      <c r="Z2248" s="40"/>
      <c r="AA2248" s="40"/>
      <c r="AB2248" s="40"/>
      <c r="AC2248" s="40"/>
      <c r="AD2248" s="40"/>
      <c r="AE2248" s="40"/>
      <c r="AF2248" s="40"/>
      <c r="AG2248" s="40"/>
      <c r="AH2248" s="40"/>
      <c r="AI2248" s="40"/>
      <c r="AJ2248" s="40"/>
      <c r="AK2248" s="40"/>
      <c r="AL2248" s="40"/>
      <c r="AM2248" s="40"/>
      <c r="AN2248" s="40"/>
      <c r="AO2248" s="40"/>
      <c r="AP2248" s="40"/>
      <c r="AQ2248" s="40"/>
      <c r="AR2248" s="40"/>
      <c r="AS2248" s="40"/>
      <c r="AT2248" s="40"/>
      <c r="AU2248" s="40"/>
      <c r="AV2248" s="40"/>
      <c r="AW2248" s="40"/>
      <c r="AX2248" s="40"/>
    </row>
    <row r="2249" spans="1:251" ht="15" thickBot="1">
      <c r="B2249" s="38"/>
      <c r="C2249" s="38"/>
      <c r="D2249" s="38"/>
      <c r="E2249" s="38"/>
      <c r="F2249" s="38"/>
      <c r="G2249" s="38"/>
      <c r="H2249" s="38"/>
      <c r="I2249" s="38"/>
      <c r="J2249" s="38"/>
      <c r="K2249" s="38"/>
      <c r="L2249" s="39"/>
      <c r="M2249" s="39"/>
      <c r="N2249" s="39"/>
      <c r="O2249" s="39"/>
      <c r="P2249" s="38"/>
      <c r="Q2249" s="38"/>
      <c r="R2249" s="38"/>
      <c r="S2249" s="38"/>
      <c r="T2249" s="38"/>
      <c r="U2249" s="38"/>
      <c r="V2249" s="40"/>
      <c r="W2249" s="40"/>
      <c r="X2249" s="40"/>
      <c r="Y2249" s="40"/>
      <c r="Z2249" s="40"/>
      <c r="AA2249" s="40"/>
      <c r="AB2249" s="40"/>
      <c r="AC2249" s="40"/>
      <c r="AD2249" s="40"/>
      <c r="AE2249" s="40"/>
      <c r="AF2249" s="40"/>
      <c r="AG2249" s="40"/>
      <c r="AH2249" s="40"/>
      <c r="AI2249" s="40"/>
      <c r="AJ2249" s="40"/>
      <c r="AK2249" s="40"/>
      <c r="AL2249" s="40"/>
      <c r="AM2249" s="40"/>
      <c r="AN2249" s="40"/>
      <c r="AO2249" s="40"/>
      <c r="AP2249" s="40"/>
      <c r="AQ2249" s="40"/>
      <c r="AR2249" s="40"/>
      <c r="AS2249" s="40"/>
      <c r="AT2249" s="40"/>
      <c r="AU2249" s="40"/>
      <c r="AV2249" s="40"/>
      <c r="AW2249" s="40"/>
      <c r="AX2249" s="52" t="s">
        <v>127</v>
      </c>
    </row>
    <row r="2250" spans="1:251" s="46" customFormat="1" ht="13.5" customHeight="1">
      <c r="A2250" s="38"/>
      <c r="B2250" s="119" t="s">
        <v>128</v>
      </c>
      <c r="C2250" s="120"/>
      <c r="D2250" s="120"/>
      <c r="E2250" s="120"/>
      <c r="F2250" s="120"/>
      <c r="G2250" s="120"/>
      <c r="H2250" s="120"/>
      <c r="I2250" s="120"/>
      <c r="J2250" s="120"/>
      <c r="K2250" s="120"/>
      <c r="L2250" s="120"/>
      <c r="M2250" s="120"/>
      <c r="N2250" s="120"/>
      <c r="O2250" s="120"/>
      <c r="P2250" s="120"/>
      <c r="Q2250" s="120"/>
      <c r="R2250" s="120"/>
      <c r="S2250" s="120"/>
      <c r="T2250" s="120"/>
      <c r="U2250" s="120"/>
      <c r="V2250" s="120"/>
      <c r="W2250" s="120"/>
      <c r="X2250" s="120"/>
      <c r="Y2250" s="120"/>
      <c r="Z2250" s="121"/>
      <c r="AA2250" s="125" t="s">
        <v>129</v>
      </c>
      <c r="AB2250" s="120"/>
      <c r="AC2250" s="120"/>
      <c r="AD2250" s="120"/>
      <c r="AE2250" s="120"/>
      <c r="AF2250" s="120"/>
      <c r="AG2250" s="120"/>
      <c r="AH2250" s="120"/>
      <c r="AI2250" s="121"/>
      <c r="AJ2250" s="125" t="s">
        <v>130</v>
      </c>
      <c r="AK2250" s="120"/>
      <c r="AL2250" s="120"/>
      <c r="AM2250" s="120"/>
      <c r="AN2250" s="120"/>
      <c r="AO2250" s="120"/>
      <c r="AP2250" s="120"/>
      <c r="AQ2250" s="120"/>
      <c r="AR2250" s="121"/>
      <c r="AS2250" s="125" t="s">
        <v>131</v>
      </c>
      <c r="AT2250" s="120"/>
      <c r="AU2250" s="120"/>
      <c r="AV2250" s="120"/>
      <c r="AW2250" s="120"/>
      <c r="AX2250" s="127"/>
      <c r="AY2250" s="32"/>
      <c r="AZ2250" s="32"/>
      <c r="BA2250" s="32"/>
      <c r="BB2250" s="32"/>
      <c r="BC2250" s="32"/>
      <c r="BD2250" s="32"/>
      <c r="BE2250" s="32"/>
      <c r="BF2250" s="32"/>
      <c r="BG2250" s="32"/>
      <c r="BH2250" s="32"/>
      <c r="BI2250" s="32"/>
      <c r="BJ2250" s="32"/>
      <c r="BK2250" s="32"/>
      <c r="BL2250" s="32"/>
      <c r="BM2250" s="32"/>
      <c r="BN2250" s="32"/>
      <c r="BO2250" s="32"/>
      <c r="BP2250" s="32"/>
      <c r="BQ2250" s="32"/>
      <c r="BR2250" s="32"/>
      <c r="BS2250" s="32"/>
      <c r="BT2250" s="32"/>
      <c r="BU2250" s="32"/>
      <c r="BV2250" s="32"/>
      <c r="BW2250" s="32"/>
      <c r="BX2250" s="32"/>
      <c r="BY2250" s="32"/>
      <c r="BZ2250" s="32"/>
      <c r="CA2250" s="32"/>
      <c r="CB2250" s="32"/>
      <c r="CC2250" s="32"/>
      <c r="CD2250" s="32"/>
      <c r="CE2250" s="32"/>
      <c r="CF2250" s="32"/>
      <c r="CG2250" s="32"/>
      <c r="CH2250" s="32"/>
      <c r="CI2250" s="32"/>
      <c r="CJ2250" s="32"/>
      <c r="CK2250" s="32"/>
      <c r="CL2250" s="32"/>
      <c r="CM2250" s="32"/>
      <c r="CN2250" s="32"/>
      <c r="CO2250" s="32"/>
      <c r="CP2250" s="32"/>
      <c r="CQ2250" s="32"/>
      <c r="CR2250" s="32"/>
      <c r="CS2250" s="32"/>
      <c r="CT2250" s="32"/>
      <c r="CU2250" s="32"/>
      <c r="CV2250" s="32"/>
      <c r="CW2250" s="32"/>
      <c r="CX2250" s="32"/>
      <c r="CY2250" s="32"/>
      <c r="CZ2250" s="32"/>
      <c r="DA2250" s="32"/>
      <c r="DB2250" s="32"/>
      <c r="DC2250" s="32"/>
      <c r="DD2250" s="32"/>
      <c r="DE2250" s="32"/>
      <c r="DF2250" s="32"/>
      <c r="DG2250" s="32"/>
      <c r="DH2250" s="32"/>
      <c r="DI2250" s="32"/>
      <c r="DJ2250" s="32"/>
      <c r="DK2250" s="32"/>
      <c r="DL2250" s="32"/>
      <c r="DM2250" s="32"/>
      <c r="DN2250" s="32"/>
      <c r="DO2250" s="32"/>
      <c r="DP2250" s="32"/>
      <c r="DQ2250" s="32"/>
      <c r="DR2250" s="32"/>
      <c r="DS2250" s="32"/>
      <c r="DT2250" s="32"/>
      <c r="DU2250" s="32"/>
      <c r="DV2250" s="32"/>
      <c r="DW2250" s="32"/>
      <c r="DX2250" s="32"/>
      <c r="DY2250" s="32"/>
      <c r="DZ2250" s="32"/>
      <c r="EA2250" s="32"/>
      <c r="EB2250" s="32"/>
      <c r="EC2250" s="32"/>
      <c r="ED2250" s="32"/>
      <c r="EE2250" s="32"/>
      <c r="EF2250" s="32"/>
      <c r="EG2250" s="32"/>
      <c r="EH2250" s="32"/>
      <c r="EI2250" s="32"/>
      <c r="EJ2250" s="32"/>
      <c r="EK2250" s="32"/>
      <c r="EL2250" s="32"/>
      <c r="EM2250" s="32"/>
      <c r="EN2250" s="32"/>
      <c r="EO2250" s="32"/>
      <c r="EP2250" s="32"/>
      <c r="EQ2250" s="32"/>
      <c r="ER2250" s="32"/>
      <c r="ES2250" s="32"/>
      <c r="ET2250" s="32"/>
      <c r="EU2250" s="32"/>
      <c r="EV2250" s="32"/>
      <c r="EW2250" s="32"/>
      <c r="EX2250" s="32"/>
      <c r="EY2250" s="32"/>
      <c r="EZ2250" s="32"/>
      <c r="FA2250" s="32"/>
      <c r="FB2250" s="32"/>
      <c r="FC2250" s="32"/>
      <c r="FD2250" s="32"/>
      <c r="FE2250" s="32"/>
      <c r="FF2250" s="32"/>
      <c r="FG2250" s="32"/>
      <c r="FH2250" s="32"/>
      <c r="FI2250" s="32"/>
      <c r="FJ2250" s="32"/>
      <c r="FK2250" s="32"/>
      <c r="FL2250" s="32"/>
      <c r="FM2250" s="32"/>
      <c r="FN2250" s="32"/>
      <c r="FO2250" s="32"/>
      <c r="FP2250" s="32"/>
      <c r="FQ2250" s="32"/>
      <c r="FR2250" s="32"/>
      <c r="FS2250" s="32"/>
      <c r="FT2250" s="32"/>
      <c r="FU2250" s="32"/>
      <c r="FV2250" s="32"/>
      <c r="FW2250" s="32"/>
      <c r="FX2250" s="32"/>
      <c r="FY2250" s="32"/>
      <c r="FZ2250" s="32"/>
      <c r="GA2250" s="32"/>
      <c r="GB2250" s="32"/>
      <c r="GC2250" s="32"/>
      <c r="GD2250" s="32"/>
      <c r="GE2250" s="32"/>
      <c r="GF2250" s="32"/>
      <c r="GG2250" s="32"/>
      <c r="GH2250" s="32"/>
      <c r="GI2250" s="32"/>
      <c r="GJ2250" s="32"/>
      <c r="GK2250" s="32"/>
      <c r="GL2250" s="32"/>
      <c r="GM2250" s="32"/>
      <c r="GN2250" s="32"/>
      <c r="GO2250" s="32"/>
      <c r="GP2250" s="32"/>
      <c r="GQ2250" s="32"/>
      <c r="GR2250" s="32"/>
      <c r="GS2250" s="32"/>
      <c r="GT2250" s="32"/>
      <c r="GU2250" s="32"/>
      <c r="GV2250" s="32"/>
      <c r="GW2250" s="32"/>
      <c r="GX2250" s="32"/>
      <c r="GY2250" s="32"/>
      <c r="GZ2250" s="32"/>
      <c r="HA2250" s="32"/>
      <c r="HB2250" s="32"/>
      <c r="HC2250" s="32"/>
      <c r="HD2250" s="32"/>
      <c r="HE2250" s="32"/>
      <c r="HF2250" s="32"/>
      <c r="HG2250" s="32"/>
      <c r="HH2250" s="32"/>
      <c r="HI2250" s="32"/>
      <c r="HJ2250" s="32"/>
      <c r="HK2250" s="32"/>
      <c r="HL2250" s="32"/>
      <c r="HM2250" s="32"/>
      <c r="HN2250" s="32"/>
      <c r="HO2250" s="32"/>
      <c r="HP2250" s="32"/>
      <c r="HQ2250" s="32"/>
      <c r="HR2250" s="32"/>
      <c r="HS2250" s="32"/>
      <c r="HT2250" s="32"/>
      <c r="HU2250" s="32"/>
      <c r="HV2250" s="32"/>
      <c r="HW2250" s="32"/>
      <c r="HX2250" s="32"/>
      <c r="HY2250" s="32"/>
      <c r="HZ2250" s="32"/>
      <c r="IA2250" s="32"/>
      <c r="IB2250" s="32"/>
      <c r="IC2250" s="32"/>
      <c r="ID2250" s="32"/>
      <c r="IE2250" s="32"/>
      <c r="IF2250" s="32"/>
      <c r="IG2250" s="32"/>
      <c r="IH2250" s="32"/>
      <c r="II2250" s="32"/>
      <c r="IJ2250" s="32"/>
      <c r="IK2250" s="32"/>
      <c r="IL2250" s="32"/>
      <c r="IM2250" s="32"/>
      <c r="IN2250" s="32"/>
      <c r="IO2250" s="32"/>
      <c r="IP2250" s="32"/>
      <c r="IQ2250" s="32"/>
    </row>
    <row r="2251" spans="1:251" s="46" customFormat="1" ht="13.5">
      <c r="A2251" s="38"/>
      <c r="B2251" s="122"/>
      <c r="C2251" s="123"/>
      <c r="D2251" s="123"/>
      <c r="E2251" s="123"/>
      <c r="F2251" s="123"/>
      <c r="G2251" s="123"/>
      <c r="H2251" s="123"/>
      <c r="I2251" s="123"/>
      <c r="J2251" s="123"/>
      <c r="K2251" s="123"/>
      <c r="L2251" s="123"/>
      <c r="M2251" s="123"/>
      <c r="N2251" s="123"/>
      <c r="O2251" s="123"/>
      <c r="P2251" s="123"/>
      <c r="Q2251" s="123"/>
      <c r="R2251" s="123"/>
      <c r="S2251" s="123"/>
      <c r="T2251" s="123"/>
      <c r="U2251" s="123"/>
      <c r="V2251" s="123"/>
      <c r="W2251" s="123"/>
      <c r="X2251" s="123"/>
      <c r="Y2251" s="123"/>
      <c r="Z2251" s="124"/>
      <c r="AA2251" s="126"/>
      <c r="AB2251" s="123"/>
      <c r="AC2251" s="123"/>
      <c r="AD2251" s="123"/>
      <c r="AE2251" s="123"/>
      <c r="AF2251" s="123"/>
      <c r="AG2251" s="123"/>
      <c r="AH2251" s="123"/>
      <c r="AI2251" s="124"/>
      <c r="AJ2251" s="126"/>
      <c r="AK2251" s="123"/>
      <c r="AL2251" s="123"/>
      <c r="AM2251" s="123"/>
      <c r="AN2251" s="123"/>
      <c r="AO2251" s="123"/>
      <c r="AP2251" s="123"/>
      <c r="AQ2251" s="123"/>
      <c r="AR2251" s="124"/>
      <c r="AS2251" s="126"/>
      <c r="AT2251" s="123"/>
      <c r="AU2251" s="123"/>
      <c r="AV2251" s="123"/>
      <c r="AW2251" s="123"/>
      <c r="AX2251" s="128"/>
      <c r="AY2251" s="32"/>
      <c r="AZ2251" s="32"/>
      <c r="BA2251" s="32"/>
      <c r="BB2251" s="53"/>
      <c r="BC2251" s="54"/>
      <c r="BE2251" s="32"/>
      <c r="BF2251" s="32"/>
      <c r="BG2251" s="32"/>
      <c r="BH2251" s="32"/>
      <c r="BI2251" s="32"/>
      <c r="BJ2251" s="32"/>
      <c r="BK2251" s="32"/>
      <c r="BL2251" s="32"/>
      <c r="BM2251" s="32"/>
      <c r="BN2251" s="32"/>
      <c r="BO2251" s="32"/>
      <c r="BP2251" s="32"/>
      <c r="BQ2251" s="32"/>
      <c r="BR2251" s="32"/>
      <c r="BS2251" s="32"/>
      <c r="BT2251" s="32"/>
      <c r="BU2251" s="32"/>
      <c r="BV2251" s="32"/>
      <c r="BW2251" s="32"/>
      <c r="BX2251" s="32"/>
      <c r="BY2251" s="32"/>
      <c r="BZ2251" s="32"/>
      <c r="CA2251" s="32"/>
      <c r="CB2251" s="32"/>
      <c r="CC2251" s="32"/>
      <c r="CD2251" s="32"/>
      <c r="CE2251" s="32"/>
      <c r="CF2251" s="32"/>
      <c r="CG2251" s="32"/>
      <c r="CH2251" s="32"/>
      <c r="CI2251" s="32"/>
      <c r="CJ2251" s="32"/>
      <c r="CK2251" s="32"/>
      <c r="CL2251" s="32"/>
      <c r="CM2251" s="32"/>
      <c r="CN2251" s="32"/>
      <c r="CO2251" s="32"/>
      <c r="CP2251" s="32"/>
      <c r="CQ2251" s="32"/>
      <c r="CR2251" s="32"/>
      <c r="CS2251" s="32"/>
      <c r="CT2251" s="32"/>
      <c r="CU2251" s="32"/>
      <c r="CV2251" s="32"/>
      <c r="CW2251" s="32"/>
      <c r="CX2251" s="32"/>
      <c r="CY2251" s="32"/>
      <c r="CZ2251" s="32"/>
      <c r="DA2251" s="32"/>
      <c r="DB2251" s="32"/>
      <c r="DC2251" s="32"/>
      <c r="DD2251" s="32"/>
      <c r="DE2251" s="32"/>
      <c r="DF2251" s="32"/>
      <c r="DG2251" s="32"/>
      <c r="DH2251" s="32"/>
      <c r="DI2251" s="32"/>
      <c r="DJ2251" s="32"/>
      <c r="DK2251" s="32"/>
      <c r="DL2251" s="32"/>
      <c r="DM2251" s="32"/>
      <c r="DN2251" s="32"/>
      <c r="DO2251" s="32"/>
      <c r="DP2251" s="32"/>
      <c r="DQ2251" s="32"/>
      <c r="DR2251" s="32"/>
      <c r="DS2251" s="32"/>
      <c r="DT2251" s="32"/>
      <c r="DU2251" s="32"/>
      <c r="DV2251" s="32"/>
      <c r="DW2251" s="32"/>
      <c r="DX2251" s="32"/>
      <c r="DY2251" s="32"/>
      <c r="DZ2251" s="32"/>
      <c r="EA2251" s="32"/>
      <c r="EB2251" s="32"/>
      <c r="EC2251" s="32"/>
      <c r="ED2251" s="32"/>
      <c r="EE2251" s="32"/>
      <c r="EF2251" s="32"/>
      <c r="EG2251" s="32"/>
      <c r="EH2251" s="32"/>
      <c r="EI2251" s="32"/>
      <c r="EJ2251" s="32"/>
      <c r="EK2251" s="32"/>
      <c r="EL2251" s="32"/>
      <c r="EM2251" s="32"/>
      <c r="EN2251" s="32"/>
      <c r="EO2251" s="32"/>
      <c r="EP2251" s="32"/>
      <c r="EQ2251" s="32"/>
      <c r="ER2251" s="32"/>
      <c r="ES2251" s="32"/>
      <c r="ET2251" s="32"/>
      <c r="EU2251" s="32"/>
      <c r="EV2251" s="32"/>
      <c r="EW2251" s="32"/>
      <c r="EX2251" s="32"/>
      <c r="EY2251" s="32"/>
      <c r="EZ2251" s="32"/>
      <c r="FA2251" s="32"/>
      <c r="FB2251" s="32"/>
      <c r="FC2251" s="32"/>
      <c r="FD2251" s="32"/>
      <c r="FE2251" s="32"/>
      <c r="FF2251" s="32"/>
      <c r="FG2251" s="32"/>
      <c r="FH2251" s="32"/>
      <c r="FI2251" s="32"/>
      <c r="FJ2251" s="32"/>
      <c r="FK2251" s="32"/>
      <c r="FL2251" s="32"/>
      <c r="FM2251" s="32"/>
      <c r="FN2251" s="32"/>
      <c r="FO2251" s="32"/>
      <c r="FP2251" s="32"/>
      <c r="FQ2251" s="32"/>
      <c r="FR2251" s="32"/>
      <c r="FS2251" s="32"/>
      <c r="FT2251" s="32"/>
      <c r="FU2251" s="32"/>
      <c r="FV2251" s="32"/>
      <c r="FW2251" s="32"/>
      <c r="FX2251" s="32"/>
      <c r="FY2251" s="32"/>
      <c r="FZ2251" s="32"/>
      <c r="GA2251" s="32"/>
      <c r="GB2251" s="32"/>
      <c r="GC2251" s="32"/>
      <c r="GD2251" s="32"/>
      <c r="GE2251" s="32"/>
      <c r="GF2251" s="32"/>
      <c r="GG2251" s="32"/>
      <c r="GH2251" s="32"/>
      <c r="GI2251" s="32"/>
      <c r="GJ2251" s="32"/>
      <c r="GK2251" s="32"/>
      <c r="GL2251" s="32"/>
      <c r="GM2251" s="32"/>
      <c r="GN2251" s="32"/>
      <c r="GO2251" s="32"/>
      <c r="GP2251" s="32"/>
      <c r="GQ2251" s="32"/>
      <c r="GR2251" s="32"/>
      <c r="GS2251" s="32"/>
      <c r="GT2251" s="32"/>
      <c r="GU2251" s="32"/>
      <c r="GV2251" s="32"/>
      <c r="GW2251" s="32"/>
      <c r="GX2251" s="32"/>
      <c r="GY2251" s="32"/>
      <c r="GZ2251" s="32"/>
      <c r="HA2251" s="32"/>
      <c r="HB2251" s="32"/>
      <c r="HC2251" s="32"/>
      <c r="HD2251" s="32"/>
      <c r="HE2251" s="32"/>
      <c r="HF2251" s="32"/>
      <c r="HG2251" s="32"/>
      <c r="HH2251" s="32"/>
      <c r="HI2251" s="32"/>
      <c r="HJ2251" s="32"/>
      <c r="HK2251" s="32"/>
      <c r="HL2251" s="32"/>
      <c r="HM2251" s="32"/>
      <c r="HN2251" s="32"/>
      <c r="HO2251" s="32"/>
      <c r="HP2251" s="32"/>
      <c r="HQ2251" s="32"/>
      <c r="HR2251" s="32"/>
      <c r="HS2251" s="32"/>
      <c r="HT2251" s="32"/>
      <c r="HU2251" s="32"/>
      <c r="HV2251" s="32"/>
      <c r="HW2251" s="32"/>
      <c r="HX2251" s="32"/>
      <c r="HY2251" s="32"/>
      <c r="HZ2251" s="32"/>
      <c r="IA2251" s="32"/>
      <c r="IB2251" s="32"/>
      <c r="IC2251" s="32"/>
      <c r="ID2251" s="32"/>
      <c r="IE2251" s="32"/>
      <c r="IF2251" s="32"/>
      <c r="IG2251" s="32"/>
      <c r="IH2251" s="32"/>
      <c r="II2251" s="32"/>
      <c r="IJ2251" s="32"/>
      <c r="IK2251" s="32"/>
      <c r="IL2251" s="32"/>
      <c r="IM2251" s="32"/>
      <c r="IN2251" s="32"/>
      <c r="IO2251" s="32"/>
      <c r="IP2251" s="32"/>
      <c r="IQ2251" s="32"/>
    </row>
    <row r="2252" spans="1:251" s="46" customFormat="1" ht="18.75" customHeight="1">
      <c r="A2252" s="38"/>
      <c r="B2252" s="55"/>
      <c r="C2252" s="91" t="s">
        <v>394</v>
      </c>
      <c r="D2252" s="92"/>
      <c r="E2252" s="92"/>
      <c r="F2252" s="92"/>
      <c r="G2252" s="92"/>
      <c r="H2252" s="92"/>
      <c r="I2252" s="92"/>
      <c r="J2252" s="92"/>
      <c r="K2252" s="92"/>
      <c r="L2252" s="92"/>
      <c r="M2252" s="92"/>
      <c r="N2252" s="92"/>
      <c r="O2252" s="92"/>
      <c r="P2252" s="92"/>
      <c r="Q2252" s="92"/>
      <c r="R2252" s="92"/>
      <c r="S2252" s="92"/>
      <c r="T2252" s="92"/>
      <c r="U2252" s="92"/>
      <c r="V2252" s="92"/>
      <c r="W2252" s="92"/>
      <c r="X2252" s="92"/>
      <c r="Y2252" s="92"/>
      <c r="Z2252" s="93"/>
      <c r="AA2252" s="94">
        <v>2430</v>
      </c>
      <c r="AB2252" s="95"/>
      <c r="AC2252" s="95"/>
      <c r="AD2252" s="95"/>
      <c r="AE2252" s="95"/>
      <c r="AF2252" s="95"/>
      <c r="AG2252" s="95"/>
      <c r="AH2252" s="95"/>
      <c r="AI2252" s="96"/>
      <c r="AJ2252" s="94">
        <v>2288</v>
      </c>
      <c r="AK2252" s="95"/>
      <c r="AL2252" s="95"/>
      <c r="AM2252" s="95"/>
      <c r="AN2252" s="95"/>
      <c r="AO2252" s="95"/>
      <c r="AP2252" s="95"/>
      <c r="AQ2252" s="95"/>
      <c r="AR2252" s="96"/>
      <c r="AS2252" s="97"/>
      <c r="AT2252" s="98"/>
      <c r="AU2252" s="98"/>
      <c r="AV2252" s="98"/>
      <c r="AW2252" s="98"/>
      <c r="AX2252" s="99"/>
      <c r="AY2252" s="32"/>
      <c r="AZ2252" s="32"/>
      <c r="BA2252" s="32"/>
      <c r="BB2252" s="32"/>
      <c r="BC2252" s="32"/>
      <c r="BD2252" s="32"/>
      <c r="BE2252" s="32"/>
      <c r="BF2252" s="32"/>
      <c r="BG2252" s="32"/>
      <c r="BH2252" s="32"/>
      <c r="BI2252" s="32"/>
      <c r="BJ2252" s="32"/>
      <c r="BK2252" s="32"/>
      <c r="BL2252" s="32"/>
      <c r="BM2252" s="32"/>
      <c r="BN2252" s="32"/>
      <c r="BO2252" s="32"/>
      <c r="BP2252" s="32"/>
      <c r="BQ2252" s="32"/>
      <c r="BR2252" s="32"/>
      <c r="BS2252" s="32"/>
      <c r="BT2252" s="32"/>
      <c r="BU2252" s="32"/>
      <c r="BV2252" s="32"/>
      <c r="BW2252" s="32"/>
      <c r="BX2252" s="32"/>
      <c r="BY2252" s="32"/>
      <c r="BZ2252" s="32"/>
      <c r="CA2252" s="32"/>
      <c r="CB2252" s="32"/>
      <c r="CC2252" s="32"/>
      <c r="CD2252" s="32"/>
      <c r="CE2252" s="32"/>
      <c r="CF2252" s="32"/>
      <c r="CG2252" s="32"/>
      <c r="CH2252" s="32"/>
      <c r="CI2252" s="32"/>
      <c r="CJ2252" s="32"/>
      <c r="CK2252" s="32"/>
      <c r="CL2252" s="32"/>
      <c r="CM2252" s="32"/>
      <c r="CN2252" s="32"/>
      <c r="CO2252" s="32"/>
      <c r="CP2252" s="32"/>
      <c r="CQ2252" s="32"/>
      <c r="CR2252" s="32"/>
      <c r="CS2252" s="32"/>
      <c r="CT2252" s="32"/>
      <c r="CU2252" s="32"/>
      <c r="CV2252" s="32"/>
      <c r="CW2252" s="32"/>
      <c r="CX2252" s="32"/>
      <c r="CY2252" s="32"/>
      <c r="CZ2252" s="32"/>
      <c r="DA2252" s="32"/>
      <c r="DB2252" s="32"/>
      <c r="DC2252" s="32"/>
      <c r="DD2252" s="32"/>
      <c r="DE2252" s="32"/>
      <c r="DF2252" s="32"/>
      <c r="DG2252" s="32"/>
      <c r="DH2252" s="32"/>
      <c r="DI2252" s="32"/>
      <c r="DJ2252" s="32"/>
      <c r="DK2252" s="32"/>
      <c r="DL2252" s="32"/>
      <c r="DM2252" s="32"/>
      <c r="DN2252" s="32"/>
      <c r="DO2252" s="32"/>
      <c r="DP2252" s="32"/>
      <c r="DQ2252" s="32"/>
      <c r="DR2252" s="32"/>
      <c r="DS2252" s="32"/>
      <c r="DT2252" s="32"/>
      <c r="DU2252" s="32"/>
      <c r="DV2252" s="32"/>
      <c r="DW2252" s="32"/>
      <c r="DX2252" s="32"/>
      <c r="DY2252" s="32"/>
      <c r="DZ2252" s="32"/>
      <c r="EA2252" s="32"/>
      <c r="EB2252" s="32"/>
      <c r="EC2252" s="32"/>
      <c r="ED2252" s="32"/>
      <c r="EE2252" s="32"/>
      <c r="EF2252" s="32"/>
      <c r="EG2252" s="32"/>
      <c r="EH2252" s="32"/>
      <c r="EI2252" s="32"/>
      <c r="EJ2252" s="32"/>
      <c r="EK2252" s="32"/>
      <c r="EL2252" s="32"/>
      <c r="EM2252" s="32"/>
      <c r="EN2252" s="32"/>
      <c r="EO2252" s="32"/>
      <c r="EP2252" s="32"/>
      <c r="EQ2252" s="32"/>
      <c r="ER2252" s="32"/>
      <c r="ES2252" s="32"/>
      <c r="ET2252" s="32"/>
      <c r="EU2252" s="32"/>
      <c r="EV2252" s="32"/>
      <c r="EW2252" s="32"/>
      <c r="EX2252" s="32"/>
      <c r="EY2252" s="32"/>
      <c r="EZ2252" s="32"/>
      <c r="FA2252" s="32"/>
      <c r="FB2252" s="32"/>
      <c r="FC2252" s="32"/>
      <c r="FD2252" s="32"/>
      <c r="FE2252" s="32"/>
      <c r="FF2252" s="32"/>
      <c r="FG2252" s="32"/>
      <c r="FH2252" s="32"/>
      <c r="FI2252" s="32"/>
      <c r="FJ2252" s="32"/>
      <c r="FK2252" s="32"/>
      <c r="FL2252" s="32"/>
      <c r="FM2252" s="32"/>
      <c r="FN2252" s="32"/>
      <c r="FO2252" s="32"/>
      <c r="FP2252" s="32"/>
      <c r="FQ2252" s="32"/>
      <c r="FR2252" s="32"/>
      <c r="FS2252" s="32"/>
      <c r="FT2252" s="32"/>
      <c r="FU2252" s="32"/>
      <c r="FV2252" s="32"/>
      <c r="FW2252" s="32"/>
      <c r="FX2252" s="32"/>
      <c r="FY2252" s="32"/>
      <c r="FZ2252" s="32"/>
      <c r="GA2252" s="32"/>
      <c r="GB2252" s="32"/>
      <c r="GC2252" s="32"/>
      <c r="GD2252" s="32"/>
      <c r="GE2252" s="32"/>
      <c r="GF2252" s="32"/>
      <c r="GG2252" s="32"/>
      <c r="GH2252" s="32"/>
      <c r="GI2252" s="32"/>
      <c r="GJ2252" s="32"/>
      <c r="GK2252" s="32"/>
      <c r="GL2252" s="32"/>
      <c r="GM2252" s="32"/>
      <c r="GN2252" s="32"/>
      <c r="GO2252" s="32"/>
      <c r="GP2252" s="32"/>
      <c r="GQ2252" s="32"/>
      <c r="GR2252" s="32"/>
      <c r="GS2252" s="32"/>
      <c r="GT2252" s="32"/>
      <c r="GU2252" s="32"/>
      <c r="GV2252" s="32"/>
      <c r="GW2252" s="32"/>
      <c r="GX2252" s="32"/>
      <c r="GY2252" s="32"/>
      <c r="GZ2252" s="32"/>
      <c r="HA2252" s="32"/>
      <c r="HB2252" s="32"/>
      <c r="HC2252" s="32"/>
      <c r="HD2252" s="32"/>
      <c r="HE2252" s="32"/>
      <c r="HF2252" s="32"/>
      <c r="HG2252" s="32"/>
      <c r="HH2252" s="32"/>
      <c r="HI2252" s="32"/>
      <c r="HJ2252" s="32"/>
      <c r="HK2252" s="32"/>
      <c r="HL2252" s="32"/>
      <c r="HM2252" s="32"/>
      <c r="HN2252" s="32"/>
      <c r="HO2252" s="32"/>
      <c r="HP2252" s="32"/>
      <c r="HQ2252" s="32"/>
      <c r="HR2252" s="32"/>
      <c r="HS2252" s="32"/>
      <c r="HT2252" s="32"/>
      <c r="HU2252" s="32"/>
      <c r="HV2252" s="32"/>
      <c r="HW2252" s="32"/>
      <c r="HX2252" s="32"/>
      <c r="HY2252" s="32"/>
      <c r="HZ2252" s="32"/>
      <c r="IA2252" s="32"/>
      <c r="IB2252" s="32"/>
      <c r="IC2252" s="32"/>
      <c r="ID2252" s="32"/>
      <c r="IE2252" s="32"/>
      <c r="IF2252" s="32"/>
      <c r="IG2252" s="32"/>
      <c r="IH2252" s="32"/>
      <c r="II2252" s="32"/>
      <c r="IJ2252" s="32"/>
      <c r="IK2252" s="32"/>
      <c r="IL2252" s="32"/>
      <c r="IM2252" s="32"/>
      <c r="IN2252" s="32"/>
      <c r="IO2252" s="32"/>
      <c r="IP2252" s="32"/>
      <c r="IQ2252" s="32"/>
    </row>
    <row r="2253" spans="1:251" s="46" customFormat="1" ht="18.75" customHeight="1" thickBot="1">
      <c r="A2253" s="47"/>
      <c r="B2253" s="100" t="s">
        <v>133</v>
      </c>
      <c r="C2253" s="101"/>
      <c r="D2253" s="101"/>
      <c r="E2253" s="101"/>
      <c r="F2253" s="101"/>
      <c r="G2253" s="101"/>
      <c r="H2253" s="101"/>
      <c r="I2253" s="101"/>
      <c r="J2253" s="101"/>
      <c r="K2253" s="101"/>
      <c r="L2253" s="101"/>
      <c r="M2253" s="101"/>
      <c r="N2253" s="101"/>
      <c r="O2253" s="101"/>
      <c r="P2253" s="101"/>
      <c r="Q2253" s="101"/>
      <c r="R2253" s="101"/>
      <c r="S2253" s="101"/>
      <c r="T2253" s="101"/>
      <c r="U2253" s="101"/>
      <c r="V2253" s="101"/>
      <c r="W2253" s="101"/>
      <c r="X2253" s="101"/>
      <c r="Y2253" s="101"/>
      <c r="Z2253" s="102"/>
      <c r="AA2253" s="103">
        <f>SUM($AA$2252:$AA$2252)</f>
        <v>2430</v>
      </c>
      <c r="AB2253" s="104"/>
      <c r="AC2253" s="104"/>
      <c r="AD2253" s="104"/>
      <c r="AE2253" s="104"/>
      <c r="AF2253" s="104"/>
      <c r="AG2253" s="104"/>
      <c r="AH2253" s="104"/>
      <c r="AI2253" s="105"/>
      <c r="AJ2253" s="103">
        <f>SUM($AJ$2252:$AJ$2252)</f>
        <v>2288</v>
      </c>
      <c r="AK2253" s="104"/>
      <c r="AL2253" s="104"/>
      <c r="AM2253" s="104"/>
      <c r="AN2253" s="104"/>
      <c r="AO2253" s="104"/>
      <c r="AP2253" s="104"/>
      <c r="AQ2253" s="104"/>
      <c r="AR2253" s="105"/>
      <c r="AS2253" s="106"/>
      <c r="AT2253" s="107"/>
      <c r="AU2253" s="107"/>
      <c r="AV2253" s="107"/>
      <c r="AW2253" s="107"/>
      <c r="AX2253" s="108"/>
      <c r="AY2253" s="32"/>
      <c r="AZ2253" s="32"/>
      <c r="BA2253" s="32"/>
      <c r="BB2253" s="32"/>
      <c r="BC2253" s="32"/>
      <c r="BD2253" s="32"/>
      <c r="BE2253" s="32"/>
      <c r="BF2253" s="32"/>
      <c r="BG2253" s="32"/>
      <c r="BH2253" s="32"/>
      <c r="BI2253" s="32"/>
      <c r="BJ2253" s="32"/>
      <c r="BK2253" s="32"/>
      <c r="BL2253" s="32"/>
      <c r="BM2253" s="32"/>
      <c r="BN2253" s="32"/>
      <c r="BO2253" s="32"/>
      <c r="BP2253" s="32"/>
      <c r="BQ2253" s="32"/>
      <c r="BR2253" s="32"/>
      <c r="BS2253" s="32"/>
      <c r="BT2253" s="32"/>
      <c r="BU2253" s="32"/>
      <c r="BV2253" s="32"/>
      <c r="BW2253" s="32"/>
      <c r="BX2253" s="32"/>
      <c r="BY2253" s="32"/>
      <c r="BZ2253" s="32"/>
      <c r="CA2253" s="32"/>
      <c r="CB2253" s="32"/>
      <c r="CC2253" s="32"/>
      <c r="CD2253" s="32"/>
      <c r="CE2253" s="32"/>
      <c r="CF2253" s="32"/>
      <c r="CG2253" s="32"/>
      <c r="CH2253" s="32"/>
      <c r="CI2253" s="32"/>
      <c r="CJ2253" s="32"/>
      <c r="CK2253" s="32"/>
      <c r="CL2253" s="32"/>
      <c r="CM2253" s="32"/>
      <c r="CN2253" s="32"/>
      <c r="CO2253" s="32"/>
      <c r="CP2253" s="32"/>
      <c r="CQ2253" s="32"/>
      <c r="CR2253" s="32"/>
      <c r="CS2253" s="32"/>
      <c r="CT2253" s="32"/>
      <c r="CU2253" s="32"/>
      <c r="CV2253" s="32"/>
      <c r="CW2253" s="32"/>
      <c r="CX2253" s="32"/>
      <c r="CY2253" s="32"/>
      <c r="CZ2253" s="32"/>
      <c r="DA2253" s="32"/>
      <c r="DB2253" s="32"/>
      <c r="DC2253" s="32"/>
      <c r="DD2253" s="32"/>
      <c r="DE2253" s="32"/>
      <c r="DF2253" s="32"/>
      <c r="DG2253" s="32"/>
      <c r="DH2253" s="32"/>
      <c r="DI2253" s="32"/>
      <c r="DJ2253" s="32"/>
      <c r="DK2253" s="32"/>
      <c r="DL2253" s="32"/>
      <c r="DM2253" s="32"/>
      <c r="DN2253" s="32"/>
      <c r="DO2253" s="32"/>
      <c r="DP2253" s="32"/>
      <c r="DQ2253" s="32"/>
      <c r="DR2253" s="32"/>
      <c r="DS2253" s="32"/>
      <c r="DT2253" s="32"/>
      <c r="DU2253" s="32"/>
      <c r="DV2253" s="32"/>
      <c r="DW2253" s="32"/>
      <c r="DX2253" s="32"/>
      <c r="DY2253" s="32"/>
      <c r="DZ2253" s="32"/>
      <c r="EA2253" s="32"/>
      <c r="EB2253" s="32"/>
      <c r="EC2253" s="32"/>
      <c r="ED2253" s="32"/>
      <c r="EE2253" s="32"/>
      <c r="EF2253" s="32"/>
      <c r="EG2253" s="32"/>
      <c r="EH2253" s="32"/>
      <c r="EI2253" s="32"/>
      <c r="EJ2253" s="32"/>
      <c r="EK2253" s="32"/>
      <c r="EL2253" s="32"/>
      <c r="EM2253" s="32"/>
      <c r="EN2253" s="32"/>
      <c r="EO2253" s="32"/>
      <c r="EP2253" s="32"/>
      <c r="EQ2253" s="32"/>
      <c r="ER2253" s="32"/>
      <c r="ES2253" s="32"/>
      <c r="ET2253" s="32"/>
      <c r="EU2253" s="32"/>
      <c r="EV2253" s="32"/>
      <c r="EW2253" s="32"/>
      <c r="EX2253" s="32"/>
      <c r="EY2253" s="32"/>
      <c r="EZ2253" s="32"/>
      <c r="FA2253" s="32"/>
      <c r="FB2253" s="32"/>
      <c r="FC2253" s="32"/>
      <c r="FD2253" s="32"/>
      <c r="FE2253" s="32"/>
      <c r="FF2253" s="32"/>
      <c r="FG2253" s="32"/>
      <c r="FH2253" s="32"/>
      <c r="FI2253" s="32"/>
      <c r="FJ2253" s="32"/>
      <c r="FK2253" s="32"/>
      <c r="FL2253" s="32"/>
      <c r="FM2253" s="32"/>
      <c r="FN2253" s="32"/>
      <c r="FO2253" s="32"/>
      <c r="FP2253" s="32"/>
      <c r="FQ2253" s="32"/>
      <c r="FR2253" s="32"/>
      <c r="FS2253" s="32"/>
      <c r="FT2253" s="32"/>
      <c r="FU2253" s="32"/>
      <c r="FV2253" s="32"/>
      <c r="FW2253" s="32"/>
      <c r="FX2253" s="32"/>
      <c r="FY2253" s="32"/>
      <c r="FZ2253" s="32"/>
      <c r="GA2253" s="32"/>
      <c r="GB2253" s="32"/>
      <c r="GC2253" s="32"/>
      <c r="GD2253" s="32"/>
      <c r="GE2253" s="32"/>
      <c r="GF2253" s="32"/>
      <c r="GG2253" s="32"/>
      <c r="GH2253" s="32"/>
      <c r="GI2253" s="32"/>
      <c r="GJ2253" s="32"/>
      <c r="GK2253" s="32"/>
      <c r="GL2253" s="32"/>
      <c r="GM2253" s="32"/>
      <c r="GN2253" s="32"/>
      <c r="GO2253" s="32"/>
      <c r="GP2253" s="32"/>
      <c r="GQ2253" s="32"/>
      <c r="GR2253" s="32"/>
      <c r="GS2253" s="32"/>
      <c r="GT2253" s="32"/>
      <c r="GU2253" s="32"/>
      <c r="GV2253" s="32"/>
      <c r="GW2253" s="32"/>
      <c r="GX2253" s="32"/>
      <c r="GY2253" s="32"/>
      <c r="GZ2253" s="32"/>
      <c r="HA2253" s="32"/>
      <c r="HB2253" s="32"/>
      <c r="HC2253" s="32"/>
      <c r="HD2253" s="32"/>
      <c r="HE2253" s="32"/>
      <c r="HF2253" s="32"/>
      <c r="HG2253" s="32"/>
      <c r="HH2253" s="32"/>
      <c r="HI2253" s="32"/>
      <c r="HJ2253" s="32"/>
      <c r="HK2253" s="32"/>
      <c r="HL2253" s="32"/>
      <c r="HM2253" s="32"/>
      <c r="HN2253" s="32"/>
      <c r="HO2253" s="32"/>
      <c r="HP2253" s="32"/>
      <c r="HQ2253" s="32"/>
      <c r="HR2253" s="32"/>
      <c r="HS2253" s="32"/>
      <c r="HT2253" s="32"/>
      <c r="HU2253" s="32"/>
      <c r="HV2253" s="32"/>
      <c r="HW2253" s="32"/>
      <c r="HX2253" s="32"/>
      <c r="HY2253" s="32"/>
      <c r="HZ2253" s="32"/>
      <c r="IA2253" s="32"/>
      <c r="IB2253" s="32"/>
      <c r="IC2253" s="32"/>
      <c r="ID2253" s="32"/>
      <c r="IE2253" s="32"/>
      <c r="IF2253" s="32"/>
      <c r="IG2253" s="32"/>
      <c r="IH2253" s="32"/>
      <c r="II2253" s="32"/>
      <c r="IJ2253" s="32"/>
      <c r="IK2253" s="32"/>
      <c r="IL2253" s="32"/>
      <c r="IM2253" s="32"/>
      <c r="IN2253" s="32"/>
      <c r="IO2253" s="32"/>
      <c r="IP2253" s="32"/>
      <c r="IQ2253" s="32"/>
    </row>
    <row r="2255" spans="1:251" ht="18.75">
      <c r="A2255" s="31" t="s">
        <v>120</v>
      </c>
      <c r="AW2255" s="33"/>
      <c r="AX2255" s="34"/>
      <c r="AY2255" s="33"/>
    </row>
    <row r="2257" spans="1:113" ht="18.75">
      <c r="B2257" s="109" t="s">
        <v>0</v>
      </c>
      <c r="C2257" s="129"/>
      <c r="D2257" s="129"/>
      <c r="E2257" s="129"/>
      <c r="F2257" s="129"/>
      <c r="G2257" s="129"/>
      <c r="H2257" s="129"/>
      <c r="I2257" s="129"/>
      <c r="J2257" s="129"/>
      <c r="K2257" s="129"/>
      <c r="L2257" s="129"/>
      <c r="M2257" s="129"/>
      <c r="N2257" s="129"/>
      <c r="O2257" s="129"/>
      <c r="P2257" s="129"/>
      <c r="Q2257" s="129"/>
      <c r="R2257" s="129"/>
      <c r="S2257" s="129"/>
      <c r="T2257" s="129"/>
      <c r="U2257" s="129"/>
      <c r="V2257" s="129"/>
      <c r="W2257" s="129"/>
      <c r="X2257" s="129"/>
      <c r="Y2257" s="129"/>
      <c r="Z2257" s="129"/>
      <c r="AA2257" s="129"/>
      <c r="AB2257" s="129"/>
      <c r="AC2257" s="129"/>
      <c r="AD2257" s="129"/>
      <c r="AE2257" s="129"/>
      <c r="AF2257" s="129"/>
      <c r="AG2257" s="129"/>
      <c r="AH2257" s="129"/>
      <c r="AI2257" s="129"/>
      <c r="AJ2257" s="129"/>
      <c r="AK2257" s="129"/>
      <c r="AL2257" s="129"/>
      <c r="AM2257" s="129"/>
      <c r="AN2257" s="129"/>
      <c r="AO2257" s="129"/>
      <c r="AP2257" s="129"/>
      <c r="AQ2257" s="129"/>
      <c r="AR2257" s="129"/>
      <c r="AS2257" s="129"/>
      <c r="AT2257" s="129"/>
      <c r="AU2257" s="129"/>
      <c r="AV2257" s="129"/>
      <c r="AW2257" s="129"/>
      <c r="AX2257" s="129"/>
    </row>
    <row r="2258" spans="1:113">
      <c r="Z2258" s="35"/>
      <c r="AD2258" s="35"/>
      <c r="AE2258" s="35"/>
      <c r="AF2258" s="35"/>
      <c r="AG2258" s="35"/>
      <c r="AH2258" s="35"/>
      <c r="AI2258" s="35"/>
      <c r="AO2258" s="35"/>
    </row>
    <row r="2259" spans="1:113" ht="13.5" thickBot="1">
      <c r="Z2259" s="35"/>
      <c r="AD2259" s="35"/>
      <c r="AE2259" s="35"/>
      <c r="AF2259" s="35"/>
      <c r="AG2259" s="35"/>
      <c r="AH2259" s="35"/>
      <c r="AI2259" s="35"/>
      <c r="AO2259" s="35"/>
      <c r="DI2259" s="36"/>
    </row>
    <row r="2260" spans="1:113" ht="24.75" customHeight="1" thickBot="1">
      <c r="B2260" s="111" t="s">
        <v>121</v>
      </c>
      <c r="C2260" s="112"/>
      <c r="D2260" s="112"/>
      <c r="E2260" s="112"/>
      <c r="F2260" s="112"/>
      <c r="G2260" s="112"/>
      <c r="H2260" s="113" t="s">
        <v>395</v>
      </c>
      <c r="I2260" s="114"/>
      <c r="J2260" s="114"/>
      <c r="K2260" s="114"/>
      <c r="L2260" s="114"/>
      <c r="M2260" s="114"/>
      <c r="N2260" s="114"/>
      <c r="O2260" s="114"/>
      <c r="P2260" s="114"/>
      <c r="Q2260" s="114"/>
      <c r="R2260" s="114"/>
      <c r="S2260" s="114"/>
      <c r="T2260" s="114"/>
      <c r="U2260" s="114"/>
      <c r="V2260" s="114"/>
      <c r="W2260" s="114"/>
      <c r="X2260" s="114"/>
      <c r="Y2260" s="114"/>
      <c r="Z2260" s="114"/>
      <c r="AA2260" s="114"/>
      <c r="AB2260" s="114"/>
      <c r="AC2260" s="114"/>
      <c r="AD2260" s="114"/>
      <c r="AE2260" s="114"/>
      <c r="AF2260" s="114"/>
      <c r="AG2260" s="114"/>
      <c r="AH2260" s="114"/>
      <c r="AI2260" s="114"/>
      <c r="AJ2260" s="114"/>
      <c r="AK2260" s="114"/>
      <c r="AL2260" s="114"/>
      <c r="AM2260" s="114"/>
      <c r="AN2260" s="114"/>
      <c r="AO2260" s="114"/>
      <c r="AP2260" s="114"/>
      <c r="AQ2260" s="114"/>
      <c r="AR2260" s="114"/>
      <c r="AS2260" s="114"/>
      <c r="AT2260" s="114"/>
      <c r="AU2260" s="114"/>
      <c r="AV2260" s="114"/>
      <c r="AW2260" s="114"/>
      <c r="AX2260" s="115"/>
      <c r="DI2260" s="36"/>
    </row>
    <row r="2261" spans="1:113" ht="14.25">
      <c r="B2261" s="37"/>
      <c r="C2261" s="37"/>
      <c r="D2261" s="37"/>
      <c r="E2261" s="37"/>
      <c r="F2261" s="37"/>
      <c r="G2261" s="37"/>
      <c r="H2261" s="38"/>
      <c r="I2261" s="38"/>
      <c r="J2261" s="38"/>
      <c r="K2261" s="38"/>
      <c r="L2261" s="39"/>
      <c r="M2261" s="39"/>
      <c r="N2261" s="39"/>
      <c r="O2261" s="39"/>
      <c r="P2261" s="38"/>
      <c r="Q2261" s="38"/>
      <c r="R2261" s="38"/>
      <c r="S2261" s="38"/>
      <c r="T2261" s="38"/>
      <c r="U2261" s="38"/>
      <c r="V2261" s="40"/>
      <c r="W2261" s="40"/>
      <c r="X2261" s="40"/>
      <c r="Y2261" s="40"/>
      <c r="Z2261" s="40"/>
      <c r="AA2261" s="40"/>
      <c r="AB2261" s="40"/>
      <c r="AC2261" s="40"/>
      <c r="AD2261" s="40"/>
      <c r="AE2261" s="40"/>
      <c r="AF2261" s="40"/>
      <c r="AG2261" s="40"/>
      <c r="AH2261" s="40"/>
      <c r="AI2261" s="40"/>
      <c r="AJ2261" s="40"/>
      <c r="AK2261" s="40"/>
      <c r="AL2261" s="40"/>
      <c r="AM2261" s="40"/>
      <c r="AN2261" s="40"/>
      <c r="AO2261" s="40"/>
      <c r="AP2261" s="40"/>
      <c r="AQ2261" s="40"/>
      <c r="AR2261" s="40"/>
      <c r="AS2261" s="40"/>
      <c r="AT2261" s="40"/>
      <c r="AU2261" s="40"/>
      <c r="AV2261" s="40"/>
      <c r="AW2261" s="40"/>
      <c r="AX2261" s="40"/>
      <c r="DI2261" s="36"/>
    </row>
    <row r="2262" spans="1:113" ht="15" thickBot="1">
      <c r="A2262" s="41"/>
      <c r="B2262" s="40" t="s">
        <v>123</v>
      </c>
      <c r="C2262" s="38"/>
      <c r="D2262" s="38"/>
      <c r="E2262" s="38"/>
      <c r="F2262" s="38"/>
      <c r="G2262" s="38"/>
      <c r="H2262" s="38"/>
      <c r="I2262" s="38"/>
      <c r="J2262" s="38"/>
      <c r="K2262" s="38"/>
      <c r="L2262" s="39"/>
      <c r="M2262" s="39"/>
      <c r="N2262" s="39"/>
      <c r="O2262" s="39"/>
      <c r="P2262" s="38"/>
      <c r="Q2262" s="38"/>
      <c r="R2262" s="38"/>
      <c r="S2262" s="38"/>
      <c r="T2262" s="38"/>
      <c r="U2262" s="38"/>
      <c r="V2262" s="40"/>
      <c r="W2262" s="40"/>
      <c r="X2262" s="40"/>
      <c r="Y2262" s="40"/>
      <c r="Z2262" s="40"/>
      <c r="AA2262" s="40"/>
      <c r="AB2262" s="40"/>
      <c r="AC2262" s="40"/>
      <c r="AD2262" s="40"/>
      <c r="AE2262" s="40"/>
      <c r="AF2262" s="40"/>
      <c r="AG2262" s="40"/>
      <c r="AH2262" s="40"/>
      <c r="AI2262" s="40"/>
      <c r="AJ2262" s="40"/>
      <c r="AK2262" s="40"/>
      <c r="AL2262" s="40"/>
      <c r="AM2262" s="40"/>
      <c r="AN2262" s="40"/>
      <c r="AO2262" s="40"/>
      <c r="AP2262" s="40"/>
      <c r="AQ2262" s="40"/>
      <c r="AR2262" s="40"/>
      <c r="AS2262" s="40"/>
      <c r="AT2262" s="40"/>
      <c r="AU2262" s="40"/>
      <c r="AV2262" s="40"/>
      <c r="AW2262" s="40"/>
      <c r="AX2262" s="40"/>
      <c r="DI2262" s="36"/>
    </row>
    <row r="2263" spans="1:113" ht="14.25">
      <c r="A2263" s="38"/>
      <c r="B2263" s="42"/>
      <c r="C2263" s="37"/>
      <c r="D2263" s="37"/>
      <c r="E2263" s="37"/>
      <c r="F2263" s="37"/>
      <c r="G2263" s="37"/>
      <c r="H2263" s="37"/>
      <c r="I2263" s="37"/>
      <c r="J2263" s="37"/>
      <c r="K2263" s="37"/>
      <c r="L2263" s="43"/>
      <c r="M2263" s="43"/>
      <c r="N2263" s="43"/>
      <c r="O2263" s="43"/>
      <c r="P2263" s="37"/>
      <c r="Q2263" s="37"/>
      <c r="R2263" s="37"/>
      <c r="S2263" s="37"/>
      <c r="T2263" s="37"/>
      <c r="U2263" s="37"/>
      <c r="V2263" s="44"/>
      <c r="W2263" s="44"/>
      <c r="X2263" s="44"/>
      <c r="Y2263" s="44"/>
      <c r="Z2263" s="44"/>
      <c r="AA2263" s="44"/>
      <c r="AB2263" s="44"/>
      <c r="AC2263" s="44"/>
      <c r="AD2263" s="44"/>
      <c r="AE2263" s="44"/>
      <c r="AF2263" s="44"/>
      <c r="AG2263" s="44"/>
      <c r="AH2263" s="44"/>
      <c r="AI2263" s="44"/>
      <c r="AJ2263" s="44"/>
      <c r="AK2263" s="44"/>
      <c r="AL2263" s="44"/>
      <c r="AM2263" s="44"/>
      <c r="AN2263" s="44"/>
      <c r="AO2263" s="44"/>
      <c r="AP2263" s="44"/>
      <c r="AQ2263" s="44"/>
      <c r="AR2263" s="44"/>
      <c r="AS2263" s="44"/>
      <c r="AT2263" s="44"/>
      <c r="AU2263" s="44"/>
      <c r="AV2263" s="44"/>
      <c r="AW2263" s="44"/>
      <c r="AX2263" s="45"/>
    </row>
    <row r="2264" spans="1:113" ht="12" customHeight="1">
      <c r="A2264" s="38"/>
      <c r="B2264" s="116" t="s">
        <v>396</v>
      </c>
      <c r="C2264" s="117"/>
      <c r="D2264" s="117"/>
      <c r="E2264" s="117"/>
      <c r="F2264" s="117"/>
      <c r="G2264" s="117"/>
      <c r="H2264" s="117"/>
      <c r="I2264" s="117"/>
      <c r="J2264" s="117"/>
      <c r="K2264" s="117"/>
      <c r="L2264" s="117"/>
      <c r="M2264" s="117"/>
      <c r="N2264" s="117"/>
      <c r="O2264" s="117"/>
      <c r="P2264" s="117"/>
      <c r="Q2264" s="117"/>
      <c r="R2264" s="117"/>
      <c r="S2264" s="117"/>
      <c r="T2264" s="117"/>
      <c r="U2264" s="117"/>
      <c r="V2264" s="117"/>
      <c r="W2264" s="117"/>
      <c r="X2264" s="117"/>
      <c r="Y2264" s="117"/>
      <c r="Z2264" s="117"/>
      <c r="AA2264" s="117"/>
      <c r="AB2264" s="117"/>
      <c r="AC2264" s="117"/>
      <c r="AD2264" s="117"/>
      <c r="AE2264" s="117"/>
      <c r="AF2264" s="117"/>
      <c r="AG2264" s="117"/>
      <c r="AH2264" s="117"/>
      <c r="AI2264" s="117"/>
      <c r="AJ2264" s="117"/>
      <c r="AK2264" s="117"/>
      <c r="AL2264" s="117"/>
      <c r="AM2264" s="117"/>
      <c r="AN2264" s="117"/>
      <c r="AO2264" s="117"/>
      <c r="AP2264" s="117"/>
      <c r="AQ2264" s="117"/>
      <c r="AR2264" s="117"/>
      <c r="AS2264" s="117"/>
      <c r="AT2264" s="117"/>
      <c r="AU2264" s="117"/>
      <c r="AV2264" s="117"/>
      <c r="AW2264" s="117"/>
      <c r="AX2264" s="118"/>
    </row>
    <row r="2265" spans="1:113" ht="12" customHeight="1">
      <c r="A2265" s="38"/>
      <c r="B2265" s="116"/>
      <c r="C2265" s="117"/>
      <c r="D2265" s="117"/>
      <c r="E2265" s="117"/>
      <c r="F2265" s="117"/>
      <c r="G2265" s="117"/>
      <c r="H2265" s="117"/>
      <c r="I2265" s="117"/>
      <c r="J2265" s="117"/>
      <c r="K2265" s="117"/>
      <c r="L2265" s="117"/>
      <c r="M2265" s="117"/>
      <c r="N2265" s="117"/>
      <c r="O2265" s="117"/>
      <c r="P2265" s="117"/>
      <c r="Q2265" s="117"/>
      <c r="R2265" s="117"/>
      <c r="S2265" s="117"/>
      <c r="T2265" s="117"/>
      <c r="U2265" s="117"/>
      <c r="V2265" s="117"/>
      <c r="W2265" s="117"/>
      <c r="X2265" s="117"/>
      <c r="Y2265" s="117"/>
      <c r="Z2265" s="117"/>
      <c r="AA2265" s="117"/>
      <c r="AB2265" s="117"/>
      <c r="AC2265" s="117"/>
      <c r="AD2265" s="117"/>
      <c r="AE2265" s="117"/>
      <c r="AF2265" s="117"/>
      <c r="AG2265" s="117"/>
      <c r="AH2265" s="117"/>
      <c r="AI2265" s="117"/>
      <c r="AJ2265" s="117"/>
      <c r="AK2265" s="117"/>
      <c r="AL2265" s="117"/>
      <c r="AM2265" s="117"/>
      <c r="AN2265" s="117"/>
      <c r="AO2265" s="117"/>
      <c r="AP2265" s="117"/>
      <c r="AQ2265" s="117"/>
      <c r="AR2265" s="117"/>
      <c r="AS2265" s="117"/>
      <c r="AT2265" s="117"/>
      <c r="AU2265" s="117"/>
      <c r="AV2265" s="117"/>
      <c r="AW2265" s="117"/>
      <c r="AX2265" s="118"/>
      <c r="BC2265" s="46"/>
    </row>
    <row r="2266" spans="1:113" ht="12" customHeight="1">
      <c r="A2266" s="38"/>
      <c r="B2266" s="116"/>
      <c r="C2266" s="117"/>
      <c r="D2266" s="117"/>
      <c r="E2266" s="117"/>
      <c r="F2266" s="117"/>
      <c r="G2266" s="117"/>
      <c r="H2266" s="117"/>
      <c r="I2266" s="117"/>
      <c r="J2266" s="117"/>
      <c r="K2266" s="117"/>
      <c r="L2266" s="117"/>
      <c r="M2266" s="117"/>
      <c r="N2266" s="117"/>
      <c r="O2266" s="117"/>
      <c r="P2266" s="117"/>
      <c r="Q2266" s="117"/>
      <c r="R2266" s="117"/>
      <c r="S2266" s="117"/>
      <c r="T2266" s="117"/>
      <c r="U2266" s="117"/>
      <c r="V2266" s="117"/>
      <c r="W2266" s="117"/>
      <c r="X2266" s="117"/>
      <c r="Y2266" s="117"/>
      <c r="Z2266" s="117"/>
      <c r="AA2266" s="117"/>
      <c r="AB2266" s="117"/>
      <c r="AC2266" s="117"/>
      <c r="AD2266" s="117"/>
      <c r="AE2266" s="117"/>
      <c r="AF2266" s="117"/>
      <c r="AG2266" s="117"/>
      <c r="AH2266" s="117"/>
      <c r="AI2266" s="117"/>
      <c r="AJ2266" s="117"/>
      <c r="AK2266" s="117"/>
      <c r="AL2266" s="117"/>
      <c r="AM2266" s="117"/>
      <c r="AN2266" s="117"/>
      <c r="AO2266" s="117"/>
      <c r="AP2266" s="117"/>
      <c r="AQ2266" s="117"/>
      <c r="AR2266" s="117"/>
      <c r="AS2266" s="117"/>
      <c r="AT2266" s="117"/>
      <c r="AU2266" s="117"/>
      <c r="AV2266" s="117"/>
      <c r="AW2266" s="117"/>
      <c r="AX2266" s="118"/>
    </row>
    <row r="2267" spans="1:113" ht="12" customHeight="1">
      <c r="A2267" s="38"/>
      <c r="B2267" s="116"/>
      <c r="C2267" s="117"/>
      <c r="D2267" s="117"/>
      <c r="E2267" s="117"/>
      <c r="F2267" s="117"/>
      <c r="G2267" s="117"/>
      <c r="H2267" s="117"/>
      <c r="I2267" s="117"/>
      <c r="J2267" s="117"/>
      <c r="K2267" s="117"/>
      <c r="L2267" s="117"/>
      <c r="M2267" s="117"/>
      <c r="N2267" s="117"/>
      <c r="O2267" s="117"/>
      <c r="P2267" s="117"/>
      <c r="Q2267" s="117"/>
      <c r="R2267" s="117"/>
      <c r="S2267" s="117"/>
      <c r="T2267" s="117"/>
      <c r="U2267" s="117"/>
      <c r="V2267" s="117"/>
      <c r="W2267" s="117"/>
      <c r="X2267" s="117"/>
      <c r="Y2267" s="117"/>
      <c r="Z2267" s="117"/>
      <c r="AA2267" s="117"/>
      <c r="AB2267" s="117"/>
      <c r="AC2267" s="117"/>
      <c r="AD2267" s="117"/>
      <c r="AE2267" s="117"/>
      <c r="AF2267" s="117"/>
      <c r="AG2267" s="117"/>
      <c r="AH2267" s="117"/>
      <c r="AI2267" s="117"/>
      <c r="AJ2267" s="117"/>
      <c r="AK2267" s="117"/>
      <c r="AL2267" s="117"/>
      <c r="AM2267" s="117"/>
      <c r="AN2267" s="117"/>
      <c r="AO2267" s="117"/>
      <c r="AP2267" s="117"/>
      <c r="AQ2267" s="117"/>
      <c r="AR2267" s="117"/>
      <c r="AS2267" s="117"/>
      <c r="AT2267" s="117"/>
      <c r="AU2267" s="117"/>
      <c r="AV2267" s="117"/>
      <c r="AW2267" s="117"/>
      <c r="AX2267" s="118"/>
    </row>
    <row r="2268" spans="1:113" ht="12" customHeight="1">
      <c r="A2268" s="38"/>
      <c r="B2268" s="116"/>
      <c r="C2268" s="117"/>
      <c r="D2268" s="117"/>
      <c r="E2268" s="117"/>
      <c r="F2268" s="117"/>
      <c r="G2268" s="117"/>
      <c r="H2268" s="117"/>
      <c r="I2268" s="117"/>
      <c r="J2268" s="117"/>
      <c r="K2268" s="117"/>
      <c r="L2268" s="117"/>
      <c r="M2268" s="117"/>
      <c r="N2268" s="117"/>
      <c r="O2268" s="117"/>
      <c r="P2268" s="117"/>
      <c r="Q2268" s="117"/>
      <c r="R2268" s="117"/>
      <c r="S2268" s="117"/>
      <c r="T2268" s="117"/>
      <c r="U2268" s="117"/>
      <c r="V2268" s="117"/>
      <c r="W2268" s="117"/>
      <c r="X2268" s="117"/>
      <c r="Y2268" s="117"/>
      <c r="Z2268" s="117"/>
      <c r="AA2268" s="117"/>
      <c r="AB2268" s="117"/>
      <c r="AC2268" s="117"/>
      <c r="AD2268" s="117"/>
      <c r="AE2268" s="117"/>
      <c r="AF2268" s="117"/>
      <c r="AG2268" s="117"/>
      <c r="AH2268" s="117"/>
      <c r="AI2268" s="117"/>
      <c r="AJ2268" s="117"/>
      <c r="AK2268" s="117"/>
      <c r="AL2268" s="117"/>
      <c r="AM2268" s="117"/>
      <c r="AN2268" s="117"/>
      <c r="AO2268" s="117"/>
      <c r="AP2268" s="117"/>
      <c r="AQ2268" s="117"/>
      <c r="AR2268" s="117"/>
      <c r="AS2268" s="117"/>
      <c r="AT2268" s="117"/>
      <c r="AU2268" s="117"/>
      <c r="AV2268" s="117"/>
      <c r="AW2268" s="117"/>
      <c r="AX2268" s="118"/>
    </row>
    <row r="2269" spans="1:113" ht="15" thickBot="1">
      <c r="A2269" s="47"/>
      <c r="B2269" s="48"/>
      <c r="C2269" s="49"/>
      <c r="D2269" s="49"/>
      <c r="E2269" s="49"/>
      <c r="F2269" s="49"/>
      <c r="G2269" s="49"/>
      <c r="H2269" s="49"/>
      <c r="I2269" s="49"/>
      <c r="J2269" s="49"/>
      <c r="K2269" s="49"/>
      <c r="L2269" s="49"/>
      <c r="M2269" s="49"/>
      <c r="N2269" s="49"/>
      <c r="O2269" s="49"/>
      <c r="P2269" s="49"/>
      <c r="Q2269" s="49"/>
      <c r="R2269" s="49"/>
      <c r="S2269" s="49"/>
      <c r="T2269" s="49"/>
      <c r="U2269" s="49"/>
      <c r="V2269" s="49"/>
      <c r="W2269" s="49"/>
      <c r="X2269" s="49"/>
      <c r="Y2269" s="49"/>
      <c r="Z2269" s="49"/>
      <c r="AA2269" s="49"/>
      <c r="AB2269" s="49"/>
      <c r="AC2269" s="49"/>
      <c r="AD2269" s="49"/>
      <c r="AE2269" s="49"/>
      <c r="AF2269" s="49"/>
      <c r="AG2269" s="49"/>
      <c r="AH2269" s="49"/>
      <c r="AI2269" s="49"/>
      <c r="AJ2269" s="49"/>
      <c r="AK2269" s="49"/>
      <c r="AL2269" s="49"/>
      <c r="AM2269" s="49"/>
      <c r="AN2269" s="49"/>
      <c r="AO2269" s="49"/>
      <c r="AP2269" s="49"/>
      <c r="AQ2269" s="49"/>
      <c r="AR2269" s="49"/>
      <c r="AS2269" s="49"/>
      <c r="AT2269" s="49"/>
      <c r="AU2269" s="49"/>
      <c r="AV2269" s="49"/>
      <c r="AW2269" s="49"/>
      <c r="AX2269" s="50"/>
    </row>
    <row r="2270" spans="1:113">
      <c r="B2270" s="51"/>
    </row>
    <row r="2271" spans="1:113" ht="15" thickBot="1">
      <c r="A2271" s="41"/>
      <c r="B2271" s="40" t="s">
        <v>124</v>
      </c>
      <c r="C2271" s="38"/>
      <c r="D2271" s="38"/>
      <c r="E2271" s="38"/>
      <c r="F2271" s="38"/>
      <c r="G2271" s="38"/>
      <c r="H2271" s="38"/>
      <c r="I2271" s="38"/>
      <c r="J2271" s="38"/>
      <c r="K2271" s="38"/>
      <c r="L2271" s="39"/>
      <c r="M2271" s="39"/>
      <c r="N2271" s="39"/>
      <c r="O2271" s="39"/>
      <c r="P2271" s="38"/>
      <c r="Q2271" s="38"/>
      <c r="R2271" s="38"/>
      <c r="S2271" s="38"/>
      <c r="T2271" s="38"/>
      <c r="U2271" s="38"/>
      <c r="V2271" s="40"/>
      <c r="W2271" s="40"/>
      <c r="X2271" s="40"/>
      <c r="Y2271" s="40"/>
      <c r="Z2271" s="40"/>
      <c r="AA2271" s="40"/>
      <c r="AB2271" s="40"/>
      <c r="AC2271" s="40"/>
      <c r="AD2271" s="40"/>
      <c r="AE2271" s="40"/>
      <c r="AF2271" s="40"/>
      <c r="AG2271" s="40"/>
      <c r="AH2271" s="40"/>
      <c r="AI2271" s="40"/>
      <c r="AJ2271" s="40"/>
      <c r="AK2271" s="40"/>
      <c r="AL2271" s="40"/>
      <c r="AM2271" s="40"/>
      <c r="AN2271" s="40"/>
      <c r="AO2271" s="40"/>
      <c r="AP2271" s="40"/>
      <c r="AQ2271" s="40"/>
      <c r="AR2271" s="40"/>
      <c r="AS2271" s="40"/>
      <c r="AT2271" s="40"/>
      <c r="AU2271" s="40"/>
      <c r="AV2271" s="40"/>
      <c r="AW2271" s="40"/>
      <c r="AX2271" s="40"/>
      <c r="DI2271" s="36"/>
    </row>
    <row r="2272" spans="1:113" ht="14.25">
      <c r="A2272" s="38"/>
      <c r="B2272" s="42"/>
      <c r="C2272" s="37"/>
      <c r="D2272" s="37"/>
      <c r="E2272" s="37"/>
      <c r="F2272" s="37"/>
      <c r="G2272" s="37"/>
      <c r="H2272" s="37"/>
      <c r="I2272" s="37"/>
      <c r="J2272" s="37"/>
      <c r="K2272" s="37"/>
      <c r="L2272" s="43"/>
      <c r="M2272" s="43"/>
      <c r="N2272" s="43"/>
      <c r="O2272" s="43"/>
      <c r="P2272" s="37"/>
      <c r="Q2272" s="37"/>
      <c r="R2272" s="37"/>
      <c r="S2272" s="37"/>
      <c r="T2272" s="37"/>
      <c r="U2272" s="37"/>
      <c r="V2272" s="44"/>
      <c r="W2272" s="44"/>
      <c r="X2272" s="44"/>
      <c r="Y2272" s="44"/>
      <c r="Z2272" s="44"/>
      <c r="AA2272" s="44"/>
      <c r="AB2272" s="44"/>
      <c r="AC2272" s="44"/>
      <c r="AD2272" s="44"/>
      <c r="AE2272" s="44"/>
      <c r="AF2272" s="44"/>
      <c r="AG2272" s="44"/>
      <c r="AH2272" s="44"/>
      <c r="AI2272" s="44"/>
      <c r="AJ2272" s="44"/>
      <c r="AK2272" s="44"/>
      <c r="AL2272" s="44"/>
      <c r="AM2272" s="44"/>
      <c r="AN2272" s="44"/>
      <c r="AO2272" s="44"/>
      <c r="AP2272" s="44"/>
      <c r="AQ2272" s="44"/>
      <c r="AR2272" s="44"/>
      <c r="AS2272" s="44"/>
      <c r="AT2272" s="44"/>
      <c r="AU2272" s="44"/>
      <c r="AV2272" s="44"/>
      <c r="AW2272" s="44"/>
      <c r="AX2272" s="45"/>
    </row>
    <row r="2273" spans="1:251" ht="12" customHeight="1">
      <c r="A2273" s="38"/>
      <c r="B2273" s="116" t="s">
        <v>397</v>
      </c>
      <c r="C2273" s="117"/>
      <c r="D2273" s="117"/>
      <c r="E2273" s="117"/>
      <c r="F2273" s="117"/>
      <c r="G2273" s="117"/>
      <c r="H2273" s="117"/>
      <c r="I2273" s="117"/>
      <c r="J2273" s="117"/>
      <c r="K2273" s="117"/>
      <c r="L2273" s="117"/>
      <c r="M2273" s="117"/>
      <c r="N2273" s="117"/>
      <c r="O2273" s="117"/>
      <c r="P2273" s="117"/>
      <c r="Q2273" s="117"/>
      <c r="R2273" s="117"/>
      <c r="S2273" s="117"/>
      <c r="T2273" s="117"/>
      <c r="U2273" s="117"/>
      <c r="V2273" s="117"/>
      <c r="W2273" s="117"/>
      <c r="X2273" s="117"/>
      <c r="Y2273" s="117"/>
      <c r="Z2273" s="117"/>
      <c r="AA2273" s="117"/>
      <c r="AB2273" s="117"/>
      <c r="AC2273" s="117"/>
      <c r="AD2273" s="117"/>
      <c r="AE2273" s="117"/>
      <c r="AF2273" s="117"/>
      <c r="AG2273" s="117"/>
      <c r="AH2273" s="117"/>
      <c r="AI2273" s="117"/>
      <c r="AJ2273" s="117"/>
      <c r="AK2273" s="117"/>
      <c r="AL2273" s="117"/>
      <c r="AM2273" s="117"/>
      <c r="AN2273" s="117"/>
      <c r="AO2273" s="117"/>
      <c r="AP2273" s="117"/>
      <c r="AQ2273" s="117"/>
      <c r="AR2273" s="117"/>
      <c r="AS2273" s="117"/>
      <c r="AT2273" s="117"/>
      <c r="AU2273" s="117"/>
      <c r="AV2273" s="117"/>
      <c r="AW2273" s="117"/>
      <c r="AX2273" s="118"/>
    </row>
    <row r="2274" spans="1:251" ht="12" customHeight="1">
      <c r="A2274" s="38"/>
      <c r="B2274" s="116"/>
      <c r="C2274" s="117"/>
      <c r="D2274" s="117"/>
      <c r="E2274" s="117"/>
      <c r="F2274" s="117"/>
      <c r="G2274" s="117"/>
      <c r="H2274" s="117"/>
      <c r="I2274" s="117"/>
      <c r="J2274" s="117"/>
      <c r="K2274" s="117"/>
      <c r="L2274" s="117"/>
      <c r="M2274" s="117"/>
      <c r="N2274" s="117"/>
      <c r="O2274" s="117"/>
      <c r="P2274" s="117"/>
      <c r="Q2274" s="117"/>
      <c r="R2274" s="117"/>
      <c r="S2274" s="117"/>
      <c r="T2274" s="117"/>
      <c r="U2274" s="117"/>
      <c r="V2274" s="117"/>
      <c r="W2274" s="117"/>
      <c r="X2274" s="117"/>
      <c r="Y2274" s="117"/>
      <c r="Z2274" s="117"/>
      <c r="AA2274" s="117"/>
      <c r="AB2274" s="117"/>
      <c r="AC2274" s="117"/>
      <c r="AD2274" s="117"/>
      <c r="AE2274" s="117"/>
      <c r="AF2274" s="117"/>
      <c r="AG2274" s="117"/>
      <c r="AH2274" s="117"/>
      <c r="AI2274" s="117"/>
      <c r="AJ2274" s="117"/>
      <c r="AK2274" s="117"/>
      <c r="AL2274" s="117"/>
      <c r="AM2274" s="117"/>
      <c r="AN2274" s="117"/>
      <c r="AO2274" s="117"/>
      <c r="AP2274" s="117"/>
      <c r="AQ2274" s="117"/>
      <c r="AR2274" s="117"/>
      <c r="AS2274" s="117"/>
      <c r="AT2274" s="117"/>
      <c r="AU2274" s="117"/>
      <c r="AV2274" s="117"/>
      <c r="AW2274" s="117"/>
      <c r="AX2274" s="118"/>
    </row>
    <row r="2275" spans="1:251" ht="12" customHeight="1">
      <c r="A2275" s="38"/>
      <c r="B2275" s="116"/>
      <c r="C2275" s="117"/>
      <c r="D2275" s="117"/>
      <c r="E2275" s="117"/>
      <c r="F2275" s="117"/>
      <c r="G2275" s="117"/>
      <c r="H2275" s="117"/>
      <c r="I2275" s="117"/>
      <c r="J2275" s="117"/>
      <c r="K2275" s="117"/>
      <c r="L2275" s="117"/>
      <c r="M2275" s="117"/>
      <c r="N2275" s="117"/>
      <c r="O2275" s="117"/>
      <c r="P2275" s="117"/>
      <c r="Q2275" s="117"/>
      <c r="R2275" s="117"/>
      <c r="S2275" s="117"/>
      <c r="T2275" s="117"/>
      <c r="U2275" s="117"/>
      <c r="V2275" s="117"/>
      <c r="W2275" s="117"/>
      <c r="X2275" s="117"/>
      <c r="Y2275" s="117"/>
      <c r="Z2275" s="117"/>
      <c r="AA2275" s="117"/>
      <c r="AB2275" s="117"/>
      <c r="AC2275" s="117"/>
      <c r="AD2275" s="117"/>
      <c r="AE2275" s="117"/>
      <c r="AF2275" s="117"/>
      <c r="AG2275" s="117"/>
      <c r="AH2275" s="117"/>
      <c r="AI2275" s="117"/>
      <c r="AJ2275" s="117"/>
      <c r="AK2275" s="117"/>
      <c r="AL2275" s="117"/>
      <c r="AM2275" s="117"/>
      <c r="AN2275" s="117"/>
      <c r="AO2275" s="117"/>
      <c r="AP2275" s="117"/>
      <c r="AQ2275" s="117"/>
      <c r="AR2275" s="117"/>
      <c r="AS2275" s="117"/>
      <c r="AT2275" s="117"/>
      <c r="AU2275" s="117"/>
      <c r="AV2275" s="117"/>
      <c r="AW2275" s="117"/>
      <c r="AX2275" s="118"/>
    </row>
    <row r="2276" spans="1:251" ht="12" customHeight="1">
      <c r="A2276" s="38"/>
      <c r="B2276" s="116"/>
      <c r="C2276" s="117"/>
      <c r="D2276" s="117"/>
      <c r="E2276" s="117"/>
      <c r="F2276" s="117"/>
      <c r="G2276" s="117"/>
      <c r="H2276" s="117"/>
      <c r="I2276" s="117"/>
      <c r="J2276" s="117"/>
      <c r="K2276" s="117"/>
      <c r="L2276" s="117"/>
      <c r="M2276" s="117"/>
      <c r="N2276" s="117"/>
      <c r="O2276" s="117"/>
      <c r="P2276" s="117"/>
      <c r="Q2276" s="117"/>
      <c r="R2276" s="117"/>
      <c r="S2276" s="117"/>
      <c r="T2276" s="117"/>
      <c r="U2276" s="117"/>
      <c r="V2276" s="117"/>
      <c r="W2276" s="117"/>
      <c r="X2276" s="117"/>
      <c r="Y2276" s="117"/>
      <c r="Z2276" s="117"/>
      <c r="AA2276" s="117"/>
      <c r="AB2276" s="117"/>
      <c r="AC2276" s="117"/>
      <c r="AD2276" s="117"/>
      <c r="AE2276" s="117"/>
      <c r="AF2276" s="117"/>
      <c r="AG2276" s="117"/>
      <c r="AH2276" s="117"/>
      <c r="AI2276" s="117"/>
      <c r="AJ2276" s="117"/>
      <c r="AK2276" s="117"/>
      <c r="AL2276" s="117"/>
      <c r="AM2276" s="117"/>
      <c r="AN2276" s="117"/>
      <c r="AO2276" s="117"/>
      <c r="AP2276" s="117"/>
      <c r="AQ2276" s="117"/>
      <c r="AR2276" s="117"/>
      <c r="AS2276" s="117"/>
      <c r="AT2276" s="117"/>
      <c r="AU2276" s="117"/>
      <c r="AV2276" s="117"/>
      <c r="AW2276" s="117"/>
      <c r="AX2276" s="118"/>
      <c r="BC2276" s="46"/>
    </row>
    <row r="2277" spans="1:251" ht="12" customHeight="1">
      <c r="A2277" s="38"/>
      <c r="B2277" s="116"/>
      <c r="C2277" s="117"/>
      <c r="D2277" s="117"/>
      <c r="E2277" s="117"/>
      <c r="F2277" s="117"/>
      <c r="G2277" s="117"/>
      <c r="H2277" s="117"/>
      <c r="I2277" s="117"/>
      <c r="J2277" s="117"/>
      <c r="K2277" s="117"/>
      <c r="L2277" s="117"/>
      <c r="M2277" s="117"/>
      <c r="N2277" s="117"/>
      <c r="O2277" s="117"/>
      <c r="P2277" s="117"/>
      <c r="Q2277" s="117"/>
      <c r="R2277" s="117"/>
      <c r="S2277" s="117"/>
      <c r="T2277" s="117"/>
      <c r="U2277" s="117"/>
      <c r="V2277" s="117"/>
      <c r="W2277" s="117"/>
      <c r="X2277" s="117"/>
      <c r="Y2277" s="117"/>
      <c r="Z2277" s="117"/>
      <c r="AA2277" s="117"/>
      <c r="AB2277" s="117"/>
      <c r="AC2277" s="117"/>
      <c r="AD2277" s="117"/>
      <c r="AE2277" s="117"/>
      <c r="AF2277" s="117"/>
      <c r="AG2277" s="117"/>
      <c r="AH2277" s="117"/>
      <c r="AI2277" s="117"/>
      <c r="AJ2277" s="117"/>
      <c r="AK2277" s="117"/>
      <c r="AL2277" s="117"/>
      <c r="AM2277" s="117"/>
      <c r="AN2277" s="117"/>
      <c r="AO2277" s="117"/>
      <c r="AP2277" s="117"/>
      <c r="AQ2277" s="117"/>
      <c r="AR2277" s="117"/>
      <c r="AS2277" s="117"/>
      <c r="AT2277" s="117"/>
      <c r="AU2277" s="117"/>
      <c r="AV2277" s="117"/>
      <c r="AW2277" s="117"/>
      <c r="AX2277" s="118"/>
    </row>
    <row r="2278" spans="1:251" ht="12" customHeight="1">
      <c r="A2278" s="38"/>
      <c r="B2278" s="116"/>
      <c r="C2278" s="117"/>
      <c r="D2278" s="117"/>
      <c r="E2278" s="117"/>
      <c r="F2278" s="117"/>
      <c r="G2278" s="117"/>
      <c r="H2278" s="117"/>
      <c r="I2278" s="117"/>
      <c r="J2278" s="117"/>
      <c r="K2278" s="117"/>
      <c r="L2278" s="117"/>
      <c r="M2278" s="117"/>
      <c r="N2278" s="117"/>
      <c r="O2278" s="117"/>
      <c r="P2278" s="117"/>
      <c r="Q2278" s="117"/>
      <c r="R2278" s="117"/>
      <c r="S2278" s="117"/>
      <c r="T2278" s="117"/>
      <c r="U2278" s="117"/>
      <c r="V2278" s="117"/>
      <c r="W2278" s="117"/>
      <c r="X2278" s="117"/>
      <c r="Y2278" s="117"/>
      <c r="Z2278" s="117"/>
      <c r="AA2278" s="117"/>
      <c r="AB2278" s="117"/>
      <c r="AC2278" s="117"/>
      <c r="AD2278" s="117"/>
      <c r="AE2278" s="117"/>
      <c r="AF2278" s="117"/>
      <c r="AG2278" s="117"/>
      <c r="AH2278" s="117"/>
      <c r="AI2278" s="117"/>
      <c r="AJ2278" s="117"/>
      <c r="AK2278" s="117"/>
      <c r="AL2278" s="117"/>
      <c r="AM2278" s="117"/>
      <c r="AN2278" s="117"/>
      <c r="AO2278" s="117"/>
      <c r="AP2278" s="117"/>
      <c r="AQ2278" s="117"/>
      <c r="AR2278" s="117"/>
      <c r="AS2278" s="117"/>
      <c r="AT2278" s="117"/>
      <c r="AU2278" s="117"/>
      <c r="AV2278" s="117"/>
      <c r="AW2278" s="117"/>
      <c r="AX2278" s="118"/>
    </row>
    <row r="2279" spans="1:251" ht="12" customHeight="1">
      <c r="A2279" s="38"/>
      <c r="B2279" s="116"/>
      <c r="C2279" s="117"/>
      <c r="D2279" s="117"/>
      <c r="E2279" s="117"/>
      <c r="F2279" s="117"/>
      <c r="G2279" s="117"/>
      <c r="H2279" s="117"/>
      <c r="I2279" s="117"/>
      <c r="J2279" s="117"/>
      <c r="K2279" s="117"/>
      <c r="L2279" s="117"/>
      <c r="M2279" s="117"/>
      <c r="N2279" s="117"/>
      <c r="O2279" s="117"/>
      <c r="P2279" s="117"/>
      <c r="Q2279" s="117"/>
      <c r="R2279" s="117"/>
      <c r="S2279" s="117"/>
      <c r="T2279" s="117"/>
      <c r="U2279" s="117"/>
      <c r="V2279" s="117"/>
      <c r="W2279" s="117"/>
      <c r="X2279" s="117"/>
      <c r="Y2279" s="117"/>
      <c r="Z2279" s="117"/>
      <c r="AA2279" s="117"/>
      <c r="AB2279" s="117"/>
      <c r="AC2279" s="117"/>
      <c r="AD2279" s="117"/>
      <c r="AE2279" s="117"/>
      <c r="AF2279" s="117"/>
      <c r="AG2279" s="117"/>
      <c r="AH2279" s="117"/>
      <c r="AI2279" s="117"/>
      <c r="AJ2279" s="117"/>
      <c r="AK2279" s="117"/>
      <c r="AL2279" s="117"/>
      <c r="AM2279" s="117"/>
      <c r="AN2279" s="117"/>
      <c r="AO2279" s="117"/>
      <c r="AP2279" s="117"/>
      <c r="AQ2279" s="117"/>
      <c r="AR2279" s="117"/>
      <c r="AS2279" s="117"/>
      <c r="AT2279" s="117"/>
      <c r="AU2279" s="117"/>
      <c r="AV2279" s="117"/>
      <c r="AW2279" s="117"/>
      <c r="AX2279" s="118"/>
    </row>
    <row r="2280" spans="1:251" ht="15" thickBot="1">
      <c r="A2280" s="47"/>
      <c r="B2280" s="48"/>
      <c r="C2280" s="49"/>
      <c r="D2280" s="49"/>
      <c r="E2280" s="49"/>
      <c r="F2280" s="49"/>
      <c r="G2280" s="49"/>
      <c r="H2280" s="49"/>
      <c r="I2280" s="49"/>
      <c r="J2280" s="49"/>
      <c r="K2280" s="49"/>
      <c r="L2280" s="49"/>
      <c r="M2280" s="49"/>
      <c r="N2280" s="49"/>
      <c r="O2280" s="49"/>
      <c r="P2280" s="49"/>
      <c r="Q2280" s="49"/>
      <c r="R2280" s="49"/>
      <c r="S2280" s="49"/>
      <c r="T2280" s="49"/>
      <c r="U2280" s="49"/>
      <c r="V2280" s="49"/>
      <c r="W2280" s="49"/>
      <c r="X2280" s="49"/>
      <c r="Y2280" s="49"/>
      <c r="Z2280" s="49"/>
      <c r="AA2280" s="49"/>
      <c r="AB2280" s="49"/>
      <c r="AC2280" s="49"/>
      <c r="AD2280" s="49"/>
      <c r="AE2280" s="49"/>
      <c r="AF2280" s="49"/>
      <c r="AG2280" s="49"/>
      <c r="AH2280" s="49"/>
      <c r="AI2280" s="49"/>
      <c r="AJ2280" s="49"/>
      <c r="AK2280" s="49"/>
      <c r="AL2280" s="49"/>
      <c r="AM2280" s="49"/>
      <c r="AN2280" s="49"/>
      <c r="AO2280" s="49"/>
      <c r="AP2280" s="49"/>
      <c r="AQ2280" s="49"/>
      <c r="AR2280" s="49"/>
      <c r="AS2280" s="49"/>
      <c r="AT2280" s="49"/>
      <c r="AU2280" s="49"/>
      <c r="AV2280" s="49"/>
      <c r="AW2280" s="49"/>
      <c r="AX2280" s="50"/>
    </row>
    <row r="2281" spans="1:251">
      <c r="B2281" s="51"/>
    </row>
    <row r="2282" spans="1:251" ht="14.25">
      <c r="B2282" s="40" t="s">
        <v>126</v>
      </c>
      <c r="C2282" s="38"/>
      <c r="D2282" s="38"/>
      <c r="E2282" s="38"/>
      <c r="F2282" s="38"/>
      <c r="G2282" s="38"/>
      <c r="H2282" s="38"/>
      <c r="I2282" s="38"/>
      <c r="J2282" s="38"/>
      <c r="K2282" s="38"/>
      <c r="L2282" s="39"/>
      <c r="M2282" s="39"/>
      <c r="N2282" s="39"/>
      <c r="O2282" s="39"/>
      <c r="P2282" s="38"/>
      <c r="Q2282" s="38"/>
      <c r="R2282" s="38"/>
      <c r="S2282" s="38"/>
      <c r="T2282" s="38"/>
      <c r="U2282" s="38"/>
      <c r="V2282" s="40"/>
      <c r="W2282" s="40"/>
      <c r="X2282" s="40"/>
      <c r="Y2282" s="40"/>
      <c r="Z2282" s="40"/>
      <c r="AA2282" s="40"/>
      <c r="AB2282" s="40"/>
      <c r="AC2282" s="40"/>
      <c r="AD2282" s="40"/>
      <c r="AE2282" s="40"/>
      <c r="AF2282" s="40"/>
      <c r="AG2282" s="40"/>
      <c r="AH2282" s="40"/>
      <c r="AI2282" s="40"/>
      <c r="AJ2282" s="40"/>
      <c r="AK2282" s="40"/>
      <c r="AL2282" s="40"/>
      <c r="AM2282" s="40"/>
      <c r="AN2282" s="40"/>
      <c r="AO2282" s="40"/>
      <c r="AP2282" s="40"/>
      <c r="AQ2282" s="40"/>
      <c r="AR2282" s="40"/>
      <c r="AS2282" s="40"/>
      <c r="AT2282" s="40"/>
      <c r="AU2282" s="40"/>
      <c r="AV2282" s="40"/>
      <c r="AW2282" s="40"/>
      <c r="AX2282" s="40"/>
    </row>
    <row r="2283" spans="1:251" ht="15" thickBot="1">
      <c r="B2283" s="38"/>
      <c r="C2283" s="38"/>
      <c r="D2283" s="38"/>
      <c r="E2283" s="38"/>
      <c r="F2283" s="38"/>
      <c r="G2283" s="38"/>
      <c r="H2283" s="38"/>
      <c r="I2283" s="38"/>
      <c r="J2283" s="38"/>
      <c r="K2283" s="38"/>
      <c r="L2283" s="39"/>
      <c r="M2283" s="39"/>
      <c r="N2283" s="39"/>
      <c r="O2283" s="39"/>
      <c r="P2283" s="38"/>
      <c r="Q2283" s="38"/>
      <c r="R2283" s="38"/>
      <c r="S2283" s="38"/>
      <c r="T2283" s="38"/>
      <c r="U2283" s="38"/>
      <c r="V2283" s="40"/>
      <c r="W2283" s="40"/>
      <c r="X2283" s="40"/>
      <c r="Y2283" s="40"/>
      <c r="Z2283" s="40"/>
      <c r="AA2283" s="40"/>
      <c r="AB2283" s="40"/>
      <c r="AC2283" s="40"/>
      <c r="AD2283" s="40"/>
      <c r="AE2283" s="40"/>
      <c r="AF2283" s="40"/>
      <c r="AG2283" s="40"/>
      <c r="AH2283" s="40"/>
      <c r="AI2283" s="40"/>
      <c r="AJ2283" s="40"/>
      <c r="AK2283" s="40"/>
      <c r="AL2283" s="40"/>
      <c r="AM2283" s="40"/>
      <c r="AN2283" s="40"/>
      <c r="AO2283" s="40"/>
      <c r="AP2283" s="40"/>
      <c r="AQ2283" s="40"/>
      <c r="AR2283" s="40"/>
      <c r="AS2283" s="40"/>
      <c r="AT2283" s="40"/>
      <c r="AU2283" s="40"/>
      <c r="AV2283" s="40"/>
      <c r="AW2283" s="40"/>
      <c r="AX2283" s="52" t="s">
        <v>127</v>
      </c>
    </row>
    <row r="2284" spans="1:251" s="46" customFormat="1" ht="13.5" customHeight="1">
      <c r="A2284" s="38"/>
      <c r="B2284" s="119" t="s">
        <v>128</v>
      </c>
      <c r="C2284" s="120"/>
      <c r="D2284" s="120"/>
      <c r="E2284" s="120"/>
      <c r="F2284" s="120"/>
      <c r="G2284" s="120"/>
      <c r="H2284" s="120"/>
      <c r="I2284" s="120"/>
      <c r="J2284" s="120"/>
      <c r="K2284" s="120"/>
      <c r="L2284" s="120"/>
      <c r="M2284" s="120"/>
      <c r="N2284" s="120"/>
      <c r="O2284" s="120"/>
      <c r="P2284" s="120"/>
      <c r="Q2284" s="120"/>
      <c r="R2284" s="120"/>
      <c r="S2284" s="120"/>
      <c r="T2284" s="120"/>
      <c r="U2284" s="120"/>
      <c r="V2284" s="120"/>
      <c r="W2284" s="120"/>
      <c r="X2284" s="120"/>
      <c r="Y2284" s="120"/>
      <c r="Z2284" s="121"/>
      <c r="AA2284" s="125" t="s">
        <v>129</v>
      </c>
      <c r="AB2284" s="120"/>
      <c r="AC2284" s="120"/>
      <c r="AD2284" s="120"/>
      <c r="AE2284" s="120"/>
      <c r="AF2284" s="120"/>
      <c r="AG2284" s="120"/>
      <c r="AH2284" s="120"/>
      <c r="AI2284" s="121"/>
      <c r="AJ2284" s="125" t="s">
        <v>130</v>
      </c>
      <c r="AK2284" s="120"/>
      <c r="AL2284" s="120"/>
      <c r="AM2284" s="120"/>
      <c r="AN2284" s="120"/>
      <c r="AO2284" s="120"/>
      <c r="AP2284" s="120"/>
      <c r="AQ2284" s="120"/>
      <c r="AR2284" s="121"/>
      <c r="AS2284" s="125" t="s">
        <v>131</v>
      </c>
      <c r="AT2284" s="120"/>
      <c r="AU2284" s="120"/>
      <c r="AV2284" s="120"/>
      <c r="AW2284" s="120"/>
      <c r="AX2284" s="127"/>
      <c r="AY2284" s="32"/>
      <c r="AZ2284" s="32"/>
      <c r="BA2284" s="32"/>
      <c r="BB2284" s="32"/>
      <c r="BC2284" s="32"/>
      <c r="BD2284" s="32"/>
      <c r="BE2284" s="32"/>
      <c r="BF2284" s="32"/>
      <c r="BG2284" s="32"/>
      <c r="BH2284" s="32"/>
      <c r="BI2284" s="32"/>
      <c r="BJ2284" s="32"/>
      <c r="BK2284" s="32"/>
      <c r="BL2284" s="32"/>
      <c r="BM2284" s="32"/>
      <c r="BN2284" s="32"/>
      <c r="BO2284" s="32"/>
      <c r="BP2284" s="32"/>
      <c r="BQ2284" s="32"/>
      <c r="BR2284" s="32"/>
      <c r="BS2284" s="32"/>
      <c r="BT2284" s="32"/>
      <c r="BU2284" s="32"/>
      <c r="BV2284" s="32"/>
      <c r="BW2284" s="32"/>
      <c r="BX2284" s="32"/>
      <c r="BY2284" s="32"/>
      <c r="BZ2284" s="32"/>
      <c r="CA2284" s="32"/>
      <c r="CB2284" s="32"/>
      <c r="CC2284" s="32"/>
      <c r="CD2284" s="32"/>
      <c r="CE2284" s="32"/>
      <c r="CF2284" s="32"/>
      <c r="CG2284" s="32"/>
      <c r="CH2284" s="32"/>
      <c r="CI2284" s="32"/>
      <c r="CJ2284" s="32"/>
      <c r="CK2284" s="32"/>
      <c r="CL2284" s="32"/>
      <c r="CM2284" s="32"/>
      <c r="CN2284" s="32"/>
      <c r="CO2284" s="32"/>
      <c r="CP2284" s="32"/>
      <c r="CQ2284" s="32"/>
      <c r="CR2284" s="32"/>
      <c r="CS2284" s="32"/>
      <c r="CT2284" s="32"/>
      <c r="CU2284" s="32"/>
      <c r="CV2284" s="32"/>
      <c r="CW2284" s="32"/>
      <c r="CX2284" s="32"/>
      <c r="CY2284" s="32"/>
      <c r="CZ2284" s="32"/>
      <c r="DA2284" s="32"/>
      <c r="DB2284" s="32"/>
      <c r="DC2284" s="32"/>
      <c r="DD2284" s="32"/>
      <c r="DE2284" s="32"/>
      <c r="DF2284" s="32"/>
      <c r="DG2284" s="32"/>
      <c r="DH2284" s="32"/>
      <c r="DI2284" s="32"/>
      <c r="DJ2284" s="32"/>
      <c r="DK2284" s="32"/>
      <c r="DL2284" s="32"/>
      <c r="DM2284" s="32"/>
      <c r="DN2284" s="32"/>
      <c r="DO2284" s="32"/>
      <c r="DP2284" s="32"/>
      <c r="DQ2284" s="32"/>
      <c r="DR2284" s="32"/>
      <c r="DS2284" s="32"/>
      <c r="DT2284" s="32"/>
      <c r="DU2284" s="32"/>
      <c r="DV2284" s="32"/>
      <c r="DW2284" s="32"/>
      <c r="DX2284" s="32"/>
      <c r="DY2284" s="32"/>
      <c r="DZ2284" s="32"/>
      <c r="EA2284" s="32"/>
      <c r="EB2284" s="32"/>
      <c r="EC2284" s="32"/>
      <c r="ED2284" s="32"/>
      <c r="EE2284" s="32"/>
      <c r="EF2284" s="32"/>
      <c r="EG2284" s="32"/>
      <c r="EH2284" s="32"/>
      <c r="EI2284" s="32"/>
      <c r="EJ2284" s="32"/>
      <c r="EK2284" s="32"/>
      <c r="EL2284" s="32"/>
      <c r="EM2284" s="32"/>
      <c r="EN2284" s="32"/>
      <c r="EO2284" s="32"/>
      <c r="EP2284" s="32"/>
      <c r="EQ2284" s="32"/>
      <c r="ER2284" s="32"/>
      <c r="ES2284" s="32"/>
      <c r="ET2284" s="32"/>
      <c r="EU2284" s="32"/>
      <c r="EV2284" s="32"/>
      <c r="EW2284" s="32"/>
      <c r="EX2284" s="32"/>
      <c r="EY2284" s="32"/>
      <c r="EZ2284" s="32"/>
      <c r="FA2284" s="32"/>
      <c r="FB2284" s="32"/>
      <c r="FC2284" s="32"/>
      <c r="FD2284" s="32"/>
      <c r="FE2284" s="32"/>
      <c r="FF2284" s="32"/>
      <c r="FG2284" s="32"/>
      <c r="FH2284" s="32"/>
      <c r="FI2284" s="32"/>
      <c r="FJ2284" s="32"/>
      <c r="FK2284" s="32"/>
      <c r="FL2284" s="32"/>
      <c r="FM2284" s="32"/>
      <c r="FN2284" s="32"/>
      <c r="FO2284" s="32"/>
      <c r="FP2284" s="32"/>
      <c r="FQ2284" s="32"/>
      <c r="FR2284" s="32"/>
      <c r="FS2284" s="32"/>
      <c r="FT2284" s="32"/>
      <c r="FU2284" s="32"/>
      <c r="FV2284" s="32"/>
      <c r="FW2284" s="32"/>
      <c r="FX2284" s="32"/>
      <c r="FY2284" s="32"/>
      <c r="FZ2284" s="32"/>
      <c r="GA2284" s="32"/>
      <c r="GB2284" s="32"/>
      <c r="GC2284" s="32"/>
      <c r="GD2284" s="32"/>
      <c r="GE2284" s="32"/>
      <c r="GF2284" s="32"/>
      <c r="GG2284" s="32"/>
      <c r="GH2284" s="32"/>
      <c r="GI2284" s="32"/>
      <c r="GJ2284" s="32"/>
      <c r="GK2284" s="32"/>
      <c r="GL2284" s="32"/>
      <c r="GM2284" s="32"/>
      <c r="GN2284" s="32"/>
      <c r="GO2284" s="32"/>
      <c r="GP2284" s="32"/>
      <c r="GQ2284" s="32"/>
      <c r="GR2284" s="32"/>
      <c r="GS2284" s="32"/>
      <c r="GT2284" s="32"/>
      <c r="GU2284" s="32"/>
      <c r="GV2284" s="32"/>
      <c r="GW2284" s="32"/>
      <c r="GX2284" s="32"/>
      <c r="GY2284" s="32"/>
      <c r="GZ2284" s="32"/>
      <c r="HA2284" s="32"/>
      <c r="HB2284" s="32"/>
      <c r="HC2284" s="32"/>
      <c r="HD2284" s="32"/>
      <c r="HE2284" s="32"/>
      <c r="HF2284" s="32"/>
      <c r="HG2284" s="32"/>
      <c r="HH2284" s="32"/>
      <c r="HI2284" s="32"/>
      <c r="HJ2284" s="32"/>
      <c r="HK2284" s="32"/>
      <c r="HL2284" s="32"/>
      <c r="HM2284" s="32"/>
      <c r="HN2284" s="32"/>
      <c r="HO2284" s="32"/>
      <c r="HP2284" s="32"/>
      <c r="HQ2284" s="32"/>
      <c r="HR2284" s="32"/>
      <c r="HS2284" s="32"/>
      <c r="HT2284" s="32"/>
      <c r="HU2284" s="32"/>
      <c r="HV2284" s="32"/>
      <c r="HW2284" s="32"/>
      <c r="HX2284" s="32"/>
      <c r="HY2284" s="32"/>
      <c r="HZ2284" s="32"/>
      <c r="IA2284" s="32"/>
      <c r="IB2284" s="32"/>
      <c r="IC2284" s="32"/>
      <c r="ID2284" s="32"/>
      <c r="IE2284" s="32"/>
      <c r="IF2284" s="32"/>
      <c r="IG2284" s="32"/>
      <c r="IH2284" s="32"/>
      <c r="II2284" s="32"/>
      <c r="IJ2284" s="32"/>
      <c r="IK2284" s="32"/>
      <c r="IL2284" s="32"/>
      <c r="IM2284" s="32"/>
      <c r="IN2284" s="32"/>
      <c r="IO2284" s="32"/>
      <c r="IP2284" s="32"/>
      <c r="IQ2284" s="32"/>
    </row>
    <row r="2285" spans="1:251" s="46" customFormat="1" ht="13.5">
      <c r="A2285" s="38"/>
      <c r="B2285" s="122"/>
      <c r="C2285" s="123"/>
      <c r="D2285" s="123"/>
      <c r="E2285" s="123"/>
      <c r="F2285" s="123"/>
      <c r="G2285" s="123"/>
      <c r="H2285" s="123"/>
      <c r="I2285" s="123"/>
      <c r="J2285" s="123"/>
      <c r="K2285" s="123"/>
      <c r="L2285" s="123"/>
      <c r="M2285" s="123"/>
      <c r="N2285" s="123"/>
      <c r="O2285" s="123"/>
      <c r="P2285" s="123"/>
      <c r="Q2285" s="123"/>
      <c r="R2285" s="123"/>
      <c r="S2285" s="123"/>
      <c r="T2285" s="123"/>
      <c r="U2285" s="123"/>
      <c r="V2285" s="123"/>
      <c r="W2285" s="123"/>
      <c r="X2285" s="123"/>
      <c r="Y2285" s="123"/>
      <c r="Z2285" s="124"/>
      <c r="AA2285" s="126"/>
      <c r="AB2285" s="123"/>
      <c r="AC2285" s="123"/>
      <c r="AD2285" s="123"/>
      <c r="AE2285" s="123"/>
      <c r="AF2285" s="123"/>
      <c r="AG2285" s="123"/>
      <c r="AH2285" s="123"/>
      <c r="AI2285" s="124"/>
      <c r="AJ2285" s="126"/>
      <c r="AK2285" s="123"/>
      <c r="AL2285" s="123"/>
      <c r="AM2285" s="123"/>
      <c r="AN2285" s="123"/>
      <c r="AO2285" s="123"/>
      <c r="AP2285" s="123"/>
      <c r="AQ2285" s="123"/>
      <c r="AR2285" s="124"/>
      <c r="AS2285" s="126"/>
      <c r="AT2285" s="123"/>
      <c r="AU2285" s="123"/>
      <c r="AV2285" s="123"/>
      <c r="AW2285" s="123"/>
      <c r="AX2285" s="128"/>
      <c r="AY2285" s="32"/>
      <c r="AZ2285" s="32"/>
      <c r="BA2285" s="32"/>
      <c r="BB2285" s="53"/>
      <c r="BC2285" s="54"/>
      <c r="BE2285" s="32"/>
      <c r="BF2285" s="32"/>
      <c r="BG2285" s="32"/>
      <c r="BH2285" s="32"/>
      <c r="BI2285" s="32"/>
      <c r="BJ2285" s="32"/>
      <c r="BK2285" s="32"/>
      <c r="BL2285" s="32"/>
      <c r="BM2285" s="32"/>
      <c r="BN2285" s="32"/>
      <c r="BO2285" s="32"/>
      <c r="BP2285" s="32"/>
      <c r="BQ2285" s="32"/>
      <c r="BR2285" s="32"/>
      <c r="BS2285" s="32"/>
      <c r="BT2285" s="32"/>
      <c r="BU2285" s="32"/>
      <c r="BV2285" s="32"/>
      <c r="BW2285" s="32"/>
      <c r="BX2285" s="32"/>
      <c r="BY2285" s="32"/>
      <c r="BZ2285" s="32"/>
      <c r="CA2285" s="32"/>
      <c r="CB2285" s="32"/>
      <c r="CC2285" s="32"/>
      <c r="CD2285" s="32"/>
      <c r="CE2285" s="32"/>
      <c r="CF2285" s="32"/>
      <c r="CG2285" s="32"/>
      <c r="CH2285" s="32"/>
      <c r="CI2285" s="32"/>
      <c r="CJ2285" s="32"/>
      <c r="CK2285" s="32"/>
      <c r="CL2285" s="32"/>
      <c r="CM2285" s="32"/>
      <c r="CN2285" s="32"/>
      <c r="CO2285" s="32"/>
      <c r="CP2285" s="32"/>
      <c r="CQ2285" s="32"/>
      <c r="CR2285" s="32"/>
      <c r="CS2285" s="32"/>
      <c r="CT2285" s="32"/>
      <c r="CU2285" s="32"/>
      <c r="CV2285" s="32"/>
      <c r="CW2285" s="32"/>
      <c r="CX2285" s="32"/>
      <c r="CY2285" s="32"/>
      <c r="CZ2285" s="32"/>
      <c r="DA2285" s="32"/>
      <c r="DB2285" s="32"/>
      <c r="DC2285" s="32"/>
      <c r="DD2285" s="32"/>
      <c r="DE2285" s="32"/>
      <c r="DF2285" s="32"/>
      <c r="DG2285" s="32"/>
      <c r="DH2285" s="32"/>
      <c r="DI2285" s="32"/>
      <c r="DJ2285" s="32"/>
      <c r="DK2285" s="32"/>
      <c r="DL2285" s="32"/>
      <c r="DM2285" s="32"/>
      <c r="DN2285" s="32"/>
      <c r="DO2285" s="32"/>
      <c r="DP2285" s="32"/>
      <c r="DQ2285" s="32"/>
      <c r="DR2285" s="32"/>
      <c r="DS2285" s="32"/>
      <c r="DT2285" s="32"/>
      <c r="DU2285" s="32"/>
      <c r="DV2285" s="32"/>
      <c r="DW2285" s="32"/>
      <c r="DX2285" s="32"/>
      <c r="DY2285" s="32"/>
      <c r="DZ2285" s="32"/>
      <c r="EA2285" s="32"/>
      <c r="EB2285" s="32"/>
      <c r="EC2285" s="32"/>
      <c r="ED2285" s="32"/>
      <c r="EE2285" s="32"/>
      <c r="EF2285" s="32"/>
      <c r="EG2285" s="32"/>
      <c r="EH2285" s="32"/>
      <c r="EI2285" s="32"/>
      <c r="EJ2285" s="32"/>
      <c r="EK2285" s="32"/>
      <c r="EL2285" s="32"/>
      <c r="EM2285" s="32"/>
      <c r="EN2285" s="32"/>
      <c r="EO2285" s="32"/>
      <c r="EP2285" s="32"/>
      <c r="EQ2285" s="32"/>
      <c r="ER2285" s="32"/>
      <c r="ES2285" s="32"/>
      <c r="ET2285" s="32"/>
      <c r="EU2285" s="32"/>
      <c r="EV2285" s="32"/>
      <c r="EW2285" s="32"/>
      <c r="EX2285" s="32"/>
      <c r="EY2285" s="32"/>
      <c r="EZ2285" s="32"/>
      <c r="FA2285" s="32"/>
      <c r="FB2285" s="32"/>
      <c r="FC2285" s="32"/>
      <c r="FD2285" s="32"/>
      <c r="FE2285" s="32"/>
      <c r="FF2285" s="32"/>
      <c r="FG2285" s="32"/>
      <c r="FH2285" s="32"/>
      <c r="FI2285" s="32"/>
      <c r="FJ2285" s="32"/>
      <c r="FK2285" s="32"/>
      <c r="FL2285" s="32"/>
      <c r="FM2285" s="32"/>
      <c r="FN2285" s="32"/>
      <c r="FO2285" s="32"/>
      <c r="FP2285" s="32"/>
      <c r="FQ2285" s="32"/>
      <c r="FR2285" s="32"/>
      <c r="FS2285" s="32"/>
      <c r="FT2285" s="32"/>
      <c r="FU2285" s="32"/>
      <c r="FV2285" s="32"/>
      <c r="FW2285" s="32"/>
      <c r="FX2285" s="32"/>
      <c r="FY2285" s="32"/>
      <c r="FZ2285" s="32"/>
      <c r="GA2285" s="32"/>
      <c r="GB2285" s="32"/>
      <c r="GC2285" s="32"/>
      <c r="GD2285" s="32"/>
      <c r="GE2285" s="32"/>
      <c r="GF2285" s="32"/>
      <c r="GG2285" s="32"/>
      <c r="GH2285" s="32"/>
      <c r="GI2285" s="32"/>
      <c r="GJ2285" s="32"/>
      <c r="GK2285" s="32"/>
      <c r="GL2285" s="32"/>
      <c r="GM2285" s="32"/>
      <c r="GN2285" s="32"/>
      <c r="GO2285" s="32"/>
      <c r="GP2285" s="32"/>
      <c r="GQ2285" s="32"/>
      <c r="GR2285" s="32"/>
      <c r="GS2285" s="32"/>
      <c r="GT2285" s="32"/>
      <c r="GU2285" s="32"/>
      <c r="GV2285" s="32"/>
      <c r="GW2285" s="32"/>
      <c r="GX2285" s="32"/>
      <c r="GY2285" s="32"/>
      <c r="GZ2285" s="32"/>
      <c r="HA2285" s="32"/>
      <c r="HB2285" s="32"/>
      <c r="HC2285" s="32"/>
      <c r="HD2285" s="32"/>
      <c r="HE2285" s="32"/>
      <c r="HF2285" s="32"/>
      <c r="HG2285" s="32"/>
      <c r="HH2285" s="32"/>
      <c r="HI2285" s="32"/>
      <c r="HJ2285" s="32"/>
      <c r="HK2285" s="32"/>
      <c r="HL2285" s="32"/>
      <c r="HM2285" s="32"/>
      <c r="HN2285" s="32"/>
      <c r="HO2285" s="32"/>
      <c r="HP2285" s="32"/>
      <c r="HQ2285" s="32"/>
      <c r="HR2285" s="32"/>
      <c r="HS2285" s="32"/>
      <c r="HT2285" s="32"/>
      <c r="HU2285" s="32"/>
      <c r="HV2285" s="32"/>
      <c r="HW2285" s="32"/>
      <c r="HX2285" s="32"/>
      <c r="HY2285" s="32"/>
      <c r="HZ2285" s="32"/>
      <c r="IA2285" s="32"/>
      <c r="IB2285" s="32"/>
      <c r="IC2285" s="32"/>
      <c r="ID2285" s="32"/>
      <c r="IE2285" s="32"/>
      <c r="IF2285" s="32"/>
      <c r="IG2285" s="32"/>
      <c r="IH2285" s="32"/>
      <c r="II2285" s="32"/>
      <c r="IJ2285" s="32"/>
      <c r="IK2285" s="32"/>
      <c r="IL2285" s="32"/>
      <c r="IM2285" s="32"/>
      <c r="IN2285" s="32"/>
      <c r="IO2285" s="32"/>
      <c r="IP2285" s="32"/>
      <c r="IQ2285" s="32"/>
    </row>
    <row r="2286" spans="1:251" s="46" customFormat="1" ht="18.75" customHeight="1">
      <c r="A2286" s="38"/>
      <c r="B2286" s="55"/>
      <c r="C2286" s="91" t="s">
        <v>398</v>
      </c>
      <c r="D2286" s="92"/>
      <c r="E2286" s="92"/>
      <c r="F2286" s="92"/>
      <c r="G2286" s="92"/>
      <c r="H2286" s="92"/>
      <c r="I2286" s="92"/>
      <c r="J2286" s="92"/>
      <c r="K2286" s="92"/>
      <c r="L2286" s="92"/>
      <c r="M2286" s="92"/>
      <c r="N2286" s="92"/>
      <c r="O2286" s="92"/>
      <c r="P2286" s="92"/>
      <c r="Q2286" s="92"/>
      <c r="R2286" s="92"/>
      <c r="S2286" s="92"/>
      <c r="T2286" s="92"/>
      <c r="U2286" s="92"/>
      <c r="V2286" s="92"/>
      <c r="W2286" s="92"/>
      <c r="X2286" s="92"/>
      <c r="Y2286" s="92"/>
      <c r="Z2286" s="93"/>
      <c r="AA2286" s="94">
        <v>1303</v>
      </c>
      <c r="AB2286" s="95"/>
      <c r="AC2286" s="95"/>
      <c r="AD2286" s="95"/>
      <c r="AE2286" s="95"/>
      <c r="AF2286" s="95"/>
      <c r="AG2286" s="95"/>
      <c r="AH2286" s="95"/>
      <c r="AI2286" s="96"/>
      <c r="AJ2286" s="94">
        <v>1408</v>
      </c>
      <c r="AK2286" s="95"/>
      <c r="AL2286" s="95"/>
      <c r="AM2286" s="95"/>
      <c r="AN2286" s="95"/>
      <c r="AO2286" s="95"/>
      <c r="AP2286" s="95"/>
      <c r="AQ2286" s="95"/>
      <c r="AR2286" s="96"/>
      <c r="AS2286" s="97"/>
      <c r="AT2286" s="98"/>
      <c r="AU2286" s="98"/>
      <c r="AV2286" s="98"/>
      <c r="AW2286" s="98"/>
      <c r="AX2286" s="99"/>
      <c r="AY2286" s="32"/>
      <c r="AZ2286" s="32"/>
      <c r="BA2286" s="32"/>
      <c r="BB2286" s="32"/>
      <c r="BC2286" s="32"/>
      <c r="BD2286" s="32"/>
      <c r="BE2286" s="32"/>
      <c r="BF2286" s="32"/>
      <c r="BG2286" s="32"/>
      <c r="BH2286" s="32"/>
      <c r="BI2286" s="32"/>
      <c r="BJ2286" s="32"/>
      <c r="BK2286" s="32"/>
      <c r="BL2286" s="32"/>
      <c r="BM2286" s="32"/>
      <c r="BN2286" s="32"/>
      <c r="BO2286" s="32"/>
      <c r="BP2286" s="32"/>
      <c r="BQ2286" s="32"/>
      <c r="BR2286" s="32"/>
      <c r="BS2286" s="32"/>
      <c r="BT2286" s="32"/>
      <c r="BU2286" s="32"/>
      <c r="BV2286" s="32"/>
      <c r="BW2286" s="32"/>
      <c r="BX2286" s="32"/>
      <c r="BY2286" s="32"/>
      <c r="BZ2286" s="32"/>
      <c r="CA2286" s="32"/>
      <c r="CB2286" s="32"/>
      <c r="CC2286" s="32"/>
      <c r="CD2286" s="32"/>
      <c r="CE2286" s="32"/>
      <c r="CF2286" s="32"/>
      <c r="CG2286" s="32"/>
      <c r="CH2286" s="32"/>
      <c r="CI2286" s="32"/>
      <c r="CJ2286" s="32"/>
      <c r="CK2286" s="32"/>
      <c r="CL2286" s="32"/>
      <c r="CM2286" s="32"/>
      <c r="CN2286" s="32"/>
      <c r="CO2286" s="32"/>
      <c r="CP2286" s="32"/>
      <c r="CQ2286" s="32"/>
      <c r="CR2286" s="32"/>
      <c r="CS2286" s="32"/>
      <c r="CT2286" s="32"/>
      <c r="CU2286" s="32"/>
      <c r="CV2286" s="32"/>
      <c r="CW2286" s="32"/>
      <c r="CX2286" s="32"/>
      <c r="CY2286" s="32"/>
      <c r="CZ2286" s="32"/>
      <c r="DA2286" s="32"/>
      <c r="DB2286" s="32"/>
      <c r="DC2286" s="32"/>
      <c r="DD2286" s="32"/>
      <c r="DE2286" s="32"/>
      <c r="DF2286" s="32"/>
      <c r="DG2286" s="32"/>
      <c r="DH2286" s="32"/>
      <c r="DI2286" s="32"/>
      <c r="DJ2286" s="32"/>
      <c r="DK2286" s="32"/>
      <c r="DL2286" s="32"/>
      <c r="DM2286" s="32"/>
      <c r="DN2286" s="32"/>
      <c r="DO2286" s="32"/>
      <c r="DP2286" s="32"/>
      <c r="DQ2286" s="32"/>
      <c r="DR2286" s="32"/>
      <c r="DS2286" s="32"/>
      <c r="DT2286" s="32"/>
      <c r="DU2286" s="32"/>
      <c r="DV2286" s="32"/>
      <c r="DW2286" s="32"/>
      <c r="DX2286" s="32"/>
      <c r="DY2286" s="32"/>
      <c r="DZ2286" s="32"/>
      <c r="EA2286" s="32"/>
      <c r="EB2286" s="32"/>
      <c r="EC2286" s="32"/>
      <c r="ED2286" s="32"/>
      <c r="EE2286" s="32"/>
      <c r="EF2286" s="32"/>
      <c r="EG2286" s="32"/>
      <c r="EH2286" s="32"/>
      <c r="EI2286" s="32"/>
      <c r="EJ2286" s="32"/>
      <c r="EK2286" s="32"/>
      <c r="EL2286" s="32"/>
      <c r="EM2286" s="32"/>
      <c r="EN2286" s="32"/>
      <c r="EO2286" s="32"/>
      <c r="EP2286" s="32"/>
      <c r="EQ2286" s="32"/>
      <c r="ER2286" s="32"/>
      <c r="ES2286" s="32"/>
      <c r="ET2286" s="32"/>
      <c r="EU2286" s="32"/>
      <c r="EV2286" s="32"/>
      <c r="EW2286" s="32"/>
      <c r="EX2286" s="32"/>
      <c r="EY2286" s="32"/>
      <c r="EZ2286" s="32"/>
      <c r="FA2286" s="32"/>
      <c r="FB2286" s="32"/>
      <c r="FC2286" s="32"/>
      <c r="FD2286" s="32"/>
      <c r="FE2286" s="32"/>
      <c r="FF2286" s="32"/>
      <c r="FG2286" s="32"/>
      <c r="FH2286" s="32"/>
      <c r="FI2286" s="32"/>
      <c r="FJ2286" s="32"/>
      <c r="FK2286" s="32"/>
      <c r="FL2286" s="32"/>
      <c r="FM2286" s="32"/>
      <c r="FN2286" s="32"/>
      <c r="FO2286" s="32"/>
      <c r="FP2286" s="32"/>
      <c r="FQ2286" s="32"/>
      <c r="FR2286" s="32"/>
      <c r="FS2286" s="32"/>
      <c r="FT2286" s="32"/>
      <c r="FU2286" s="32"/>
      <c r="FV2286" s="32"/>
      <c r="FW2286" s="32"/>
      <c r="FX2286" s="32"/>
      <c r="FY2286" s="32"/>
      <c r="FZ2286" s="32"/>
      <c r="GA2286" s="32"/>
      <c r="GB2286" s="32"/>
      <c r="GC2286" s="32"/>
      <c r="GD2286" s="32"/>
      <c r="GE2286" s="32"/>
      <c r="GF2286" s="32"/>
      <c r="GG2286" s="32"/>
      <c r="GH2286" s="32"/>
      <c r="GI2286" s="32"/>
      <c r="GJ2286" s="32"/>
      <c r="GK2286" s="32"/>
      <c r="GL2286" s="32"/>
      <c r="GM2286" s="32"/>
      <c r="GN2286" s="32"/>
      <c r="GO2286" s="32"/>
      <c r="GP2286" s="32"/>
      <c r="GQ2286" s="32"/>
      <c r="GR2286" s="32"/>
      <c r="GS2286" s="32"/>
      <c r="GT2286" s="32"/>
      <c r="GU2286" s="32"/>
      <c r="GV2286" s="32"/>
      <c r="GW2286" s="32"/>
      <c r="GX2286" s="32"/>
      <c r="GY2286" s="32"/>
      <c r="GZ2286" s="32"/>
      <c r="HA2286" s="32"/>
      <c r="HB2286" s="32"/>
      <c r="HC2286" s="32"/>
      <c r="HD2286" s="32"/>
      <c r="HE2286" s="32"/>
      <c r="HF2286" s="32"/>
      <c r="HG2286" s="32"/>
      <c r="HH2286" s="32"/>
      <c r="HI2286" s="32"/>
      <c r="HJ2286" s="32"/>
      <c r="HK2286" s="32"/>
      <c r="HL2286" s="32"/>
      <c r="HM2286" s="32"/>
      <c r="HN2286" s="32"/>
      <c r="HO2286" s="32"/>
      <c r="HP2286" s="32"/>
      <c r="HQ2286" s="32"/>
      <c r="HR2286" s="32"/>
      <c r="HS2286" s="32"/>
      <c r="HT2286" s="32"/>
      <c r="HU2286" s="32"/>
      <c r="HV2286" s="32"/>
      <c r="HW2286" s="32"/>
      <c r="HX2286" s="32"/>
      <c r="HY2286" s="32"/>
      <c r="HZ2286" s="32"/>
      <c r="IA2286" s="32"/>
      <c r="IB2286" s="32"/>
      <c r="IC2286" s="32"/>
      <c r="ID2286" s="32"/>
      <c r="IE2286" s="32"/>
      <c r="IF2286" s="32"/>
      <c r="IG2286" s="32"/>
      <c r="IH2286" s="32"/>
      <c r="II2286" s="32"/>
      <c r="IJ2286" s="32"/>
      <c r="IK2286" s="32"/>
      <c r="IL2286" s="32"/>
      <c r="IM2286" s="32"/>
      <c r="IN2286" s="32"/>
      <c r="IO2286" s="32"/>
      <c r="IP2286" s="32"/>
      <c r="IQ2286" s="32"/>
    </row>
    <row r="2287" spans="1:251" s="46" customFormat="1" ht="18.75" customHeight="1" thickBot="1">
      <c r="A2287" s="47"/>
      <c r="B2287" s="100" t="s">
        <v>133</v>
      </c>
      <c r="C2287" s="101"/>
      <c r="D2287" s="101"/>
      <c r="E2287" s="101"/>
      <c r="F2287" s="101"/>
      <c r="G2287" s="101"/>
      <c r="H2287" s="101"/>
      <c r="I2287" s="101"/>
      <c r="J2287" s="101"/>
      <c r="K2287" s="101"/>
      <c r="L2287" s="101"/>
      <c r="M2287" s="101"/>
      <c r="N2287" s="101"/>
      <c r="O2287" s="101"/>
      <c r="P2287" s="101"/>
      <c r="Q2287" s="101"/>
      <c r="R2287" s="101"/>
      <c r="S2287" s="101"/>
      <c r="T2287" s="101"/>
      <c r="U2287" s="101"/>
      <c r="V2287" s="101"/>
      <c r="W2287" s="101"/>
      <c r="X2287" s="101"/>
      <c r="Y2287" s="101"/>
      <c r="Z2287" s="102"/>
      <c r="AA2287" s="103">
        <f>SUM($AA$2286:$AA$2286)</f>
        <v>1303</v>
      </c>
      <c r="AB2287" s="104"/>
      <c r="AC2287" s="104"/>
      <c r="AD2287" s="104"/>
      <c r="AE2287" s="104"/>
      <c r="AF2287" s="104"/>
      <c r="AG2287" s="104"/>
      <c r="AH2287" s="104"/>
      <c r="AI2287" s="105"/>
      <c r="AJ2287" s="103">
        <f>SUM($AJ$2286:$AJ$2286)</f>
        <v>1408</v>
      </c>
      <c r="AK2287" s="104"/>
      <c r="AL2287" s="104"/>
      <c r="AM2287" s="104"/>
      <c r="AN2287" s="104"/>
      <c r="AO2287" s="104"/>
      <c r="AP2287" s="104"/>
      <c r="AQ2287" s="104"/>
      <c r="AR2287" s="105"/>
      <c r="AS2287" s="106"/>
      <c r="AT2287" s="107"/>
      <c r="AU2287" s="107"/>
      <c r="AV2287" s="107"/>
      <c r="AW2287" s="107"/>
      <c r="AX2287" s="108"/>
      <c r="AY2287" s="32"/>
      <c r="AZ2287" s="32"/>
      <c r="BA2287" s="32"/>
      <c r="BB2287" s="32"/>
      <c r="BC2287" s="32"/>
      <c r="BD2287" s="32"/>
      <c r="BE2287" s="32"/>
      <c r="BF2287" s="32"/>
      <c r="BG2287" s="32"/>
      <c r="BH2287" s="32"/>
      <c r="BI2287" s="32"/>
      <c r="BJ2287" s="32"/>
      <c r="BK2287" s="32"/>
      <c r="BL2287" s="32"/>
      <c r="BM2287" s="32"/>
      <c r="BN2287" s="32"/>
      <c r="BO2287" s="32"/>
      <c r="BP2287" s="32"/>
      <c r="BQ2287" s="32"/>
      <c r="BR2287" s="32"/>
      <c r="BS2287" s="32"/>
      <c r="BT2287" s="32"/>
      <c r="BU2287" s="32"/>
      <c r="BV2287" s="32"/>
      <c r="BW2287" s="32"/>
      <c r="BX2287" s="32"/>
      <c r="BY2287" s="32"/>
      <c r="BZ2287" s="32"/>
      <c r="CA2287" s="32"/>
      <c r="CB2287" s="32"/>
      <c r="CC2287" s="32"/>
      <c r="CD2287" s="32"/>
      <c r="CE2287" s="32"/>
      <c r="CF2287" s="32"/>
      <c r="CG2287" s="32"/>
      <c r="CH2287" s="32"/>
      <c r="CI2287" s="32"/>
      <c r="CJ2287" s="32"/>
      <c r="CK2287" s="32"/>
      <c r="CL2287" s="32"/>
      <c r="CM2287" s="32"/>
      <c r="CN2287" s="32"/>
      <c r="CO2287" s="32"/>
      <c r="CP2287" s="32"/>
      <c r="CQ2287" s="32"/>
      <c r="CR2287" s="32"/>
      <c r="CS2287" s="32"/>
      <c r="CT2287" s="32"/>
      <c r="CU2287" s="32"/>
      <c r="CV2287" s="32"/>
      <c r="CW2287" s="32"/>
      <c r="CX2287" s="32"/>
      <c r="CY2287" s="32"/>
      <c r="CZ2287" s="32"/>
      <c r="DA2287" s="32"/>
      <c r="DB2287" s="32"/>
      <c r="DC2287" s="32"/>
      <c r="DD2287" s="32"/>
      <c r="DE2287" s="32"/>
      <c r="DF2287" s="32"/>
      <c r="DG2287" s="32"/>
      <c r="DH2287" s="32"/>
      <c r="DI2287" s="32"/>
      <c r="DJ2287" s="32"/>
      <c r="DK2287" s="32"/>
      <c r="DL2287" s="32"/>
      <c r="DM2287" s="32"/>
      <c r="DN2287" s="32"/>
      <c r="DO2287" s="32"/>
      <c r="DP2287" s="32"/>
      <c r="DQ2287" s="32"/>
      <c r="DR2287" s="32"/>
      <c r="DS2287" s="32"/>
      <c r="DT2287" s="32"/>
      <c r="DU2287" s="32"/>
      <c r="DV2287" s="32"/>
      <c r="DW2287" s="32"/>
      <c r="DX2287" s="32"/>
      <c r="DY2287" s="32"/>
      <c r="DZ2287" s="32"/>
      <c r="EA2287" s="32"/>
      <c r="EB2287" s="32"/>
      <c r="EC2287" s="32"/>
      <c r="ED2287" s="32"/>
      <c r="EE2287" s="32"/>
      <c r="EF2287" s="32"/>
      <c r="EG2287" s="32"/>
      <c r="EH2287" s="32"/>
      <c r="EI2287" s="32"/>
      <c r="EJ2287" s="32"/>
      <c r="EK2287" s="32"/>
      <c r="EL2287" s="32"/>
      <c r="EM2287" s="32"/>
      <c r="EN2287" s="32"/>
      <c r="EO2287" s="32"/>
      <c r="EP2287" s="32"/>
      <c r="EQ2287" s="32"/>
      <c r="ER2287" s="32"/>
      <c r="ES2287" s="32"/>
      <c r="ET2287" s="32"/>
      <c r="EU2287" s="32"/>
      <c r="EV2287" s="32"/>
      <c r="EW2287" s="32"/>
      <c r="EX2287" s="32"/>
      <c r="EY2287" s="32"/>
      <c r="EZ2287" s="32"/>
      <c r="FA2287" s="32"/>
      <c r="FB2287" s="32"/>
      <c r="FC2287" s="32"/>
      <c r="FD2287" s="32"/>
      <c r="FE2287" s="32"/>
      <c r="FF2287" s="32"/>
      <c r="FG2287" s="32"/>
      <c r="FH2287" s="32"/>
      <c r="FI2287" s="32"/>
      <c r="FJ2287" s="32"/>
      <c r="FK2287" s="32"/>
      <c r="FL2287" s="32"/>
      <c r="FM2287" s="32"/>
      <c r="FN2287" s="32"/>
      <c r="FO2287" s="32"/>
      <c r="FP2287" s="32"/>
      <c r="FQ2287" s="32"/>
      <c r="FR2287" s="32"/>
      <c r="FS2287" s="32"/>
      <c r="FT2287" s="32"/>
      <c r="FU2287" s="32"/>
      <c r="FV2287" s="32"/>
      <c r="FW2287" s="32"/>
      <c r="FX2287" s="32"/>
      <c r="FY2287" s="32"/>
      <c r="FZ2287" s="32"/>
      <c r="GA2287" s="32"/>
      <c r="GB2287" s="32"/>
      <c r="GC2287" s="32"/>
      <c r="GD2287" s="32"/>
      <c r="GE2287" s="32"/>
      <c r="GF2287" s="32"/>
      <c r="GG2287" s="32"/>
      <c r="GH2287" s="32"/>
      <c r="GI2287" s="32"/>
      <c r="GJ2287" s="32"/>
      <c r="GK2287" s="32"/>
      <c r="GL2287" s="32"/>
      <c r="GM2287" s="32"/>
      <c r="GN2287" s="32"/>
      <c r="GO2287" s="32"/>
      <c r="GP2287" s="32"/>
      <c r="GQ2287" s="32"/>
      <c r="GR2287" s="32"/>
      <c r="GS2287" s="32"/>
      <c r="GT2287" s="32"/>
      <c r="GU2287" s="32"/>
      <c r="GV2287" s="32"/>
      <c r="GW2287" s="32"/>
      <c r="GX2287" s="32"/>
      <c r="GY2287" s="32"/>
      <c r="GZ2287" s="32"/>
      <c r="HA2287" s="32"/>
      <c r="HB2287" s="32"/>
      <c r="HC2287" s="32"/>
      <c r="HD2287" s="32"/>
      <c r="HE2287" s="32"/>
      <c r="HF2287" s="32"/>
      <c r="HG2287" s="32"/>
      <c r="HH2287" s="32"/>
      <c r="HI2287" s="32"/>
      <c r="HJ2287" s="32"/>
      <c r="HK2287" s="32"/>
      <c r="HL2287" s="32"/>
      <c r="HM2287" s="32"/>
      <c r="HN2287" s="32"/>
      <c r="HO2287" s="32"/>
      <c r="HP2287" s="32"/>
      <c r="HQ2287" s="32"/>
      <c r="HR2287" s="32"/>
      <c r="HS2287" s="32"/>
      <c r="HT2287" s="32"/>
      <c r="HU2287" s="32"/>
      <c r="HV2287" s="32"/>
      <c r="HW2287" s="32"/>
      <c r="HX2287" s="32"/>
      <c r="HY2287" s="32"/>
      <c r="HZ2287" s="32"/>
      <c r="IA2287" s="32"/>
      <c r="IB2287" s="32"/>
      <c r="IC2287" s="32"/>
      <c r="ID2287" s="32"/>
      <c r="IE2287" s="32"/>
      <c r="IF2287" s="32"/>
      <c r="IG2287" s="32"/>
      <c r="IH2287" s="32"/>
      <c r="II2287" s="32"/>
      <c r="IJ2287" s="32"/>
      <c r="IK2287" s="32"/>
      <c r="IL2287" s="32"/>
      <c r="IM2287" s="32"/>
      <c r="IN2287" s="32"/>
      <c r="IO2287" s="32"/>
      <c r="IP2287" s="32"/>
      <c r="IQ2287" s="32"/>
    </row>
    <row r="2289" spans="1:113" ht="18.75">
      <c r="A2289" s="31" t="s">
        <v>120</v>
      </c>
      <c r="AW2289" s="33"/>
      <c r="AX2289" s="34"/>
      <c r="AY2289" s="33"/>
    </row>
    <row r="2291" spans="1:113" ht="18.75">
      <c r="B2291" s="109" t="s">
        <v>0</v>
      </c>
      <c r="C2291" s="129"/>
      <c r="D2291" s="129"/>
      <c r="E2291" s="129"/>
      <c r="F2291" s="129"/>
      <c r="G2291" s="129"/>
      <c r="H2291" s="129"/>
      <c r="I2291" s="129"/>
      <c r="J2291" s="129"/>
      <c r="K2291" s="129"/>
      <c r="L2291" s="129"/>
      <c r="M2291" s="129"/>
      <c r="N2291" s="129"/>
      <c r="O2291" s="129"/>
      <c r="P2291" s="129"/>
      <c r="Q2291" s="129"/>
      <c r="R2291" s="129"/>
      <c r="S2291" s="129"/>
      <c r="T2291" s="129"/>
      <c r="U2291" s="129"/>
      <c r="V2291" s="129"/>
      <c r="W2291" s="129"/>
      <c r="X2291" s="129"/>
      <c r="Y2291" s="129"/>
      <c r="Z2291" s="129"/>
      <c r="AA2291" s="129"/>
      <c r="AB2291" s="129"/>
      <c r="AC2291" s="129"/>
      <c r="AD2291" s="129"/>
      <c r="AE2291" s="129"/>
      <c r="AF2291" s="129"/>
      <c r="AG2291" s="129"/>
      <c r="AH2291" s="129"/>
      <c r="AI2291" s="129"/>
      <c r="AJ2291" s="129"/>
      <c r="AK2291" s="129"/>
      <c r="AL2291" s="129"/>
      <c r="AM2291" s="129"/>
      <c r="AN2291" s="129"/>
      <c r="AO2291" s="129"/>
      <c r="AP2291" s="129"/>
      <c r="AQ2291" s="129"/>
      <c r="AR2291" s="129"/>
      <c r="AS2291" s="129"/>
      <c r="AT2291" s="129"/>
      <c r="AU2291" s="129"/>
      <c r="AV2291" s="129"/>
      <c r="AW2291" s="129"/>
      <c r="AX2291" s="129"/>
    </row>
    <row r="2292" spans="1:113">
      <c r="Z2292" s="35"/>
      <c r="AD2292" s="35"/>
      <c r="AE2292" s="35"/>
      <c r="AF2292" s="35"/>
      <c r="AG2292" s="35"/>
      <c r="AH2292" s="35"/>
      <c r="AI2292" s="35"/>
      <c r="AO2292" s="35"/>
    </row>
    <row r="2293" spans="1:113" ht="13.5" thickBot="1">
      <c r="Z2293" s="35"/>
      <c r="AD2293" s="35"/>
      <c r="AE2293" s="35"/>
      <c r="AF2293" s="35"/>
      <c r="AG2293" s="35"/>
      <c r="AH2293" s="35"/>
      <c r="AI2293" s="35"/>
      <c r="AO2293" s="35"/>
      <c r="DI2293" s="36"/>
    </row>
    <row r="2294" spans="1:113" ht="24.75" customHeight="1" thickBot="1">
      <c r="B2294" s="111" t="s">
        <v>121</v>
      </c>
      <c r="C2294" s="112"/>
      <c r="D2294" s="112"/>
      <c r="E2294" s="112"/>
      <c r="F2294" s="112"/>
      <c r="G2294" s="112"/>
      <c r="H2294" s="113" t="s">
        <v>399</v>
      </c>
      <c r="I2294" s="114"/>
      <c r="J2294" s="114"/>
      <c r="K2294" s="114"/>
      <c r="L2294" s="114"/>
      <c r="M2294" s="114"/>
      <c r="N2294" s="114"/>
      <c r="O2294" s="114"/>
      <c r="P2294" s="114"/>
      <c r="Q2294" s="114"/>
      <c r="R2294" s="114"/>
      <c r="S2294" s="114"/>
      <c r="T2294" s="114"/>
      <c r="U2294" s="114"/>
      <c r="V2294" s="114"/>
      <c r="W2294" s="114"/>
      <c r="X2294" s="114"/>
      <c r="Y2294" s="114"/>
      <c r="Z2294" s="114"/>
      <c r="AA2294" s="114"/>
      <c r="AB2294" s="114"/>
      <c r="AC2294" s="114"/>
      <c r="AD2294" s="114"/>
      <c r="AE2294" s="114"/>
      <c r="AF2294" s="114"/>
      <c r="AG2294" s="114"/>
      <c r="AH2294" s="114"/>
      <c r="AI2294" s="114"/>
      <c r="AJ2294" s="114"/>
      <c r="AK2294" s="114"/>
      <c r="AL2294" s="114"/>
      <c r="AM2294" s="114"/>
      <c r="AN2294" s="114"/>
      <c r="AO2294" s="114"/>
      <c r="AP2294" s="114"/>
      <c r="AQ2294" s="114"/>
      <c r="AR2294" s="114"/>
      <c r="AS2294" s="114"/>
      <c r="AT2294" s="114"/>
      <c r="AU2294" s="114"/>
      <c r="AV2294" s="114"/>
      <c r="AW2294" s="114"/>
      <c r="AX2294" s="115"/>
      <c r="DI2294" s="36"/>
    </row>
    <row r="2295" spans="1:113" ht="14.25">
      <c r="B2295" s="37"/>
      <c r="C2295" s="37"/>
      <c r="D2295" s="37"/>
      <c r="E2295" s="37"/>
      <c r="F2295" s="37"/>
      <c r="G2295" s="37"/>
      <c r="H2295" s="38"/>
      <c r="I2295" s="38"/>
      <c r="J2295" s="38"/>
      <c r="K2295" s="38"/>
      <c r="L2295" s="39"/>
      <c r="M2295" s="39"/>
      <c r="N2295" s="39"/>
      <c r="O2295" s="39"/>
      <c r="P2295" s="38"/>
      <c r="Q2295" s="38"/>
      <c r="R2295" s="38"/>
      <c r="S2295" s="38"/>
      <c r="T2295" s="38"/>
      <c r="U2295" s="38"/>
      <c r="V2295" s="40"/>
      <c r="W2295" s="40"/>
      <c r="X2295" s="40"/>
      <c r="Y2295" s="40"/>
      <c r="Z2295" s="40"/>
      <c r="AA2295" s="40"/>
      <c r="AB2295" s="40"/>
      <c r="AC2295" s="40"/>
      <c r="AD2295" s="40"/>
      <c r="AE2295" s="40"/>
      <c r="AF2295" s="40"/>
      <c r="AG2295" s="40"/>
      <c r="AH2295" s="40"/>
      <c r="AI2295" s="40"/>
      <c r="AJ2295" s="40"/>
      <c r="AK2295" s="40"/>
      <c r="AL2295" s="40"/>
      <c r="AM2295" s="40"/>
      <c r="AN2295" s="40"/>
      <c r="AO2295" s="40"/>
      <c r="AP2295" s="40"/>
      <c r="AQ2295" s="40"/>
      <c r="AR2295" s="40"/>
      <c r="AS2295" s="40"/>
      <c r="AT2295" s="40"/>
      <c r="AU2295" s="40"/>
      <c r="AV2295" s="40"/>
      <c r="AW2295" s="40"/>
      <c r="AX2295" s="40"/>
      <c r="DI2295" s="36"/>
    </row>
    <row r="2296" spans="1:113" ht="15" thickBot="1">
      <c r="A2296" s="41"/>
      <c r="B2296" s="40" t="s">
        <v>123</v>
      </c>
      <c r="C2296" s="38"/>
      <c r="D2296" s="38"/>
      <c r="E2296" s="38"/>
      <c r="F2296" s="38"/>
      <c r="G2296" s="38"/>
      <c r="H2296" s="38"/>
      <c r="I2296" s="38"/>
      <c r="J2296" s="38"/>
      <c r="K2296" s="38"/>
      <c r="L2296" s="39"/>
      <c r="M2296" s="39"/>
      <c r="N2296" s="39"/>
      <c r="O2296" s="39"/>
      <c r="P2296" s="38"/>
      <c r="Q2296" s="38"/>
      <c r="R2296" s="38"/>
      <c r="S2296" s="38"/>
      <c r="T2296" s="38"/>
      <c r="U2296" s="38"/>
      <c r="V2296" s="40"/>
      <c r="W2296" s="40"/>
      <c r="X2296" s="40"/>
      <c r="Y2296" s="40"/>
      <c r="Z2296" s="40"/>
      <c r="AA2296" s="40"/>
      <c r="AB2296" s="40"/>
      <c r="AC2296" s="40"/>
      <c r="AD2296" s="40"/>
      <c r="AE2296" s="40"/>
      <c r="AF2296" s="40"/>
      <c r="AG2296" s="40"/>
      <c r="AH2296" s="40"/>
      <c r="AI2296" s="40"/>
      <c r="AJ2296" s="40"/>
      <c r="AK2296" s="40"/>
      <c r="AL2296" s="40"/>
      <c r="AM2296" s="40"/>
      <c r="AN2296" s="40"/>
      <c r="AO2296" s="40"/>
      <c r="AP2296" s="40"/>
      <c r="AQ2296" s="40"/>
      <c r="AR2296" s="40"/>
      <c r="AS2296" s="40"/>
      <c r="AT2296" s="40"/>
      <c r="AU2296" s="40"/>
      <c r="AV2296" s="40"/>
      <c r="AW2296" s="40"/>
      <c r="AX2296" s="40"/>
      <c r="DI2296" s="36"/>
    </row>
    <row r="2297" spans="1:113" ht="14.25">
      <c r="A2297" s="38"/>
      <c r="B2297" s="42"/>
      <c r="C2297" s="37"/>
      <c r="D2297" s="37"/>
      <c r="E2297" s="37"/>
      <c r="F2297" s="37"/>
      <c r="G2297" s="37"/>
      <c r="H2297" s="37"/>
      <c r="I2297" s="37"/>
      <c r="J2297" s="37"/>
      <c r="K2297" s="37"/>
      <c r="L2297" s="43"/>
      <c r="M2297" s="43"/>
      <c r="N2297" s="43"/>
      <c r="O2297" s="43"/>
      <c r="P2297" s="37"/>
      <c r="Q2297" s="37"/>
      <c r="R2297" s="37"/>
      <c r="S2297" s="37"/>
      <c r="T2297" s="37"/>
      <c r="U2297" s="37"/>
      <c r="V2297" s="44"/>
      <c r="W2297" s="44"/>
      <c r="X2297" s="44"/>
      <c r="Y2297" s="44"/>
      <c r="Z2297" s="44"/>
      <c r="AA2297" s="44"/>
      <c r="AB2297" s="44"/>
      <c r="AC2297" s="44"/>
      <c r="AD2297" s="44"/>
      <c r="AE2297" s="44"/>
      <c r="AF2297" s="44"/>
      <c r="AG2297" s="44"/>
      <c r="AH2297" s="44"/>
      <c r="AI2297" s="44"/>
      <c r="AJ2297" s="44"/>
      <c r="AK2297" s="44"/>
      <c r="AL2297" s="44"/>
      <c r="AM2297" s="44"/>
      <c r="AN2297" s="44"/>
      <c r="AO2297" s="44"/>
      <c r="AP2297" s="44"/>
      <c r="AQ2297" s="44"/>
      <c r="AR2297" s="44"/>
      <c r="AS2297" s="44"/>
      <c r="AT2297" s="44"/>
      <c r="AU2297" s="44"/>
      <c r="AV2297" s="44"/>
      <c r="AW2297" s="44"/>
      <c r="AX2297" s="45"/>
    </row>
    <row r="2298" spans="1:113" ht="12" customHeight="1">
      <c r="A2298" s="38"/>
      <c r="B2298" s="116" t="s">
        <v>400</v>
      </c>
      <c r="C2298" s="117"/>
      <c r="D2298" s="117"/>
      <c r="E2298" s="117"/>
      <c r="F2298" s="117"/>
      <c r="G2298" s="117"/>
      <c r="H2298" s="117"/>
      <c r="I2298" s="117"/>
      <c r="J2298" s="117"/>
      <c r="K2298" s="117"/>
      <c r="L2298" s="117"/>
      <c r="M2298" s="117"/>
      <c r="N2298" s="117"/>
      <c r="O2298" s="117"/>
      <c r="P2298" s="117"/>
      <c r="Q2298" s="117"/>
      <c r="R2298" s="117"/>
      <c r="S2298" s="117"/>
      <c r="T2298" s="117"/>
      <c r="U2298" s="117"/>
      <c r="V2298" s="117"/>
      <c r="W2298" s="117"/>
      <c r="X2298" s="117"/>
      <c r="Y2298" s="117"/>
      <c r="Z2298" s="117"/>
      <c r="AA2298" s="117"/>
      <c r="AB2298" s="117"/>
      <c r="AC2298" s="117"/>
      <c r="AD2298" s="117"/>
      <c r="AE2298" s="117"/>
      <c r="AF2298" s="117"/>
      <c r="AG2298" s="117"/>
      <c r="AH2298" s="117"/>
      <c r="AI2298" s="117"/>
      <c r="AJ2298" s="117"/>
      <c r="AK2298" s="117"/>
      <c r="AL2298" s="117"/>
      <c r="AM2298" s="117"/>
      <c r="AN2298" s="117"/>
      <c r="AO2298" s="117"/>
      <c r="AP2298" s="117"/>
      <c r="AQ2298" s="117"/>
      <c r="AR2298" s="117"/>
      <c r="AS2298" s="117"/>
      <c r="AT2298" s="117"/>
      <c r="AU2298" s="117"/>
      <c r="AV2298" s="117"/>
      <c r="AW2298" s="117"/>
      <c r="AX2298" s="118"/>
    </row>
    <row r="2299" spans="1:113" ht="12" customHeight="1">
      <c r="A2299" s="38"/>
      <c r="B2299" s="116"/>
      <c r="C2299" s="117"/>
      <c r="D2299" s="117"/>
      <c r="E2299" s="117"/>
      <c r="F2299" s="117"/>
      <c r="G2299" s="117"/>
      <c r="H2299" s="117"/>
      <c r="I2299" s="117"/>
      <c r="J2299" s="117"/>
      <c r="K2299" s="117"/>
      <c r="L2299" s="117"/>
      <c r="M2299" s="117"/>
      <c r="N2299" s="117"/>
      <c r="O2299" s="117"/>
      <c r="P2299" s="117"/>
      <c r="Q2299" s="117"/>
      <c r="R2299" s="117"/>
      <c r="S2299" s="117"/>
      <c r="T2299" s="117"/>
      <c r="U2299" s="117"/>
      <c r="V2299" s="117"/>
      <c r="W2299" s="117"/>
      <c r="X2299" s="117"/>
      <c r="Y2299" s="117"/>
      <c r="Z2299" s="117"/>
      <c r="AA2299" s="117"/>
      <c r="AB2299" s="117"/>
      <c r="AC2299" s="117"/>
      <c r="AD2299" s="117"/>
      <c r="AE2299" s="117"/>
      <c r="AF2299" s="117"/>
      <c r="AG2299" s="117"/>
      <c r="AH2299" s="117"/>
      <c r="AI2299" s="117"/>
      <c r="AJ2299" s="117"/>
      <c r="AK2299" s="117"/>
      <c r="AL2299" s="117"/>
      <c r="AM2299" s="117"/>
      <c r="AN2299" s="117"/>
      <c r="AO2299" s="117"/>
      <c r="AP2299" s="117"/>
      <c r="AQ2299" s="117"/>
      <c r="AR2299" s="117"/>
      <c r="AS2299" s="117"/>
      <c r="AT2299" s="117"/>
      <c r="AU2299" s="117"/>
      <c r="AV2299" s="117"/>
      <c r="AW2299" s="117"/>
      <c r="AX2299" s="118"/>
      <c r="BC2299" s="46"/>
    </row>
    <row r="2300" spans="1:113" ht="12" customHeight="1">
      <c r="A2300" s="38"/>
      <c r="B2300" s="116"/>
      <c r="C2300" s="117"/>
      <c r="D2300" s="117"/>
      <c r="E2300" s="117"/>
      <c r="F2300" s="117"/>
      <c r="G2300" s="117"/>
      <c r="H2300" s="117"/>
      <c r="I2300" s="117"/>
      <c r="J2300" s="117"/>
      <c r="K2300" s="117"/>
      <c r="L2300" s="117"/>
      <c r="M2300" s="117"/>
      <c r="N2300" s="117"/>
      <c r="O2300" s="117"/>
      <c r="P2300" s="117"/>
      <c r="Q2300" s="117"/>
      <c r="R2300" s="117"/>
      <c r="S2300" s="117"/>
      <c r="T2300" s="117"/>
      <c r="U2300" s="117"/>
      <c r="V2300" s="117"/>
      <c r="W2300" s="117"/>
      <c r="X2300" s="117"/>
      <c r="Y2300" s="117"/>
      <c r="Z2300" s="117"/>
      <c r="AA2300" s="117"/>
      <c r="AB2300" s="117"/>
      <c r="AC2300" s="117"/>
      <c r="AD2300" s="117"/>
      <c r="AE2300" s="117"/>
      <c r="AF2300" s="117"/>
      <c r="AG2300" s="117"/>
      <c r="AH2300" s="117"/>
      <c r="AI2300" s="117"/>
      <c r="AJ2300" s="117"/>
      <c r="AK2300" s="117"/>
      <c r="AL2300" s="117"/>
      <c r="AM2300" s="117"/>
      <c r="AN2300" s="117"/>
      <c r="AO2300" s="117"/>
      <c r="AP2300" s="117"/>
      <c r="AQ2300" s="117"/>
      <c r="AR2300" s="117"/>
      <c r="AS2300" s="117"/>
      <c r="AT2300" s="117"/>
      <c r="AU2300" s="117"/>
      <c r="AV2300" s="117"/>
      <c r="AW2300" s="117"/>
      <c r="AX2300" s="118"/>
    </row>
    <row r="2301" spans="1:113" ht="12" customHeight="1">
      <c r="A2301" s="38"/>
      <c r="B2301" s="116"/>
      <c r="C2301" s="117"/>
      <c r="D2301" s="117"/>
      <c r="E2301" s="117"/>
      <c r="F2301" s="117"/>
      <c r="G2301" s="117"/>
      <c r="H2301" s="117"/>
      <c r="I2301" s="117"/>
      <c r="J2301" s="117"/>
      <c r="K2301" s="117"/>
      <c r="L2301" s="117"/>
      <c r="M2301" s="117"/>
      <c r="N2301" s="117"/>
      <c r="O2301" s="117"/>
      <c r="P2301" s="117"/>
      <c r="Q2301" s="117"/>
      <c r="R2301" s="117"/>
      <c r="S2301" s="117"/>
      <c r="T2301" s="117"/>
      <c r="U2301" s="117"/>
      <c r="V2301" s="117"/>
      <c r="W2301" s="117"/>
      <c r="X2301" s="117"/>
      <c r="Y2301" s="117"/>
      <c r="Z2301" s="117"/>
      <c r="AA2301" s="117"/>
      <c r="AB2301" s="117"/>
      <c r="AC2301" s="117"/>
      <c r="AD2301" s="117"/>
      <c r="AE2301" s="117"/>
      <c r="AF2301" s="117"/>
      <c r="AG2301" s="117"/>
      <c r="AH2301" s="117"/>
      <c r="AI2301" s="117"/>
      <c r="AJ2301" s="117"/>
      <c r="AK2301" s="117"/>
      <c r="AL2301" s="117"/>
      <c r="AM2301" s="117"/>
      <c r="AN2301" s="117"/>
      <c r="AO2301" s="117"/>
      <c r="AP2301" s="117"/>
      <c r="AQ2301" s="117"/>
      <c r="AR2301" s="117"/>
      <c r="AS2301" s="117"/>
      <c r="AT2301" s="117"/>
      <c r="AU2301" s="117"/>
      <c r="AV2301" s="117"/>
      <c r="AW2301" s="117"/>
      <c r="AX2301" s="118"/>
    </row>
    <row r="2302" spans="1:113" ht="12" customHeight="1">
      <c r="A2302" s="38"/>
      <c r="B2302" s="116"/>
      <c r="C2302" s="117"/>
      <c r="D2302" s="117"/>
      <c r="E2302" s="117"/>
      <c r="F2302" s="117"/>
      <c r="G2302" s="117"/>
      <c r="H2302" s="117"/>
      <c r="I2302" s="117"/>
      <c r="J2302" s="117"/>
      <c r="K2302" s="117"/>
      <c r="L2302" s="117"/>
      <c r="M2302" s="117"/>
      <c r="N2302" s="117"/>
      <c r="O2302" s="117"/>
      <c r="P2302" s="117"/>
      <c r="Q2302" s="117"/>
      <c r="R2302" s="117"/>
      <c r="S2302" s="117"/>
      <c r="T2302" s="117"/>
      <c r="U2302" s="117"/>
      <c r="V2302" s="117"/>
      <c r="W2302" s="117"/>
      <c r="X2302" s="117"/>
      <c r="Y2302" s="117"/>
      <c r="Z2302" s="117"/>
      <c r="AA2302" s="117"/>
      <c r="AB2302" s="117"/>
      <c r="AC2302" s="117"/>
      <c r="AD2302" s="117"/>
      <c r="AE2302" s="117"/>
      <c r="AF2302" s="117"/>
      <c r="AG2302" s="117"/>
      <c r="AH2302" s="117"/>
      <c r="AI2302" s="117"/>
      <c r="AJ2302" s="117"/>
      <c r="AK2302" s="117"/>
      <c r="AL2302" s="117"/>
      <c r="AM2302" s="117"/>
      <c r="AN2302" s="117"/>
      <c r="AO2302" s="117"/>
      <c r="AP2302" s="117"/>
      <c r="AQ2302" s="117"/>
      <c r="AR2302" s="117"/>
      <c r="AS2302" s="117"/>
      <c r="AT2302" s="117"/>
      <c r="AU2302" s="117"/>
      <c r="AV2302" s="117"/>
      <c r="AW2302" s="117"/>
      <c r="AX2302" s="118"/>
    </row>
    <row r="2303" spans="1:113" ht="15" thickBot="1">
      <c r="A2303" s="47"/>
      <c r="B2303" s="48"/>
      <c r="C2303" s="49"/>
      <c r="D2303" s="49"/>
      <c r="E2303" s="49"/>
      <c r="F2303" s="49"/>
      <c r="G2303" s="49"/>
      <c r="H2303" s="49"/>
      <c r="I2303" s="49"/>
      <c r="J2303" s="49"/>
      <c r="K2303" s="49"/>
      <c r="L2303" s="49"/>
      <c r="M2303" s="49"/>
      <c r="N2303" s="49"/>
      <c r="O2303" s="49"/>
      <c r="P2303" s="49"/>
      <c r="Q2303" s="49"/>
      <c r="R2303" s="49"/>
      <c r="S2303" s="49"/>
      <c r="T2303" s="49"/>
      <c r="U2303" s="49"/>
      <c r="V2303" s="49"/>
      <c r="W2303" s="49"/>
      <c r="X2303" s="49"/>
      <c r="Y2303" s="49"/>
      <c r="Z2303" s="49"/>
      <c r="AA2303" s="49"/>
      <c r="AB2303" s="49"/>
      <c r="AC2303" s="49"/>
      <c r="AD2303" s="49"/>
      <c r="AE2303" s="49"/>
      <c r="AF2303" s="49"/>
      <c r="AG2303" s="49"/>
      <c r="AH2303" s="49"/>
      <c r="AI2303" s="49"/>
      <c r="AJ2303" s="49"/>
      <c r="AK2303" s="49"/>
      <c r="AL2303" s="49"/>
      <c r="AM2303" s="49"/>
      <c r="AN2303" s="49"/>
      <c r="AO2303" s="49"/>
      <c r="AP2303" s="49"/>
      <c r="AQ2303" s="49"/>
      <c r="AR2303" s="49"/>
      <c r="AS2303" s="49"/>
      <c r="AT2303" s="49"/>
      <c r="AU2303" s="49"/>
      <c r="AV2303" s="49"/>
      <c r="AW2303" s="49"/>
      <c r="AX2303" s="50"/>
    </row>
    <row r="2304" spans="1:113">
      <c r="B2304" s="51"/>
    </row>
    <row r="2305" spans="1:251" ht="15" thickBot="1">
      <c r="A2305" s="41"/>
      <c r="B2305" s="40" t="s">
        <v>124</v>
      </c>
      <c r="C2305" s="38"/>
      <c r="D2305" s="38"/>
      <c r="E2305" s="38"/>
      <c r="F2305" s="38"/>
      <c r="G2305" s="38"/>
      <c r="H2305" s="38"/>
      <c r="I2305" s="38"/>
      <c r="J2305" s="38"/>
      <c r="K2305" s="38"/>
      <c r="L2305" s="39"/>
      <c r="M2305" s="39"/>
      <c r="N2305" s="39"/>
      <c r="O2305" s="39"/>
      <c r="P2305" s="38"/>
      <c r="Q2305" s="38"/>
      <c r="R2305" s="38"/>
      <c r="S2305" s="38"/>
      <c r="T2305" s="38"/>
      <c r="U2305" s="38"/>
      <c r="V2305" s="40"/>
      <c r="W2305" s="40"/>
      <c r="X2305" s="40"/>
      <c r="Y2305" s="40"/>
      <c r="Z2305" s="40"/>
      <c r="AA2305" s="40"/>
      <c r="AB2305" s="40"/>
      <c r="AC2305" s="40"/>
      <c r="AD2305" s="40"/>
      <c r="AE2305" s="40"/>
      <c r="AF2305" s="40"/>
      <c r="AG2305" s="40"/>
      <c r="AH2305" s="40"/>
      <c r="AI2305" s="40"/>
      <c r="AJ2305" s="40"/>
      <c r="AK2305" s="40"/>
      <c r="AL2305" s="40"/>
      <c r="AM2305" s="40"/>
      <c r="AN2305" s="40"/>
      <c r="AO2305" s="40"/>
      <c r="AP2305" s="40"/>
      <c r="AQ2305" s="40"/>
      <c r="AR2305" s="40"/>
      <c r="AS2305" s="40"/>
      <c r="AT2305" s="40"/>
      <c r="AU2305" s="40"/>
      <c r="AV2305" s="40"/>
      <c r="AW2305" s="40"/>
      <c r="AX2305" s="40"/>
      <c r="DI2305" s="36"/>
    </row>
    <row r="2306" spans="1:251" ht="14.25">
      <c r="A2306" s="38"/>
      <c r="B2306" s="42"/>
      <c r="C2306" s="37"/>
      <c r="D2306" s="37"/>
      <c r="E2306" s="37"/>
      <c r="F2306" s="37"/>
      <c r="G2306" s="37"/>
      <c r="H2306" s="37"/>
      <c r="I2306" s="37"/>
      <c r="J2306" s="37"/>
      <c r="K2306" s="37"/>
      <c r="L2306" s="43"/>
      <c r="M2306" s="43"/>
      <c r="N2306" s="43"/>
      <c r="O2306" s="43"/>
      <c r="P2306" s="37"/>
      <c r="Q2306" s="37"/>
      <c r="R2306" s="37"/>
      <c r="S2306" s="37"/>
      <c r="T2306" s="37"/>
      <c r="U2306" s="37"/>
      <c r="V2306" s="44"/>
      <c r="W2306" s="44"/>
      <c r="X2306" s="44"/>
      <c r="Y2306" s="44"/>
      <c r="Z2306" s="44"/>
      <c r="AA2306" s="44"/>
      <c r="AB2306" s="44"/>
      <c r="AC2306" s="44"/>
      <c r="AD2306" s="44"/>
      <c r="AE2306" s="44"/>
      <c r="AF2306" s="44"/>
      <c r="AG2306" s="44"/>
      <c r="AH2306" s="44"/>
      <c r="AI2306" s="44"/>
      <c r="AJ2306" s="44"/>
      <c r="AK2306" s="44"/>
      <c r="AL2306" s="44"/>
      <c r="AM2306" s="44"/>
      <c r="AN2306" s="44"/>
      <c r="AO2306" s="44"/>
      <c r="AP2306" s="44"/>
      <c r="AQ2306" s="44"/>
      <c r="AR2306" s="44"/>
      <c r="AS2306" s="44"/>
      <c r="AT2306" s="44"/>
      <c r="AU2306" s="44"/>
      <c r="AV2306" s="44"/>
      <c r="AW2306" s="44"/>
      <c r="AX2306" s="45"/>
    </row>
    <row r="2307" spans="1:251" ht="12" customHeight="1">
      <c r="A2307" s="38"/>
      <c r="B2307" s="116" t="s">
        <v>401</v>
      </c>
      <c r="C2307" s="117"/>
      <c r="D2307" s="117"/>
      <c r="E2307" s="117"/>
      <c r="F2307" s="117"/>
      <c r="G2307" s="117"/>
      <c r="H2307" s="117"/>
      <c r="I2307" s="117"/>
      <c r="J2307" s="117"/>
      <c r="K2307" s="117"/>
      <c r="L2307" s="117"/>
      <c r="M2307" s="117"/>
      <c r="N2307" s="117"/>
      <c r="O2307" s="117"/>
      <c r="P2307" s="117"/>
      <c r="Q2307" s="117"/>
      <c r="R2307" s="117"/>
      <c r="S2307" s="117"/>
      <c r="T2307" s="117"/>
      <c r="U2307" s="117"/>
      <c r="V2307" s="117"/>
      <c r="W2307" s="117"/>
      <c r="X2307" s="117"/>
      <c r="Y2307" s="117"/>
      <c r="Z2307" s="117"/>
      <c r="AA2307" s="117"/>
      <c r="AB2307" s="117"/>
      <c r="AC2307" s="117"/>
      <c r="AD2307" s="117"/>
      <c r="AE2307" s="117"/>
      <c r="AF2307" s="117"/>
      <c r="AG2307" s="117"/>
      <c r="AH2307" s="117"/>
      <c r="AI2307" s="117"/>
      <c r="AJ2307" s="117"/>
      <c r="AK2307" s="117"/>
      <c r="AL2307" s="117"/>
      <c r="AM2307" s="117"/>
      <c r="AN2307" s="117"/>
      <c r="AO2307" s="117"/>
      <c r="AP2307" s="117"/>
      <c r="AQ2307" s="117"/>
      <c r="AR2307" s="117"/>
      <c r="AS2307" s="117"/>
      <c r="AT2307" s="117"/>
      <c r="AU2307" s="117"/>
      <c r="AV2307" s="117"/>
      <c r="AW2307" s="117"/>
      <c r="AX2307" s="118"/>
    </row>
    <row r="2308" spans="1:251" ht="12" customHeight="1">
      <c r="A2308" s="38"/>
      <c r="B2308" s="116"/>
      <c r="C2308" s="117"/>
      <c r="D2308" s="117"/>
      <c r="E2308" s="117"/>
      <c r="F2308" s="117"/>
      <c r="G2308" s="117"/>
      <c r="H2308" s="117"/>
      <c r="I2308" s="117"/>
      <c r="J2308" s="117"/>
      <c r="K2308" s="117"/>
      <c r="L2308" s="117"/>
      <c r="M2308" s="117"/>
      <c r="N2308" s="117"/>
      <c r="O2308" s="117"/>
      <c r="P2308" s="117"/>
      <c r="Q2308" s="117"/>
      <c r="R2308" s="117"/>
      <c r="S2308" s="117"/>
      <c r="T2308" s="117"/>
      <c r="U2308" s="117"/>
      <c r="V2308" s="117"/>
      <c r="W2308" s="117"/>
      <c r="X2308" s="117"/>
      <c r="Y2308" s="117"/>
      <c r="Z2308" s="117"/>
      <c r="AA2308" s="117"/>
      <c r="AB2308" s="117"/>
      <c r="AC2308" s="117"/>
      <c r="AD2308" s="117"/>
      <c r="AE2308" s="117"/>
      <c r="AF2308" s="117"/>
      <c r="AG2308" s="117"/>
      <c r="AH2308" s="117"/>
      <c r="AI2308" s="117"/>
      <c r="AJ2308" s="117"/>
      <c r="AK2308" s="117"/>
      <c r="AL2308" s="117"/>
      <c r="AM2308" s="117"/>
      <c r="AN2308" s="117"/>
      <c r="AO2308" s="117"/>
      <c r="AP2308" s="117"/>
      <c r="AQ2308" s="117"/>
      <c r="AR2308" s="117"/>
      <c r="AS2308" s="117"/>
      <c r="AT2308" s="117"/>
      <c r="AU2308" s="117"/>
      <c r="AV2308" s="117"/>
      <c r="AW2308" s="117"/>
      <c r="AX2308" s="118"/>
    </row>
    <row r="2309" spans="1:251" ht="12" customHeight="1">
      <c r="A2309" s="38"/>
      <c r="B2309" s="116"/>
      <c r="C2309" s="117"/>
      <c r="D2309" s="117"/>
      <c r="E2309" s="117"/>
      <c r="F2309" s="117"/>
      <c r="G2309" s="117"/>
      <c r="H2309" s="117"/>
      <c r="I2309" s="117"/>
      <c r="J2309" s="117"/>
      <c r="K2309" s="117"/>
      <c r="L2309" s="117"/>
      <c r="M2309" s="117"/>
      <c r="N2309" s="117"/>
      <c r="O2309" s="117"/>
      <c r="P2309" s="117"/>
      <c r="Q2309" s="117"/>
      <c r="R2309" s="117"/>
      <c r="S2309" s="117"/>
      <c r="T2309" s="117"/>
      <c r="U2309" s="117"/>
      <c r="V2309" s="117"/>
      <c r="W2309" s="117"/>
      <c r="X2309" s="117"/>
      <c r="Y2309" s="117"/>
      <c r="Z2309" s="117"/>
      <c r="AA2309" s="117"/>
      <c r="AB2309" s="117"/>
      <c r="AC2309" s="117"/>
      <c r="AD2309" s="117"/>
      <c r="AE2309" s="117"/>
      <c r="AF2309" s="117"/>
      <c r="AG2309" s="117"/>
      <c r="AH2309" s="117"/>
      <c r="AI2309" s="117"/>
      <c r="AJ2309" s="117"/>
      <c r="AK2309" s="117"/>
      <c r="AL2309" s="117"/>
      <c r="AM2309" s="117"/>
      <c r="AN2309" s="117"/>
      <c r="AO2309" s="117"/>
      <c r="AP2309" s="117"/>
      <c r="AQ2309" s="117"/>
      <c r="AR2309" s="117"/>
      <c r="AS2309" s="117"/>
      <c r="AT2309" s="117"/>
      <c r="AU2309" s="117"/>
      <c r="AV2309" s="117"/>
      <c r="AW2309" s="117"/>
      <c r="AX2309" s="118"/>
      <c r="BC2309" s="46"/>
    </row>
    <row r="2310" spans="1:251" ht="12" customHeight="1">
      <c r="A2310" s="38"/>
      <c r="B2310" s="116"/>
      <c r="C2310" s="117"/>
      <c r="D2310" s="117"/>
      <c r="E2310" s="117"/>
      <c r="F2310" s="117"/>
      <c r="G2310" s="117"/>
      <c r="H2310" s="117"/>
      <c r="I2310" s="117"/>
      <c r="J2310" s="117"/>
      <c r="K2310" s="117"/>
      <c r="L2310" s="117"/>
      <c r="M2310" s="117"/>
      <c r="N2310" s="117"/>
      <c r="O2310" s="117"/>
      <c r="P2310" s="117"/>
      <c r="Q2310" s="117"/>
      <c r="R2310" s="117"/>
      <c r="S2310" s="117"/>
      <c r="T2310" s="117"/>
      <c r="U2310" s="117"/>
      <c r="V2310" s="117"/>
      <c r="W2310" s="117"/>
      <c r="X2310" s="117"/>
      <c r="Y2310" s="117"/>
      <c r="Z2310" s="117"/>
      <c r="AA2310" s="117"/>
      <c r="AB2310" s="117"/>
      <c r="AC2310" s="117"/>
      <c r="AD2310" s="117"/>
      <c r="AE2310" s="117"/>
      <c r="AF2310" s="117"/>
      <c r="AG2310" s="117"/>
      <c r="AH2310" s="117"/>
      <c r="AI2310" s="117"/>
      <c r="AJ2310" s="117"/>
      <c r="AK2310" s="117"/>
      <c r="AL2310" s="117"/>
      <c r="AM2310" s="117"/>
      <c r="AN2310" s="117"/>
      <c r="AO2310" s="117"/>
      <c r="AP2310" s="117"/>
      <c r="AQ2310" s="117"/>
      <c r="AR2310" s="117"/>
      <c r="AS2310" s="117"/>
      <c r="AT2310" s="117"/>
      <c r="AU2310" s="117"/>
      <c r="AV2310" s="117"/>
      <c r="AW2310" s="117"/>
      <c r="AX2310" s="118"/>
    </row>
    <row r="2311" spans="1:251" ht="12" customHeight="1">
      <c r="A2311" s="38"/>
      <c r="B2311" s="116"/>
      <c r="C2311" s="117"/>
      <c r="D2311" s="117"/>
      <c r="E2311" s="117"/>
      <c r="F2311" s="117"/>
      <c r="G2311" s="117"/>
      <c r="H2311" s="117"/>
      <c r="I2311" s="117"/>
      <c r="J2311" s="117"/>
      <c r="K2311" s="117"/>
      <c r="L2311" s="117"/>
      <c r="M2311" s="117"/>
      <c r="N2311" s="117"/>
      <c r="O2311" s="117"/>
      <c r="P2311" s="117"/>
      <c r="Q2311" s="117"/>
      <c r="R2311" s="117"/>
      <c r="S2311" s="117"/>
      <c r="T2311" s="117"/>
      <c r="U2311" s="117"/>
      <c r="V2311" s="117"/>
      <c r="W2311" s="117"/>
      <c r="X2311" s="117"/>
      <c r="Y2311" s="117"/>
      <c r="Z2311" s="117"/>
      <c r="AA2311" s="117"/>
      <c r="AB2311" s="117"/>
      <c r="AC2311" s="117"/>
      <c r="AD2311" s="117"/>
      <c r="AE2311" s="117"/>
      <c r="AF2311" s="117"/>
      <c r="AG2311" s="117"/>
      <c r="AH2311" s="117"/>
      <c r="AI2311" s="117"/>
      <c r="AJ2311" s="117"/>
      <c r="AK2311" s="117"/>
      <c r="AL2311" s="117"/>
      <c r="AM2311" s="117"/>
      <c r="AN2311" s="117"/>
      <c r="AO2311" s="117"/>
      <c r="AP2311" s="117"/>
      <c r="AQ2311" s="117"/>
      <c r="AR2311" s="117"/>
      <c r="AS2311" s="117"/>
      <c r="AT2311" s="117"/>
      <c r="AU2311" s="117"/>
      <c r="AV2311" s="117"/>
      <c r="AW2311" s="117"/>
      <c r="AX2311" s="118"/>
    </row>
    <row r="2312" spans="1:251" ht="12" customHeight="1">
      <c r="A2312" s="38"/>
      <c r="B2312" s="116"/>
      <c r="C2312" s="117"/>
      <c r="D2312" s="117"/>
      <c r="E2312" s="117"/>
      <c r="F2312" s="117"/>
      <c r="G2312" s="117"/>
      <c r="H2312" s="117"/>
      <c r="I2312" s="117"/>
      <c r="J2312" s="117"/>
      <c r="K2312" s="117"/>
      <c r="L2312" s="117"/>
      <c r="M2312" s="117"/>
      <c r="N2312" s="117"/>
      <c r="O2312" s="117"/>
      <c r="P2312" s="117"/>
      <c r="Q2312" s="117"/>
      <c r="R2312" s="117"/>
      <c r="S2312" s="117"/>
      <c r="T2312" s="117"/>
      <c r="U2312" s="117"/>
      <c r="V2312" s="117"/>
      <c r="W2312" s="117"/>
      <c r="X2312" s="117"/>
      <c r="Y2312" s="117"/>
      <c r="Z2312" s="117"/>
      <c r="AA2312" s="117"/>
      <c r="AB2312" s="117"/>
      <c r="AC2312" s="117"/>
      <c r="AD2312" s="117"/>
      <c r="AE2312" s="117"/>
      <c r="AF2312" s="117"/>
      <c r="AG2312" s="117"/>
      <c r="AH2312" s="117"/>
      <c r="AI2312" s="117"/>
      <c r="AJ2312" s="117"/>
      <c r="AK2312" s="117"/>
      <c r="AL2312" s="117"/>
      <c r="AM2312" s="117"/>
      <c r="AN2312" s="117"/>
      <c r="AO2312" s="117"/>
      <c r="AP2312" s="117"/>
      <c r="AQ2312" s="117"/>
      <c r="AR2312" s="117"/>
      <c r="AS2312" s="117"/>
      <c r="AT2312" s="117"/>
      <c r="AU2312" s="117"/>
      <c r="AV2312" s="117"/>
      <c r="AW2312" s="117"/>
      <c r="AX2312" s="118"/>
    </row>
    <row r="2313" spans="1:251" ht="15" thickBot="1">
      <c r="A2313" s="47"/>
      <c r="B2313" s="48"/>
      <c r="C2313" s="49"/>
      <c r="D2313" s="49"/>
      <c r="E2313" s="49"/>
      <c r="F2313" s="49"/>
      <c r="G2313" s="49"/>
      <c r="H2313" s="49"/>
      <c r="I2313" s="49"/>
      <c r="J2313" s="49"/>
      <c r="K2313" s="49"/>
      <c r="L2313" s="49"/>
      <c r="M2313" s="49"/>
      <c r="N2313" s="49"/>
      <c r="O2313" s="49"/>
      <c r="P2313" s="49"/>
      <c r="Q2313" s="49"/>
      <c r="R2313" s="49"/>
      <c r="S2313" s="49"/>
      <c r="T2313" s="49"/>
      <c r="U2313" s="49"/>
      <c r="V2313" s="49"/>
      <c r="W2313" s="49"/>
      <c r="X2313" s="49"/>
      <c r="Y2313" s="49"/>
      <c r="Z2313" s="49"/>
      <c r="AA2313" s="49"/>
      <c r="AB2313" s="49"/>
      <c r="AC2313" s="49"/>
      <c r="AD2313" s="49"/>
      <c r="AE2313" s="49"/>
      <c r="AF2313" s="49"/>
      <c r="AG2313" s="49"/>
      <c r="AH2313" s="49"/>
      <c r="AI2313" s="49"/>
      <c r="AJ2313" s="49"/>
      <c r="AK2313" s="49"/>
      <c r="AL2313" s="49"/>
      <c r="AM2313" s="49"/>
      <c r="AN2313" s="49"/>
      <c r="AO2313" s="49"/>
      <c r="AP2313" s="49"/>
      <c r="AQ2313" s="49"/>
      <c r="AR2313" s="49"/>
      <c r="AS2313" s="49"/>
      <c r="AT2313" s="49"/>
      <c r="AU2313" s="49"/>
      <c r="AV2313" s="49"/>
      <c r="AW2313" s="49"/>
      <c r="AX2313" s="50"/>
    </row>
    <row r="2314" spans="1:251">
      <c r="B2314" s="51"/>
    </row>
    <row r="2315" spans="1:251" ht="14.25">
      <c r="B2315" s="40" t="s">
        <v>126</v>
      </c>
      <c r="C2315" s="38"/>
      <c r="D2315" s="38"/>
      <c r="E2315" s="38"/>
      <c r="F2315" s="38"/>
      <c r="G2315" s="38"/>
      <c r="H2315" s="38"/>
      <c r="I2315" s="38"/>
      <c r="J2315" s="38"/>
      <c r="K2315" s="38"/>
      <c r="L2315" s="39"/>
      <c r="M2315" s="39"/>
      <c r="N2315" s="39"/>
      <c r="O2315" s="39"/>
      <c r="P2315" s="38"/>
      <c r="Q2315" s="38"/>
      <c r="R2315" s="38"/>
      <c r="S2315" s="38"/>
      <c r="T2315" s="38"/>
      <c r="U2315" s="38"/>
      <c r="V2315" s="40"/>
      <c r="W2315" s="40"/>
      <c r="X2315" s="40"/>
      <c r="Y2315" s="40"/>
      <c r="Z2315" s="40"/>
      <c r="AA2315" s="40"/>
      <c r="AB2315" s="40"/>
      <c r="AC2315" s="40"/>
      <c r="AD2315" s="40"/>
      <c r="AE2315" s="40"/>
      <c r="AF2315" s="40"/>
      <c r="AG2315" s="40"/>
      <c r="AH2315" s="40"/>
      <c r="AI2315" s="40"/>
      <c r="AJ2315" s="40"/>
      <c r="AK2315" s="40"/>
      <c r="AL2315" s="40"/>
      <c r="AM2315" s="40"/>
      <c r="AN2315" s="40"/>
      <c r="AO2315" s="40"/>
      <c r="AP2315" s="40"/>
      <c r="AQ2315" s="40"/>
      <c r="AR2315" s="40"/>
      <c r="AS2315" s="40"/>
      <c r="AT2315" s="40"/>
      <c r="AU2315" s="40"/>
      <c r="AV2315" s="40"/>
      <c r="AW2315" s="40"/>
      <c r="AX2315" s="40"/>
    </row>
    <row r="2316" spans="1:251" ht="15" thickBot="1">
      <c r="B2316" s="38"/>
      <c r="C2316" s="38"/>
      <c r="D2316" s="38"/>
      <c r="E2316" s="38"/>
      <c r="F2316" s="38"/>
      <c r="G2316" s="38"/>
      <c r="H2316" s="38"/>
      <c r="I2316" s="38"/>
      <c r="J2316" s="38"/>
      <c r="K2316" s="38"/>
      <c r="L2316" s="39"/>
      <c r="M2316" s="39"/>
      <c r="N2316" s="39"/>
      <c r="O2316" s="39"/>
      <c r="P2316" s="38"/>
      <c r="Q2316" s="38"/>
      <c r="R2316" s="38"/>
      <c r="S2316" s="38"/>
      <c r="T2316" s="38"/>
      <c r="U2316" s="38"/>
      <c r="V2316" s="40"/>
      <c r="W2316" s="40"/>
      <c r="X2316" s="40"/>
      <c r="Y2316" s="40"/>
      <c r="Z2316" s="40"/>
      <c r="AA2316" s="40"/>
      <c r="AB2316" s="40"/>
      <c r="AC2316" s="40"/>
      <c r="AD2316" s="40"/>
      <c r="AE2316" s="40"/>
      <c r="AF2316" s="40"/>
      <c r="AG2316" s="40"/>
      <c r="AH2316" s="40"/>
      <c r="AI2316" s="40"/>
      <c r="AJ2316" s="40"/>
      <c r="AK2316" s="40"/>
      <c r="AL2316" s="40"/>
      <c r="AM2316" s="40"/>
      <c r="AN2316" s="40"/>
      <c r="AO2316" s="40"/>
      <c r="AP2316" s="40"/>
      <c r="AQ2316" s="40"/>
      <c r="AR2316" s="40"/>
      <c r="AS2316" s="40"/>
      <c r="AT2316" s="40"/>
      <c r="AU2316" s="40"/>
      <c r="AV2316" s="40"/>
      <c r="AW2316" s="40"/>
      <c r="AX2316" s="52" t="s">
        <v>127</v>
      </c>
    </row>
    <row r="2317" spans="1:251" s="46" customFormat="1" ht="13.5" customHeight="1">
      <c r="A2317" s="38"/>
      <c r="B2317" s="119" t="s">
        <v>128</v>
      </c>
      <c r="C2317" s="120"/>
      <c r="D2317" s="120"/>
      <c r="E2317" s="120"/>
      <c r="F2317" s="120"/>
      <c r="G2317" s="120"/>
      <c r="H2317" s="120"/>
      <c r="I2317" s="120"/>
      <c r="J2317" s="120"/>
      <c r="K2317" s="120"/>
      <c r="L2317" s="120"/>
      <c r="M2317" s="120"/>
      <c r="N2317" s="120"/>
      <c r="O2317" s="120"/>
      <c r="P2317" s="120"/>
      <c r="Q2317" s="120"/>
      <c r="R2317" s="120"/>
      <c r="S2317" s="120"/>
      <c r="T2317" s="120"/>
      <c r="U2317" s="120"/>
      <c r="V2317" s="120"/>
      <c r="W2317" s="120"/>
      <c r="X2317" s="120"/>
      <c r="Y2317" s="120"/>
      <c r="Z2317" s="121"/>
      <c r="AA2317" s="125" t="s">
        <v>129</v>
      </c>
      <c r="AB2317" s="120"/>
      <c r="AC2317" s="120"/>
      <c r="AD2317" s="120"/>
      <c r="AE2317" s="120"/>
      <c r="AF2317" s="120"/>
      <c r="AG2317" s="120"/>
      <c r="AH2317" s="120"/>
      <c r="AI2317" s="121"/>
      <c r="AJ2317" s="125" t="s">
        <v>130</v>
      </c>
      <c r="AK2317" s="120"/>
      <c r="AL2317" s="120"/>
      <c r="AM2317" s="120"/>
      <c r="AN2317" s="120"/>
      <c r="AO2317" s="120"/>
      <c r="AP2317" s="120"/>
      <c r="AQ2317" s="120"/>
      <c r="AR2317" s="121"/>
      <c r="AS2317" s="125" t="s">
        <v>131</v>
      </c>
      <c r="AT2317" s="120"/>
      <c r="AU2317" s="120"/>
      <c r="AV2317" s="120"/>
      <c r="AW2317" s="120"/>
      <c r="AX2317" s="127"/>
      <c r="AY2317" s="32"/>
      <c r="AZ2317" s="32"/>
      <c r="BA2317" s="32"/>
      <c r="BB2317" s="32"/>
      <c r="BC2317" s="32"/>
      <c r="BD2317" s="32"/>
      <c r="BE2317" s="32"/>
      <c r="BF2317" s="32"/>
      <c r="BG2317" s="32"/>
      <c r="BH2317" s="32"/>
      <c r="BI2317" s="32"/>
      <c r="BJ2317" s="32"/>
      <c r="BK2317" s="32"/>
      <c r="BL2317" s="32"/>
      <c r="BM2317" s="32"/>
      <c r="BN2317" s="32"/>
      <c r="BO2317" s="32"/>
      <c r="BP2317" s="32"/>
      <c r="BQ2317" s="32"/>
      <c r="BR2317" s="32"/>
      <c r="BS2317" s="32"/>
      <c r="BT2317" s="32"/>
      <c r="BU2317" s="32"/>
      <c r="BV2317" s="32"/>
      <c r="BW2317" s="32"/>
      <c r="BX2317" s="32"/>
      <c r="BY2317" s="32"/>
      <c r="BZ2317" s="32"/>
      <c r="CA2317" s="32"/>
      <c r="CB2317" s="32"/>
      <c r="CC2317" s="32"/>
      <c r="CD2317" s="32"/>
      <c r="CE2317" s="32"/>
      <c r="CF2317" s="32"/>
      <c r="CG2317" s="32"/>
      <c r="CH2317" s="32"/>
      <c r="CI2317" s="32"/>
      <c r="CJ2317" s="32"/>
      <c r="CK2317" s="32"/>
      <c r="CL2317" s="32"/>
      <c r="CM2317" s="32"/>
      <c r="CN2317" s="32"/>
      <c r="CO2317" s="32"/>
      <c r="CP2317" s="32"/>
      <c r="CQ2317" s="32"/>
      <c r="CR2317" s="32"/>
      <c r="CS2317" s="32"/>
      <c r="CT2317" s="32"/>
      <c r="CU2317" s="32"/>
      <c r="CV2317" s="32"/>
      <c r="CW2317" s="32"/>
      <c r="CX2317" s="32"/>
      <c r="CY2317" s="32"/>
      <c r="CZ2317" s="32"/>
      <c r="DA2317" s="32"/>
      <c r="DB2317" s="32"/>
      <c r="DC2317" s="32"/>
      <c r="DD2317" s="32"/>
      <c r="DE2317" s="32"/>
      <c r="DF2317" s="32"/>
      <c r="DG2317" s="32"/>
      <c r="DH2317" s="32"/>
      <c r="DI2317" s="32"/>
      <c r="DJ2317" s="32"/>
      <c r="DK2317" s="32"/>
      <c r="DL2317" s="32"/>
      <c r="DM2317" s="32"/>
      <c r="DN2317" s="32"/>
      <c r="DO2317" s="32"/>
      <c r="DP2317" s="32"/>
      <c r="DQ2317" s="32"/>
      <c r="DR2317" s="32"/>
      <c r="DS2317" s="32"/>
      <c r="DT2317" s="32"/>
      <c r="DU2317" s="32"/>
      <c r="DV2317" s="32"/>
      <c r="DW2317" s="32"/>
      <c r="DX2317" s="32"/>
      <c r="DY2317" s="32"/>
      <c r="DZ2317" s="32"/>
      <c r="EA2317" s="32"/>
      <c r="EB2317" s="32"/>
      <c r="EC2317" s="32"/>
      <c r="ED2317" s="32"/>
      <c r="EE2317" s="32"/>
      <c r="EF2317" s="32"/>
      <c r="EG2317" s="32"/>
      <c r="EH2317" s="32"/>
      <c r="EI2317" s="32"/>
      <c r="EJ2317" s="32"/>
      <c r="EK2317" s="32"/>
      <c r="EL2317" s="32"/>
      <c r="EM2317" s="32"/>
      <c r="EN2317" s="32"/>
      <c r="EO2317" s="32"/>
      <c r="EP2317" s="32"/>
      <c r="EQ2317" s="32"/>
      <c r="ER2317" s="32"/>
      <c r="ES2317" s="32"/>
      <c r="ET2317" s="32"/>
      <c r="EU2317" s="32"/>
      <c r="EV2317" s="32"/>
      <c r="EW2317" s="32"/>
      <c r="EX2317" s="32"/>
      <c r="EY2317" s="32"/>
      <c r="EZ2317" s="32"/>
      <c r="FA2317" s="32"/>
      <c r="FB2317" s="32"/>
      <c r="FC2317" s="32"/>
      <c r="FD2317" s="32"/>
      <c r="FE2317" s="32"/>
      <c r="FF2317" s="32"/>
      <c r="FG2317" s="32"/>
      <c r="FH2317" s="32"/>
      <c r="FI2317" s="32"/>
      <c r="FJ2317" s="32"/>
      <c r="FK2317" s="32"/>
      <c r="FL2317" s="32"/>
      <c r="FM2317" s="32"/>
      <c r="FN2317" s="32"/>
      <c r="FO2317" s="32"/>
      <c r="FP2317" s="32"/>
      <c r="FQ2317" s="32"/>
      <c r="FR2317" s="32"/>
      <c r="FS2317" s="32"/>
      <c r="FT2317" s="32"/>
      <c r="FU2317" s="32"/>
      <c r="FV2317" s="32"/>
      <c r="FW2317" s="32"/>
      <c r="FX2317" s="32"/>
      <c r="FY2317" s="32"/>
      <c r="FZ2317" s="32"/>
      <c r="GA2317" s="32"/>
      <c r="GB2317" s="32"/>
      <c r="GC2317" s="32"/>
      <c r="GD2317" s="32"/>
      <c r="GE2317" s="32"/>
      <c r="GF2317" s="32"/>
      <c r="GG2317" s="32"/>
      <c r="GH2317" s="32"/>
      <c r="GI2317" s="32"/>
      <c r="GJ2317" s="32"/>
      <c r="GK2317" s="32"/>
      <c r="GL2317" s="32"/>
      <c r="GM2317" s="32"/>
      <c r="GN2317" s="32"/>
      <c r="GO2317" s="32"/>
      <c r="GP2317" s="32"/>
      <c r="GQ2317" s="32"/>
      <c r="GR2317" s="32"/>
      <c r="GS2317" s="32"/>
      <c r="GT2317" s="32"/>
      <c r="GU2317" s="32"/>
      <c r="GV2317" s="32"/>
      <c r="GW2317" s="32"/>
      <c r="GX2317" s="32"/>
      <c r="GY2317" s="32"/>
      <c r="GZ2317" s="32"/>
      <c r="HA2317" s="32"/>
      <c r="HB2317" s="32"/>
      <c r="HC2317" s="32"/>
      <c r="HD2317" s="32"/>
      <c r="HE2317" s="32"/>
      <c r="HF2317" s="32"/>
      <c r="HG2317" s="32"/>
      <c r="HH2317" s="32"/>
      <c r="HI2317" s="32"/>
      <c r="HJ2317" s="32"/>
      <c r="HK2317" s="32"/>
      <c r="HL2317" s="32"/>
      <c r="HM2317" s="32"/>
      <c r="HN2317" s="32"/>
      <c r="HO2317" s="32"/>
      <c r="HP2317" s="32"/>
      <c r="HQ2317" s="32"/>
      <c r="HR2317" s="32"/>
      <c r="HS2317" s="32"/>
      <c r="HT2317" s="32"/>
      <c r="HU2317" s="32"/>
      <c r="HV2317" s="32"/>
      <c r="HW2317" s="32"/>
      <c r="HX2317" s="32"/>
      <c r="HY2317" s="32"/>
      <c r="HZ2317" s="32"/>
      <c r="IA2317" s="32"/>
      <c r="IB2317" s="32"/>
      <c r="IC2317" s="32"/>
      <c r="ID2317" s="32"/>
      <c r="IE2317" s="32"/>
      <c r="IF2317" s="32"/>
      <c r="IG2317" s="32"/>
      <c r="IH2317" s="32"/>
      <c r="II2317" s="32"/>
      <c r="IJ2317" s="32"/>
      <c r="IK2317" s="32"/>
      <c r="IL2317" s="32"/>
      <c r="IM2317" s="32"/>
      <c r="IN2317" s="32"/>
      <c r="IO2317" s="32"/>
      <c r="IP2317" s="32"/>
      <c r="IQ2317" s="32"/>
    </row>
    <row r="2318" spans="1:251" s="46" customFormat="1" ht="13.5">
      <c r="A2318" s="38"/>
      <c r="B2318" s="122"/>
      <c r="C2318" s="123"/>
      <c r="D2318" s="123"/>
      <c r="E2318" s="123"/>
      <c r="F2318" s="123"/>
      <c r="G2318" s="123"/>
      <c r="H2318" s="123"/>
      <c r="I2318" s="123"/>
      <c r="J2318" s="123"/>
      <c r="K2318" s="123"/>
      <c r="L2318" s="123"/>
      <c r="M2318" s="123"/>
      <c r="N2318" s="123"/>
      <c r="O2318" s="123"/>
      <c r="P2318" s="123"/>
      <c r="Q2318" s="123"/>
      <c r="R2318" s="123"/>
      <c r="S2318" s="123"/>
      <c r="T2318" s="123"/>
      <c r="U2318" s="123"/>
      <c r="V2318" s="123"/>
      <c r="W2318" s="123"/>
      <c r="X2318" s="123"/>
      <c r="Y2318" s="123"/>
      <c r="Z2318" s="124"/>
      <c r="AA2318" s="126"/>
      <c r="AB2318" s="123"/>
      <c r="AC2318" s="123"/>
      <c r="AD2318" s="123"/>
      <c r="AE2318" s="123"/>
      <c r="AF2318" s="123"/>
      <c r="AG2318" s="123"/>
      <c r="AH2318" s="123"/>
      <c r="AI2318" s="124"/>
      <c r="AJ2318" s="126"/>
      <c r="AK2318" s="123"/>
      <c r="AL2318" s="123"/>
      <c r="AM2318" s="123"/>
      <c r="AN2318" s="123"/>
      <c r="AO2318" s="123"/>
      <c r="AP2318" s="123"/>
      <c r="AQ2318" s="123"/>
      <c r="AR2318" s="124"/>
      <c r="AS2318" s="126"/>
      <c r="AT2318" s="123"/>
      <c r="AU2318" s="123"/>
      <c r="AV2318" s="123"/>
      <c r="AW2318" s="123"/>
      <c r="AX2318" s="128"/>
      <c r="AY2318" s="32"/>
      <c r="AZ2318" s="32"/>
      <c r="BA2318" s="32"/>
      <c r="BB2318" s="53"/>
      <c r="BC2318" s="54"/>
      <c r="BE2318" s="32"/>
      <c r="BF2318" s="32"/>
      <c r="BG2318" s="32"/>
      <c r="BH2318" s="32"/>
      <c r="BI2318" s="32"/>
      <c r="BJ2318" s="32"/>
      <c r="BK2318" s="32"/>
      <c r="BL2318" s="32"/>
      <c r="BM2318" s="32"/>
      <c r="BN2318" s="32"/>
      <c r="BO2318" s="32"/>
      <c r="BP2318" s="32"/>
      <c r="BQ2318" s="32"/>
      <c r="BR2318" s="32"/>
      <c r="BS2318" s="32"/>
      <c r="BT2318" s="32"/>
      <c r="BU2318" s="32"/>
      <c r="BV2318" s="32"/>
      <c r="BW2318" s="32"/>
      <c r="BX2318" s="32"/>
      <c r="BY2318" s="32"/>
      <c r="BZ2318" s="32"/>
      <c r="CA2318" s="32"/>
      <c r="CB2318" s="32"/>
      <c r="CC2318" s="32"/>
      <c r="CD2318" s="32"/>
      <c r="CE2318" s="32"/>
      <c r="CF2318" s="32"/>
      <c r="CG2318" s="32"/>
      <c r="CH2318" s="32"/>
      <c r="CI2318" s="32"/>
      <c r="CJ2318" s="32"/>
      <c r="CK2318" s="32"/>
      <c r="CL2318" s="32"/>
      <c r="CM2318" s="32"/>
      <c r="CN2318" s="32"/>
      <c r="CO2318" s="32"/>
      <c r="CP2318" s="32"/>
      <c r="CQ2318" s="32"/>
      <c r="CR2318" s="32"/>
      <c r="CS2318" s="32"/>
      <c r="CT2318" s="32"/>
      <c r="CU2318" s="32"/>
      <c r="CV2318" s="32"/>
      <c r="CW2318" s="32"/>
      <c r="CX2318" s="32"/>
      <c r="CY2318" s="32"/>
      <c r="CZ2318" s="32"/>
      <c r="DA2318" s="32"/>
      <c r="DB2318" s="32"/>
      <c r="DC2318" s="32"/>
      <c r="DD2318" s="32"/>
      <c r="DE2318" s="32"/>
      <c r="DF2318" s="32"/>
      <c r="DG2318" s="32"/>
      <c r="DH2318" s="32"/>
      <c r="DI2318" s="32"/>
      <c r="DJ2318" s="32"/>
      <c r="DK2318" s="32"/>
      <c r="DL2318" s="32"/>
      <c r="DM2318" s="32"/>
      <c r="DN2318" s="32"/>
      <c r="DO2318" s="32"/>
      <c r="DP2318" s="32"/>
      <c r="DQ2318" s="32"/>
      <c r="DR2318" s="32"/>
      <c r="DS2318" s="32"/>
      <c r="DT2318" s="32"/>
      <c r="DU2318" s="32"/>
      <c r="DV2318" s="32"/>
      <c r="DW2318" s="32"/>
      <c r="DX2318" s="32"/>
      <c r="DY2318" s="32"/>
      <c r="DZ2318" s="32"/>
      <c r="EA2318" s="32"/>
      <c r="EB2318" s="32"/>
      <c r="EC2318" s="32"/>
      <c r="ED2318" s="32"/>
      <c r="EE2318" s="32"/>
      <c r="EF2318" s="32"/>
      <c r="EG2318" s="32"/>
      <c r="EH2318" s="32"/>
      <c r="EI2318" s="32"/>
      <c r="EJ2318" s="32"/>
      <c r="EK2318" s="32"/>
      <c r="EL2318" s="32"/>
      <c r="EM2318" s="32"/>
      <c r="EN2318" s="32"/>
      <c r="EO2318" s="32"/>
      <c r="EP2318" s="32"/>
      <c r="EQ2318" s="32"/>
      <c r="ER2318" s="32"/>
      <c r="ES2318" s="32"/>
      <c r="ET2318" s="32"/>
      <c r="EU2318" s="32"/>
      <c r="EV2318" s="32"/>
      <c r="EW2318" s="32"/>
      <c r="EX2318" s="32"/>
      <c r="EY2318" s="32"/>
      <c r="EZ2318" s="32"/>
      <c r="FA2318" s="32"/>
      <c r="FB2318" s="32"/>
      <c r="FC2318" s="32"/>
      <c r="FD2318" s="32"/>
      <c r="FE2318" s="32"/>
      <c r="FF2318" s="32"/>
      <c r="FG2318" s="32"/>
      <c r="FH2318" s="32"/>
      <c r="FI2318" s="32"/>
      <c r="FJ2318" s="32"/>
      <c r="FK2318" s="32"/>
      <c r="FL2318" s="32"/>
      <c r="FM2318" s="32"/>
      <c r="FN2318" s="32"/>
      <c r="FO2318" s="32"/>
      <c r="FP2318" s="32"/>
      <c r="FQ2318" s="32"/>
      <c r="FR2318" s="32"/>
      <c r="FS2318" s="32"/>
      <c r="FT2318" s="32"/>
      <c r="FU2318" s="32"/>
      <c r="FV2318" s="32"/>
      <c r="FW2318" s="32"/>
      <c r="FX2318" s="32"/>
      <c r="FY2318" s="32"/>
      <c r="FZ2318" s="32"/>
      <c r="GA2318" s="32"/>
      <c r="GB2318" s="32"/>
      <c r="GC2318" s="32"/>
      <c r="GD2318" s="32"/>
      <c r="GE2318" s="32"/>
      <c r="GF2318" s="32"/>
      <c r="GG2318" s="32"/>
      <c r="GH2318" s="32"/>
      <c r="GI2318" s="32"/>
      <c r="GJ2318" s="32"/>
      <c r="GK2318" s="32"/>
      <c r="GL2318" s="32"/>
      <c r="GM2318" s="32"/>
      <c r="GN2318" s="32"/>
      <c r="GO2318" s="32"/>
      <c r="GP2318" s="32"/>
      <c r="GQ2318" s="32"/>
      <c r="GR2318" s="32"/>
      <c r="GS2318" s="32"/>
      <c r="GT2318" s="32"/>
      <c r="GU2318" s="32"/>
      <c r="GV2318" s="32"/>
      <c r="GW2318" s="32"/>
      <c r="GX2318" s="32"/>
      <c r="GY2318" s="32"/>
      <c r="GZ2318" s="32"/>
      <c r="HA2318" s="32"/>
      <c r="HB2318" s="32"/>
      <c r="HC2318" s="32"/>
      <c r="HD2318" s="32"/>
      <c r="HE2318" s="32"/>
      <c r="HF2318" s="32"/>
      <c r="HG2318" s="32"/>
      <c r="HH2318" s="32"/>
      <c r="HI2318" s="32"/>
      <c r="HJ2318" s="32"/>
      <c r="HK2318" s="32"/>
      <c r="HL2318" s="32"/>
      <c r="HM2318" s="32"/>
      <c r="HN2318" s="32"/>
      <c r="HO2318" s="32"/>
      <c r="HP2318" s="32"/>
      <c r="HQ2318" s="32"/>
      <c r="HR2318" s="32"/>
      <c r="HS2318" s="32"/>
      <c r="HT2318" s="32"/>
      <c r="HU2318" s="32"/>
      <c r="HV2318" s="32"/>
      <c r="HW2318" s="32"/>
      <c r="HX2318" s="32"/>
      <c r="HY2318" s="32"/>
      <c r="HZ2318" s="32"/>
      <c r="IA2318" s="32"/>
      <c r="IB2318" s="32"/>
      <c r="IC2318" s="32"/>
      <c r="ID2318" s="32"/>
      <c r="IE2318" s="32"/>
      <c r="IF2318" s="32"/>
      <c r="IG2318" s="32"/>
      <c r="IH2318" s="32"/>
      <c r="II2318" s="32"/>
      <c r="IJ2318" s="32"/>
      <c r="IK2318" s="32"/>
      <c r="IL2318" s="32"/>
      <c r="IM2318" s="32"/>
      <c r="IN2318" s="32"/>
      <c r="IO2318" s="32"/>
      <c r="IP2318" s="32"/>
      <c r="IQ2318" s="32"/>
    </row>
    <row r="2319" spans="1:251" s="46" customFormat="1" ht="18.75" customHeight="1">
      <c r="A2319" s="38"/>
      <c r="B2319" s="55"/>
      <c r="C2319" s="91" t="s">
        <v>402</v>
      </c>
      <c r="D2319" s="92"/>
      <c r="E2319" s="92"/>
      <c r="F2319" s="92"/>
      <c r="G2319" s="92"/>
      <c r="H2319" s="92"/>
      <c r="I2319" s="92"/>
      <c r="J2319" s="92"/>
      <c r="K2319" s="92"/>
      <c r="L2319" s="92"/>
      <c r="M2319" s="92"/>
      <c r="N2319" s="92"/>
      <c r="O2319" s="92"/>
      <c r="P2319" s="92"/>
      <c r="Q2319" s="92"/>
      <c r="R2319" s="92"/>
      <c r="S2319" s="92"/>
      <c r="T2319" s="92"/>
      <c r="U2319" s="92"/>
      <c r="V2319" s="92"/>
      <c r="W2319" s="92"/>
      <c r="X2319" s="92"/>
      <c r="Y2319" s="92"/>
      <c r="Z2319" s="93"/>
      <c r="AA2319" s="94">
        <v>21850</v>
      </c>
      <c r="AB2319" s="95"/>
      <c r="AC2319" s="95"/>
      <c r="AD2319" s="95"/>
      <c r="AE2319" s="95"/>
      <c r="AF2319" s="95"/>
      <c r="AG2319" s="95"/>
      <c r="AH2319" s="95"/>
      <c r="AI2319" s="96"/>
      <c r="AJ2319" s="94">
        <v>55200</v>
      </c>
      <c r="AK2319" s="95"/>
      <c r="AL2319" s="95"/>
      <c r="AM2319" s="95"/>
      <c r="AN2319" s="95"/>
      <c r="AO2319" s="95"/>
      <c r="AP2319" s="95"/>
      <c r="AQ2319" s="95"/>
      <c r="AR2319" s="96"/>
      <c r="AS2319" s="97"/>
      <c r="AT2319" s="98"/>
      <c r="AU2319" s="98"/>
      <c r="AV2319" s="98"/>
      <c r="AW2319" s="98"/>
      <c r="AX2319" s="99"/>
      <c r="AY2319" s="32"/>
      <c r="AZ2319" s="32"/>
      <c r="BA2319" s="32"/>
      <c r="BB2319" s="32"/>
      <c r="BC2319" s="32"/>
      <c r="BD2319" s="32"/>
      <c r="BE2319" s="32"/>
      <c r="BF2319" s="32"/>
      <c r="BG2319" s="32"/>
      <c r="BH2319" s="32"/>
      <c r="BI2319" s="32"/>
      <c r="BJ2319" s="32"/>
      <c r="BK2319" s="32"/>
      <c r="BL2319" s="32"/>
      <c r="BM2319" s="32"/>
      <c r="BN2319" s="32"/>
      <c r="BO2319" s="32"/>
      <c r="BP2319" s="32"/>
      <c r="BQ2319" s="32"/>
      <c r="BR2319" s="32"/>
      <c r="BS2319" s="32"/>
      <c r="BT2319" s="32"/>
      <c r="BU2319" s="32"/>
      <c r="BV2319" s="32"/>
      <c r="BW2319" s="32"/>
      <c r="BX2319" s="32"/>
      <c r="BY2319" s="32"/>
      <c r="BZ2319" s="32"/>
      <c r="CA2319" s="32"/>
      <c r="CB2319" s="32"/>
      <c r="CC2319" s="32"/>
      <c r="CD2319" s="32"/>
      <c r="CE2319" s="32"/>
      <c r="CF2319" s="32"/>
      <c r="CG2319" s="32"/>
      <c r="CH2319" s="32"/>
      <c r="CI2319" s="32"/>
      <c r="CJ2319" s="32"/>
      <c r="CK2319" s="32"/>
      <c r="CL2319" s="32"/>
      <c r="CM2319" s="32"/>
      <c r="CN2319" s="32"/>
      <c r="CO2319" s="32"/>
      <c r="CP2319" s="32"/>
      <c r="CQ2319" s="32"/>
      <c r="CR2319" s="32"/>
      <c r="CS2319" s="32"/>
      <c r="CT2319" s="32"/>
      <c r="CU2319" s="32"/>
      <c r="CV2319" s="32"/>
      <c r="CW2319" s="32"/>
      <c r="CX2319" s="32"/>
      <c r="CY2319" s="32"/>
      <c r="CZ2319" s="32"/>
      <c r="DA2319" s="32"/>
      <c r="DB2319" s="32"/>
      <c r="DC2319" s="32"/>
      <c r="DD2319" s="32"/>
      <c r="DE2319" s="32"/>
      <c r="DF2319" s="32"/>
      <c r="DG2319" s="32"/>
      <c r="DH2319" s="32"/>
      <c r="DI2319" s="32"/>
      <c r="DJ2319" s="32"/>
      <c r="DK2319" s="32"/>
      <c r="DL2319" s="32"/>
      <c r="DM2319" s="32"/>
      <c r="DN2319" s="32"/>
      <c r="DO2319" s="32"/>
      <c r="DP2319" s="32"/>
      <c r="DQ2319" s="32"/>
      <c r="DR2319" s="32"/>
      <c r="DS2319" s="32"/>
      <c r="DT2319" s="32"/>
      <c r="DU2319" s="32"/>
      <c r="DV2319" s="32"/>
      <c r="DW2319" s="32"/>
      <c r="DX2319" s="32"/>
      <c r="DY2319" s="32"/>
      <c r="DZ2319" s="32"/>
      <c r="EA2319" s="32"/>
      <c r="EB2319" s="32"/>
      <c r="EC2319" s="32"/>
      <c r="ED2319" s="32"/>
      <c r="EE2319" s="32"/>
      <c r="EF2319" s="32"/>
      <c r="EG2319" s="32"/>
      <c r="EH2319" s="32"/>
      <c r="EI2319" s="32"/>
      <c r="EJ2319" s="32"/>
      <c r="EK2319" s="32"/>
      <c r="EL2319" s="32"/>
      <c r="EM2319" s="32"/>
      <c r="EN2319" s="32"/>
      <c r="EO2319" s="32"/>
      <c r="EP2319" s="32"/>
      <c r="EQ2319" s="32"/>
      <c r="ER2319" s="32"/>
      <c r="ES2319" s="32"/>
      <c r="ET2319" s="32"/>
      <c r="EU2319" s="32"/>
      <c r="EV2319" s="32"/>
      <c r="EW2319" s="32"/>
      <c r="EX2319" s="32"/>
      <c r="EY2319" s="32"/>
      <c r="EZ2319" s="32"/>
      <c r="FA2319" s="32"/>
      <c r="FB2319" s="32"/>
      <c r="FC2319" s="32"/>
      <c r="FD2319" s="32"/>
      <c r="FE2319" s="32"/>
      <c r="FF2319" s="32"/>
      <c r="FG2319" s="32"/>
      <c r="FH2319" s="32"/>
      <c r="FI2319" s="32"/>
      <c r="FJ2319" s="32"/>
      <c r="FK2319" s="32"/>
      <c r="FL2319" s="32"/>
      <c r="FM2319" s="32"/>
      <c r="FN2319" s="32"/>
      <c r="FO2319" s="32"/>
      <c r="FP2319" s="32"/>
      <c r="FQ2319" s="32"/>
      <c r="FR2319" s="32"/>
      <c r="FS2319" s="32"/>
      <c r="FT2319" s="32"/>
      <c r="FU2319" s="32"/>
      <c r="FV2319" s="32"/>
      <c r="FW2319" s="32"/>
      <c r="FX2319" s="32"/>
      <c r="FY2319" s="32"/>
      <c r="FZ2319" s="32"/>
      <c r="GA2319" s="32"/>
      <c r="GB2319" s="32"/>
      <c r="GC2319" s="32"/>
      <c r="GD2319" s="32"/>
      <c r="GE2319" s="32"/>
      <c r="GF2319" s="32"/>
      <c r="GG2319" s="32"/>
      <c r="GH2319" s="32"/>
      <c r="GI2319" s="32"/>
      <c r="GJ2319" s="32"/>
      <c r="GK2319" s="32"/>
      <c r="GL2319" s="32"/>
      <c r="GM2319" s="32"/>
      <c r="GN2319" s="32"/>
      <c r="GO2319" s="32"/>
      <c r="GP2319" s="32"/>
      <c r="GQ2319" s="32"/>
      <c r="GR2319" s="32"/>
      <c r="GS2319" s="32"/>
      <c r="GT2319" s="32"/>
      <c r="GU2319" s="32"/>
      <c r="GV2319" s="32"/>
      <c r="GW2319" s="32"/>
      <c r="GX2319" s="32"/>
      <c r="GY2319" s="32"/>
      <c r="GZ2319" s="32"/>
      <c r="HA2319" s="32"/>
      <c r="HB2319" s="32"/>
      <c r="HC2319" s="32"/>
      <c r="HD2319" s="32"/>
      <c r="HE2319" s="32"/>
      <c r="HF2319" s="32"/>
      <c r="HG2319" s="32"/>
      <c r="HH2319" s="32"/>
      <c r="HI2319" s="32"/>
      <c r="HJ2319" s="32"/>
      <c r="HK2319" s="32"/>
      <c r="HL2319" s="32"/>
      <c r="HM2319" s="32"/>
      <c r="HN2319" s="32"/>
      <c r="HO2319" s="32"/>
      <c r="HP2319" s="32"/>
      <c r="HQ2319" s="32"/>
      <c r="HR2319" s="32"/>
      <c r="HS2319" s="32"/>
      <c r="HT2319" s="32"/>
      <c r="HU2319" s="32"/>
      <c r="HV2319" s="32"/>
      <c r="HW2319" s="32"/>
      <c r="HX2319" s="32"/>
      <c r="HY2319" s="32"/>
      <c r="HZ2319" s="32"/>
      <c r="IA2319" s="32"/>
      <c r="IB2319" s="32"/>
      <c r="IC2319" s="32"/>
      <c r="ID2319" s="32"/>
      <c r="IE2319" s="32"/>
      <c r="IF2319" s="32"/>
      <c r="IG2319" s="32"/>
      <c r="IH2319" s="32"/>
      <c r="II2319" s="32"/>
      <c r="IJ2319" s="32"/>
      <c r="IK2319" s="32"/>
      <c r="IL2319" s="32"/>
      <c r="IM2319" s="32"/>
      <c r="IN2319" s="32"/>
      <c r="IO2319" s="32"/>
      <c r="IP2319" s="32"/>
      <c r="IQ2319" s="32"/>
    </row>
    <row r="2320" spans="1:251" s="46" customFormat="1" ht="18.75" customHeight="1" thickBot="1">
      <c r="A2320" s="47"/>
      <c r="B2320" s="100" t="s">
        <v>133</v>
      </c>
      <c r="C2320" s="101"/>
      <c r="D2320" s="101"/>
      <c r="E2320" s="101"/>
      <c r="F2320" s="101"/>
      <c r="G2320" s="101"/>
      <c r="H2320" s="101"/>
      <c r="I2320" s="101"/>
      <c r="J2320" s="101"/>
      <c r="K2320" s="101"/>
      <c r="L2320" s="101"/>
      <c r="M2320" s="101"/>
      <c r="N2320" s="101"/>
      <c r="O2320" s="101"/>
      <c r="P2320" s="101"/>
      <c r="Q2320" s="101"/>
      <c r="R2320" s="101"/>
      <c r="S2320" s="101"/>
      <c r="T2320" s="101"/>
      <c r="U2320" s="101"/>
      <c r="V2320" s="101"/>
      <c r="W2320" s="101"/>
      <c r="X2320" s="101"/>
      <c r="Y2320" s="101"/>
      <c r="Z2320" s="102"/>
      <c r="AA2320" s="103">
        <f>SUM($AA$2319:$AA$2319)</f>
        <v>21850</v>
      </c>
      <c r="AB2320" s="104"/>
      <c r="AC2320" s="104"/>
      <c r="AD2320" s="104"/>
      <c r="AE2320" s="104"/>
      <c r="AF2320" s="104"/>
      <c r="AG2320" s="104"/>
      <c r="AH2320" s="104"/>
      <c r="AI2320" s="105"/>
      <c r="AJ2320" s="103">
        <f>SUM($AJ$2319:$AJ$2319)</f>
        <v>55200</v>
      </c>
      <c r="AK2320" s="104"/>
      <c r="AL2320" s="104"/>
      <c r="AM2320" s="104"/>
      <c r="AN2320" s="104"/>
      <c r="AO2320" s="104"/>
      <c r="AP2320" s="104"/>
      <c r="AQ2320" s="104"/>
      <c r="AR2320" s="105"/>
      <c r="AS2320" s="106"/>
      <c r="AT2320" s="107"/>
      <c r="AU2320" s="107"/>
      <c r="AV2320" s="107"/>
      <c r="AW2320" s="107"/>
      <c r="AX2320" s="108"/>
      <c r="AY2320" s="32"/>
      <c r="AZ2320" s="32"/>
      <c r="BA2320" s="32"/>
      <c r="BB2320" s="32"/>
      <c r="BC2320" s="32"/>
      <c r="BD2320" s="32"/>
      <c r="BE2320" s="32"/>
      <c r="BF2320" s="32"/>
      <c r="BG2320" s="32"/>
      <c r="BH2320" s="32"/>
      <c r="BI2320" s="32"/>
      <c r="BJ2320" s="32"/>
      <c r="BK2320" s="32"/>
      <c r="BL2320" s="32"/>
      <c r="BM2320" s="32"/>
      <c r="BN2320" s="32"/>
      <c r="BO2320" s="32"/>
      <c r="BP2320" s="32"/>
      <c r="BQ2320" s="32"/>
      <c r="BR2320" s="32"/>
      <c r="BS2320" s="32"/>
      <c r="BT2320" s="32"/>
      <c r="BU2320" s="32"/>
      <c r="BV2320" s="32"/>
      <c r="BW2320" s="32"/>
      <c r="BX2320" s="32"/>
      <c r="BY2320" s="32"/>
      <c r="BZ2320" s="32"/>
      <c r="CA2320" s="32"/>
      <c r="CB2320" s="32"/>
      <c r="CC2320" s="32"/>
      <c r="CD2320" s="32"/>
      <c r="CE2320" s="32"/>
      <c r="CF2320" s="32"/>
      <c r="CG2320" s="32"/>
      <c r="CH2320" s="32"/>
      <c r="CI2320" s="32"/>
      <c r="CJ2320" s="32"/>
      <c r="CK2320" s="32"/>
      <c r="CL2320" s="32"/>
      <c r="CM2320" s="32"/>
      <c r="CN2320" s="32"/>
      <c r="CO2320" s="32"/>
      <c r="CP2320" s="32"/>
      <c r="CQ2320" s="32"/>
      <c r="CR2320" s="32"/>
      <c r="CS2320" s="32"/>
      <c r="CT2320" s="32"/>
      <c r="CU2320" s="32"/>
      <c r="CV2320" s="32"/>
      <c r="CW2320" s="32"/>
      <c r="CX2320" s="32"/>
      <c r="CY2320" s="32"/>
      <c r="CZ2320" s="32"/>
      <c r="DA2320" s="32"/>
      <c r="DB2320" s="32"/>
      <c r="DC2320" s="32"/>
      <c r="DD2320" s="32"/>
      <c r="DE2320" s="32"/>
      <c r="DF2320" s="32"/>
      <c r="DG2320" s="32"/>
      <c r="DH2320" s="32"/>
      <c r="DI2320" s="32"/>
      <c r="DJ2320" s="32"/>
      <c r="DK2320" s="32"/>
      <c r="DL2320" s="32"/>
      <c r="DM2320" s="32"/>
      <c r="DN2320" s="32"/>
      <c r="DO2320" s="32"/>
      <c r="DP2320" s="32"/>
      <c r="DQ2320" s="32"/>
      <c r="DR2320" s="32"/>
      <c r="DS2320" s="32"/>
      <c r="DT2320" s="32"/>
      <c r="DU2320" s="32"/>
      <c r="DV2320" s="32"/>
      <c r="DW2320" s="32"/>
      <c r="DX2320" s="32"/>
      <c r="DY2320" s="32"/>
      <c r="DZ2320" s="32"/>
      <c r="EA2320" s="32"/>
      <c r="EB2320" s="32"/>
      <c r="EC2320" s="32"/>
      <c r="ED2320" s="32"/>
      <c r="EE2320" s="32"/>
      <c r="EF2320" s="32"/>
      <c r="EG2320" s="32"/>
      <c r="EH2320" s="32"/>
      <c r="EI2320" s="32"/>
      <c r="EJ2320" s="32"/>
      <c r="EK2320" s="32"/>
      <c r="EL2320" s="32"/>
      <c r="EM2320" s="32"/>
      <c r="EN2320" s="32"/>
      <c r="EO2320" s="32"/>
      <c r="EP2320" s="32"/>
      <c r="EQ2320" s="32"/>
      <c r="ER2320" s="32"/>
      <c r="ES2320" s="32"/>
      <c r="ET2320" s="32"/>
      <c r="EU2320" s="32"/>
      <c r="EV2320" s="32"/>
      <c r="EW2320" s="32"/>
      <c r="EX2320" s="32"/>
      <c r="EY2320" s="32"/>
      <c r="EZ2320" s="32"/>
      <c r="FA2320" s="32"/>
      <c r="FB2320" s="32"/>
      <c r="FC2320" s="32"/>
      <c r="FD2320" s="32"/>
      <c r="FE2320" s="32"/>
      <c r="FF2320" s="32"/>
      <c r="FG2320" s="32"/>
      <c r="FH2320" s="32"/>
      <c r="FI2320" s="32"/>
      <c r="FJ2320" s="32"/>
      <c r="FK2320" s="32"/>
      <c r="FL2320" s="32"/>
      <c r="FM2320" s="32"/>
      <c r="FN2320" s="32"/>
      <c r="FO2320" s="32"/>
      <c r="FP2320" s="32"/>
      <c r="FQ2320" s="32"/>
      <c r="FR2320" s="32"/>
      <c r="FS2320" s="32"/>
      <c r="FT2320" s="32"/>
      <c r="FU2320" s="32"/>
      <c r="FV2320" s="32"/>
      <c r="FW2320" s="32"/>
      <c r="FX2320" s="32"/>
      <c r="FY2320" s="32"/>
      <c r="FZ2320" s="32"/>
      <c r="GA2320" s="32"/>
      <c r="GB2320" s="32"/>
      <c r="GC2320" s="32"/>
      <c r="GD2320" s="32"/>
      <c r="GE2320" s="32"/>
      <c r="GF2320" s="32"/>
      <c r="GG2320" s="32"/>
      <c r="GH2320" s="32"/>
      <c r="GI2320" s="32"/>
      <c r="GJ2320" s="32"/>
      <c r="GK2320" s="32"/>
      <c r="GL2320" s="32"/>
      <c r="GM2320" s="32"/>
      <c r="GN2320" s="32"/>
      <c r="GO2320" s="32"/>
      <c r="GP2320" s="32"/>
      <c r="GQ2320" s="32"/>
      <c r="GR2320" s="32"/>
      <c r="GS2320" s="32"/>
      <c r="GT2320" s="32"/>
      <c r="GU2320" s="32"/>
      <c r="GV2320" s="32"/>
      <c r="GW2320" s="32"/>
      <c r="GX2320" s="32"/>
      <c r="GY2320" s="32"/>
      <c r="GZ2320" s="32"/>
      <c r="HA2320" s="32"/>
      <c r="HB2320" s="32"/>
      <c r="HC2320" s="32"/>
      <c r="HD2320" s="32"/>
      <c r="HE2320" s="32"/>
      <c r="HF2320" s="32"/>
      <c r="HG2320" s="32"/>
      <c r="HH2320" s="32"/>
      <c r="HI2320" s="32"/>
      <c r="HJ2320" s="32"/>
      <c r="HK2320" s="32"/>
      <c r="HL2320" s="32"/>
      <c r="HM2320" s="32"/>
      <c r="HN2320" s="32"/>
      <c r="HO2320" s="32"/>
      <c r="HP2320" s="32"/>
      <c r="HQ2320" s="32"/>
      <c r="HR2320" s="32"/>
      <c r="HS2320" s="32"/>
      <c r="HT2320" s="32"/>
      <c r="HU2320" s="32"/>
      <c r="HV2320" s="32"/>
      <c r="HW2320" s="32"/>
      <c r="HX2320" s="32"/>
      <c r="HY2320" s="32"/>
      <c r="HZ2320" s="32"/>
      <c r="IA2320" s="32"/>
      <c r="IB2320" s="32"/>
      <c r="IC2320" s="32"/>
      <c r="ID2320" s="32"/>
      <c r="IE2320" s="32"/>
      <c r="IF2320" s="32"/>
      <c r="IG2320" s="32"/>
      <c r="IH2320" s="32"/>
      <c r="II2320" s="32"/>
      <c r="IJ2320" s="32"/>
      <c r="IK2320" s="32"/>
      <c r="IL2320" s="32"/>
      <c r="IM2320" s="32"/>
      <c r="IN2320" s="32"/>
      <c r="IO2320" s="32"/>
      <c r="IP2320" s="32"/>
      <c r="IQ2320" s="32"/>
    </row>
    <row r="2322" spans="1:113" ht="18.75">
      <c r="A2322" s="31" t="s">
        <v>120</v>
      </c>
      <c r="AW2322" s="33"/>
      <c r="AX2322" s="34"/>
      <c r="AY2322" s="33"/>
    </row>
    <row r="2324" spans="1:113" ht="18.75">
      <c r="B2324" s="109" t="s">
        <v>0</v>
      </c>
      <c r="C2324" s="129"/>
      <c r="D2324" s="129"/>
      <c r="E2324" s="129"/>
      <c r="F2324" s="129"/>
      <c r="G2324" s="129"/>
      <c r="H2324" s="129"/>
      <c r="I2324" s="129"/>
      <c r="J2324" s="129"/>
      <c r="K2324" s="129"/>
      <c r="L2324" s="129"/>
      <c r="M2324" s="129"/>
      <c r="N2324" s="129"/>
      <c r="O2324" s="129"/>
      <c r="P2324" s="129"/>
      <c r="Q2324" s="129"/>
      <c r="R2324" s="129"/>
      <c r="S2324" s="129"/>
      <c r="T2324" s="129"/>
      <c r="U2324" s="129"/>
      <c r="V2324" s="129"/>
      <c r="W2324" s="129"/>
      <c r="X2324" s="129"/>
      <c r="Y2324" s="129"/>
      <c r="Z2324" s="129"/>
      <c r="AA2324" s="129"/>
      <c r="AB2324" s="129"/>
      <c r="AC2324" s="129"/>
      <c r="AD2324" s="129"/>
      <c r="AE2324" s="129"/>
      <c r="AF2324" s="129"/>
      <c r="AG2324" s="129"/>
      <c r="AH2324" s="129"/>
      <c r="AI2324" s="129"/>
      <c r="AJ2324" s="129"/>
      <c r="AK2324" s="129"/>
      <c r="AL2324" s="129"/>
      <c r="AM2324" s="129"/>
      <c r="AN2324" s="129"/>
      <c r="AO2324" s="129"/>
      <c r="AP2324" s="129"/>
      <c r="AQ2324" s="129"/>
      <c r="AR2324" s="129"/>
      <c r="AS2324" s="129"/>
      <c r="AT2324" s="129"/>
      <c r="AU2324" s="129"/>
      <c r="AV2324" s="129"/>
      <c r="AW2324" s="129"/>
      <c r="AX2324" s="129"/>
    </row>
    <row r="2325" spans="1:113">
      <c r="Z2325" s="35"/>
      <c r="AD2325" s="35"/>
      <c r="AE2325" s="35"/>
      <c r="AF2325" s="35"/>
      <c r="AG2325" s="35"/>
      <c r="AH2325" s="35"/>
      <c r="AI2325" s="35"/>
      <c r="AO2325" s="35"/>
    </row>
    <row r="2326" spans="1:113" ht="13.5" thickBot="1">
      <c r="Z2326" s="35"/>
      <c r="AD2326" s="35"/>
      <c r="AE2326" s="35"/>
      <c r="AF2326" s="35"/>
      <c r="AG2326" s="35"/>
      <c r="AH2326" s="35"/>
      <c r="AI2326" s="35"/>
      <c r="AO2326" s="35"/>
      <c r="DI2326" s="36"/>
    </row>
    <row r="2327" spans="1:113" ht="24.75" customHeight="1" thickBot="1">
      <c r="B2327" s="111" t="s">
        <v>121</v>
      </c>
      <c r="C2327" s="112"/>
      <c r="D2327" s="112"/>
      <c r="E2327" s="112"/>
      <c r="F2327" s="112"/>
      <c r="G2327" s="112"/>
      <c r="H2327" s="113" t="s">
        <v>403</v>
      </c>
      <c r="I2327" s="114"/>
      <c r="J2327" s="114"/>
      <c r="K2327" s="114"/>
      <c r="L2327" s="114"/>
      <c r="M2327" s="114"/>
      <c r="N2327" s="114"/>
      <c r="O2327" s="114"/>
      <c r="P2327" s="114"/>
      <c r="Q2327" s="114"/>
      <c r="R2327" s="114"/>
      <c r="S2327" s="114"/>
      <c r="T2327" s="114"/>
      <c r="U2327" s="114"/>
      <c r="V2327" s="114"/>
      <c r="W2327" s="114"/>
      <c r="X2327" s="114"/>
      <c r="Y2327" s="114"/>
      <c r="Z2327" s="114"/>
      <c r="AA2327" s="114"/>
      <c r="AB2327" s="114"/>
      <c r="AC2327" s="114"/>
      <c r="AD2327" s="114"/>
      <c r="AE2327" s="114"/>
      <c r="AF2327" s="114"/>
      <c r="AG2327" s="114"/>
      <c r="AH2327" s="114"/>
      <c r="AI2327" s="114"/>
      <c r="AJ2327" s="114"/>
      <c r="AK2327" s="114"/>
      <c r="AL2327" s="114"/>
      <c r="AM2327" s="114"/>
      <c r="AN2327" s="114"/>
      <c r="AO2327" s="114"/>
      <c r="AP2327" s="114"/>
      <c r="AQ2327" s="114"/>
      <c r="AR2327" s="114"/>
      <c r="AS2327" s="114"/>
      <c r="AT2327" s="114"/>
      <c r="AU2327" s="114"/>
      <c r="AV2327" s="114"/>
      <c r="AW2327" s="114"/>
      <c r="AX2327" s="115"/>
      <c r="DI2327" s="36"/>
    </row>
    <row r="2328" spans="1:113" ht="14.25">
      <c r="B2328" s="37"/>
      <c r="C2328" s="37"/>
      <c r="D2328" s="37"/>
      <c r="E2328" s="37"/>
      <c r="F2328" s="37"/>
      <c r="G2328" s="37"/>
      <c r="H2328" s="38"/>
      <c r="I2328" s="38"/>
      <c r="J2328" s="38"/>
      <c r="K2328" s="38"/>
      <c r="L2328" s="39"/>
      <c r="M2328" s="39"/>
      <c r="N2328" s="39"/>
      <c r="O2328" s="39"/>
      <c r="P2328" s="38"/>
      <c r="Q2328" s="38"/>
      <c r="R2328" s="38"/>
      <c r="S2328" s="38"/>
      <c r="T2328" s="38"/>
      <c r="U2328" s="38"/>
      <c r="V2328" s="40"/>
      <c r="W2328" s="40"/>
      <c r="X2328" s="40"/>
      <c r="Y2328" s="40"/>
      <c r="Z2328" s="40"/>
      <c r="AA2328" s="40"/>
      <c r="AB2328" s="40"/>
      <c r="AC2328" s="40"/>
      <c r="AD2328" s="40"/>
      <c r="AE2328" s="40"/>
      <c r="AF2328" s="40"/>
      <c r="AG2328" s="40"/>
      <c r="AH2328" s="40"/>
      <c r="AI2328" s="40"/>
      <c r="AJ2328" s="40"/>
      <c r="AK2328" s="40"/>
      <c r="AL2328" s="40"/>
      <c r="AM2328" s="40"/>
      <c r="AN2328" s="40"/>
      <c r="AO2328" s="40"/>
      <c r="AP2328" s="40"/>
      <c r="AQ2328" s="40"/>
      <c r="AR2328" s="40"/>
      <c r="AS2328" s="40"/>
      <c r="AT2328" s="40"/>
      <c r="AU2328" s="40"/>
      <c r="AV2328" s="40"/>
      <c r="AW2328" s="40"/>
      <c r="AX2328" s="40"/>
      <c r="DI2328" s="36"/>
    </row>
    <row r="2329" spans="1:113" ht="15" thickBot="1">
      <c r="A2329" s="41"/>
      <c r="B2329" s="40" t="s">
        <v>123</v>
      </c>
      <c r="C2329" s="38"/>
      <c r="D2329" s="38"/>
      <c r="E2329" s="38"/>
      <c r="F2329" s="38"/>
      <c r="G2329" s="38"/>
      <c r="H2329" s="38"/>
      <c r="I2329" s="38"/>
      <c r="J2329" s="38"/>
      <c r="K2329" s="38"/>
      <c r="L2329" s="39"/>
      <c r="M2329" s="39"/>
      <c r="N2329" s="39"/>
      <c r="O2329" s="39"/>
      <c r="P2329" s="38"/>
      <c r="Q2329" s="38"/>
      <c r="R2329" s="38"/>
      <c r="S2329" s="38"/>
      <c r="T2329" s="38"/>
      <c r="U2329" s="38"/>
      <c r="V2329" s="40"/>
      <c r="W2329" s="40"/>
      <c r="X2329" s="40"/>
      <c r="Y2329" s="40"/>
      <c r="Z2329" s="40"/>
      <c r="AA2329" s="40"/>
      <c r="AB2329" s="40"/>
      <c r="AC2329" s="40"/>
      <c r="AD2329" s="40"/>
      <c r="AE2329" s="40"/>
      <c r="AF2329" s="40"/>
      <c r="AG2329" s="40"/>
      <c r="AH2329" s="40"/>
      <c r="AI2329" s="40"/>
      <c r="AJ2329" s="40"/>
      <c r="AK2329" s="40"/>
      <c r="AL2329" s="40"/>
      <c r="AM2329" s="40"/>
      <c r="AN2329" s="40"/>
      <c r="AO2329" s="40"/>
      <c r="AP2329" s="40"/>
      <c r="AQ2329" s="40"/>
      <c r="AR2329" s="40"/>
      <c r="AS2329" s="40"/>
      <c r="AT2329" s="40"/>
      <c r="AU2329" s="40"/>
      <c r="AV2329" s="40"/>
      <c r="AW2329" s="40"/>
      <c r="AX2329" s="40"/>
      <c r="DI2329" s="36"/>
    </row>
    <row r="2330" spans="1:113" ht="14.25">
      <c r="A2330" s="38"/>
      <c r="B2330" s="42"/>
      <c r="C2330" s="37"/>
      <c r="D2330" s="37"/>
      <c r="E2330" s="37"/>
      <c r="F2330" s="37"/>
      <c r="G2330" s="37"/>
      <c r="H2330" s="37"/>
      <c r="I2330" s="37"/>
      <c r="J2330" s="37"/>
      <c r="K2330" s="37"/>
      <c r="L2330" s="43"/>
      <c r="M2330" s="43"/>
      <c r="N2330" s="43"/>
      <c r="O2330" s="43"/>
      <c r="P2330" s="37"/>
      <c r="Q2330" s="37"/>
      <c r="R2330" s="37"/>
      <c r="S2330" s="37"/>
      <c r="T2330" s="37"/>
      <c r="U2330" s="37"/>
      <c r="V2330" s="44"/>
      <c r="W2330" s="44"/>
      <c r="X2330" s="44"/>
      <c r="Y2330" s="44"/>
      <c r="Z2330" s="44"/>
      <c r="AA2330" s="44"/>
      <c r="AB2330" s="44"/>
      <c r="AC2330" s="44"/>
      <c r="AD2330" s="44"/>
      <c r="AE2330" s="44"/>
      <c r="AF2330" s="44"/>
      <c r="AG2330" s="44"/>
      <c r="AH2330" s="44"/>
      <c r="AI2330" s="44"/>
      <c r="AJ2330" s="44"/>
      <c r="AK2330" s="44"/>
      <c r="AL2330" s="44"/>
      <c r="AM2330" s="44"/>
      <c r="AN2330" s="44"/>
      <c r="AO2330" s="44"/>
      <c r="AP2330" s="44"/>
      <c r="AQ2330" s="44"/>
      <c r="AR2330" s="44"/>
      <c r="AS2330" s="44"/>
      <c r="AT2330" s="44"/>
      <c r="AU2330" s="44"/>
      <c r="AV2330" s="44"/>
      <c r="AW2330" s="44"/>
      <c r="AX2330" s="45"/>
    </row>
    <row r="2331" spans="1:113" ht="12" customHeight="1">
      <c r="A2331" s="38"/>
      <c r="B2331" s="116" t="s">
        <v>404</v>
      </c>
      <c r="C2331" s="117"/>
      <c r="D2331" s="117"/>
      <c r="E2331" s="117"/>
      <c r="F2331" s="117"/>
      <c r="G2331" s="117"/>
      <c r="H2331" s="117"/>
      <c r="I2331" s="117"/>
      <c r="J2331" s="117"/>
      <c r="K2331" s="117"/>
      <c r="L2331" s="117"/>
      <c r="M2331" s="117"/>
      <c r="N2331" s="117"/>
      <c r="O2331" s="117"/>
      <c r="P2331" s="117"/>
      <c r="Q2331" s="117"/>
      <c r="R2331" s="117"/>
      <c r="S2331" s="117"/>
      <c r="T2331" s="117"/>
      <c r="U2331" s="117"/>
      <c r="V2331" s="117"/>
      <c r="W2331" s="117"/>
      <c r="X2331" s="117"/>
      <c r="Y2331" s="117"/>
      <c r="Z2331" s="117"/>
      <c r="AA2331" s="117"/>
      <c r="AB2331" s="117"/>
      <c r="AC2331" s="117"/>
      <c r="AD2331" s="117"/>
      <c r="AE2331" s="117"/>
      <c r="AF2331" s="117"/>
      <c r="AG2331" s="117"/>
      <c r="AH2331" s="117"/>
      <c r="AI2331" s="117"/>
      <c r="AJ2331" s="117"/>
      <c r="AK2331" s="117"/>
      <c r="AL2331" s="117"/>
      <c r="AM2331" s="117"/>
      <c r="AN2331" s="117"/>
      <c r="AO2331" s="117"/>
      <c r="AP2331" s="117"/>
      <c r="AQ2331" s="117"/>
      <c r="AR2331" s="117"/>
      <c r="AS2331" s="117"/>
      <c r="AT2331" s="117"/>
      <c r="AU2331" s="117"/>
      <c r="AV2331" s="117"/>
      <c r="AW2331" s="117"/>
      <c r="AX2331" s="118"/>
    </row>
    <row r="2332" spans="1:113" ht="12" customHeight="1">
      <c r="A2332" s="38"/>
      <c r="B2332" s="116"/>
      <c r="C2332" s="117"/>
      <c r="D2332" s="117"/>
      <c r="E2332" s="117"/>
      <c r="F2332" s="117"/>
      <c r="G2332" s="117"/>
      <c r="H2332" s="117"/>
      <c r="I2332" s="117"/>
      <c r="J2332" s="117"/>
      <c r="K2332" s="117"/>
      <c r="L2332" s="117"/>
      <c r="M2332" s="117"/>
      <c r="N2332" s="117"/>
      <c r="O2332" s="117"/>
      <c r="P2332" s="117"/>
      <c r="Q2332" s="117"/>
      <c r="R2332" s="117"/>
      <c r="S2332" s="117"/>
      <c r="T2332" s="117"/>
      <c r="U2332" s="117"/>
      <c r="V2332" s="117"/>
      <c r="W2332" s="117"/>
      <c r="X2332" s="117"/>
      <c r="Y2332" s="117"/>
      <c r="Z2332" s="117"/>
      <c r="AA2332" s="117"/>
      <c r="AB2332" s="117"/>
      <c r="AC2332" s="117"/>
      <c r="AD2332" s="117"/>
      <c r="AE2332" s="117"/>
      <c r="AF2332" s="117"/>
      <c r="AG2332" s="117"/>
      <c r="AH2332" s="117"/>
      <c r="AI2332" s="117"/>
      <c r="AJ2332" s="117"/>
      <c r="AK2332" s="117"/>
      <c r="AL2332" s="117"/>
      <c r="AM2332" s="117"/>
      <c r="AN2332" s="117"/>
      <c r="AO2332" s="117"/>
      <c r="AP2332" s="117"/>
      <c r="AQ2332" s="117"/>
      <c r="AR2332" s="117"/>
      <c r="AS2332" s="117"/>
      <c r="AT2332" s="117"/>
      <c r="AU2332" s="117"/>
      <c r="AV2332" s="117"/>
      <c r="AW2332" s="117"/>
      <c r="AX2332" s="118"/>
      <c r="BC2332" s="46"/>
    </row>
    <row r="2333" spans="1:113" ht="12" customHeight="1">
      <c r="A2333" s="38"/>
      <c r="B2333" s="116"/>
      <c r="C2333" s="117"/>
      <c r="D2333" s="117"/>
      <c r="E2333" s="117"/>
      <c r="F2333" s="117"/>
      <c r="G2333" s="117"/>
      <c r="H2333" s="117"/>
      <c r="I2333" s="117"/>
      <c r="J2333" s="117"/>
      <c r="K2333" s="117"/>
      <c r="L2333" s="117"/>
      <c r="M2333" s="117"/>
      <c r="N2333" s="117"/>
      <c r="O2333" s="117"/>
      <c r="P2333" s="117"/>
      <c r="Q2333" s="117"/>
      <c r="R2333" s="117"/>
      <c r="S2333" s="117"/>
      <c r="T2333" s="117"/>
      <c r="U2333" s="117"/>
      <c r="V2333" s="117"/>
      <c r="W2333" s="117"/>
      <c r="X2333" s="117"/>
      <c r="Y2333" s="117"/>
      <c r="Z2333" s="117"/>
      <c r="AA2333" s="117"/>
      <c r="AB2333" s="117"/>
      <c r="AC2333" s="117"/>
      <c r="AD2333" s="117"/>
      <c r="AE2333" s="117"/>
      <c r="AF2333" s="117"/>
      <c r="AG2333" s="117"/>
      <c r="AH2333" s="117"/>
      <c r="AI2333" s="117"/>
      <c r="AJ2333" s="117"/>
      <c r="AK2333" s="117"/>
      <c r="AL2333" s="117"/>
      <c r="AM2333" s="117"/>
      <c r="AN2333" s="117"/>
      <c r="AO2333" s="117"/>
      <c r="AP2333" s="117"/>
      <c r="AQ2333" s="117"/>
      <c r="AR2333" s="117"/>
      <c r="AS2333" s="117"/>
      <c r="AT2333" s="117"/>
      <c r="AU2333" s="117"/>
      <c r="AV2333" s="117"/>
      <c r="AW2333" s="117"/>
      <c r="AX2333" s="118"/>
    </row>
    <row r="2334" spans="1:113" ht="12" customHeight="1">
      <c r="A2334" s="38"/>
      <c r="B2334" s="116"/>
      <c r="C2334" s="117"/>
      <c r="D2334" s="117"/>
      <c r="E2334" s="117"/>
      <c r="F2334" s="117"/>
      <c r="G2334" s="117"/>
      <c r="H2334" s="117"/>
      <c r="I2334" s="117"/>
      <c r="J2334" s="117"/>
      <c r="K2334" s="117"/>
      <c r="L2334" s="117"/>
      <c r="M2334" s="117"/>
      <c r="N2334" s="117"/>
      <c r="O2334" s="117"/>
      <c r="P2334" s="117"/>
      <c r="Q2334" s="117"/>
      <c r="R2334" s="117"/>
      <c r="S2334" s="117"/>
      <c r="T2334" s="117"/>
      <c r="U2334" s="117"/>
      <c r="V2334" s="117"/>
      <c r="W2334" s="117"/>
      <c r="X2334" s="117"/>
      <c r="Y2334" s="117"/>
      <c r="Z2334" s="117"/>
      <c r="AA2334" s="117"/>
      <c r="AB2334" s="117"/>
      <c r="AC2334" s="117"/>
      <c r="AD2334" s="117"/>
      <c r="AE2334" s="117"/>
      <c r="AF2334" s="117"/>
      <c r="AG2334" s="117"/>
      <c r="AH2334" s="117"/>
      <c r="AI2334" s="117"/>
      <c r="AJ2334" s="117"/>
      <c r="AK2334" s="117"/>
      <c r="AL2334" s="117"/>
      <c r="AM2334" s="117"/>
      <c r="AN2334" s="117"/>
      <c r="AO2334" s="117"/>
      <c r="AP2334" s="117"/>
      <c r="AQ2334" s="117"/>
      <c r="AR2334" s="117"/>
      <c r="AS2334" s="117"/>
      <c r="AT2334" s="117"/>
      <c r="AU2334" s="117"/>
      <c r="AV2334" s="117"/>
      <c r="AW2334" s="117"/>
      <c r="AX2334" s="118"/>
    </row>
    <row r="2335" spans="1:113" ht="12" customHeight="1">
      <c r="A2335" s="38"/>
      <c r="B2335" s="116"/>
      <c r="C2335" s="117"/>
      <c r="D2335" s="117"/>
      <c r="E2335" s="117"/>
      <c r="F2335" s="117"/>
      <c r="G2335" s="117"/>
      <c r="H2335" s="117"/>
      <c r="I2335" s="117"/>
      <c r="J2335" s="117"/>
      <c r="K2335" s="117"/>
      <c r="L2335" s="117"/>
      <c r="M2335" s="117"/>
      <c r="N2335" s="117"/>
      <c r="O2335" s="117"/>
      <c r="P2335" s="117"/>
      <c r="Q2335" s="117"/>
      <c r="R2335" s="117"/>
      <c r="S2335" s="117"/>
      <c r="T2335" s="117"/>
      <c r="U2335" s="117"/>
      <c r="V2335" s="117"/>
      <c r="W2335" s="117"/>
      <c r="X2335" s="117"/>
      <c r="Y2335" s="117"/>
      <c r="Z2335" s="117"/>
      <c r="AA2335" s="117"/>
      <c r="AB2335" s="117"/>
      <c r="AC2335" s="117"/>
      <c r="AD2335" s="117"/>
      <c r="AE2335" s="117"/>
      <c r="AF2335" s="117"/>
      <c r="AG2335" s="117"/>
      <c r="AH2335" s="117"/>
      <c r="AI2335" s="117"/>
      <c r="AJ2335" s="117"/>
      <c r="AK2335" s="117"/>
      <c r="AL2335" s="117"/>
      <c r="AM2335" s="117"/>
      <c r="AN2335" s="117"/>
      <c r="AO2335" s="117"/>
      <c r="AP2335" s="117"/>
      <c r="AQ2335" s="117"/>
      <c r="AR2335" s="117"/>
      <c r="AS2335" s="117"/>
      <c r="AT2335" s="117"/>
      <c r="AU2335" s="117"/>
      <c r="AV2335" s="117"/>
      <c r="AW2335" s="117"/>
      <c r="AX2335" s="118"/>
    </row>
    <row r="2336" spans="1:113" ht="15" thickBot="1">
      <c r="A2336" s="47"/>
      <c r="B2336" s="48"/>
      <c r="C2336" s="49"/>
      <c r="D2336" s="49"/>
      <c r="E2336" s="49"/>
      <c r="F2336" s="49"/>
      <c r="G2336" s="49"/>
      <c r="H2336" s="49"/>
      <c r="I2336" s="49"/>
      <c r="J2336" s="49"/>
      <c r="K2336" s="49"/>
      <c r="L2336" s="49"/>
      <c r="M2336" s="49"/>
      <c r="N2336" s="49"/>
      <c r="O2336" s="49"/>
      <c r="P2336" s="49"/>
      <c r="Q2336" s="49"/>
      <c r="R2336" s="49"/>
      <c r="S2336" s="49"/>
      <c r="T2336" s="49"/>
      <c r="U2336" s="49"/>
      <c r="V2336" s="49"/>
      <c r="W2336" s="49"/>
      <c r="X2336" s="49"/>
      <c r="Y2336" s="49"/>
      <c r="Z2336" s="49"/>
      <c r="AA2336" s="49"/>
      <c r="AB2336" s="49"/>
      <c r="AC2336" s="49"/>
      <c r="AD2336" s="49"/>
      <c r="AE2336" s="49"/>
      <c r="AF2336" s="49"/>
      <c r="AG2336" s="49"/>
      <c r="AH2336" s="49"/>
      <c r="AI2336" s="49"/>
      <c r="AJ2336" s="49"/>
      <c r="AK2336" s="49"/>
      <c r="AL2336" s="49"/>
      <c r="AM2336" s="49"/>
      <c r="AN2336" s="49"/>
      <c r="AO2336" s="49"/>
      <c r="AP2336" s="49"/>
      <c r="AQ2336" s="49"/>
      <c r="AR2336" s="49"/>
      <c r="AS2336" s="49"/>
      <c r="AT2336" s="49"/>
      <c r="AU2336" s="49"/>
      <c r="AV2336" s="49"/>
      <c r="AW2336" s="49"/>
      <c r="AX2336" s="50"/>
    </row>
    <row r="2337" spans="1:251">
      <c r="B2337" s="51"/>
    </row>
    <row r="2338" spans="1:251" ht="15" thickBot="1">
      <c r="A2338" s="41"/>
      <c r="B2338" s="40" t="s">
        <v>124</v>
      </c>
      <c r="C2338" s="38"/>
      <c r="D2338" s="38"/>
      <c r="E2338" s="38"/>
      <c r="F2338" s="38"/>
      <c r="G2338" s="38"/>
      <c r="H2338" s="38"/>
      <c r="I2338" s="38"/>
      <c r="J2338" s="38"/>
      <c r="K2338" s="38"/>
      <c r="L2338" s="39"/>
      <c r="M2338" s="39"/>
      <c r="N2338" s="39"/>
      <c r="O2338" s="39"/>
      <c r="P2338" s="38"/>
      <c r="Q2338" s="38"/>
      <c r="R2338" s="38"/>
      <c r="S2338" s="38"/>
      <c r="T2338" s="38"/>
      <c r="U2338" s="38"/>
      <c r="V2338" s="40"/>
      <c r="W2338" s="40"/>
      <c r="X2338" s="40"/>
      <c r="Y2338" s="40"/>
      <c r="Z2338" s="40"/>
      <c r="AA2338" s="40"/>
      <c r="AB2338" s="40"/>
      <c r="AC2338" s="40"/>
      <c r="AD2338" s="40"/>
      <c r="AE2338" s="40"/>
      <c r="AF2338" s="40"/>
      <c r="AG2338" s="40"/>
      <c r="AH2338" s="40"/>
      <c r="AI2338" s="40"/>
      <c r="AJ2338" s="40"/>
      <c r="AK2338" s="40"/>
      <c r="AL2338" s="40"/>
      <c r="AM2338" s="40"/>
      <c r="AN2338" s="40"/>
      <c r="AO2338" s="40"/>
      <c r="AP2338" s="40"/>
      <c r="AQ2338" s="40"/>
      <c r="AR2338" s="40"/>
      <c r="AS2338" s="40"/>
      <c r="AT2338" s="40"/>
      <c r="AU2338" s="40"/>
      <c r="AV2338" s="40"/>
      <c r="AW2338" s="40"/>
      <c r="AX2338" s="40"/>
      <c r="DI2338" s="36"/>
    </row>
    <row r="2339" spans="1:251" ht="14.25">
      <c r="A2339" s="38"/>
      <c r="B2339" s="42"/>
      <c r="C2339" s="37"/>
      <c r="D2339" s="37"/>
      <c r="E2339" s="37"/>
      <c r="F2339" s="37"/>
      <c r="G2339" s="37"/>
      <c r="H2339" s="37"/>
      <c r="I2339" s="37"/>
      <c r="J2339" s="37"/>
      <c r="K2339" s="37"/>
      <c r="L2339" s="43"/>
      <c r="M2339" s="43"/>
      <c r="N2339" s="43"/>
      <c r="O2339" s="43"/>
      <c r="P2339" s="37"/>
      <c r="Q2339" s="37"/>
      <c r="R2339" s="37"/>
      <c r="S2339" s="37"/>
      <c r="T2339" s="37"/>
      <c r="U2339" s="37"/>
      <c r="V2339" s="44"/>
      <c r="W2339" s="44"/>
      <c r="X2339" s="44"/>
      <c r="Y2339" s="44"/>
      <c r="Z2339" s="44"/>
      <c r="AA2339" s="44"/>
      <c r="AB2339" s="44"/>
      <c r="AC2339" s="44"/>
      <c r="AD2339" s="44"/>
      <c r="AE2339" s="44"/>
      <c r="AF2339" s="44"/>
      <c r="AG2339" s="44"/>
      <c r="AH2339" s="44"/>
      <c r="AI2339" s="44"/>
      <c r="AJ2339" s="44"/>
      <c r="AK2339" s="44"/>
      <c r="AL2339" s="44"/>
      <c r="AM2339" s="44"/>
      <c r="AN2339" s="44"/>
      <c r="AO2339" s="44"/>
      <c r="AP2339" s="44"/>
      <c r="AQ2339" s="44"/>
      <c r="AR2339" s="44"/>
      <c r="AS2339" s="44"/>
      <c r="AT2339" s="44"/>
      <c r="AU2339" s="44"/>
      <c r="AV2339" s="44"/>
      <c r="AW2339" s="44"/>
      <c r="AX2339" s="45"/>
    </row>
    <row r="2340" spans="1:251" ht="12" customHeight="1">
      <c r="A2340" s="38"/>
      <c r="B2340" s="116" t="s">
        <v>405</v>
      </c>
      <c r="C2340" s="117"/>
      <c r="D2340" s="117"/>
      <c r="E2340" s="117"/>
      <c r="F2340" s="117"/>
      <c r="G2340" s="117"/>
      <c r="H2340" s="117"/>
      <c r="I2340" s="117"/>
      <c r="J2340" s="117"/>
      <c r="K2340" s="117"/>
      <c r="L2340" s="117"/>
      <c r="M2340" s="117"/>
      <c r="N2340" s="117"/>
      <c r="O2340" s="117"/>
      <c r="P2340" s="117"/>
      <c r="Q2340" s="117"/>
      <c r="R2340" s="117"/>
      <c r="S2340" s="117"/>
      <c r="T2340" s="117"/>
      <c r="U2340" s="117"/>
      <c r="V2340" s="117"/>
      <c r="W2340" s="117"/>
      <c r="X2340" s="117"/>
      <c r="Y2340" s="117"/>
      <c r="Z2340" s="117"/>
      <c r="AA2340" s="117"/>
      <c r="AB2340" s="117"/>
      <c r="AC2340" s="117"/>
      <c r="AD2340" s="117"/>
      <c r="AE2340" s="117"/>
      <c r="AF2340" s="117"/>
      <c r="AG2340" s="117"/>
      <c r="AH2340" s="117"/>
      <c r="AI2340" s="117"/>
      <c r="AJ2340" s="117"/>
      <c r="AK2340" s="117"/>
      <c r="AL2340" s="117"/>
      <c r="AM2340" s="117"/>
      <c r="AN2340" s="117"/>
      <c r="AO2340" s="117"/>
      <c r="AP2340" s="117"/>
      <c r="AQ2340" s="117"/>
      <c r="AR2340" s="117"/>
      <c r="AS2340" s="117"/>
      <c r="AT2340" s="117"/>
      <c r="AU2340" s="117"/>
      <c r="AV2340" s="117"/>
      <c r="AW2340" s="117"/>
      <c r="AX2340" s="118"/>
    </row>
    <row r="2341" spans="1:251" ht="12" customHeight="1">
      <c r="A2341" s="38"/>
      <c r="B2341" s="116"/>
      <c r="C2341" s="117"/>
      <c r="D2341" s="117"/>
      <c r="E2341" s="117"/>
      <c r="F2341" s="117"/>
      <c r="G2341" s="117"/>
      <c r="H2341" s="117"/>
      <c r="I2341" s="117"/>
      <c r="J2341" s="117"/>
      <c r="K2341" s="117"/>
      <c r="L2341" s="117"/>
      <c r="M2341" s="117"/>
      <c r="N2341" s="117"/>
      <c r="O2341" s="117"/>
      <c r="P2341" s="117"/>
      <c r="Q2341" s="117"/>
      <c r="R2341" s="117"/>
      <c r="S2341" s="117"/>
      <c r="T2341" s="117"/>
      <c r="U2341" s="117"/>
      <c r="V2341" s="117"/>
      <c r="W2341" s="117"/>
      <c r="X2341" s="117"/>
      <c r="Y2341" s="117"/>
      <c r="Z2341" s="117"/>
      <c r="AA2341" s="117"/>
      <c r="AB2341" s="117"/>
      <c r="AC2341" s="117"/>
      <c r="AD2341" s="117"/>
      <c r="AE2341" s="117"/>
      <c r="AF2341" s="117"/>
      <c r="AG2341" s="117"/>
      <c r="AH2341" s="117"/>
      <c r="AI2341" s="117"/>
      <c r="AJ2341" s="117"/>
      <c r="AK2341" s="117"/>
      <c r="AL2341" s="117"/>
      <c r="AM2341" s="117"/>
      <c r="AN2341" s="117"/>
      <c r="AO2341" s="117"/>
      <c r="AP2341" s="117"/>
      <c r="AQ2341" s="117"/>
      <c r="AR2341" s="117"/>
      <c r="AS2341" s="117"/>
      <c r="AT2341" s="117"/>
      <c r="AU2341" s="117"/>
      <c r="AV2341" s="117"/>
      <c r="AW2341" s="117"/>
      <c r="AX2341" s="118"/>
      <c r="BC2341" s="46"/>
    </row>
    <row r="2342" spans="1:251" ht="12" customHeight="1">
      <c r="A2342" s="38"/>
      <c r="B2342" s="116"/>
      <c r="C2342" s="117"/>
      <c r="D2342" s="117"/>
      <c r="E2342" s="117"/>
      <c r="F2342" s="117"/>
      <c r="G2342" s="117"/>
      <c r="H2342" s="117"/>
      <c r="I2342" s="117"/>
      <c r="J2342" s="117"/>
      <c r="K2342" s="117"/>
      <c r="L2342" s="117"/>
      <c r="M2342" s="117"/>
      <c r="N2342" s="117"/>
      <c r="O2342" s="117"/>
      <c r="P2342" s="117"/>
      <c r="Q2342" s="117"/>
      <c r="R2342" s="117"/>
      <c r="S2342" s="117"/>
      <c r="T2342" s="117"/>
      <c r="U2342" s="117"/>
      <c r="V2342" s="117"/>
      <c r="W2342" s="117"/>
      <c r="X2342" s="117"/>
      <c r="Y2342" s="117"/>
      <c r="Z2342" s="117"/>
      <c r="AA2342" s="117"/>
      <c r="AB2342" s="117"/>
      <c r="AC2342" s="117"/>
      <c r="AD2342" s="117"/>
      <c r="AE2342" s="117"/>
      <c r="AF2342" s="117"/>
      <c r="AG2342" s="117"/>
      <c r="AH2342" s="117"/>
      <c r="AI2342" s="117"/>
      <c r="AJ2342" s="117"/>
      <c r="AK2342" s="117"/>
      <c r="AL2342" s="117"/>
      <c r="AM2342" s="117"/>
      <c r="AN2342" s="117"/>
      <c r="AO2342" s="117"/>
      <c r="AP2342" s="117"/>
      <c r="AQ2342" s="117"/>
      <c r="AR2342" s="117"/>
      <c r="AS2342" s="117"/>
      <c r="AT2342" s="117"/>
      <c r="AU2342" s="117"/>
      <c r="AV2342" s="117"/>
      <c r="AW2342" s="117"/>
      <c r="AX2342" s="118"/>
    </row>
    <row r="2343" spans="1:251" ht="12" customHeight="1">
      <c r="A2343" s="38"/>
      <c r="B2343" s="116"/>
      <c r="C2343" s="117"/>
      <c r="D2343" s="117"/>
      <c r="E2343" s="117"/>
      <c r="F2343" s="117"/>
      <c r="G2343" s="117"/>
      <c r="H2343" s="117"/>
      <c r="I2343" s="117"/>
      <c r="J2343" s="117"/>
      <c r="K2343" s="117"/>
      <c r="L2343" s="117"/>
      <c r="M2343" s="117"/>
      <c r="N2343" s="117"/>
      <c r="O2343" s="117"/>
      <c r="P2343" s="117"/>
      <c r="Q2343" s="117"/>
      <c r="R2343" s="117"/>
      <c r="S2343" s="117"/>
      <c r="T2343" s="117"/>
      <c r="U2343" s="117"/>
      <c r="V2343" s="117"/>
      <c r="W2343" s="117"/>
      <c r="X2343" s="117"/>
      <c r="Y2343" s="117"/>
      <c r="Z2343" s="117"/>
      <c r="AA2343" s="117"/>
      <c r="AB2343" s="117"/>
      <c r="AC2343" s="117"/>
      <c r="AD2343" s="117"/>
      <c r="AE2343" s="117"/>
      <c r="AF2343" s="117"/>
      <c r="AG2343" s="117"/>
      <c r="AH2343" s="117"/>
      <c r="AI2343" s="117"/>
      <c r="AJ2343" s="117"/>
      <c r="AK2343" s="117"/>
      <c r="AL2343" s="117"/>
      <c r="AM2343" s="117"/>
      <c r="AN2343" s="117"/>
      <c r="AO2343" s="117"/>
      <c r="AP2343" s="117"/>
      <c r="AQ2343" s="117"/>
      <c r="AR2343" s="117"/>
      <c r="AS2343" s="117"/>
      <c r="AT2343" s="117"/>
      <c r="AU2343" s="117"/>
      <c r="AV2343" s="117"/>
      <c r="AW2343" s="117"/>
      <c r="AX2343" s="118"/>
    </row>
    <row r="2344" spans="1:251" ht="12" customHeight="1">
      <c r="A2344" s="38"/>
      <c r="B2344" s="116"/>
      <c r="C2344" s="117"/>
      <c r="D2344" s="117"/>
      <c r="E2344" s="117"/>
      <c r="F2344" s="117"/>
      <c r="G2344" s="117"/>
      <c r="H2344" s="117"/>
      <c r="I2344" s="117"/>
      <c r="J2344" s="117"/>
      <c r="K2344" s="117"/>
      <c r="L2344" s="117"/>
      <c r="M2344" s="117"/>
      <c r="N2344" s="117"/>
      <c r="O2344" s="117"/>
      <c r="P2344" s="117"/>
      <c r="Q2344" s="117"/>
      <c r="R2344" s="117"/>
      <c r="S2344" s="117"/>
      <c r="T2344" s="117"/>
      <c r="U2344" s="117"/>
      <c r="V2344" s="117"/>
      <c r="W2344" s="117"/>
      <c r="X2344" s="117"/>
      <c r="Y2344" s="117"/>
      <c r="Z2344" s="117"/>
      <c r="AA2344" s="117"/>
      <c r="AB2344" s="117"/>
      <c r="AC2344" s="117"/>
      <c r="AD2344" s="117"/>
      <c r="AE2344" s="117"/>
      <c r="AF2344" s="117"/>
      <c r="AG2344" s="117"/>
      <c r="AH2344" s="117"/>
      <c r="AI2344" s="117"/>
      <c r="AJ2344" s="117"/>
      <c r="AK2344" s="117"/>
      <c r="AL2344" s="117"/>
      <c r="AM2344" s="117"/>
      <c r="AN2344" s="117"/>
      <c r="AO2344" s="117"/>
      <c r="AP2344" s="117"/>
      <c r="AQ2344" s="117"/>
      <c r="AR2344" s="117"/>
      <c r="AS2344" s="117"/>
      <c r="AT2344" s="117"/>
      <c r="AU2344" s="117"/>
      <c r="AV2344" s="117"/>
      <c r="AW2344" s="117"/>
      <c r="AX2344" s="118"/>
    </row>
    <row r="2345" spans="1:251" ht="15" thickBot="1">
      <c r="A2345" s="47"/>
      <c r="B2345" s="48"/>
      <c r="C2345" s="49"/>
      <c r="D2345" s="49"/>
      <c r="E2345" s="49"/>
      <c r="F2345" s="49"/>
      <c r="G2345" s="49"/>
      <c r="H2345" s="49"/>
      <c r="I2345" s="49"/>
      <c r="J2345" s="49"/>
      <c r="K2345" s="49"/>
      <c r="L2345" s="49"/>
      <c r="M2345" s="49"/>
      <c r="N2345" s="49"/>
      <c r="O2345" s="49"/>
      <c r="P2345" s="49"/>
      <c r="Q2345" s="49"/>
      <c r="R2345" s="49"/>
      <c r="S2345" s="49"/>
      <c r="T2345" s="49"/>
      <c r="U2345" s="49"/>
      <c r="V2345" s="49"/>
      <c r="W2345" s="49"/>
      <c r="X2345" s="49"/>
      <c r="Y2345" s="49"/>
      <c r="Z2345" s="49"/>
      <c r="AA2345" s="49"/>
      <c r="AB2345" s="49"/>
      <c r="AC2345" s="49"/>
      <c r="AD2345" s="49"/>
      <c r="AE2345" s="49"/>
      <c r="AF2345" s="49"/>
      <c r="AG2345" s="49"/>
      <c r="AH2345" s="49"/>
      <c r="AI2345" s="49"/>
      <c r="AJ2345" s="49"/>
      <c r="AK2345" s="49"/>
      <c r="AL2345" s="49"/>
      <c r="AM2345" s="49"/>
      <c r="AN2345" s="49"/>
      <c r="AO2345" s="49"/>
      <c r="AP2345" s="49"/>
      <c r="AQ2345" s="49"/>
      <c r="AR2345" s="49"/>
      <c r="AS2345" s="49"/>
      <c r="AT2345" s="49"/>
      <c r="AU2345" s="49"/>
      <c r="AV2345" s="49"/>
      <c r="AW2345" s="49"/>
      <c r="AX2345" s="50"/>
    </row>
    <row r="2346" spans="1:251">
      <c r="B2346" s="51"/>
    </row>
    <row r="2347" spans="1:251" ht="14.25">
      <c r="B2347" s="40" t="s">
        <v>126</v>
      </c>
      <c r="C2347" s="38"/>
      <c r="D2347" s="38"/>
      <c r="E2347" s="38"/>
      <c r="F2347" s="38"/>
      <c r="G2347" s="38"/>
      <c r="H2347" s="38"/>
      <c r="I2347" s="38"/>
      <c r="J2347" s="38"/>
      <c r="K2347" s="38"/>
      <c r="L2347" s="39"/>
      <c r="M2347" s="39"/>
      <c r="N2347" s="39"/>
      <c r="O2347" s="39"/>
      <c r="P2347" s="38"/>
      <c r="Q2347" s="38"/>
      <c r="R2347" s="38"/>
      <c r="S2347" s="38"/>
      <c r="T2347" s="38"/>
      <c r="U2347" s="38"/>
      <c r="V2347" s="40"/>
      <c r="W2347" s="40"/>
      <c r="X2347" s="40"/>
      <c r="Y2347" s="40"/>
      <c r="Z2347" s="40"/>
      <c r="AA2347" s="40"/>
      <c r="AB2347" s="40"/>
      <c r="AC2347" s="40"/>
      <c r="AD2347" s="40"/>
      <c r="AE2347" s="40"/>
      <c r="AF2347" s="40"/>
      <c r="AG2347" s="40"/>
      <c r="AH2347" s="40"/>
      <c r="AI2347" s="40"/>
      <c r="AJ2347" s="40"/>
      <c r="AK2347" s="40"/>
      <c r="AL2347" s="40"/>
      <c r="AM2347" s="40"/>
      <c r="AN2347" s="40"/>
      <c r="AO2347" s="40"/>
      <c r="AP2347" s="40"/>
      <c r="AQ2347" s="40"/>
      <c r="AR2347" s="40"/>
      <c r="AS2347" s="40"/>
      <c r="AT2347" s="40"/>
      <c r="AU2347" s="40"/>
      <c r="AV2347" s="40"/>
      <c r="AW2347" s="40"/>
      <c r="AX2347" s="40"/>
    </row>
    <row r="2348" spans="1:251" ht="15" thickBot="1">
      <c r="B2348" s="38"/>
      <c r="C2348" s="38"/>
      <c r="D2348" s="38"/>
      <c r="E2348" s="38"/>
      <c r="F2348" s="38"/>
      <c r="G2348" s="38"/>
      <c r="H2348" s="38"/>
      <c r="I2348" s="38"/>
      <c r="J2348" s="38"/>
      <c r="K2348" s="38"/>
      <c r="L2348" s="39"/>
      <c r="M2348" s="39"/>
      <c r="N2348" s="39"/>
      <c r="O2348" s="39"/>
      <c r="P2348" s="38"/>
      <c r="Q2348" s="38"/>
      <c r="R2348" s="38"/>
      <c r="S2348" s="38"/>
      <c r="T2348" s="38"/>
      <c r="U2348" s="38"/>
      <c r="V2348" s="40"/>
      <c r="W2348" s="40"/>
      <c r="X2348" s="40"/>
      <c r="Y2348" s="40"/>
      <c r="Z2348" s="40"/>
      <c r="AA2348" s="40"/>
      <c r="AB2348" s="40"/>
      <c r="AC2348" s="40"/>
      <c r="AD2348" s="40"/>
      <c r="AE2348" s="40"/>
      <c r="AF2348" s="40"/>
      <c r="AG2348" s="40"/>
      <c r="AH2348" s="40"/>
      <c r="AI2348" s="40"/>
      <c r="AJ2348" s="40"/>
      <c r="AK2348" s="40"/>
      <c r="AL2348" s="40"/>
      <c r="AM2348" s="40"/>
      <c r="AN2348" s="40"/>
      <c r="AO2348" s="40"/>
      <c r="AP2348" s="40"/>
      <c r="AQ2348" s="40"/>
      <c r="AR2348" s="40"/>
      <c r="AS2348" s="40"/>
      <c r="AT2348" s="40"/>
      <c r="AU2348" s="40"/>
      <c r="AV2348" s="40"/>
      <c r="AW2348" s="40"/>
      <c r="AX2348" s="52" t="s">
        <v>127</v>
      </c>
    </row>
    <row r="2349" spans="1:251" s="46" customFormat="1" ht="13.5" customHeight="1">
      <c r="A2349" s="38"/>
      <c r="B2349" s="119" t="s">
        <v>128</v>
      </c>
      <c r="C2349" s="120"/>
      <c r="D2349" s="120"/>
      <c r="E2349" s="120"/>
      <c r="F2349" s="120"/>
      <c r="G2349" s="120"/>
      <c r="H2349" s="120"/>
      <c r="I2349" s="120"/>
      <c r="J2349" s="120"/>
      <c r="K2349" s="120"/>
      <c r="L2349" s="120"/>
      <c r="M2349" s="120"/>
      <c r="N2349" s="120"/>
      <c r="O2349" s="120"/>
      <c r="P2349" s="120"/>
      <c r="Q2349" s="120"/>
      <c r="R2349" s="120"/>
      <c r="S2349" s="120"/>
      <c r="T2349" s="120"/>
      <c r="U2349" s="120"/>
      <c r="V2349" s="120"/>
      <c r="W2349" s="120"/>
      <c r="X2349" s="120"/>
      <c r="Y2349" s="120"/>
      <c r="Z2349" s="121"/>
      <c r="AA2349" s="125" t="s">
        <v>129</v>
      </c>
      <c r="AB2349" s="120"/>
      <c r="AC2349" s="120"/>
      <c r="AD2349" s="120"/>
      <c r="AE2349" s="120"/>
      <c r="AF2349" s="120"/>
      <c r="AG2349" s="120"/>
      <c r="AH2349" s="120"/>
      <c r="AI2349" s="121"/>
      <c r="AJ2349" s="125" t="s">
        <v>130</v>
      </c>
      <c r="AK2349" s="120"/>
      <c r="AL2349" s="120"/>
      <c r="AM2349" s="120"/>
      <c r="AN2349" s="120"/>
      <c r="AO2349" s="120"/>
      <c r="AP2349" s="120"/>
      <c r="AQ2349" s="120"/>
      <c r="AR2349" s="121"/>
      <c r="AS2349" s="125" t="s">
        <v>131</v>
      </c>
      <c r="AT2349" s="120"/>
      <c r="AU2349" s="120"/>
      <c r="AV2349" s="120"/>
      <c r="AW2349" s="120"/>
      <c r="AX2349" s="127"/>
      <c r="AY2349" s="32"/>
      <c r="AZ2349" s="32"/>
      <c r="BA2349" s="32"/>
      <c r="BB2349" s="32"/>
      <c r="BC2349" s="32"/>
      <c r="BD2349" s="32"/>
      <c r="BE2349" s="32"/>
      <c r="BF2349" s="32"/>
      <c r="BG2349" s="32"/>
      <c r="BH2349" s="32"/>
      <c r="BI2349" s="32"/>
      <c r="BJ2349" s="32"/>
      <c r="BK2349" s="32"/>
      <c r="BL2349" s="32"/>
      <c r="BM2349" s="32"/>
      <c r="BN2349" s="32"/>
      <c r="BO2349" s="32"/>
      <c r="BP2349" s="32"/>
      <c r="BQ2349" s="32"/>
      <c r="BR2349" s="32"/>
      <c r="BS2349" s="32"/>
      <c r="BT2349" s="32"/>
      <c r="BU2349" s="32"/>
      <c r="BV2349" s="32"/>
      <c r="BW2349" s="32"/>
      <c r="BX2349" s="32"/>
      <c r="BY2349" s="32"/>
      <c r="BZ2349" s="32"/>
      <c r="CA2349" s="32"/>
      <c r="CB2349" s="32"/>
      <c r="CC2349" s="32"/>
      <c r="CD2349" s="32"/>
      <c r="CE2349" s="32"/>
      <c r="CF2349" s="32"/>
      <c r="CG2349" s="32"/>
      <c r="CH2349" s="32"/>
      <c r="CI2349" s="32"/>
      <c r="CJ2349" s="32"/>
      <c r="CK2349" s="32"/>
      <c r="CL2349" s="32"/>
      <c r="CM2349" s="32"/>
      <c r="CN2349" s="32"/>
      <c r="CO2349" s="32"/>
      <c r="CP2349" s="32"/>
      <c r="CQ2349" s="32"/>
      <c r="CR2349" s="32"/>
      <c r="CS2349" s="32"/>
      <c r="CT2349" s="32"/>
      <c r="CU2349" s="32"/>
      <c r="CV2349" s="32"/>
      <c r="CW2349" s="32"/>
      <c r="CX2349" s="32"/>
      <c r="CY2349" s="32"/>
      <c r="CZ2349" s="32"/>
      <c r="DA2349" s="32"/>
      <c r="DB2349" s="32"/>
      <c r="DC2349" s="32"/>
      <c r="DD2349" s="32"/>
      <c r="DE2349" s="32"/>
      <c r="DF2349" s="32"/>
      <c r="DG2349" s="32"/>
      <c r="DH2349" s="32"/>
      <c r="DI2349" s="32"/>
      <c r="DJ2349" s="32"/>
      <c r="DK2349" s="32"/>
      <c r="DL2349" s="32"/>
      <c r="DM2349" s="32"/>
      <c r="DN2349" s="32"/>
      <c r="DO2349" s="32"/>
      <c r="DP2349" s="32"/>
      <c r="DQ2349" s="32"/>
      <c r="DR2349" s="32"/>
      <c r="DS2349" s="32"/>
      <c r="DT2349" s="32"/>
      <c r="DU2349" s="32"/>
      <c r="DV2349" s="32"/>
      <c r="DW2349" s="32"/>
      <c r="DX2349" s="32"/>
      <c r="DY2349" s="32"/>
      <c r="DZ2349" s="32"/>
      <c r="EA2349" s="32"/>
      <c r="EB2349" s="32"/>
      <c r="EC2349" s="32"/>
      <c r="ED2349" s="32"/>
      <c r="EE2349" s="32"/>
      <c r="EF2349" s="32"/>
      <c r="EG2349" s="32"/>
      <c r="EH2349" s="32"/>
      <c r="EI2349" s="32"/>
      <c r="EJ2349" s="32"/>
      <c r="EK2349" s="32"/>
      <c r="EL2349" s="32"/>
      <c r="EM2349" s="32"/>
      <c r="EN2349" s="32"/>
      <c r="EO2349" s="32"/>
      <c r="EP2349" s="32"/>
      <c r="EQ2349" s="32"/>
      <c r="ER2349" s="32"/>
      <c r="ES2349" s="32"/>
      <c r="ET2349" s="32"/>
      <c r="EU2349" s="32"/>
      <c r="EV2349" s="32"/>
      <c r="EW2349" s="32"/>
      <c r="EX2349" s="32"/>
      <c r="EY2349" s="32"/>
      <c r="EZ2349" s="32"/>
      <c r="FA2349" s="32"/>
      <c r="FB2349" s="32"/>
      <c r="FC2349" s="32"/>
      <c r="FD2349" s="32"/>
      <c r="FE2349" s="32"/>
      <c r="FF2349" s="32"/>
      <c r="FG2349" s="32"/>
      <c r="FH2349" s="32"/>
      <c r="FI2349" s="32"/>
      <c r="FJ2349" s="32"/>
      <c r="FK2349" s="32"/>
      <c r="FL2349" s="32"/>
      <c r="FM2349" s="32"/>
      <c r="FN2349" s="32"/>
      <c r="FO2349" s="32"/>
      <c r="FP2349" s="32"/>
      <c r="FQ2349" s="32"/>
      <c r="FR2349" s="32"/>
      <c r="FS2349" s="32"/>
      <c r="FT2349" s="32"/>
      <c r="FU2349" s="32"/>
      <c r="FV2349" s="32"/>
      <c r="FW2349" s="32"/>
      <c r="FX2349" s="32"/>
      <c r="FY2349" s="32"/>
      <c r="FZ2349" s="32"/>
      <c r="GA2349" s="32"/>
      <c r="GB2349" s="32"/>
      <c r="GC2349" s="32"/>
      <c r="GD2349" s="32"/>
      <c r="GE2349" s="32"/>
      <c r="GF2349" s="32"/>
      <c r="GG2349" s="32"/>
      <c r="GH2349" s="32"/>
      <c r="GI2349" s="32"/>
      <c r="GJ2349" s="32"/>
      <c r="GK2349" s="32"/>
      <c r="GL2349" s="32"/>
      <c r="GM2349" s="32"/>
      <c r="GN2349" s="32"/>
      <c r="GO2349" s="32"/>
      <c r="GP2349" s="32"/>
      <c r="GQ2349" s="32"/>
      <c r="GR2349" s="32"/>
      <c r="GS2349" s="32"/>
      <c r="GT2349" s="32"/>
      <c r="GU2349" s="32"/>
      <c r="GV2349" s="32"/>
      <c r="GW2349" s="32"/>
      <c r="GX2349" s="32"/>
      <c r="GY2349" s="32"/>
      <c r="GZ2349" s="32"/>
      <c r="HA2349" s="32"/>
      <c r="HB2349" s="32"/>
      <c r="HC2349" s="32"/>
      <c r="HD2349" s="32"/>
      <c r="HE2349" s="32"/>
      <c r="HF2349" s="32"/>
      <c r="HG2349" s="32"/>
      <c r="HH2349" s="32"/>
      <c r="HI2349" s="32"/>
      <c r="HJ2349" s="32"/>
      <c r="HK2349" s="32"/>
      <c r="HL2349" s="32"/>
      <c r="HM2349" s="32"/>
      <c r="HN2349" s="32"/>
      <c r="HO2349" s="32"/>
      <c r="HP2349" s="32"/>
      <c r="HQ2349" s="32"/>
      <c r="HR2349" s="32"/>
      <c r="HS2349" s="32"/>
      <c r="HT2349" s="32"/>
      <c r="HU2349" s="32"/>
      <c r="HV2349" s="32"/>
      <c r="HW2349" s="32"/>
      <c r="HX2349" s="32"/>
      <c r="HY2349" s="32"/>
      <c r="HZ2349" s="32"/>
      <c r="IA2349" s="32"/>
      <c r="IB2349" s="32"/>
      <c r="IC2349" s="32"/>
      <c r="ID2349" s="32"/>
      <c r="IE2349" s="32"/>
      <c r="IF2349" s="32"/>
      <c r="IG2349" s="32"/>
      <c r="IH2349" s="32"/>
      <c r="II2349" s="32"/>
      <c r="IJ2349" s="32"/>
      <c r="IK2349" s="32"/>
      <c r="IL2349" s="32"/>
      <c r="IM2349" s="32"/>
      <c r="IN2349" s="32"/>
      <c r="IO2349" s="32"/>
      <c r="IP2349" s="32"/>
      <c r="IQ2349" s="32"/>
    </row>
    <row r="2350" spans="1:251" s="46" customFormat="1" ht="13.5">
      <c r="A2350" s="38"/>
      <c r="B2350" s="122"/>
      <c r="C2350" s="123"/>
      <c r="D2350" s="123"/>
      <c r="E2350" s="123"/>
      <c r="F2350" s="123"/>
      <c r="G2350" s="123"/>
      <c r="H2350" s="123"/>
      <c r="I2350" s="123"/>
      <c r="J2350" s="123"/>
      <c r="K2350" s="123"/>
      <c r="L2350" s="123"/>
      <c r="M2350" s="123"/>
      <c r="N2350" s="123"/>
      <c r="O2350" s="123"/>
      <c r="P2350" s="123"/>
      <c r="Q2350" s="123"/>
      <c r="R2350" s="123"/>
      <c r="S2350" s="123"/>
      <c r="T2350" s="123"/>
      <c r="U2350" s="123"/>
      <c r="V2350" s="123"/>
      <c r="W2350" s="123"/>
      <c r="X2350" s="123"/>
      <c r="Y2350" s="123"/>
      <c r="Z2350" s="124"/>
      <c r="AA2350" s="126"/>
      <c r="AB2350" s="123"/>
      <c r="AC2350" s="123"/>
      <c r="AD2350" s="123"/>
      <c r="AE2350" s="123"/>
      <c r="AF2350" s="123"/>
      <c r="AG2350" s="123"/>
      <c r="AH2350" s="123"/>
      <c r="AI2350" s="124"/>
      <c r="AJ2350" s="126"/>
      <c r="AK2350" s="123"/>
      <c r="AL2350" s="123"/>
      <c r="AM2350" s="123"/>
      <c r="AN2350" s="123"/>
      <c r="AO2350" s="123"/>
      <c r="AP2350" s="123"/>
      <c r="AQ2350" s="123"/>
      <c r="AR2350" s="124"/>
      <c r="AS2350" s="126"/>
      <c r="AT2350" s="123"/>
      <c r="AU2350" s="123"/>
      <c r="AV2350" s="123"/>
      <c r="AW2350" s="123"/>
      <c r="AX2350" s="128"/>
      <c r="AY2350" s="32"/>
      <c r="AZ2350" s="32"/>
      <c r="BA2350" s="32"/>
      <c r="BB2350" s="53"/>
      <c r="BC2350" s="54"/>
      <c r="BE2350" s="32"/>
      <c r="BF2350" s="32"/>
      <c r="BG2350" s="32"/>
      <c r="BH2350" s="32"/>
      <c r="BI2350" s="32"/>
      <c r="BJ2350" s="32"/>
      <c r="BK2350" s="32"/>
      <c r="BL2350" s="32"/>
      <c r="BM2350" s="32"/>
      <c r="BN2350" s="32"/>
      <c r="BO2350" s="32"/>
      <c r="BP2350" s="32"/>
      <c r="BQ2350" s="32"/>
      <c r="BR2350" s="32"/>
      <c r="BS2350" s="32"/>
      <c r="BT2350" s="32"/>
      <c r="BU2350" s="32"/>
      <c r="BV2350" s="32"/>
      <c r="BW2350" s="32"/>
      <c r="BX2350" s="32"/>
      <c r="BY2350" s="32"/>
      <c r="BZ2350" s="32"/>
      <c r="CA2350" s="32"/>
      <c r="CB2350" s="32"/>
      <c r="CC2350" s="32"/>
      <c r="CD2350" s="32"/>
      <c r="CE2350" s="32"/>
      <c r="CF2350" s="32"/>
      <c r="CG2350" s="32"/>
      <c r="CH2350" s="32"/>
      <c r="CI2350" s="32"/>
      <c r="CJ2350" s="32"/>
      <c r="CK2350" s="32"/>
      <c r="CL2350" s="32"/>
      <c r="CM2350" s="32"/>
      <c r="CN2350" s="32"/>
      <c r="CO2350" s="32"/>
      <c r="CP2350" s="32"/>
      <c r="CQ2350" s="32"/>
      <c r="CR2350" s="32"/>
      <c r="CS2350" s="32"/>
      <c r="CT2350" s="32"/>
      <c r="CU2350" s="32"/>
      <c r="CV2350" s="32"/>
      <c r="CW2350" s="32"/>
      <c r="CX2350" s="32"/>
      <c r="CY2350" s="32"/>
      <c r="CZ2350" s="32"/>
      <c r="DA2350" s="32"/>
      <c r="DB2350" s="32"/>
      <c r="DC2350" s="32"/>
      <c r="DD2350" s="32"/>
      <c r="DE2350" s="32"/>
      <c r="DF2350" s="32"/>
      <c r="DG2350" s="32"/>
      <c r="DH2350" s="32"/>
      <c r="DI2350" s="32"/>
      <c r="DJ2350" s="32"/>
      <c r="DK2350" s="32"/>
      <c r="DL2350" s="32"/>
      <c r="DM2350" s="32"/>
      <c r="DN2350" s="32"/>
      <c r="DO2350" s="32"/>
      <c r="DP2350" s="32"/>
      <c r="DQ2350" s="32"/>
      <c r="DR2350" s="32"/>
      <c r="DS2350" s="32"/>
      <c r="DT2350" s="32"/>
      <c r="DU2350" s="32"/>
      <c r="DV2350" s="32"/>
      <c r="DW2350" s="32"/>
      <c r="DX2350" s="32"/>
      <c r="DY2350" s="32"/>
      <c r="DZ2350" s="32"/>
      <c r="EA2350" s="32"/>
      <c r="EB2350" s="32"/>
      <c r="EC2350" s="32"/>
      <c r="ED2350" s="32"/>
      <c r="EE2350" s="32"/>
      <c r="EF2350" s="32"/>
      <c r="EG2350" s="32"/>
      <c r="EH2350" s="32"/>
      <c r="EI2350" s="32"/>
      <c r="EJ2350" s="32"/>
      <c r="EK2350" s="32"/>
      <c r="EL2350" s="32"/>
      <c r="EM2350" s="32"/>
      <c r="EN2350" s="32"/>
      <c r="EO2350" s="32"/>
      <c r="EP2350" s="32"/>
      <c r="EQ2350" s="32"/>
      <c r="ER2350" s="32"/>
      <c r="ES2350" s="32"/>
      <c r="ET2350" s="32"/>
      <c r="EU2350" s="32"/>
      <c r="EV2350" s="32"/>
      <c r="EW2350" s="32"/>
      <c r="EX2350" s="32"/>
      <c r="EY2350" s="32"/>
      <c r="EZ2350" s="32"/>
      <c r="FA2350" s="32"/>
      <c r="FB2350" s="32"/>
      <c r="FC2350" s="32"/>
      <c r="FD2350" s="32"/>
      <c r="FE2350" s="32"/>
      <c r="FF2350" s="32"/>
      <c r="FG2350" s="32"/>
      <c r="FH2350" s="32"/>
      <c r="FI2350" s="32"/>
      <c r="FJ2350" s="32"/>
      <c r="FK2350" s="32"/>
      <c r="FL2350" s="32"/>
      <c r="FM2350" s="32"/>
      <c r="FN2350" s="32"/>
      <c r="FO2350" s="32"/>
      <c r="FP2350" s="32"/>
      <c r="FQ2350" s="32"/>
      <c r="FR2350" s="32"/>
      <c r="FS2350" s="32"/>
      <c r="FT2350" s="32"/>
      <c r="FU2350" s="32"/>
      <c r="FV2350" s="32"/>
      <c r="FW2350" s="32"/>
      <c r="FX2350" s="32"/>
      <c r="FY2350" s="32"/>
      <c r="FZ2350" s="32"/>
      <c r="GA2350" s="32"/>
      <c r="GB2350" s="32"/>
      <c r="GC2350" s="32"/>
      <c r="GD2350" s="32"/>
      <c r="GE2350" s="32"/>
      <c r="GF2350" s="32"/>
      <c r="GG2350" s="32"/>
      <c r="GH2350" s="32"/>
      <c r="GI2350" s="32"/>
      <c r="GJ2350" s="32"/>
      <c r="GK2350" s="32"/>
      <c r="GL2350" s="32"/>
      <c r="GM2350" s="32"/>
      <c r="GN2350" s="32"/>
      <c r="GO2350" s="32"/>
      <c r="GP2350" s="32"/>
      <c r="GQ2350" s="32"/>
      <c r="GR2350" s="32"/>
      <c r="GS2350" s="32"/>
      <c r="GT2350" s="32"/>
      <c r="GU2350" s="32"/>
      <c r="GV2350" s="32"/>
      <c r="GW2350" s="32"/>
      <c r="GX2350" s="32"/>
      <c r="GY2350" s="32"/>
      <c r="GZ2350" s="32"/>
      <c r="HA2350" s="32"/>
      <c r="HB2350" s="32"/>
      <c r="HC2350" s="32"/>
      <c r="HD2350" s="32"/>
      <c r="HE2350" s="32"/>
      <c r="HF2350" s="32"/>
      <c r="HG2350" s="32"/>
      <c r="HH2350" s="32"/>
      <c r="HI2350" s="32"/>
      <c r="HJ2350" s="32"/>
      <c r="HK2350" s="32"/>
      <c r="HL2350" s="32"/>
      <c r="HM2350" s="32"/>
      <c r="HN2350" s="32"/>
      <c r="HO2350" s="32"/>
      <c r="HP2350" s="32"/>
      <c r="HQ2350" s="32"/>
      <c r="HR2350" s="32"/>
      <c r="HS2350" s="32"/>
      <c r="HT2350" s="32"/>
      <c r="HU2350" s="32"/>
      <c r="HV2350" s="32"/>
      <c r="HW2350" s="32"/>
      <c r="HX2350" s="32"/>
      <c r="HY2350" s="32"/>
      <c r="HZ2350" s="32"/>
      <c r="IA2350" s="32"/>
      <c r="IB2350" s="32"/>
      <c r="IC2350" s="32"/>
      <c r="ID2350" s="32"/>
      <c r="IE2350" s="32"/>
      <c r="IF2350" s="32"/>
      <c r="IG2350" s="32"/>
      <c r="IH2350" s="32"/>
      <c r="II2350" s="32"/>
      <c r="IJ2350" s="32"/>
      <c r="IK2350" s="32"/>
      <c r="IL2350" s="32"/>
      <c r="IM2350" s="32"/>
      <c r="IN2350" s="32"/>
      <c r="IO2350" s="32"/>
      <c r="IP2350" s="32"/>
      <c r="IQ2350" s="32"/>
    </row>
    <row r="2351" spans="1:251" s="46" customFormat="1" ht="18.75" customHeight="1">
      <c r="A2351" s="38"/>
      <c r="B2351" s="55"/>
      <c r="C2351" s="91" t="s">
        <v>406</v>
      </c>
      <c r="D2351" s="92"/>
      <c r="E2351" s="92"/>
      <c r="F2351" s="92"/>
      <c r="G2351" s="92"/>
      <c r="H2351" s="92"/>
      <c r="I2351" s="92"/>
      <c r="J2351" s="92"/>
      <c r="K2351" s="92"/>
      <c r="L2351" s="92"/>
      <c r="M2351" s="92"/>
      <c r="N2351" s="92"/>
      <c r="O2351" s="92"/>
      <c r="P2351" s="92"/>
      <c r="Q2351" s="92"/>
      <c r="R2351" s="92"/>
      <c r="S2351" s="92"/>
      <c r="T2351" s="92"/>
      <c r="U2351" s="92"/>
      <c r="V2351" s="92"/>
      <c r="W2351" s="92"/>
      <c r="X2351" s="92"/>
      <c r="Y2351" s="92"/>
      <c r="Z2351" s="93"/>
      <c r="AA2351" s="94">
        <v>1061</v>
      </c>
      <c r="AB2351" s="95"/>
      <c r="AC2351" s="95"/>
      <c r="AD2351" s="95"/>
      <c r="AE2351" s="95"/>
      <c r="AF2351" s="95"/>
      <c r="AG2351" s="95"/>
      <c r="AH2351" s="95"/>
      <c r="AI2351" s="96"/>
      <c r="AJ2351" s="94">
        <v>1101</v>
      </c>
      <c r="AK2351" s="95"/>
      <c r="AL2351" s="95"/>
      <c r="AM2351" s="95"/>
      <c r="AN2351" s="95"/>
      <c r="AO2351" s="95"/>
      <c r="AP2351" s="95"/>
      <c r="AQ2351" s="95"/>
      <c r="AR2351" s="96"/>
      <c r="AS2351" s="97"/>
      <c r="AT2351" s="98"/>
      <c r="AU2351" s="98"/>
      <c r="AV2351" s="98"/>
      <c r="AW2351" s="98"/>
      <c r="AX2351" s="99"/>
      <c r="AY2351" s="32"/>
      <c r="AZ2351" s="32"/>
      <c r="BA2351" s="32"/>
      <c r="BB2351" s="32"/>
      <c r="BC2351" s="32"/>
      <c r="BD2351" s="32"/>
      <c r="BE2351" s="32"/>
      <c r="BF2351" s="32"/>
      <c r="BG2351" s="32"/>
      <c r="BH2351" s="32"/>
      <c r="BI2351" s="32"/>
      <c r="BJ2351" s="32"/>
      <c r="BK2351" s="32"/>
      <c r="BL2351" s="32"/>
      <c r="BM2351" s="32"/>
      <c r="BN2351" s="32"/>
      <c r="BO2351" s="32"/>
      <c r="BP2351" s="32"/>
      <c r="BQ2351" s="32"/>
      <c r="BR2351" s="32"/>
      <c r="BS2351" s="32"/>
      <c r="BT2351" s="32"/>
      <c r="BU2351" s="32"/>
      <c r="BV2351" s="32"/>
      <c r="BW2351" s="32"/>
      <c r="BX2351" s="32"/>
      <c r="BY2351" s="32"/>
      <c r="BZ2351" s="32"/>
      <c r="CA2351" s="32"/>
      <c r="CB2351" s="32"/>
      <c r="CC2351" s="32"/>
      <c r="CD2351" s="32"/>
      <c r="CE2351" s="32"/>
      <c r="CF2351" s="32"/>
      <c r="CG2351" s="32"/>
      <c r="CH2351" s="32"/>
      <c r="CI2351" s="32"/>
      <c r="CJ2351" s="32"/>
      <c r="CK2351" s="32"/>
      <c r="CL2351" s="32"/>
      <c r="CM2351" s="32"/>
      <c r="CN2351" s="32"/>
      <c r="CO2351" s="32"/>
      <c r="CP2351" s="32"/>
      <c r="CQ2351" s="32"/>
      <c r="CR2351" s="32"/>
      <c r="CS2351" s="32"/>
      <c r="CT2351" s="32"/>
      <c r="CU2351" s="32"/>
      <c r="CV2351" s="32"/>
      <c r="CW2351" s="32"/>
      <c r="CX2351" s="32"/>
      <c r="CY2351" s="32"/>
      <c r="CZ2351" s="32"/>
      <c r="DA2351" s="32"/>
      <c r="DB2351" s="32"/>
      <c r="DC2351" s="32"/>
      <c r="DD2351" s="32"/>
      <c r="DE2351" s="32"/>
      <c r="DF2351" s="32"/>
      <c r="DG2351" s="32"/>
      <c r="DH2351" s="32"/>
      <c r="DI2351" s="32"/>
      <c r="DJ2351" s="32"/>
      <c r="DK2351" s="32"/>
      <c r="DL2351" s="32"/>
      <c r="DM2351" s="32"/>
      <c r="DN2351" s="32"/>
      <c r="DO2351" s="32"/>
      <c r="DP2351" s="32"/>
      <c r="DQ2351" s="32"/>
      <c r="DR2351" s="32"/>
      <c r="DS2351" s="32"/>
      <c r="DT2351" s="32"/>
      <c r="DU2351" s="32"/>
      <c r="DV2351" s="32"/>
      <c r="DW2351" s="32"/>
      <c r="DX2351" s="32"/>
      <c r="DY2351" s="32"/>
      <c r="DZ2351" s="32"/>
      <c r="EA2351" s="32"/>
      <c r="EB2351" s="32"/>
      <c r="EC2351" s="32"/>
      <c r="ED2351" s="32"/>
      <c r="EE2351" s="32"/>
      <c r="EF2351" s="32"/>
      <c r="EG2351" s="32"/>
      <c r="EH2351" s="32"/>
      <c r="EI2351" s="32"/>
      <c r="EJ2351" s="32"/>
      <c r="EK2351" s="32"/>
      <c r="EL2351" s="32"/>
      <c r="EM2351" s="32"/>
      <c r="EN2351" s="32"/>
      <c r="EO2351" s="32"/>
      <c r="EP2351" s="32"/>
      <c r="EQ2351" s="32"/>
      <c r="ER2351" s="32"/>
      <c r="ES2351" s="32"/>
      <c r="ET2351" s="32"/>
      <c r="EU2351" s="32"/>
      <c r="EV2351" s="32"/>
      <c r="EW2351" s="32"/>
      <c r="EX2351" s="32"/>
      <c r="EY2351" s="32"/>
      <c r="EZ2351" s="32"/>
      <c r="FA2351" s="32"/>
      <c r="FB2351" s="32"/>
      <c r="FC2351" s="32"/>
      <c r="FD2351" s="32"/>
      <c r="FE2351" s="32"/>
      <c r="FF2351" s="32"/>
      <c r="FG2351" s="32"/>
      <c r="FH2351" s="32"/>
      <c r="FI2351" s="32"/>
      <c r="FJ2351" s="32"/>
      <c r="FK2351" s="32"/>
      <c r="FL2351" s="32"/>
      <c r="FM2351" s="32"/>
      <c r="FN2351" s="32"/>
      <c r="FO2351" s="32"/>
      <c r="FP2351" s="32"/>
      <c r="FQ2351" s="32"/>
      <c r="FR2351" s="32"/>
      <c r="FS2351" s="32"/>
      <c r="FT2351" s="32"/>
      <c r="FU2351" s="32"/>
      <c r="FV2351" s="32"/>
      <c r="FW2351" s="32"/>
      <c r="FX2351" s="32"/>
      <c r="FY2351" s="32"/>
      <c r="FZ2351" s="32"/>
      <c r="GA2351" s="32"/>
      <c r="GB2351" s="32"/>
      <c r="GC2351" s="32"/>
      <c r="GD2351" s="32"/>
      <c r="GE2351" s="32"/>
      <c r="GF2351" s="32"/>
      <c r="GG2351" s="32"/>
      <c r="GH2351" s="32"/>
      <c r="GI2351" s="32"/>
      <c r="GJ2351" s="32"/>
      <c r="GK2351" s="32"/>
      <c r="GL2351" s="32"/>
      <c r="GM2351" s="32"/>
      <c r="GN2351" s="32"/>
      <c r="GO2351" s="32"/>
      <c r="GP2351" s="32"/>
      <c r="GQ2351" s="32"/>
      <c r="GR2351" s="32"/>
      <c r="GS2351" s="32"/>
      <c r="GT2351" s="32"/>
      <c r="GU2351" s="32"/>
      <c r="GV2351" s="32"/>
      <c r="GW2351" s="32"/>
      <c r="GX2351" s="32"/>
      <c r="GY2351" s="32"/>
      <c r="GZ2351" s="32"/>
      <c r="HA2351" s="32"/>
      <c r="HB2351" s="32"/>
      <c r="HC2351" s="32"/>
      <c r="HD2351" s="32"/>
      <c r="HE2351" s="32"/>
      <c r="HF2351" s="32"/>
      <c r="HG2351" s="32"/>
      <c r="HH2351" s="32"/>
      <c r="HI2351" s="32"/>
      <c r="HJ2351" s="32"/>
      <c r="HK2351" s="32"/>
      <c r="HL2351" s="32"/>
      <c r="HM2351" s="32"/>
      <c r="HN2351" s="32"/>
      <c r="HO2351" s="32"/>
      <c r="HP2351" s="32"/>
      <c r="HQ2351" s="32"/>
      <c r="HR2351" s="32"/>
      <c r="HS2351" s="32"/>
      <c r="HT2351" s="32"/>
      <c r="HU2351" s="32"/>
      <c r="HV2351" s="32"/>
      <c r="HW2351" s="32"/>
      <c r="HX2351" s="32"/>
      <c r="HY2351" s="32"/>
      <c r="HZ2351" s="32"/>
      <c r="IA2351" s="32"/>
      <c r="IB2351" s="32"/>
      <c r="IC2351" s="32"/>
      <c r="ID2351" s="32"/>
      <c r="IE2351" s="32"/>
      <c r="IF2351" s="32"/>
      <c r="IG2351" s="32"/>
      <c r="IH2351" s="32"/>
      <c r="II2351" s="32"/>
      <c r="IJ2351" s="32"/>
      <c r="IK2351" s="32"/>
      <c r="IL2351" s="32"/>
      <c r="IM2351" s="32"/>
      <c r="IN2351" s="32"/>
      <c r="IO2351" s="32"/>
      <c r="IP2351" s="32"/>
      <c r="IQ2351" s="32"/>
    </row>
    <row r="2352" spans="1:251" s="46" customFormat="1" ht="18.75" customHeight="1" thickBot="1">
      <c r="A2352" s="47"/>
      <c r="B2352" s="100" t="s">
        <v>133</v>
      </c>
      <c r="C2352" s="101"/>
      <c r="D2352" s="101"/>
      <c r="E2352" s="101"/>
      <c r="F2352" s="101"/>
      <c r="G2352" s="101"/>
      <c r="H2352" s="101"/>
      <c r="I2352" s="101"/>
      <c r="J2352" s="101"/>
      <c r="K2352" s="101"/>
      <c r="L2352" s="101"/>
      <c r="M2352" s="101"/>
      <c r="N2352" s="101"/>
      <c r="O2352" s="101"/>
      <c r="P2352" s="101"/>
      <c r="Q2352" s="101"/>
      <c r="R2352" s="101"/>
      <c r="S2352" s="101"/>
      <c r="T2352" s="101"/>
      <c r="U2352" s="101"/>
      <c r="V2352" s="101"/>
      <c r="W2352" s="101"/>
      <c r="X2352" s="101"/>
      <c r="Y2352" s="101"/>
      <c r="Z2352" s="102"/>
      <c r="AA2352" s="103">
        <f>SUM($AA$2351:$AA$2351)</f>
        <v>1061</v>
      </c>
      <c r="AB2352" s="104"/>
      <c r="AC2352" s="104"/>
      <c r="AD2352" s="104"/>
      <c r="AE2352" s="104"/>
      <c r="AF2352" s="104"/>
      <c r="AG2352" s="104"/>
      <c r="AH2352" s="104"/>
      <c r="AI2352" s="105"/>
      <c r="AJ2352" s="103">
        <f>SUM($AJ$2351:$AJ$2351)</f>
        <v>1101</v>
      </c>
      <c r="AK2352" s="104"/>
      <c r="AL2352" s="104"/>
      <c r="AM2352" s="104"/>
      <c r="AN2352" s="104"/>
      <c r="AO2352" s="104"/>
      <c r="AP2352" s="104"/>
      <c r="AQ2352" s="104"/>
      <c r="AR2352" s="105"/>
      <c r="AS2352" s="106"/>
      <c r="AT2352" s="107"/>
      <c r="AU2352" s="107"/>
      <c r="AV2352" s="107"/>
      <c r="AW2352" s="107"/>
      <c r="AX2352" s="108"/>
      <c r="AY2352" s="32"/>
      <c r="AZ2352" s="32"/>
      <c r="BA2352" s="32"/>
      <c r="BB2352" s="32"/>
      <c r="BC2352" s="32"/>
      <c r="BD2352" s="32"/>
      <c r="BE2352" s="32"/>
      <c r="BF2352" s="32"/>
      <c r="BG2352" s="32"/>
      <c r="BH2352" s="32"/>
      <c r="BI2352" s="32"/>
      <c r="BJ2352" s="32"/>
      <c r="BK2352" s="32"/>
      <c r="BL2352" s="32"/>
      <c r="BM2352" s="32"/>
      <c r="BN2352" s="32"/>
      <c r="BO2352" s="32"/>
      <c r="BP2352" s="32"/>
      <c r="BQ2352" s="32"/>
      <c r="BR2352" s="32"/>
      <c r="BS2352" s="32"/>
      <c r="BT2352" s="32"/>
      <c r="BU2352" s="32"/>
      <c r="BV2352" s="32"/>
      <c r="BW2352" s="32"/>
      <c r="BX2352" s="32"/>
      <c r="BY2352" s="32"/>
      <c r="BZ2352" s="32"/>
      <c r="CA2352" s="32"/>
      <c r="CB2352" s="32"/>
      <c r="CC2352" s="32"/>
      <c r="CD2352" s="32"/>
      <c r="CE2352" s="32"/>
      <c r="CF2352" s="32"/>
      <c r="CG2352" s="32"/>
      <c r="CH2352" s="32"/>
      <c r="CI2352" s="32"/>
      <c r="CJ2352" s="32"/>
      <c r="CK2352" s="32"/>
      <c r="CL2352" s="32"/>
      <c r="CM2352" s="32"/>
      <c r="CN2352" s="32"/>
      <c r="CO2352" s="32"/>
      <c r="CP2352" s="32"/>
      <c r="CQ2352" s="32"/>
      <c r="CR2352" s="32"/>
      <c r="CS2352" s="32"/>
      <c r="CT2352" s="32"/>
      <c r="CU2352" s="32"/>
      <c r="CV2352" s="32"/>
      <c r="CW2352" s="32"/>
      <c r="CX2352" s="32"/>
      <c r="CY2352" s="32"/>
      <c r="CZ2352" s="32"/>
      <c r="DA2352" s="32"/>
      <c r="DB2352" s="32"/>
      <c r="DC2352" s="32"/>
      <c r="DD2352" s="32"/>
      <c r="DE2352" s="32"/>
      <c r="DF2352" s="32"/>
      <c r="DG2352" s="32"/>
      <c r="DH2352" s="32"/>
      <c r="DI2352" s="32"/>
      <c r="DJ2352" s="32"/>
      <c r="DK2352" s="32"/>
      <c r="DL2352" s="32"/>
      <c r="DM2352" s="32"/>
      <c r="DN2352" s="32"/>
      <c r="DO2352" s="32"/>
      <c r="DP2352" s="32"/>
      <c r="DQ2352" s="32"/>
      <c r="DR2352" s="32"/>
      <c r="DS2352" s="32"/>
      <c r="DT2352" s="32"/>
      <c r="DU2352" s="32"/>
      <c r="DV2352" s="32"/>
      <c r="DW2352" s="32"/>
      <c r="DX2352" s="32"/>
      <c r="DY2352" s="32"/>
      <c r="DZ2352" s="32"/>
      <c r="EA2352" s="32"/>
      <c r="EB2352" s="32"/>
      <c r="EC2352" s="32"/>
      <c r="ED2352" s="32"/>
      <c r="EE2352" s="32"/>
      <c r="EF2352" s="32"/>
      <c r="EG2352" s="32"/>
      <c r="EH2352" s="32"/>
      <c r="EI2352" s="32"/>
      <c r="EJ2352" s="32"/>
      <c r="EK2352" s="32"/>
      <c r="EL2352" s="32"/>
      <c r="EM2352" s="32"/>
      <c r="EN2352" s="32"/>
      <c r="EO2352" s="32"/>
      <c r="EP2352" s="32"/>
      <c r="EQ2352" s="32"/>
      <c r="ER2352" s="32"/>
      <c r="ES2352" s="32"/>
      <c r="ET2352" s="32"/>
      <c r="EU2352" s="32"/>
      <c r="EV2352" s="32"/>
      <c r="EW2352" s="32"/>
      <c r="EX2352" s="32"/>
      <c r="EY2352" s="32"/>
      <c r="EZ2352" s="32"/>
      <c r="FA2352" s="32"/>
      <c r="FB2352" s="32"/>
      <c r="FC2352" s="32"/>
      <c r="FD2352" s="32"/>
      <c r="FE2352" s="32"/>
      <c r="FF2352" s="32"/>
      <c r="FG2352" s="32"/>
      <c r="FH2352" s="32"/>
      <c r="FI2352" s="32"/>
      <c r="FJ2352" s="32"/>
      <c r="FK2352" s="32"/>
      <c r="FL2352" s="32"/>
      <c r="FM2352" s="32"/>
      <c r="FN2352" s="32"/>
      <c r="FO2352" s="32"/>
      <c r="FP2352" s="32"/>
      <c r="FQ2352" s="32"/>
      <c r="FR2352" s="32"/>
      <c r="FS2352" s="32"/>
      <c r="FT2352" s="32"/>
      <c r="FU2352" s="32"/>
      <c r="FV2352" s="32"/>
      <c r="FW2352" s="32"/>
      <c r="FX2352" s="32"/>
      <c r="FY2352" s="32"/>
      <c r="FZ2352" s="32"/>
      <c r="GA2352" s="32"/>
      <c r="GB2352" s="32"/>
      <c r="GC2352" s="32"/>
      <c r="GD2352" s="32"/>
      <c r="GE2352" s="32"/>
      <c r="GF2352" s="32"/>
      <c r="GG2352" s="32"/>
      <c r="GH2352" s="32"/>
      <c r="GI2352" s="32"/>
      <c r="GJ2352" s="32"/>
      <c r="GK2352" s="32"/>
      <c r="GL2352" s="32"/>
      <c r="GM2352" s="32"/>
      <c r="GN2352" s="32"/>
      <c r="GO2352" s="32"/>
      <c r="GP2352" s="32"/>
      <c r="GQ2352" s="32"/>
      <c r="GR2352" s="32"/>
      <c r="GS2352" s="32"/>
      <c r="GT2352" s="32"/>
      <c r="GU2352" s="32"/>
      <c r="GV2352" s="32"/>
      <c r="GW2352" s="32"/>
      <c r="GX2352" s="32"/>
      <c r="GY2352" s="32"/>
      <c r="GZ2352" s="32"/>
      <c r="HA2352" s="32"/>
      <c r="HB2352" s="32"/>
      <c r="HC2352" s="32"/>
      <c r="HD2352" s="32"/>
      <c r="HE2352" s="32"/>
      <c r="HF2352" s="32"/>
      <c r="HG2352" s="32"/>
      <c r="HH2352" s="32"/>
      <c r="HI2352" s="32"/>
      <c r="HJ2352" s="32"/>
      <c r="HK2352" s="32"/>
      <c r="HL2352" s="32"/>
      <c r="HM2352" s="32"/>
      <c r="HN2352" s="32"/>
      <c r="HO2352" s="32"/>
      <c r="HP2352" s="32"/>
      <c r="HQ2352" s="32"/>
      <c r="HR2352" s="32"/>
      <c r="HS2352" s="32"/>
      <c r="HT2352" s="32"/>
      <c r="HU2352" s="32"/>
      <c r="HV2352" s="32"/>
      <c r="HW2352" s="32"/>
      <c r="HX2352" s="32"/>
      <c r="HY2352" s="32"/>
      <c r="HZ2352" s="32"/>
      <c r="IA2352" s="32"/>
      <c r="IB2352" s="32"/>
      <c r="IC2352" s="32"/>
      <c r="ID2352" s="32"/>
      <c r="IE2352" s="32"/>
      <c r="IF2352" s="32"/>
      <c r="IG2352" s="32"/>
      <c r="IH2352" s="32"/>
      <c r="II2352" s="32"/>
      <c r="IJ2352" s="32"/>
      <c r="IK2352" s="32"/>
      <c r="IL2352" s="32"/>
      <c r="IM2352" s="32"/>
      <c r="IN2352" s="32"/>
      <c r="IO2352" s="32"/>
      <c r="IP2352" s="32"/>
      <c r="IQ2352" s="32"/>
    </row>
    <row r="2354" spans="1:113" ht="18.75">
      <c r="A2354" s="31" t="s">
        <v>120</v>
      </c>
      <c r="AW2354" s="33"/>
      <c r="AX2354" s="34"/>
      <c r="AY2354" s="33"/>
    </row>
    <row r="2356" spans="1:113" ht="18.75">
      <c r="B2356" s="109" t="s">
        <v>0</v>
      </c>
      <c r="C2356" s="129"/>
      <c r="D2356" s="129"/>
      <c r="E2356" s="129"/>
      <c r="F2356" s="129"/>
      <c r="G2356" s="129"/>
      <c r="H2356" s="129"/>
      <c r="I2356" s="129"/>
      <c r="J2356" s="129"/>
      <c r="K2356" s="129"/>
      <c r="L2356" s="129"/>
      <c r="M2356" s="129"/>
      <c r="N2356" s="129"/>
      <c r="O2356" s="129"/>
      <c r="P2356" s="129"/>
      <c r="Q2356" s="129"/>
      <c r="R2356" s="129"/>
      <c r="S2356" s="129"/>
      <c r="T2356" s="129"/>
      <c r="U2356" s="129"/>
      <c r="V2356" s="129"/>
      <c r="W2356" s="129"/>
      <c r="X2356" s="129"/>
      <c r="Y2356" s="129"/>
      <c r="Z2356" s="129"/>
      <c r="AA2356" s="129"/>
      <c r="AB2356" s="129"/>
      <c r="AC2356" s="129"/>
      <c r="AD2356" s="129"/>
      <c r="AE2356" s="129"/>
      <c r="AF2356" s="129"/>
      <c r="AG2356" s="129"/>
      <c r="AH2356" s="129"/>
      <c r="AI2356" s="129"/>
      <c r="AJ2356" s="129"/>
      <c r="AK2356" s="129"/>
      <c r="AL2356" s="129"/>
      <c r="AM2356" s="129"/>
      <c r="AN2356" s="129"/>
      <c r="AO2356" s="129"/>
      <c r="AP2356" s="129"/>
      <c r="AQ2356" s="129"/>
      <c r="AR2356" s="129"/>
      <c r="AS2356" s="129"/>
      <c r="AT2356" s="129"/>
      <c r="AU2356" s="129"/>
      <c r="AV2356" s="129"/>
      <c r="AW2356" s="129"/>
      <c r="AX2356" s="129"/>
    </row>
    <row r="2357" spans="1:113">
      <c r="Z2357" s="35"/>
      <c r="AD2357" s="35"/>
      <c r="AE2357" s="35"/>
      <c r="AF2357" s="35"/>
      <c r="AG2357" s="35"/>
      <c r="AH2357" s="35"/>
      <c r="AI2357" s="35"/>
      <c r="AO2357" s="35"/>
    </row>
    <row r="2358" spans="1:113" ht="13.5" thickBot="1">
      <c r="Z2358" s="35"/>
      <c r="AD2358" s="35"/>
      <c r="AE2358" s="35"/>
      <c r="AF2358" s="35"/>
      <c r="AG2358" s="35"/>
      <c r="AH2358" s="35"/>
      <c r="AI2358" s="35"/>
      <c r="AO2358" s="35"/>
      <c r="DI2358" s="36"/>
    </row>
    <row r="2359" spans="1:113" ht="24.75" customHeight="1" thickBot="1">
      <c r="B2359" s="111" t="s">
        <v>121</v>
      </c>
      <c r="C2359" s="112"/>
      <c r="D2359" s="112"/>
      <c r="E2359" s="112"/>
      <c r="F2359" s="112"/>
      <c r="G2359" s="112"/>
      <c r="H2359" s="113" t="s">
        <v>407</v>
      </c>
      <c r="I2359" s="114"/>
      <c r="J2359" s="114"/>
      <c r="K2359" s="114"/>
      <c r="L2359" s="114"/>
      <c r="M2359" s="114"/>
      <c r="N2359" s="114"/>
      <c r="O2359" s="114"/>
      <c r="P2359" s="114"/>
      <c r="Q2359" s="114"/>
      <c r="R2359" s="114"/>
      <c r="S2359" s="114"/>
      <c r="T2359" s="114"/>
      <c r="U2359" s="114"/>
      <c r="V2359" s="114"/>
      <c r="W2359" s="114"/>
      <c r="X2359" s="114"/>
      <c r="Y2359" s="114"/>
      <c r="Z2359" s="114"/>
      <c r="AA2359" s="114"/>
      <c r="AB2359" s="114"/>
      <c r="AC2359" s="114"/>
      <c r="AD2359" s="114"/>
      <c r="AE2359" s="114"/>
      <c r="AF2359" s="114"/>
      <c r="AG2359" s="114"/>
      <c r="AH2359" s="114"/>
      <c r="AI2359" s="114"/>
      <c r="AJ2359" s="114"/>
      <c r="AK2359" s="114"/>
      <c r="AL2359" s="114"/>
      <c r="AM2359" s="114"/>
      <c r="AN2359" s="114"/>
      <c r="AO2359" s="114"/>
      <c r="AP2359" s="114"/>
      <c r="AQ2359" s="114"/>
      <c r="AR2359" s="114"/>
      <c r="AS2359" s="114"/>
      <c r="AT2359" s="114"/>
      <c r="AU2359" s="114"/>
      <c r="AV2359" s="114"/>
      <c r="AW2359" s="114"/>
      <c r="AX2359" s="115"/>
      <c r="DI2359" s="36"/>
    </row>
    <row r="2360" spans="1:113" ht="14.25">
      <c r="B2360" s="37"/>
      <c r="C2360" s="37"/>
      <c r="D2360" s="37"/>
      <c r="E2360" s="37"/>
      <c r="F2360" s="37"/>
      <c r="G2360" s="37"/>
      <c r="H2360" s="38"/>
      <c r="I2360" s="38"/>
      <c r="J2360" s="38"/>
      <c r="K2360" s="38"/>
      <c r="L2360" s="39"/>
      <c r="M2360" s="39"/>
      <c r="N2360" s="39"/>
      <c r="O2360" s="39"/>
      <c r="P2360" s="38"/>
      <c r="Q2360" s="38"/>
      <c r="R2360" s="38"/>
      <c r="S2360" s="38"/>
      <c r="T2360" s="38"/>
      <c r="U2360" s="38"/>
      <c r="V2360" s="40"/>
      <c r="W2360" s="40"/>
      <c r="X2360" s="40"/>
      <c r="Y2360" s="40"/>
      <c r="Z2360" s="40"/>
      <c r="AA2360" s="40"/>
      <c r="AB2360" s="40"/>
      <c r="AC2360" s="40"/>
      <c r="AD2360" s="40"/>
      <c r="AE2360" s="40"/>
      <c r="AF2360" s="40"/>
      <c r="AG2360" s="40"/>
      <c r="AH2360" s="40"/>
      <c r="AI2360" s="40"/>
      <c r="AJ2360" s="40"/>
      <c r="AK2360" s="40"/>
      <c r="AL2360" s="40"/>
      <c r="AM2360" s="40"/>
      <c r="AN2360" s="40"/>
      <c r="AO2360" s="40"/>
      <c r="AP2360" s="40"/>
      <c r="AQ2360" s="40"/>
      <c r="AR2360" s="40"/>
      <c r="AS2360" s="40"/>
      <c r="AT2360" s="40"/>
      <c r="AU2360" s="40"/>
      <c r="AV2360" s="40"/>
      <c r="AW2360" s="40"/>
      <c r="AX2360" s="40"/>
      <c r="DI2360" s="36"/>
    </row>
    <row r="2361" spans="1:113" ht="15" thickBot="1">
      <c r="A2361" s="41"/>
      <c r="B2361" s="40" t="s">
        <v>123</v>
      </c>
      <c r="C2361" s="38"/>
      <c r="D2361" s="38"/>
      <c r="E2361" s="38"/>
      <c r="F2361" s="38"/>
      <c r="G2361" s="38"/>
      <c r="H2361" s="38"/>
      <c r="I2361" s="38"/>
      <c r="J2361" s="38"/>
      <c r="K2361" s="38"/>
      <c r="L2361" s="39"/>
      <c r="M2361" s="39"/>
      <c r="N2361" s="39"/>
      <c r="O2361" s="39"/>
      <c r="P2361" s="38"/>
      <c r="Q2361" s="38"/>
      <c r="R2361" s="38"/>
      <c r="S2361" s="38"/>
      <c r="T2361" s="38"/>
      <c r="U2361" s="38"/>
      <c r="V2361" s="40"/>
      <c r="W2361" s="40"/>
      <c r="X2361" s="40"/>
      <c r="Y2361" s="40"/>
      <c r="Z2361" s="40"/>
      <c r="AA2361" s="40"/>
      <c r="AB2361" s="40"/>
      <c r="AC2361" s="40"/>
      <c r="AD2361" s="40"/>
      <c r="AE2361" s="40"/>
      <c r="AF2361" s="40"/>
      <c r="AG2361" s="40"/>
      <c r="AH2361" s="40"/>
      <c r="AI2361" s="40"/>
      <c r="AJ2361" s="40"/>
      <c r="AK2361" s="40"/>
      <c r="AL2361" s="40"/>
      <c r="AM2361" s="40"/>
      <c r="AN2361" s="40"/>
      <c r="AO2361" s="40"/>
      <c r="AP2361" s="40"/>
      <c r="AQ2361" s="40"/>
      <c r="AR2361" s="40"/>
      <c r="AS2361" s="40"/>
      <c r="AT2361" s="40"/>
      <c r="AU2361" s="40"/>
      <c r="AV2361" s="40"/>
      <c r="AW2361" s="40"/>
      <c r="AX2361" s="40"/>
      <c r="DI2361" s="36"/>
    </row>
    <row r="2362" spans="1:113" ht="14.25">
      <c r="A2362" s="38"/>
      <c r="B2362" s="42"/>
      <c r="C2362" s="37"/>
      <c r="D2362" s="37"/>
      <c r="E2362" s="37"/>
      <c r="F2362" s="37"/>
      <c r="G2362" s="37"/>
      <c r="H2362" s="37"/>
      <c r="I2362" s="37"/>
      <c r="J2362" s="37"/>
      <c r="K2362" s="37"/>
      <c r="L2362" s="43"/>
      <c r="M2362" s="43"/>
      <c r="N2362" s="43"/>
      <c r="O2362" s="43"/>
      <c r="P2362" s="37"/>
      <c r="Q2362" s="37"/>
      <c r="R2362" s="37"/>
      <c r="S2362" s="37"/>
      <c r="T2362" s="37"/>
      <c r="U2362" s="37"/>
      <c r="V2362" s="44"/>
      <c r="W2362" s="44"/>
      <c r="X2362" s="44"/>
      <c r="Y2362" s="44"/>
      <c r="Z2362" s="44"/>
      <c r="AA2362" s="44"/>
      <c r="AB2362" s="44"/>
      <c r="AC2362" s="44"/>
      <c r="AD2362" s="44"/>
      <c r="AE2362" s="44"/>
      <c r="AF2362" s="44"/>
      <c r="AG2362" s="44"/>
      <c r="AH2362" s="44"/>
      <c r="AI2362" s="44"/>
      <c r="AJ2362" s="44"/>
      <c r="AK2362" s="44"/>
      <c r="AL2362" s="44"/>
      <c r="AM2362" s="44"/>
      <c r="AN2362" s="44"/>
      <c r="AO2362" s="44"/>
      <c r="AP2362" s="44"/>
      <c r="AQ2362" s="44"/>
      <c r="AR2362" s="44"/>
      <c r="AS2362" s="44"/>
      <c r="AT2362" s="44"/>
      <c r="AU2362" s="44"/>
      <c r="AV2362" s="44"/>
      <c r="AW2362" s="44"/>
      <c r="AX2362" s="45"/>
    </row>
    <row r="2363" spans="1:113" ht="12" customHeight="1">
      <c r="A2363" s="38"/>
      <c r="B2363" s="116" t="s">
        <v>408</v>
      </c>
      <c r="C2363" s="117"/>
      <c r="D2363" s="117"/>
      <c r="E2363" s="117"/>
      <c r="F2363" s="117"/>
      <c r="G2363" s="117"/>
      <c r="H2363" s="117"/>
      <c r="I2363" s="117"/>
      <c r="J2363" s="117"/>
      <c r="K2363" s="117"/>
      <c r="L2363" s="117"/>
      <c r="M2363" s="117"/>
      <c r="N2363" s="117"/>
      <c r="O2363" s="117"/>
      <c r="P2363" s="117"/>
      <c r="Q2363" s="117"/>
      <c r="R2363" s="117"/>
      <c r="S2363" s="117"/>
      <c r="T2363" s="117"/>
      <c r="U2363" s="117"/>
      <c r="V2363" s="117"/>
      <c r="W2363" s="117"/>
      <c r="X2363" s="117"/>
      <c r="Y2363" s="117"/>
      <c r="Z2363" s="117"/>
      <c r="AA2363" s="117"/>
      <c r="AB2363" s="117"/>
      <c r="AC2363" s="117"/>
      <c r="AD2363" s="117"/>
      <c r="AE2363" s="117"/>
      <c r="AF2363" s="117"/>
      <c r="AG2363" s="117"/>
      <c r="AH2363" s="117"/>
      <c r="AI2363" s="117"/>
      <c r="AJ2363" s="117"/>
      <c r="AK2363" s="117"/>
      <c r="AL2363" s="117"/>
      <c r="AM2363" s="117"/>
      <c r="AN2363" s="117"/>
      <c r="AO2363" s="117"/>
      <c r="AP2363" s="117"/>
      <c r="AQ2363" s="117"/>
      <c r="AR2363" s="117"/>
      <c r="AS2363" s="117"/>
      <c r="AT2363" s="117"/>
      <c r="AU2363" s="117"/>
      <c r="AV2363" s="117"/>
      <c r="AW2363" s="117"/>
      <c r="AX2363" s="118"/>
    </row>
    <row r="2364" spans="1:113" ht="12" customHeight="1">
      <c r="A2364" s="38"/>
      <c r="B2364" s="116"/>
      <c r="C2364" s="117"/>
      <c r="D2364" s="117"/>
      <c r="E2364" s="117"/>
      <c r="F2364" s="117"/>
      <c r="G2364" s="117"/>
      <c r="H2364" s="117"/>
      <c r="I2364" s="117"/>
      <c r="J2364" s="117"/>
      <c r="K2364" s="117"/>
      <c r="L2364" s="117"/>
      <c r="M2364" s="117"/>
      <c r="N2364" s="117"/>
      <c r="O2364" s="117"/>
      <c r="P2364" s="117"/>
      <c r="Q2364" s="117"/>
      <c r="R2364" s="117"/>
      <c r="S2364" s="117"/>
      <c r="T2364" s="117"/>
      <c r="U2364" s="117"/>
      <c r="V2364" s="117"/>
      <c r="W2364" s="117"/>
      <c r="X2364" s="117"/>
      <c r="Y2364" s="117"/>
      <c r="Z2364" s="117"/>
      <c r="AA2364" s="117"/>
      <c r="AB2364" s="117"/>
      <c r="AC2364" s="117"/>
      <c r="AD2364" s="117"/>
      <c r="AE2364" s="117"/>
      <c r="AF2364" s="117"/>
      <c r="AG2364" s="117"/>
      <c r="AH2364" s="117"/>
      <c r="AI2364" s="117"/>
      <c r="AJ2364" s="117"/>
      <c r="AK2364" s="117"/>
      <c r="AL2364" s="117"/>
      <c r="AM2364" s="117"/>
      <c r="AN2364" s="117"/>
      <c r="AO2364" s="117"/>
      <c r="AP2364" s="117"/>
      <c r="AQ2364" s="117"/>
      <c r="AR2364" s="117"/>
      <c r="AS2364" s="117"/>
      <c r="AT2364" s="117"/>
      <c r="AU2364" s="117"/>
      <c r="AV2364" s="117"/>
      <c r="AW2364" s="117"/>
      <c r="AX2364" s="118"/>
    </row>
    <row r="2365" spans="1:113" ht="12" customHeight="1">
      <c r="A2365" s="38"/>
      <c r="B2365" s="116"/>
      <c r="C2365" s="117"/>
      <c r="D2365" s="117"/>
      <c r="E2365" s="117"/>
      <c r="F2365" s="117"/>
      <c r="G2365" s="117"/>
      <c r="H2365" s="117"/>
      <c r="I2365" s="117"/>
      <c r="J2365" s="117"/>
      <c r="K2365" s="117"/>
      <c r="L2365" s="117"/>
      <c r="M2365" s="117"/>
      <c r="N2365" s="117"/>
      <c r="O2365" s="117"/>
      <c r="P2365" s="117"/>
      <c r="Q2365" s="117"/>
      <c r="R2365" s="117"/>
      <c r="S2365" s="117"/>
      <c r="T2365" s="117"/>
      <c r="U2365" s="117"/>
      <c r="V2365" s="117"/>
      <c r="W2365" s="117"/>
      <c r="X2365" s="117"/>
      <c r="Y2365" s="117"/>
      <c r="Z2365" s="117"/>
      <c r="AA2365" s="117"/>
      <c r="AB2365" s="117"/>
      <c r="AC2365" s="117"/>
      <c r="AD2365" s="117"/>
      <c r="AE2365" s="117"/>
      <c r="AF2365" s="117"/>
      <c r="AG2365" s="117"/>
      <c r="AH2365" s="117"/>
      <c r="AI2365" s="117"/>
      <c r="AJ2365" s="117"/>
      <c r="AK2365" s="117"/>
      <c r="AL2365" s="117"/>
      <c r="AM2365" s="117"/>
      <c r="AN2365" s="117"/>
      <c r="AO2365" s="117"/>
      <c r="AP2365" s="117"/>
      <c r="AQ2365" s="117"/>
      <c r="AR2365" s="117"/>
      <c r="AS2365" s="117"/>
      <c r="AT2365" s="117"/>
      <c r="AU2365" s="117"/>
      <c r="AV2365" s="117"/>
      <c r="AW2365" s="117"/>
      <c r="AX2365" s="118"/>
    </row>
    <row r="2366" spans="1:113" ht="12" customHeight="1">
      <c r="A2366" s="38"/>
      <c r="B2366" s="116"/>
      <c r="C2366" s="117"/>
      <c r="D2366" s="117"/>
      <c r="E2366" s="117"/>
      <c r="F2366" s="117"/>
      <c r="G2366" s="117"/>
      <c r="H2366" s="117"/>
      <c r="I2366" s="117"/>
      <c r="J2366" s="117"/>
      <c r="K2366" s="117"/>
      <c r="L2366" s="117"/>
      <c r="M2366" s="117"/>
      <c r="N2366" s="117"/>
      <c r="O2366" s="117"/>
      <c r="P2366" s="117"/>
      <c r="Q2366" s="117"/>
      <c r="R2366" s="117"/>
      <c r="S2366" s="117"/>
      <c r="T2366" s="117"/>
      <c r="U2366" s="117"/>
      <c r="V2366" s="117"/>
      <c r="W2366" s="117"/>
      <c r="X2366" s="117"/>
      <c r="Y2366" s="117"/>
      <c r="Z2366" s="117"/>
      <c r="AA2366" s="117"/>
      <c r="AB2366" s="117"/>
      <c r="AC2366" s="117"/>
      <c r="AD2366" s="117"/>
      <c r="AE2366" s="117"/>
      <c r="AF2366" s="117"/>
      <c r="AG2366" s="117"/>
      <c r="AH2366" s="117"/>
      <c r="AI2366" s="117"/>
      <c r="AJ2366" s="117"/>
      <c r="AK2366" s="117"/>
      <c r="AL2366" s="117"/>
      <c r="AM2366" s="117"/>
      <c r="AN2366" s="117"/>
      <c r="AO2366" s="117"/>
      <c r="AP2366" s="117"/>
      <c r="AQ2366" s="117"/>
      <c r="AR2366" s="117"/>
      <c r="AS2366" s="117"/>
      <c r="AT2366" s="117"/>
      <c r="AU2366" s="117"/>
      <c r="AV2366" s="117"/>
      <c r="AW2366" s="117"/>
      <c r="AX2366" s="118"/>
    </row>
    <row r="2367" spans="1:113" ht="12" customHeight="1">
      <c r="A2367" s="38"/>
      <c r="B2367" s="116"/>
      <c r="C2367" s="117"/>
      <c r="D2367" s="117"/>
      <c r="E2367" s="117"/>
      <c r="F2367" s="117"/>
      <c r="G2367" s="117"/>
      <c r="H2367" s="117"/>
      <c r="I2367" s="117"/>
      <c r="J2367" s="117"/>
      <c r="K2367" s="117"/>
      <c r="L2367" s="117"/>
      <c r="M2367" s="117"/>
      <c r="N2367" s="117"/>
      <c r="O2367" s="117"/>
      <c r="P2367" s="117"/>
      <c r="Q2367" s="117"/>
      <c r="R2367" s="117"/>
      <c r="S2367" s="117"/>
      <c r="T2367" s="117"/>
      <c r="U2367" s="117"/>
      <c r="V2367" s="117"/>
      <c r="W2367" s="117"/>
      <c r="X2367" s="117"/>
      <c r="Y2367" s="117"/>
      <c r="Z2367" s="117"/>
      <c r="AA2367" s="117"/>
      <c r="AB2367" s="117"/>
      <c r="AC2367" s="117"/>
      <c r="AD2367" s="117"/>
      <c r="AE2367" s="117"/>
      <c r="AF2367" s="117"/>
      <c r="AG2367" s="117"/>
      <c r="AH2367" s="117"/>
      <c r="AI2367" s="117"/>
      <c r="AJ2367" s="117"/>
      <c r="AK2367" s="117"/>
      <c r="AL2367" s="117"/>
      <c r="AM2367" s="117"/>
      <c r="AN2367" s="117"/>
      <c r="AO2367" s="117"/>
      <c r="AP2367" s="117"/>
      <c r="AQ2367" s="117"/>
      <c r="AR2367" s="117"/>
      <c r="AS2367" s="117"/>
      <c r="AT2367" s="117"/>
      <c r="AU2367" s="117"/>
      <c r="AV2367" s="117"/>
      <c r="AW2367" s="117"/>
      <c r="AX2367" s="118"/>
      <c r="BC2367" s="46"/>
    </row>
    <row r="2368" spans="1:113" ht="12" customHeight="1">
      <c r="A2368" s="38"/>
      <c r="B2368" s="116"/>
      <c r="C2368" s="117"/>
      <c r="D2368" s="117"/>
      <c r="E2368" s="117"/>
      <c r="F2368" s="117"/>
      <c r="G2368" s="117"/>
      <c r="H2368" s="117"/>
      <c r="I2368" s="117"/>
      <c r="J2368" s="117"/>
      <c r="K2368" s="117"/>
      <c r="L2368" s="117"/>
      <c r="M2368" s="117"/>
      <c r="N2368" s="117"/>
      <c r="O2368" s="117"/>
      <c r="P2368" s="117"/>
      <c r="Q2368" s="117"/>
      <c r="R2368" s="117"/>
      <c r="S2368" s="117"/>
      <c r="T2368" s="117"/>
      <c r="U2368" s="117"/>
      <c r="V2368" s="117"/>
      <c r="W2368" s="117"/>
      <c r="X2368" s="117"/>
      <c r="Y2368" s="117"/>
      <c r="Z2368" s="117"/>
      <c r="AA2368" s="117"/>
      <c r="AB2368" s="117"/>
      <c r="AC2368" s="117"/>
      <c r="AD2368" s="117"/>
      <c r="AE2368" s="117"/>
      <c r="AF2368" s="117"/>
      <c r="AG2368" s="117"/>
      <c r="AH2368" s="117"/>
      <c r="AI2368" s="117"/>
      <c r="AJ2368" s="117"/>
      <c r="AK2368" s="117"/>
      <c r="AL2368" s="117"/>
      <c r="AM2368" s="117"/>
      <c r="AN2368" s="117"/>
      <c r="AO2368" s="117"/>
      <c r="AP2368" s="117"/>
      <c r="AQ2368" s="117"/>
      <c r="AR2368" s="117"/>
      <c r="AS2368" s="117"/>
      <c r="AT2368" s="117"/>
      <c r="AU2368" s="117"/>
      <c r="AV2368" s="117"/>
      <c r="AW2368" s="117"/>
      <c r="AX2368" s="118"/>
    </row>
    <row r="2369" spans="1:113" ht="12" customHeight="1">
      <c r="A2369" s="38"/>
      <c r="B2369" s="116"/>
      <c r="C2369" s="117"/>
      <c r="D2369" s="117"/>
      <c r="E2369" s="117"/>
      <c r="F2369" s="117"/>
      <c r="G2369" s="117"/>
      <c r="H2369" s="117"/>
      <c r="I2369" s="117"/>
      <c r="J2369" s="117"/>
      <c r="K2369" s="117"/>
      <c r="L2369" s="117"/>
      <c r="M2369" s="117"/>
      <c r="N2369" s="117"/>
      <c r="O2369" s="117"/>
      <c r="P2369" s="117"/>
      <c r="Q2369" s="117"/>
      <c r="R2369" s="117"/>
      <c r="S2369" s="117"/>
      <c r="T2369" s="117"/>
      <c r="U2369" s="117"/>
      <c r="V2369" s="117"/>
      <c r="W2369" s="117"/>
      <c r="X2369" s="117"/>
      <c r="Y2369" s="117"/>
      <c r="Z2369" s="117"/>
      <c r="AA2369" s="117"/>
      <c r="AB2369" s="117"/>
      <c r="AC2369" s="117"/>
      <c r="AD2369" s="117"/>
      <c r="AE2369" s="117"/>
      <c r="AF2369" s="117"/>
      <c r="AG2369" s="117"/>
      <c r="AH2369" s="117"/>
      <c r="AI2369" s="117"/>
      <c r="AJ2369" s="117"/>
      <c r="AK2369" s="117"/>
      <c r="AL2369" s="117"/>
      <c r="AM2369" s="117"/>
      <c r="AN2369" s="117"/>
      <c r="AO2369" s="117"/>
      <c r="AP2369" s="117"/>
      <c r="AQ2369" s="117"/>
      <c r="AR2369" s="117"/>
      <c r="AS2369" s="117"/>
      <c r="AT2369" s="117"/>
      <c r="AU2369" s="117"/>
      <c r="AV2369" s="117"/>
      <c r="AW2369" s="117"/>
      <c r="AX2369" s="118"/>
    </row>
    <row r="2370" spans="1:113" ht="12" customHeight="1">
      <c r="A2370" s="38"/>
      <c r="B2370" s="116"/>
      <c r="C2370" s="117"/>
      <c r="D2370" s="117"/>
      <c r="E2370" s="117"/>
      <c r="F2370" s="117"/>
      <c r="G2370" s="117"/>
      <c r="H2370" s="117"/>
      <c r="I2370" s="117"/>
      <c r="J2370" s="117"/>
      <c r="K2370" s="117"/>
      <c r="L2370" s="117"/>
      <c r="M2370" s="117"/>
      <c r="N2370" s="117"/>
      <c r="O2370" s="117"/>
      <c r="P2370" s="117"/>
      <c r="Q2370" s="117"/>
      <c r="R2370" s="117"/>
      <c r="S2370" s="117"/>
      <c r="T2370" s="117"/>
      <c r="U2370" s="117"/>
      <c r="V2370" s="117"/>
      <c r="W2370" s="117"/>
      <c r="X2370" s="117"/>
      <c r="Y2370" s="117"/>
      <c r="Z2370" s="117"/>
      <c r="AA2370" s="117"/>
      <c r="AB2370" s="117"/>
      <c r="AC2370" s="117"/>
      <c r="AD2370" s="117"/>
      <c r="AE2370" s="117"/>
      <c r="AF2370" s="117"/>
      <c r="AG2370" s="117"/>
      <c r="AH2370" s="117"/>
      <c r="AI2370" s="117"/>
      <c r="AJ2370" s="117"/>
      <c r="AK2370" s="117"/>
      <c r="AL2370" s="117"/>
      <c r="AM2370" s="117"/>
      <c r="AN2370" s="117"/>
      <c r="AO2370" s="117"/>
      <c r="AP2370" s="117"/>
      <c r="AQ2370" s="117"/>
      <c r="AR2370" s="117"/>
      <c r="AS2370" s="117"/>
      <c r="AT2370" s="117"/>
      <c r="AU2370" s="117"/>
      <c r="AV2370" s="117"/>
      <c r="AW2370" s="117"/>
      <c r="AX2370" s="118"/>
    </row>
    <row r="2371" spans="1:113" ht="15" thickBot="1">
      <c r="A2371" s="47"/>
      <c r="B2371" s="48"/>
      <c r="C2371" s="49"/>
      <c r="D2371" s="49"/>
      <c r="E2371" s="49"/>
      <c r="F2371" s="49"/>
      <c r="G2371" s="49"/>
      <c r="H2371" s="49"/>
      <c r="I2371" s="49"/>
      <c r="J2371" s="49"/>
      <c r="K2371" s="49"/>
      <c r="L2371" s="49"/>
      <c r="M2371" s="49"/>
      <c r="N2371" s="49"/>
      <c r="O2371" s="49"/>
      <c r="P2371" s="49"/>
      <c r="Q2371" s="49"/>
      <c r="R2371" s="49"/>
      <c r="S2371" s="49"/>
      <c r="T2371" s="49"/>
      <c r="U2371" s="49"/>
      <c r="V2371" s="49"/>
      <c r="W2371" s="49"/>
      <c r="X2371" s="49"/>
      <c r="Y2371" s="49"/>
      <c r="Z2371" s="49"/>
      <c r="AA2371" s="49"/>
      <c r="AB2371" s="49"/>
      <c r="AC2371" s="49"/>
      <c r="AD2371" s="49"/>
      <c r="AE2371" s="49"/>
      <c r="AF2371" s="49"/>
      <c r="AG2371" s="49"/>
      <c r="AH2371" s="49"/>
      <c r="AI2371" s="49"/>
      <c r="AJ2371" s="49"/>
      <c r="AK2371" s="49"/>
      <c r="AL2371" s="49"/>
      <c r="AM2371" s="49"/>
      <c r="AN2371" s="49"/>
      <c r="AO2371" s="49"/>
      <c r="AP2371" s="49"/>
      <c r="AQ2371" s="49"/>
      <c r="AR2371" s="49"/>
      <c r="AS2371" s="49"/>
      <c r="AT2371" s="49"/>
      <c r="AU2371" s="49"/>
      <c r="AV2371" s="49"/>
      <c r="AW2371" s="49"/>
      <c r="AX2371" s="50"/>
    </row>
    <row r="2372" spans="1:113">
      <c r="B2372" s="51"/>
    </row>
    <row r="2373" spans="1:113" ht="15" thickBot="1">
      <c r="A2373" s="41"/>
      <c r="B2373" s="40" t="s">
        <v>124</v>
      </c>
      <c r="C2373" s="38"/>
      <c r="D2373" s="38"/>
      <c r="E2373" s="38"/>
      <c r="F2373" s="38"/>
      <c r="G2373" s="38"/>
      <c r="H2373" s="38"/>
      <c r="I2373" s="38"/>
      <c r="J2373" s="38"/>
      <c r="K2373" s="38"/>
      <c r="L2373" s="39"/>
      <c r="M2373" s="39"/>
      <c r="N2373" s="39"/>
      <c r="O2373" s="39"/>
      <c r="P2373" s="38"/>
      <c r="Q2373" s="38"/>
      <c r="R2373" s="38"/>
      <c r="S2373" s="38"/>
      <c r="T2373" s="38"/>
      <c r="U2373" s="38"/>
      <c r="V2373" s="40"/>
      <c r="W2373" s="40"/>
      <c r="X2373" s="40"/>
      <c r="Y2373" s="40"/>
      <c r="Z2373" s="40"/>
      <c r="AA2373" s="40"/>
      <c r="AB2373" s="40"/>
      <c r="AC2373" s="40"/>
      <c r="AD2373" s="40"/>
      <c r="AE2373" s="40"/>
      <c r="AF2373" s="40"/>
      <c r="AG2373" s="40"/>
      <c r="AH2373" s="40"/>
      <c r="AI2373" s="40"/>
      <c r="AJ2373" s="40"/>
      <c r="AK2373" s="40"/>
      <c r="AL2373" s="40"/>
      <c r="AM2373" s="40"/>
      <c r="AN2373" s="40"/>
      <c r="AO2373" s="40"/>
      <c r="AP2373" s="40"/>
      <c r="AQ2373" s="40"/>
      <c r="AR2373" s="40"/>
      <c r="AS2373" s="40"/>
      <c r="AT2373" s="40"/>
      <c r="AU2373" s="40"/>
      <c r="AV2373" s="40"/>
      <c r="AW2373" s="40"/>
      <c r="AX2373" s="40"/>
      <c r="DI2373" s="36"/>
    </row>
    <row r="2374" spans="1:113" ht="14.25">
      <c r="A2374" s="38"/>
      <c r="B2374" s="42"/>
      <c r="C2374" s="37"/>
      <c r="D2374" s="37"/>
      <c r="E2374" s="37"/>
      <c r="F2374" s="37"/>
      <c r="G2374" s="37"/>
      <c r="H2374" s="37"/>
      <c r="I2374" s="37"/>
      <c r="J2374" s="37"/>
      <c r="K2374" s="37"/>
      <c r="L2374" s="43"/>
      <c r="M2374" s="43"/>
      <c r="N2374" s="43"/>
      <c r="O2374" s="43"/>
      <c r="P2374" s="37"/>
      <c r="Q2374" s="37"/>
      <c r="R2374" s="37"/>
      <c r="S2374" s="37"/>
      <c r="T2374" s="37"/>
      <c r="U2374" s="37"/>
      <c r="V2374" s="44"/>
      <c r="W2374" s="44"/>
      <c r="X2374" s="44"/>
      <c r="Y2374" s="44"/>
      <c r="Z2374" s="44"/>
      <c r="AA2374" s="44"/>
      <c r="AB2374" s="44"/>
      <c r="AC2374" s="44"/>
      <c r="AD2374" s="44"/>
      <c r="AE2374" s="44"/>
      <c r="AF2374" s="44"/>
      <c r="AG2374" s="44"/>
      <c r="AH2374" s="44"/>
      <c r="AI2374" s="44"/>
      <c r="AJ2374" s="44"/>
      <c r="AK2374" s="44"/>
      <c r="AL2374" s="44"/>
      <c r="AM2374" s="44"/>
      <c r="AN2374" s="44"/>
      <c r="AO2374" s="44"/>
      <c r="AP2374" s="44"/>
      <c r="AQ2374" s="44"/>
      <c r="AR2374" s="44"/>
      <c r="AS2374" s="44"/>
      <c r="AT2374" s="44"/>
      <c r="AU2374" s="44"/>
      <c r="AV2374" s="44"/>
      <c r="AW2374" s="44"/>
      <c r="AX2374" s="45"/>
    </row>
    <row r="2375" spans="1:113" ht="12" customHeight="1">
      <c r="A2375" s="38"/>
      <c r="B2375" s="116" t="s">
        <v>409</v>
      </c>
      <c r="C2375" s="117"/>
      <c r="D2375" s="117"/>
      <c r="E2375" s="117"/>
      <c r="F2375" s="117"/>
      <c r="G2375" s="117"/>
      <c r="H2375" s="117"/>
      <c r="I2375" s="117"/>
      <c r="J2375" s="117"/>
      <c r="K2375" s="117"/>
      <c r="L2375" s="117"/>
      <c r="M2375" s="117"/>
      <c r="N2375" s="117"/>
      <c r="O2375" s="117"/>
      <c r="P2375" s="117"/>
      <c r="Q2375" s="117"/>
      <c r="R2375" s="117"/>
      <c r="S2375" s="117"/>
      <c r="T2375" s="117"/>
      <c r="U2375" s="117"/>
      <c r="V2375" s="117"/>
      <c r="W2375" s="117"/>
      <c r="X2375" s="117"/>
      <c r="Y2375" s="117"/>
      <c r="Z2375" s="117"/>
      <c r="AA2375" s="117"/>
      <c r="AB2375" s="117"/>
      <c r="AC2375" s="117"/>
      <c r="AD2375" s="117"/>
      <c r="AE2375" s="117"/>
      <c r="AF2375" s="117"/>
      <c r="AG2375" s="117"/>
      <c r="AH2375" s="117"/>
      <c r="AI2375" s="117"/>
      <c r="AJ2375" s="117"/>
      <c r="AK2375" s="117"/>
      <c r="AL2375" s="117"/>
      <c r="AM2375" s="117"/>
      <c r="AN2375" s="117"/>
      <c r="AO2375" s="117"/>
      <c r="AP2375" s="117"/>
      <c r="AQ2375" s="117"/>
      <c r="AR2375" s="117"/>
      <c r="AS2375" s="117"/>
      <c r="AT2375" s="117"/>
      <c r="AU2375" s="117"/>
      <c r="AV2375" s="117"/>
      <c r="AW2375" s="117"/>
      <c r="AX2375" s="118"/>
    </row>
    <row r="2376" spans="1:113" ht="12" customHeight="1">
      <c r="A2376" s="38"/>
      <c r="B2376" s="116"/>
      <c r="C2376" s="117"/>
      <c r="D2376" s="117"/>
      <c r="E2376" s="117"/>
      <c r="F2376" s="117"/>
      <c r="G2376" s="117"/>
      <c r="H2376" s="117"/>
      <c r="I2376" s="117"/>
      <c r="J2376" s="117"/>
      <c r="K2376" s="117"/>
      <c r="L2376" s="117"/>
      <c r="M2376" s="117"/>
      <c r="N2376" s="117"/>
      <c r="O2376" s="117"/>
      <c r="P2376" s="117"/>
      <c r="Q2376" s="117"/>
      <c r="R2376" s="117"/>
      <c r="S2376" s="117"/>
      <c r="T2376" s="117"/>
      <c r="U2376" s="117"/>
      <c r="V2376" s="117"/>
      <c r="W2376" s="117"/>
      <c r="X2376" s="117"/>
      <c r="Y2376" s="117"/>
      <c r="Z2376" s="117"/>
      <c r="AA2376" s="117"/>
      <c r="AB2376" s="117"/>
      <c r="AC2376" s="117"/>
      <c r="AD2376" s="117"/>
      <c r="AE2376" s="117"/>
      <c r="AF2376" s="117"/>
      <c r="AG2376" s="117"/>
      <c r="AH2376" s="117"/>
      <c r="AI2376" s="117"/>
      <c r="AJ2376" s="117"/>
      <c r="AK2376" s="117"/>
      <c r="AL2376" s="117"/>
      <c r="AM2376" s="117"/>
      <c r="AN2376" s="117"/>
      <c r="AO2376" s="117"/>
      <c r="AP2376" s="117"/>
      <c r="AQ2376" s="117"/>
      <c r="AR2376" s="117"/>
      <c r="AS2376" s="117"/>
      <c r="AT2376" s="117"/>
      <c r="AU2376" s="117"/>
      <c r="AV2376" s="117"/>
      <c r="AW2376" s="117"/>
      <c r="AX2376" s="118"/>
    </row>
    <row r="2377" spans="1:113" ht="12" customHeight="1">
      <c r="A2377" s="38"/>
      <c r="B2377" s="116"/>
      <c r="C2377" s="117"/>
      <c r="D2377" s="117"/>
      <c r="E2377" s="117"/>
      <c r="F2377" s="117"/>
      <c r="G2377" s="117"/>
      <c r="H2377" s="117"/>
      <c r="I2377" s="117"/>
      <c r="J2377" s="117"/>
      <c r="K2377" s="117"/>
      <c r="L2377" s="117"/>
      <c r="M2377" s="117"/>
      <c r="N2377" s="117"/>
      <c r="O2377" s="117"/>
      <c r="P2377" s="117"/>
      <c r="Q2377" s="117"/>
      <c r="R2377" s="117"/>
      <c r="S2377" s="117"/>
      <c r="T2377" s="117"/>
      <c r="U2377" s="117"/>
      <c r="V2377" s="117"/>
      <c r="W2377" s="117"/>
      <c r="X2377" s="117"/>
      <c r="Y2377" s="117"/>
      <c r="Z2377" s="117"/>
      <c r="AA2377" s="117"/>
      <c r="AB2377" s="117"/>
      <c r="AC2377" s="117"/>
      <c r="AD2377" s="117"/>
      <c r="AE2377" s="117"/>
      <c r="AF2377" s="117"/>
      <c r="AG2377" s="117"/>
      <c r="AH2377" s="117"/>
      <c r="AI2377" s="117"/>
      <c r="AJ2377" s="117"/>
      <c r="AK2377" s="117"/>
      <c r="AL2377" s="117"/>
      <c r="AM2377" s="117"/>
      <c r="AN2377" s="117"/>
      <c r="AO2377" s="117"/>
      <c r="AP2377" s="117"/>
      <c r="AQ2377" s="117"/>
      <c r="AR2377" s="117"/>
      <c r="AS2377" s="117"/>
      <c r="AT2377" s="117"/>
      <c r="AU2377" s="117"/>
      <c r="AV2377" s="117"/>
      <c r="AW2377" s="117"/>
      <c r="AX2377" s="118"/>
    </row>
    <row r="2378" spans="1:113" ht="12" customHeight="1">
      <c r="A2378" s="38"/>
      <c r="B2378" s="116"/>
      <c r="C2378" s="117"/>
      <c r="D2378" s="117"/>
      <c r="E2378" s="117"/>
      <c r="F2378" s="117"/>
      <c r="G2378" s="117"/>
      <c r="H2378" s="117"/>
      <c r="I2378" s="117"/>
      <c r="J2378" s="117"/>
      <c r="K2378" s="117"/>
      <c r="L2378" s="117"/>
      <c r="M2378" s="117"/>
      <c r="N2378" s="117"/>
      <c r="O2378" s="117"/>
      <c r="P2378" s="117"/>
      <c r="Q2378" s="117"/>
      <c r="R2378" s="117"/>
      <c r="S2378" s="117"/>
      <c r="T2378" s="117"/>
      <c r="U2378" s="117"/>
      <c r="V2378" s="117"/>
      <c r="W2378" s="117"/>
      <c r="X2378" s="117"/>
      <c r="Y2378" s="117"/>
      <c r="Z2378" s="117"/>
      <c r="AA2378" s="117"/>
      <c r="AB2378" s="117"/>
      <c r="AC2378" s="117"/>
      <c r="AD2378" s="117"/>
      <c r="AE2378" s="117"/>
      <c r="AF2378" s="117"/>
      <c r="AG2378" s="117"/>
      <c r="AH2378" s="117"/>
      <c r="AI2378" s="117"/>
      <c r="AJ2378" s="117"/>
      <c r="AK2378" s="117"/>
      <c r="AL2378" s="117"/>
      <c r="AM2378" s="117"/>
      <c r="AN2378" s="117"/>
      <c r="AO2378" s="117"/>
      <c r="AP2378" s="117"/>
      <c r="AQ2378" s="117"/>
      <c r="AR2378" s="117"/>
      <c r="AS2378" s="117"/>
      <c r="AT2378" s="117"/>
      <c r="AU2378" s="117"/>
      <c r="AV2378" s="117"/>
      <c r="AW2378" s="117"/>
      <c r="AX2378" s="118"/>
    </row>
    <row r="2379" spans="1:113" ht="12" customHeight="1">
      <c r="A2379" s="38"/>
      <c r="B2379" s="116"/>
      <c r="C2379" s="117"/>
      <c r="D2379" s="117"/>
      <c r="E2379" s="117"/>
      <c r="F2379" s="117"/>
      <c r="G2379" s="117"/>
      <c r="H2379" s="117"/>
      <c r="I2379" s="117"/>
      <c r="J2379" s="117"/>
      <c r="K2379" s="117"/>
      <c r="L2379" s="117"/>
      <c r="M2379" s="117"/>
      <c r="N2379" s="117"/>
      <c r="O2379" s="117"/>
      <c r="P2379" s="117"/>
      <c r="Q2379" s="117"/>
      <c r="R2379" s="117"/>
      <c r="S2379" s="117"/>
      <c r="T2379" s="117"/>
      <c r="U2379" s="117"/>
      <c r="V2379" s="117"/>
      <c r="W2379" s="117"/>
      <c r="X2379" s="117"/>
      <c r="Y2379" s="117"/>
      <c r="Z2379" s="117"/>
      <c r="AA2379" s="117"/>
      <c r="AB2379" s="117"/>
      <c r="AC2379" s="117"/>
      <c r="AD2379" s="117"/>
      <c r="AE2379" s="117"/>
      <c r="AF2379" s="117"/>
      <c r="AG2379" s="117"/>
      <c r="AH2379" s="117"/>
      <c r="AI2379" s="117"/>
      <c r="AJ2379" s="117"/>
      <c r="AK2379" s="117"/>
      <c r="AL2379" s="117"/>
      <c r="AM2379" s="117"/>
      <c r="AN2379" s="117"/>
      <c r="AO2379" s="117"/>
      <c r="AP2379" s="117"/>
      <c r="AQ2379" s="117"/>
      <c r="AR2379" s="117"/>
      <c r="AS2379" s="117"/>
      <c r="AT2379" s="117"/>
      <c r="AU2379" s="117"/>
      <c r="AV2379" s="117"/>
      <c r="AW2379" s="117"/>
      <c r="AX2379" s="118"/>
    </row>
    <row r="2380" spans="1:113" ht="12" customHeight="1">
      <c r="A2380" s="38"/>
      <c r="B2380" s="116"/>
      <c r="C2380" s="117"/>
      <c r="D2380" s="117"/>
      <c r="E2380" s="117"/>
      <c r="F2380" s="117"/>
      <c r="G2380" s="117"/>
      <c r="H2380" s="117"/>
      <c r="I2380" s="117"/>
      <c r="J2380" s="117"/>
      <c r="K2380" s="117"/>
      <c r="L2380" s="117"/>
      <c r="M2380" s="117"/>
      <c r="N2380" s="117"/>
      <c r="O2380" s="117"/>
      <c r="P2380" s="117"/>
      <c r="Q2380" s="117"/>
      <c r="R2380" s="117"/>
      <c r="S2380" s="117"/>
      <c r="T2380" s="117"/>
      <c r="U2380" s="117"/>
      <c r="V2380" s="117"/>
      <c r="W2380" s="117"/>
      <c r="X2380" s="117"/>
      <c r="Y2380" s="117"/>
      <c r="Z2380" s="117"/>
      <c r="AA2380" s="117"/>
      <c r="AB2380" s="117"/>
      <c r="AC2380" s="117"/>
      <c r="AD2380" s="117"/>
      <c r="AE2380" s="117"/>
      <c r="AF2380" s="117"/>
      <c r="AG2380" s="117"/>
      <c r="AH2380" s="117"/>
      <c r="AI2380" s="117"/>
      <c r="AJ2380" s="117"/>
      <c r="AK2380" s="117"/>
      <c r="AL2380" s="117"/>
      <c r="AM2380" s="117"/>
      <c r="AN2380" s="117"/>
      <c r="AO2380" s="117"/>
      <c r="AP2380" s="117"/>
      <c r="AQ2380" s="117"/>
      <c r="AR2380" s="117"/>
      <c r="AS2380" s="117"/>
      <c r="AT2380" s="117"/>
      <c r="AU2380" s="117"/>
      <c r="AV2380" s="117"/>
      <c r="AW2380" s="117"/>
      <c r="AX2380" s="118"/>
      <c r="BC2380" s="46"/>
    </row>
    <row r="2381" spans="1:113" ht="12" customHeight="1">
      <c r="A2381" s="38"/>
      <c r="B2381" s="116"/>
      <c r="C2381" s="117"/>
      <c r="D2381" s="117"/>
      <c r="E2381" s="117"/>
      <c r="F2381" s="117"/>
      <c r="G2381" s="117"/>
      <c r="H2381" s="117"/>
      <c r="I2381" s="117"/>
      <c r="J2381" s="117"/>
      <c r="K2381" s="117"/>
      <c r="L2381" s="117"/>
      <c r="M2381" s="117"/>
      <c r="N2381" s="117"/>
      <c r="O2381" s="117"/>
      <c r="P2381" s="117"/>
      <c r="Q2381" s="117"/>
      <c r="R2381" s="117"/>
      <c r="S2381" s="117"/>
      <c r="T2381" s="117"/>
      <c r="U2381" s="117"/>
      <c r="V2381" s="117"/>
      <c r="W2381" s="117"/>
      <c r="X2381" s="117"/>
      <c r="Y2381" s="117"/>
      <c r="Z2381" s="117"/>
      <c r="AA2381" s="117"/>
      <c r="AB2381" s="117"/>
      <c r="AC2381" s="117"/>
      <c r="AD2381" s="117"/>
      <c r="AE2381" s="117"/>
      <c r="AF2381" s="117"/>
      <c r="AG2381" s="117"/>
      <c r="AH2381" s="117"/>
      <c r="AI2381" s="117"/>
      <c r="AJ2381" s="117"/>
      <c r="AK2381" s="117"/>
      <c r="AL2381" s="117"/>
      <c r="AM2381" s="117"/>
      <c r="AN2381" s="117"/>
      <c r="AO2381" s="117"/>
      <c r="AP2381" s="117"/>
      <c r="AQ2381" s="117"/>
      <c r="AR2381" s="117"/>
      <c r="AS2381" s="117"/>
      <c r="AT2381" s="117"/>
      <c r="AU2381" s="117"/>
      <c r="AV2381" s="117"/>
      <c r="AW2381" s="117"/>
      <c r="AX2381" s="118"/>
    </row>
    <row r="2382" spans="1:113" ht="12" customHeight="1">
      <c r="A2382" s="38"/>
      <c r="B2382" s="116"/>
      <c r="C2382" s="117"/>
      <c r="D2382" s="117"/>
      <c r="E2382" s="117"/>
      <c r="F2382" s="117"/>
      <c r="G2382" s="117"/>
      <c r="H2382" s="117"/>
      <c r="I2382" s="117"/>
      <c r="J2382" s="117"/>
      <c r="K2382" s="117"/>
      <c r="L2382" s="117"/>
      <c r="M2382" s="117"/>
      <c r="N2382" s="117"/>
      <c r="O2382" s="117"/>
      <c r="P2382" s="117"/>
      <c r="Q2382" s="117"/>
      <c r="R2382" s="117"/>
      <c r="S2382" s="117"/>
      <c r="T2382" s="117"/>
      <c r="U2382" s="117"/>
      <c r="V2382" s="117"/>
      <c r="W2382" s="117"/>
      <c r="X2382" s="117"/>
      <c r="Y2382" s="117"/>
      <c r="Z2382" s="117"/>
      <c r="AA2382" s="117"/>
      <c r="AB2382" s="117"/>
      <c r="AC2382" s="117"/>
      <c r="AD2382" s="117"/>
      <c r="AE2382" s="117"/>
      <c r="AF2382" s="117"/>
      <c r="AG2382" s="117"/>
      <c r="AH2382" s="117"/>
      <c r="AI2382" s="117"/>
      <c r="AJ2382" s="117"/>
      <c r="AK2382" s="117"/>
      <c r="AL2382" s="117"/>
      <c r="AM2382" s="117"/>
      <c r="AN2382" s="117"/>
      <c r="AO2382" s="117"/>
      <c r="AP2382" s="117"/>
      <c r="AQ2382" s="117"/>
      <c r="AR2382" s="117"/>
      <c r="AS2382" s="117"/>
      <c r="AT2382" s="117"/>
      <c r="AU2382" s="117"/>
      <c r="AV2382" s="117"/>
      <c r="AW2382" s="117"/>
      <c r="AX2382" s="118"/>
    </row>
    <row r="2383" spans="1:113" ht="12" customHeight="1">
      <c r="A2383" s="38"/>
      <c r="B2383" s="116"/>
      <c r="C2383" s="117"/>
      <c r="D2383" s="117"/>
      <c r="E2383" s="117"/>
      <c r="F2383" s="117"/>
      <c r="G2383" s="117"/>
      <c r="H2383" s="117"/>
      <c r="I2383" s="117"/>
      <c r="J2383" s="117"/>
      <c r="K2383" s="117"/>
      <c r="L2383" s="117"/>
      <c r="M2383" s="117"/>
      <c r="N2383" s="117"/>
      <c r="O2383" s="117"/>
      <c r="P2383" s="117"/>
      <c r="Q2383" s="117"/>
      <c r="R2383" s="117"/>
      <c r="S2383" s="117"/>
      <c r="T2383" s="117"/>
      <c r="U2383" s="117"/>
      <c r="V2383" s="117"/>
      <c r="W2383" s="117"/>
      <c r="X2383" s="117"/>
      <c r="Y2383" s="117"/>
      <c r="Z2383" s="117"/>
      <c r="AA2383" s="117"/>
      <c r="AB2383" s="117"/>
      <c r="AC2383" s="117"/>
      <c r="AD2383" s="117"/>
      <c r="AE2383" s="117"/>
      <c r="AF2383" s="117"/>
      <c r="AG2383" s="117"/>
      <c r="AH2383" s="117"/>
      <c r="AI2383" s="117"/>
      <c r="AJ2383" s="117"/>
      <c r="AK2383" s="117"/>
      <c r="AL2383" s="117"/>
      <c r="AM2383" s="117"/>
      <c r="AN2383" s="117"/>
      <c r="AO2383" s="117"/>
      <c r="AP2383" s="117"/>
      <c r="AQ2383" s="117"/>
      <c r="AR2383" s="117"/>
      <c r="AS2383" s="117"/>
      <c r="AT2383" s="117"/>
      <c r="AU2383" s="117"/>
      <c r="AV2383" s="117"/>
      <c r="AW2383" s="117"/>
      <c r="AX2383" s="118"/>
    </row>
    <row r="2384" spans="1:113" ht="15" thickBot="1">
      <c r="A2384" s="47"/>
      <c r="B2384" s="48"/>
      <c r="C2384" s="49"/>
      <c r="D2384" s="49"/>
      <c r="E2384" s="49"/>
      <c r="F2384" s="49"/>
      <c r="G2384" s="49"/>
      <c r="H2384" s="49"/>
      <c r="I2384" s="49"/>
      <c r="J2384" s="49"/>
      <c r="K2384" s="49"/>
      <c r="L2384" s="49"/>
      <c r="M2384" s="49"/>
      <c r="N2384" s="49"/>
      <c r="O2384" s="49"/>
      <c r="P2384" s="49"/>
      <c r="Q2384" s="49"/>
      <c r="R2384" s="49"/>
      <c r="S2384" s="49"/>
      <c r="T2384" s="49"/>
      <c r="U2384" s="49"/>
      <c r="V2384" s="49"/>
      <c r="W2384" s="49"/>
      <c r="X2384" s="49"/>
      <c r="Y2384" s="49"/>
      <c r="Z2384" s="49"/>
      <c r="AA2384" s="49"/>
      <c r="AB2384" s="49"/>
      <c r="AC2384" s="49"/>
      <c r="AD2384" s="49"/>
      <c r="AE2384" s="49"/>
      <c r="AF2384" s="49"/>
      <c r="AG2384" s="49"/>
      <c r="AH2384" s="49"/>
      <c r="AI2384" s="49"/>
      <c r="AJ2384" s="49"/>
      <c r="AK2384" s="49"/>
      <c r="AL2384" s="49"/>
      <c r="AM2384" s="49"/>
      <c r="AN2384" s="49"/>
      <c r="AO2384" s="49"/>
      <c r="AP2384" s="49"/>
      <c r="AQ2384" s="49"/>
      <c r="AR2384" s="49"/>
      <c r="AS2384" s="49"/>
      <c r="AT2384" s="49"/>
      <c r="AU2384" s="49"/>
      <c r="AV2384" s="49"/>
      <c r="AW2384" s="49"/>
      <c r="AX2384" s="50"/>
    </row>
    <row r="2385" spans="1:251">
      <c r="B2385" s="51"/>
    </row>
    <row r="2386" spans="1:251" ht="14.25">
      <c r="B2386" s="40" t="s">
        <v>126</v>
      </c>
      <c r="C2386" s="38"/>
      <c r="D2386" s="38"/>
      <c r="E2386" s="38"/>
      <c r="F2386" s="38"/>
      <c r="G2386" s="38"/>
      <c r="H2386" s="38"/>
      <c r="I2386" s="38"/>
      <c r="J2386" s="38"/>
      <c r="K2386" s="38"/>
      <c r="L2386" s="39"/>
      <c r="M2386" s="39"/>
      <c r="N2386" s="39"/>
      <c r="O2386" s="39"/>
      <c r="P2386" s="38"/>
      <c r="Q2386" s="38"/>
      <c r="R2386" s="38"/>
      <c r="S2386" s="38"/>
      <c r="T2386" s="38"/>
      <c r="U2386" s="38"/>
      <c r="V2386" s="40"/>
      <c r="W2386" s="40"/>
      <c r="X2386" s="40"/>
      <c r="Y2386" s="40"/>
      <c r="Z2386" s="40"/>
      <c r="AA2386" s="40"/>
      <c r="AB2386" s="40"/>
      <c r="AC2386" s="40"/>
      <c r="AD2386" s="40"/>
      <c r="AE2386" s="40"/>
      <c r="AF2386" s="40"/>
      <c r="AG2386" s="40"/>
      <c r="AH2386" s="40"/>
      <c r="AI2386" s="40"/>
      <c r="AJ2386" s="40"/>
      <c r="AK2386" s="40"/>
      <c r="AL2386" s="40"/>
      <c r="AM2386" s="40"/>
      <c r="AN2386" s="40"/>
      <c r="AO2386" s="40"/>
      <c r="AP2386" s="40"/>
      <c r="AQ2386" s="40"/>
      <c r="AR2386" s="40"/>
      <c r="AS2386" s="40"/>
      <c r="AT2386" s="40"/>
      <c r="AU2386" s="40"/>
      <c r="AV2386" s="40"/>
      <c r="AW2386" s="40"/>
      <c r="AX2386" s="40"/>
    </row>
    <row r="2387" spans="1:251" ht="15" thickBot="1">
      <c r="B2387" s="38"/>
      <c r="C2387" s="38"/>
      <c r="D2387" s="38"/>
      <c r="E2387" s="38"/>
      <c r="F2387" s="38"/>
      <c r="G2387" s="38"/>
      <c r="H2387" s="38"/>
      <c r="I2387" s="38"/>
      <c r="J2387" s="38"/>
      <c r="K2387" s="38"/>
      <c r="L2387" s="39"/>
      <c r="M2387" s="39"/>
      <c r="N2387" s="39"/>
      <c r="O2387" s="39"/>
      <c r="P2387" s="38"/>
      <c r="Q2387" s="38"/>
      <c r="R2387" s="38"/>
      <c r="S2387" s="38"/>
      <c r="T2387" s="38"/>
      <c r="U2387" s="38"/>
      <c r="V2387" s="40"/>
      <c r="W2387" s="40"/>
      <c r="X2387" s="40"/>
      <c r="Y2387" s="40"/>
      <c r="Z2387" s="40"/>
      <c r="AA2387" s="40"/>
      <c r="AB2387" s="40"/>
      <c r="AC2387" s="40"/>
      <c r="AD2387" s="40"/>
      <c r="AE2387" s="40"/>
      <c r="AF2387" s="40"/>
      <c r="AG2387" s="40"/>
      <c r="AH2387" s="40"/>
      <c r="AI2387" s="40"/>
      <c r="AJ2387" s="40"/>
      <c r="AK2387" s="40"/>
      <c r="AL2387" s="40"/>
      <c r="AM2387" s="40"/>
      <c r="AN2387" s="40"/>
      <c r="AO2387" s="40"/>
      <c r="AP2387" s="40"/>
      <c r="AQ2387" s="40"/>
      <c r="AR2387" s="40"/>
      <c r="AS2387" s="40"/>
      <c r="AT2387" s="40"/>
      <c r="AU2387" s="40"/>
      <c r="AV2387" s="40"/>
      <c r="AW2387" s="40"/>
      <c r="AX2387" s="52" t="s">
        <v>127</v>
      </c>
    </row>
    <row r="2388" spans="1:251" s="46" customFormat="1" ht="13.5" customHeight="1">
      <c r="A2388" s="38"/>
      <c r="B2388" s="119" t="s">
        <v>128</v>
      </c>
      <c r="C2388" s="120"/>
      <c r="D2388" s="120"/>
      <c r="E2388" s="120"/>
      <c r="F2388" s="120"/>
      <c r="G2388" s="120"/>
      <c r="H2388" s="120"/>
      <c r="I2388" s="120"/>
      <c r="J2388" s="120"/>
      <c r="K2388" s="120"/>
      <c r="L2388" s="120"/>
      <c r="M2388" s="120"/>
      <c r="N2388" s="120"/>
      <c r="O2388" s="120"/>
      <c r="P2388" s="120"/>
      <c r="Q2388" s="120"/>
      <c r="R2388" s="120"/>
      <c r="S2388" s="120"/>
      <c r="T2388" s="120"/>
      <c r="U2388" s="120"/>
      <c r="V2388" s="120"/>
      <c r="W2388" s="120"/>
      <c r="X2388" s="120"/>
      <c r="Y2388" s="120"/>
      <c r="Z2388" s="121"/>
      <c r="AA2388" s="125" t="s">
        <v>129</v>
      </c>
      <c r="AB2388" s="120"/>
      <c r="AC2388" s="120"/>
      <c r="AD2388" s="120"/>
      <c r="AE2388" s="120"/>
      <c r="AF2388" s="120"/>
      <c r="AG2388" s="120"/>
      <c r="AH2388" s="120"/>
      <c r="AI2388" s="121"/>
      <c r="AJ2388" s="125" t="s">
        <v>130</v>
      </c>
      <c r="AK2388" s="120"/>
      <c r="AL2388" s="120"/>
      <c r="AM2388" s="120"/>
      <c r="AN2388" s="120"/>
      <c r="AO2388" s="120"/>
      <c r="AP2388" s="120"/>
      <c r="AQ2388" s="120"/>
      <c r="AR2388" s="121"/>
      <c r="AS2388" s="125" t="s">
        <v>131</v>
      </c>
      <c r="AT2388" s="120"/>
      <c r="AU2388" s="120"/>
      <c r="AV2388" s="120"/>
      <c r="AW2388" s="120"/>
      <c r="AX2388" s="127"/>
      <c r="AY2388" s="32"/>
      <c r="AZ2388" s="32"/>
      <c r="BA2388" s="32"/>
      <c r="BB2388" s="32"/>
      <c r="BC2388" s="32"/>
      <c r="BD2388" s="32"/>
      <c r="BE2388" s="32"/>
      <c r="BF2388" s="32"/>
      <c r="BG2388" s="32"/>
      <c r="BH2388" s="32"/>
      <c r="BI2388" s="32"/>
      <c r="BJ2388" s="32"/>
      <c r="BK2388" s="32"/>
      <c r="BL2388" s="32"/>
      <c r="BM2388" s="32"/>
      <c r="BN2388" s="32"/>
      <c r="BO2388" s="32"/>
      <c r="BP2388" s="32"/>
      <c r="BQ2388" s="32"/>
      <c r="BR2388" s="32"/>
      <c r="BS2388" s="32"/>
      <c r="BT2388" s="32"/>
      <c r="BU2388" s="32"/>
      <c r="BV2388" s="32"/>
      <c r="BW2388" s="32"/>
      <c r="BX2388" s="32"/>
      <c r="BY2388" s="32"/>
      <c r="BZ2388" s="32"/>
      <c r="CA2388" s="32"/>
      <c r="CB2388" s="32"/>
      <c r="CC2388" s="32"/>
      <c r="CD2388" s="32"/>
      <c r="CE2388" s="32"/>
      <c r="CF2388" s="32"/>
      <c r="CG2388" s="32"/>
      <c r="CH2388" s="32"/>
      <c r="CI2388" s="32"/>
      <c r="CJ2388" s="32"/>
      <c r="CK2388" s="32"/>
      <c r="CL2388" s="32"/>
      <c r="CM2388" s="32"/>
      <c r="CN2388" s="32"/>
      <c r="CO2388" s="32"/>
      <c r="CP2388" s="32"/>
      <c r="CQ2388" s="32"/>
      <c r="CR2388" s="32"/>
      <c r="CS2388" s="32"/>
      <c r="CT2388" s="32"/>
      <c r="CU2388" s="32"/>
      <c r="CV2388" s="32"/>
      <c r="CW2388" s="32"/>
      <c r="CX2388" s="32"/>
      <c r="CY2388" s="32"/>
      <c r="CZ2388" s="32"/>
      <c r="DA2388" s="32"/>
      <c r="DB2388" s="32"/>
      <c r="DC2388" s="32"/>
      <c r="DD2388" s="32"/>
      <c r="DE2388" s="32"/>
      <c r="DF2388" s="32"/>
      <c r="DG2388" s="32"/>
      <c r="DH2388" s="32"/>
      <c r="DI2388" s="32"/>
      <c r="DJ2388" s="32"/>
      <c r="DK2388" s="32"/>
      <c r="DL2388" s="32"/>
      <c r="DM2388" s="32"/>
      <c r="DN2388" s="32"/>
      <c r="DO2388" s="32"/>
      <c r="DP2388" s="32"/>
      <c r="DQ2388" s="32"/>
      <c r="DR2388" s="32"/>
      <c r="DS2388" s="32"/>
      <c r="DT2388" s="32"/>
      <c r="DU2388" s="32"/>
      <c r="DV2388" s="32"/>
      <c r="DW2388" s="32"/>
      <c r="DX2388" s="32"/>
      <c r="DY2388" s="32"/>
      <c r="DZ2388" s="32"/>
      <c r="EA2388" s="32"/>
      <c r="EB2388" s="32"/>
      <c r="EC2388" s="32"/>
      <c r="ED2388" s="32"/>
      <c r="EE2388" s="32"/>
      <c r="EF2388" s="32"/>
      <c r="EG2388" s="32"/>
      <c r="EH2388" s="32"/>
      <c r="EI2388" s="32"/>
      <c r="EJ2388" s="32"/>
      <c r="EK2388" s="32"/>
      <c r="EL2388" s="32"/>
      <c r="EM2388" s="32"/>
      <c r="EN2388" s="32"/>
      <c r="EO2388" s="32"/>
      <c r="EP2388" s="32"/>
      <c r="EQ2388" s="32"/>
      <c r="ER2388" s="32"/>
      <c r="ES2388" s="32"/>
      <c r="ET2388" s="32"/>
      <c r="EU2388" s="32"/>
      <c r="EV2388" s="32"/>
      <c r="EW2388" s="32"/>
      <c r="EX2388" s="32"/>
      <c r="EY2388" s="32"/>
      <c r="EZ2388" s="32"/>
      <c r="FA2388" s="32"/>
      <c r="FB2388" s="32"/>
      <c r="FC2388" s="32"/>
      <c r="FD2388" s="32"/>
      <c r="FE2388" s="32"/>
      <c r="FF2388" s="32"/>
      <c r="FG2388" s="32"/>
      <c r="FH2388" s="32"/>
      <c r="FI2388" s="32"/>
      <c r="FJ2388" s="32"/>
      <c r="FK2388" s="32"/>
      <c r="FL2388" s="32"/>
      <c r="FM2388" s="32"/>
      <c r="FN2388" s="32"/>
      <c r="FO2388" s="32"/>
      <c r="FP2388" s="32"/>
      <c r="FQ2388" s="32"/>
      <c r="FR2388" s="32"/>
      <c r="FS2388" s="32"/>
      <c r="FT2388" s="32"/>
      <c r="FU2388" s="32"/>
      <c r="FV2388" s="32"/>
      <c r="FW2388" s="32"/>
      <c r="FX2388" s="32"/>
      <c r="FY2388" s="32"/>
      <c r="FZ2388" s="32"/>
      <c r="GA2388" s="32"/>
      <c r="GB2388" s="32"/>
      <c r="GC2388" s="32"/>
      <c r="GD2388" s="32"/>
      <c r="GE2388" s="32"/>
      <c r="GF2388" s="32"/>
      <c r="GG2388" s="32"/>
      <c r="GH2388" s="32"/>
      <c r="GI2388" s="32"/>
      <c r="GJ2388" s="32"/>
      <c r="GK2388" s="32"/>
      <c r="GL2388" s="32"/>
      <c r="GM2388" s="32"/>
      <c r="GN2388" s="32"/>
      <c r="GO2388" s="32"/>
      <c r="GP2388" s="32"/>
      <c r="GQ2388" s="32"/>
      <c r="GR2388" s="32"/>
      <c r="GS2388" s="32"/>
      <c r="GT2388" s="32"/>
      <c r="GU2388" s="32"/>
      <c r="GV2388" s="32"/>
      <c r="GW2388" s="32"/>
      <c r="GX2388" s="32"/>
      <c r="GY2388" s="32"/>
      <c r="GZ2388" s="32"/>
      <c r="HA2388" s="32"/>
      <c r="HB2388" s="32"/>
      <c r="HC2388" s="32"/>
      <c r="HD2388" s="32"/>
      <c r="HE2388" s="32"/>
      <c r="HF2388" s="32"/>
      <c r="HG2388" s="32"/>
      <c r="HH2388" s="32"/>
      <c r="HI2388" s="32"/>
      <c r="HJ2388" s="32"/>
      <c r="HK2388" s="32"/>
      <c r="HL2388" s="32"/>
      <c r="HM2388" s="32"/>
      <c r="HN2388" s="32"/>
      <c r="HO2388" s="32"/>
      <c r="HP2388" s="32"/>
      <c r="HQ2388" s="32"/>
      <c r="HR2388" s="32"/>
      <c r="HS2388" s="32"/>
      <c r="HT2388" s="32"/>
      <c r="HU2388" s="32"/>
      <c r="HV2388" s="32"/>
      <c r="HW2388" s="32"/>
      <c r="HX2388" s="32"/>
      <c r="HY2388" s="32"/>
      <c r="HZ2388" s="32"/>
      <c r="IA2388" s="32"/>
      <c r="IB2388" s="32"/>
      <c r="IC2388" s="32"/>
      <c r="ID2388" s="32"/>
      <c r="IE2388" s="32"/>
      <c r="IF2388" s="32"/>
      <c r="IG2388" s="32"/>
      <c r="IH2388" s="32"/>
      <c r="II2388" s="32"/>
      <c r="IJ2388" s="32"/>
      <c r="IK2388" s="32"/>
      <c r="IL2388" s="32"/>
      <c r="IM2388" s="32"/>
      <c r="IN2388" s="32"/>
      <c r="IO2388" s="32"/>
      <c r="IP2388" s="32"/>
      <c r="IQ2388" s="32"/>
    </row>
    <row r="2389" spans="1:251" s="46" customFormat="1" ht="13.5">
      <c r="A2389" s="38"/>
      <c r="B2389" s="122"/>
      <c r="C2389" s="123"/>
      <c r="D2389" s="123"/>
      <c r="E2389" s="123"/>
      <c r="F2389" s="123"/>
      <c r="G2389" s="123"/>
      <c r="H2389" s="123"/>
      <c r="I2389" s="123"/>
      <c r="J2389" s="123"/>
      <c r="K2389" s="123"/>
      <c r="L2389" s="123"/>
      <c r="M2389" s="123"/>
      <c r="N2389" s="123"/>
      <c r="O2389" s="123"/>
      <c r="P2389" s="123"/>
      <c r="Q2389" s="123"/>
      <c r="R2389" s="123"/>
      <c r="S2389" s="123"/>
      <c r="T2389" s="123"/>
      <c r="U2389" s="123"/>
      <c r="V2389" s="123"/>
      <c r="W2389" s="123"/>
      <c r="X2389" s="123"/>
      <c r="Y2389" s="123"/>
      <c r="Z2389" s="124"/>
      <c r="AA2389" s="126"/>
      <c r="AB2389" s="123"/>
      <c r="AC2389" s="123"/>
      <c r="AD2389" s="123"/>
      <c r="AE2389" s="123"/>
      <c r="AF2389" s="123"/>
      <c r="AG2389" s="123"/>
      <c r="AH2389" s="123"/>
      <c r="AI2389" s="124"/>
      <c r="AJ2389" s="126"/>
      <c r="AK2389" s="123"/>
      <c r="AL2389" s="123"/>
      <c r="AM2389" s="123"/>
      <c r="AN2389" s="123"/>
      <c r="AO2389" s="123"/>
      <c r="AP2389" s="123"/>
      <c r="AQ2389" s="123"/>
      <c r="AR2389" s="124"/>
      <c r="AS2389" s="126"/>
      <c r="AT2389" s="123"/>
      <c r="AU2389" s="123"/>
      <c r="AV2389" s="123"/>
      <c r="AW2389" s="123"/>
      <c r="AX2389" s="128"/>
      <c r="AY2389" s="32"/>
      <c r="AZ2389" s="32"/>
      <c r="BA2389" s="32"/>
      <c r="BB2389" s="53"/>
      <c r="BC2389" s="54"/>
      <c r="BE2389" s="32"/>
      <c r="BF2389" s="32"/>
      <c r="BG2389" s="32"/>
      <c r="BH2389" s="32"/>
      <c r="BI2389" s="32"/>
      <c r="BJ2389" s="32"/>
      <c r="BK2389" s="32"/>
      <c r="BL2389" s="32"/>
      <c r="BM2389" s="32"/>
      <c r="BN2389" s="32"/>
      <c r="BO2389" s="32"/>
      <c r="BP2389" s="32"/>
      <c r="BQ2389" s="32"/>
      <c r="BR2389" s="32"/>
      <c r="BS2389" s="32"/>
      <c r="BT2389" s="32"/>
      <c r="BU2389" s="32"/>
      <c r="BV2389" s="32"/>
      <c r="BW2389" s="32"/>
      <c r="BX2389" s="32"/>
      <c r="BY2389" s="32"/>
      <c r="BZ2389" s="32"/>
      <c r="CA2389" s="32"/>
      <c r="CB2389" s="32"/>
      <c r="CC2389" s="32"/>
      <c r="CD2389" s="32"/>
      <c r="CE2389" s="32"/>
      <c r="CF2389" s="32"/>
      <c r="CG2389" s="32"/>
      <c r="CH2389" s="32"/>
      <c r="CI2389" s="32"/>
      <c r="CJ2389" s="32"/>
      <c r="CK2389" s="32"/>
      <c r="CL2389" s="32"/>
      <c r="CM2389" s="32"/>
      <c r="CN2389" s="32"/>
      <c r="CO2389" s="32"/>
      <c r="CP2389" s="32"/>
      <c r="CQ2389" s="32"/>
      <c r="CR2389" s="32"/>
      <c r="CS2389" s="32"/>
      <c r="CT2389" s="32"/>
      <c r="CU2389" s="32"/>
      <c r="CV2389" s="32"/>
      <c r="CW2389" s="32"/>
      <c r="CX2389" s="32"/>
      <c r="CY2389" s="32"/>
      <c r="CZ2389" s="32"/>
      <c r="DA2389" s="32"/>
      <c r="DB2389" s="32"/>
      <c r="DC2389" s="32"/>
      <c r="DD2389" s="32"/>
      <c r="DE2389" s="32"/>
      <c r="DF2389" s="32"/>
      <c r="DG2389" s="32"/>
      <c r="DH2389" s="32"/>
      <c r="DI2389" s="32"/>
      <c r="DJ2389" s="32"/>
      <c r="DK2389" s="32"/>
      <c r="DL2389" s="32"/>
      <c r="DM2389" s="32"/>
      <c r="DN2389" s="32"/>
      <c r="DO2389" s="32"/>
      <c r="DP2389" s="32"/>
      <c r="DQ2389" s="32"/>
      <c r="DR2389" s="32"/>
      <c r="DS2389" s="32"/>
      <c r="DT2389" s="32"/>
      <c r="DU2389" s="32"/>
      <c r="DV2389" s="32"/>
      <c r="DW2389" s="32"/>
      <c r="DX2389" s="32"/>
      <c r="DY2389" s="32"/>
      <c r="DZ2389" s="32"/>
      <c r="EA2389" s="32"/>
      <c r="EB2389" s="32"/>
      <c r="EC2389" s="32"/>
      <c r="ED2389" s="32"/>
      <c r="EE2389" s="32"/>
      <c r="EF2389" s="32"/>
      <c r="EG2389" s="32"/>
      <c r="EH2389" s="32"/>
      <c r="EI2389" s="32"/>
      <c r="EJ2389" s="32"/>
      <c r="EK2389" s="32"/>
      <c r="EL2389" s="32"/>
      <c r="EM2389" s="32"/>
      <c r="EN2389" s="32"/>
      <c r="EO2389" s="32"/>
      <c r="EP2389" s="32"/>
      <c r="EQ2389" s="32"/>
      <c r="ER2389" s="32"/>
      <c r="ES2389" s="32"/>
      <c r="ET2389" s="32"/>
      <c r="EU2389" s="32"/>
      <c r="EV2389" s="32"/>
      <c r="EW2389" s="32"/>
      <c r="EX2389" s="32"/>
      <c r="EY2389" s="32"/>
      <c r="EZ2389" s="32"/>
      <c r="FA2389" s="32"/>
      <c r="FB2389" s="32"/>
      <c r="FC2389" s="32"/>
      <c r="FD2389" s="32"/>
      <c r="FE2389" s="32"/>
      <c r="FF2389" s="32"/>
      <c r="FG2389" s="32"/>
      <c r="FH2389" s="32"/>
      <c r="FI2389" s="32"/>
      <c r="FJ2389" s="32"/>
      <c r="FK2389" s="32"/>
      <c r="FL2389" s="32"/>
      <c r="FM2389" s="32"/>
      <c r="FN2389" s="32"/>
      <c r="FO2389" s="32"/>
      <c r="FP2389" s="32"/>
      <c r="FQ2389" s="32"/>
      <c r="FR2389" s="32"/>
      <c r="FS2389" s="32"/>
      <c r="FT2389" s="32"/>
      <c r="FU2389" s="32"/>
      <c r="FV2389" s="32"/>
      <c r="FW2389" s="32"/>
      <c r="FX2389" s="32"/>
      <c r="FY2389" s="32"/>
      <c r="FZ2389" s="32"/>
      <c r="GA2389" s="32"/>
      <c r="GB2389" s="32"/>
      <c r="GC2389" s="32"/>
      <c r="GD2389" s="32"/>
      <c r="GE2389" s="32"/>
      <c r="GF2389" s="32"/>
      <c r="GG2389" s="32"/>
      <c r="GH2389" s="32"/>
      <c r="GI2389" s="32"/>
      <c r="GJ2389" s="32"/>
      <c r="GK2389" s="32"/>
      <c r="GL2389" s="32"/>
      <c r="GM2389" s="32"/>
      <c r="GN2389" s="32"/>
      <c r="GO2389" s="32"/>
      <c r="GP2389" s="32"/>
      <c r="GQ2389" s="32"/>
      <c r="GR2389" s="32"/>
      <c r="GS2389" s="32"/>
      <c r="GT2389" s="32"/>
      <c r="GU2389" s="32"/>
      <c r="GV2389" s="32"/>
      <c r="GW2389" s="32"/>
      <c r="GX2389" s="32"/>
      <c r="GY2389" s="32"/>
      <c r="GZ2389" s="32"/>
      <c r="HA2389" s="32"/>
      <c r="HB2389" s="32"/>
      <c r="HC2389" s="32"/>
      <c r="HD2389" s="32"/>
      <c r="HE2389" s="32"/>
      <c r="HF2389" s="32"/>
      <c r="HG2389" s="32"/>
      <c r="HH2389" s="32"/>
      <c r="HI2389" s="32"/>
      <c r="HJ2389" s="32"/>
      <c r="HK2389" s="32"/>
      <c r="HL2389" s="32"/>
      <c r="HM2389" s="32"/>
      <c r="HN2389" s="32"/>
      <c r="HO2389" s="32"/>
      <c r="HP2389" s="32"/>
      <c r="HQ2389" s="32"/>
      <c r="HR2389" s="32"/>
      <c r="HS2389" s="32"/>
      <c r="HT2389" s="32"/>
      <c r="HU2389" s="32"/>
      <c r="HV2389" s="32"/>
      <c r="HW2389" s="32"/>
      <c r="HX2389" s="32"/>
      <c r="HY2389" s="32"/>
      <c r="HZ2389" s="32"/>
      <c r="IA2389" s="32"/>
      <c r="IB2389" s="32"/>
      <c r="IC2389" s="32"/>
      <c r="ID2389" s="32"/>
      <c r="IE2389" s="32"/>
      <c r="IF2389" s="32"/>
      <c r="IG2389" s="32"/>
      <c r="IH2389" s="32"/>
      <c r="II2389" s="32"/>
      <c r="IJ2389" s="32"/>
      <c r="IK2389" s="32"/>
      <c r="IL2389" s="32"/>
      <c r="IM2389" s="32"/>
      <c r="IN2389" s="32"/>
      <c r="IO2389" s="32"/>
      <c r="IP2389" s="32"/>
      <c r="IQ2389" s="32"/>
    </row>
    <row r="2390" spans="1:251" s="46" customFormat="1" ht="18.75" customHeight="1">
      <c r="A2390" s="38"/>
      <c r="B2390" s="55"/>
      <c r="C2390" s="91" t="s">
        <v>410</v>
      </c>
      <c r="D2390" s="92"/>
      <c r="E2390" s="92"/>
      <c r="F2390" s="92"/>
      <c r="G2390" s="92"/>
      <c r="H2390" s="92"/>
      <c r="I2390" s="92"/>
      <c r="J2390" s="92"/>
      <c r="K2390" s="92"/>
      <c r="L2390" s="92"/>
      <c r="M2390" s="92"/>
      <c r="N2390" s="92"/>
      <c r="O2390" s="92"/>
      <c r="P2390" s="92"/>
      <c r="Q2390" s="92"/>
      <c r="R2390" s="92"/>
      <c r="S2390" s="92"/>
      <c r="T2390" s="92"/>
      <c r="U2390" s="92"/>
      <c r="V2390" s="92"/>
      <c r="W2390" s="92"/>
      <c r="X2390" s="92"/>
      <c r="Y2390" s="92"/>
      <c r="Z2390" s="93"/>
      <c r="AA2390" s="94">
        <v>43349</v>
      </c>
      <c r="AB2390" s="95"/>
      <c r="AC2390" s="95"/>
      <c r="AD2390" s="95"/>
      <c r="AE2390" s="95"/>
      <c r="AF2390" s="95"/>
      <c r="AG2390" s="95"/>
      <c r="AH2390" s="95"/>
      <c r="AI2390" s="96"/>
      <c r="AJ2390" s="94">
        <v>39349</v>
      </c>
      <c r="AK2390" s="95"/>
      <c r="AL2390" s="95"/>
      <c r="AM2390" s="95"/>
      <c r="AN2390" s="95"/>
      <c r="AO2390" s="95"/>
      <c r="AP2390" s="95"/>
      <c r="AQ2390" s="95"/>
      <c r="AR2390" s="96"/>
      <c r="AS2390" s="97"/>
      <c r="AT2390" s="98"/>
      <c r="AU2390" s="98"/>
      <c r="AV2390" s="98"/>
      <c r="AW2390" s="98"/>
      <c r="AX2390" s="99"/>
      <c r="AY2390" s="32"/>
      <c r="AZ2390" s="32"/>
      <c r="BA2390" s="32"/>
      <c r="BB2390" s="32"/>
      <c r="BC2390" s="32"/>
      <c r="BD2390" s="32"/>
      <c r="BE2390" s="32"/>
      <c r="BF2390" s="32"/>
      <c r="BG2390" s="32"/>
      <c r="BH2390" s="32"/>
      <c r="BI2390" s="32"/>
      <c r="BJ2390" s="32"/>
      <c r="BK2390" s="32"/>
      <c r="BL2390" s="32"/>
      <c r="BM2390" s="32"/>
      <c r="BN2390" s="32"/>
      <c r="BO2390" s="32"/>
      <c r="BP2390" s="32"/>
      <c r="BQ2390" s="32"/>
      <c r="BR2390" s="32"/>
      <c r="BS2390" s="32"/>
      <c r="BT2390" s="32"/>
      <c r="BU2390" s="32"/>
      <c r="BV2390" s="32"/>
      <c r="BW2390" s="32"/>
      <c r="BX2390" s="32"/>
      <c r="BY2390" s="32"/>
      <c r="BZ2390" s="32"/>
      <c r="CA2390" s="32"/>
      <c r="CB2390" s="32"/>
      <c r="CC2390" s="32"/>
      <c r="CD2390" s="32"/>
      <c r="CE2390" s="32"/>
      <c r="CF2390" s="32"/>
      <c r="CG2390" s="32"/>
      <c r="CH2390" s="32"/>
      <c r="CI2390" s="32"/>
      <c r="CJ2390" s="32"/>
      <c r="CK2390" s="32"/>
      <c r="CL2390" s="32"/>
      <c r="CM2390" s="32"/>
      <c r="CN2390" s="32"/>
      <c r="CO2390" s="32"/>
      <c r="CP2390" s="32"/>
      <c r="CQ2390" s="32"/>
      <c r="CR2390" s="32"/>
      <c r="CS2390" s="32"/>
      <c r="CT2390" s="32"/>
      <c r="CU2390" s="32"/>
      <c r="CV2390" s="32"/>
      <c r="CW2390" s="32"/>
      <c r="CX2390" s="32"/>
      <c r="CY2390" s="32"/>
      <c r="CZ2390" s="32"/>
      <c r="DA2390" s="32"/>
      <c r="DB2390" s="32"/>
      <c r="DC2390" s="32"/>
      <c r="DD2390" s="32"/>
      <c r="DE2390" s="32"/>
      <c r="DF2390" s="32"/>
      <c r="DG2390" s="32"/>
      <c r="DH2390" s="32"/>
      <c r="DI2390" s="32"/>
      <c r="DJ2390" s="32"/>
      <c r="DK2390" s="32"/>
      <c r="DL2390" s="32"/>
      <c r="DM2390" s="32"/>
      <c r="DN2390" s="32"/>
      <c r="DO2390" s="32"/>
      <c r="DP2390" s="32"/>
      <c r="DQ2390" s="32"/>
      <c r="DR2390" s="32"/>
      <c r="DS2390" s="32"/>
      <c r="DT2390" s="32"/>
      <c r="DU2390" s="32"/>
      <c r="DV2390" s="32"/>
      <c r="DW2390" s="32"/>
      <c r="DX2390" s="32"/>
      <c r="DY2390" s="32"/>
      <c r="DZ2390" s="32"/>
      <c r="EA2390" s="32"/>
      <c r="EB2390" s="32"/>
      <c r="EC2390" s="32"/>
      <c r="ED2390" s="32"/>
      <c r="EE2390" s="32"/>
      <c r="EF2390" s="32"/>
      <c r="EG2390" s="32"/>
      <c r="EH2390" s="32"/>
      <c r="EI2390" s="32"/>
      <c r="EJ2390" s="32"/>
      <c r="EK2390" s="32"/>
      <c r="EL2390" s="32"/>
      <c r="EM2390" s="32"/>
      <c r="EN2390" s="32"/>
      <c r="EO2390" s="32"/>
      <c r="EP2390" s="32"/>
      <c r="EQ2390" s="32"/>
      <c r="ER2390" s="32"/>
      <c r="ES2390" s="32"/>
      <c r="ET2390" s="32"/>
      <c r="EU2390" s="32"/>
      <c r="EV2390" s="32"/>
      <c r="EW2390" s="32"/>
      <c r="EX2390" s="32"/>
      <c r="EY2390" s="32"/>
      <c r="EZ2390" s="32"/>
      <c r="FA2390" s="32"/>
      <c r="FB2390" s="32"/>
      <c r="FC2390" s="32"/>
      <c r="FD2390" s="32"/>
      <c r="FE2390" s="32"/>
      <c r="FF2390" s="32"/>
      <c r="FG2390" s="32"/>
      <c r="FH2390" s="32"/>
      <c r="FI2390" s="32"/>
      <c r="FJ2390" s="32"/>
      <c r="FK2390" s="32"/>
      <c r="FL2390" s="32"/>
      <c r="FM2390" s="32"/>
      <c r="FN2390" s="32"/>
      <c r="FO2390" s="32"/>
      <c r="FP2390" s="32"/>
      <c r="FQ2390" s="32"/>
      <c r="FR2390" s="32"/>
      <c r="FS2390" s="32"/>
      <c r="FT2390" s="32"/>
      <c r="FU2390" s="32"/>
      <c r="FV2390" s="32"/>
      <c r="FW2390" s="32"/>
      <c r="FX2390" s="32"/>
      <c r="FY2390" s="32"/>
      <c r="FZ2390" s="32"/>
      <c r="GA2390" s="32"/>
      <c r="GB2390" s="32"/>
      <c r="GC2390" s="32"/>
      <c r="GD2390" s="32"/>
      <c r="GE2390" s="32"/>
      <c r="GF2390" s="32"/>
      <c r="GG2390" s="32"/>
      <c r="GH2390" s="32"/>
      <c r="GI2390" s="32"/>
      <c r="GJ2390" s="32"/>
      <c r="GK2390" s="32"/>
      <c r="GL2390" s="32"/>
      <c r="GM2390" s="32"/>
      <c r="GN2390" s="32"/>
      <c r="GO2390" s="32"/>
      <c r="GP2390" s="32"/>
      <c r="GQ2390" s="32"/>
      <c r="GR2390" s="32"/>
      <c r="GS2390" s="32"/>
      <c r="GT2390" s="32"/>
      <c r="GU2390" s="32"/>
      <c r="GV2390" s="32"/>
      <c r="GW2390" s="32"/>
      <c r="GX2390" s="32"/>
      <c r="GY2390" s="32"/>
      <c r="GZ2390" s="32"/>
      <c r="HA2390" s="32"/>
      <c r="HB2390" s="32"/>
      <c r="HC2390" s="32"/>
      <c r="HD2390" s="32"/>
      <c r="HE2390" s="32"/>
      <c r="HF2390" s="32"/>
      <c r="HG2390" s="32"/>
      <c r="HH2390" s="32"/>
      <c r="HI2390" s="32"/>
      <c r="HJ2390" s="32"/>
      <c r="HK2390" s="32"/>
      <c r="HL2390" s="32"/>
      <c r="HM2390" s="32"/>
      <c r="HN2390" s="32"/>
      <c r="HO2390" s="32"/>
      <c r="HP2390" s="32"/>
      <c r="HQ2390" s="32"/>
      <c r="HR2390" s="32"/>
      <c r="HS2390" s="32"/>
      <c r="HT2390" s="32"/>
      <c r="HU2390" s="32"/>
      <c r="HV2390" s="32"/>
      <c r="HW2390" s="32"/>
      <c r="HX2390" s="32"/>
      <c r="HY2390" s="32"/>
      <c r="HZ2390" s="32"/>
      <c r="IA2390" s="32"/>
      <c r="IB2390" s="32"/>
      <c r="IC2390" s="32"/>
      <c r="ID2390" s="32"/>
      <c r="IE2390" s="32"/>
      <c r="IF2390" s="32"/>
      <c r="IG2390" s="32"/>
      <c r="IH2390" s="32"/>
      <c r="II2390" s="32"/>
      <c r="IJ2390" s="32"/>
      <c r="IK2390" s="32"/>
      <c r="IL2390" s="32"/>
      <c r="IM2390" s="32"/>
      <c r="IN2390" s="32"/>
      <c r="IO2390" s="32"/>
      <c r="IP2390" s="32"/>
      <c r="IQ2390" s="32"/>
    </row>
    <row r="2391" spans="1:251" s="46" customFormat="1" ht="18.75" customHeight="1" thickBot="1">
      <c r="A2391" s="47"/>
      <c r="B2391" s="100" t="s">
        <v>133</v>
      </c>
      <c r="C2391" s="101"/>
      <c r="D2391" s="101"/>
      <c r="E2391" s="101"/>
      <c r="F2391" s="101"/>
      <c r="G2391" s="101"/>
      <c r="H2391" s="101"/>
      <c r="I2391" s="101"/>
      <c r="J2391" s="101"/>
      <c r="K2391" s="101"/>
      <c r="L2391" s="101"/>
      <c r="M2391" s="101"/>
      <c r="N2391" s="101"/>
      <c r="O2391" s="101"/>
      <c r="P2391" s="101"/>
      <c r="Q2391" s="101"/>
      <c r="R2391" s="101"/>
      <c r="S2391" s="101"/>
      <c r="T2391" s="101"/>
      <c r="U2391" s="101"/>
      <c r="V2391" s="101"/>
      <c r="W2391" s="101"/>
      <c r="X2391" s="101"/>
      <c r="Y2391" s="101"/>
      <c r="Z2391" s="102"/>
      <c r="AA2391" s="103">
        <f>SUM($AA$2390:$AA$2390)</f>
        <v>43349</v>
      </c>
      <c r="AB2391" s="104"/>
      <c r="AC2391" s="104"/>
      <c r="AD2391" s="104"/>
      <c r="AE2391" s="104"/>
      <c r="AF2391" s="104"/>
      <c r="AG2391" s="104"/>
      <c r="AH2391" s="104"/>
      <c r="AI2391" s="105"/>
      <c r="AJ2391" s="103">
        <f>SUM($AJ$2390:$AJ$2390)</f>
        <v>39349</v>
      </c>
      <c r="AK2391" s="104"/>
      <c r="AL2391" s="104"/>
      <c r="AM2391" s="104"/>
      <c r="AN2391" s="104"/>
      <c r="AO2391" s="104"/>
      <c r="AP2391" s="104"/>
      <c r="AQ2391" s="104"/>
      <c r="AR2391" s="105"/>
      <c r="AS2391" s="106"/>
      <c r="AT2391" s="107"/>
      <c r="AU2391" s="107"/>
      <c r="AV2391" s="107"/>
      <c r="AW2391" s="107"/>
      <c r="AX2391" s="108"/>
      <c r="AY2391" s="32"/>
      <c r="AZ2391" s="32"/>
      <c r="BA2391" s="32"/>
      <c r="BB2391" s="32"/>
      <c r="BC2391" s="32"/>
      <c r="BD2391" s="32"/>
      <c r="BE2391" s="32"/>
      <c r="BF2391" s="32"/>
      <c r="BG2391" s="32"/>
      <c r="BH2391" s="32"/>
      <c r="BI2391" s="32"/>
      <c r="BJ2391" s="32"/>
      <c r="BK2391" s="32"/>
      <c r="BL2391" s="32"/>
      <c r="BM2391" s="32"/>
      <c r="BN2391" s="32"/>
      <c r="BO2391" s="32"/>
      <c r="BP2391" s="32"/>
      <c r="BQ2391" s="32"/>
      <c r="BR2391" s="32"/>
      <c r="BS2391" s="32"/>
      <c r="BT2391" s="32"/>
      <c r="BU2391" s="32"/>
      <c r="BV2391" s="32"/>
      <c r="BW2391" s="32"/>
      <c r="BX2391" s="32"/>
      <c r="BY2391" s="32"/>
      <c r="BZ2391" s="32"/>
      <c r="CA2391" s="32"/>
      <c r="CB2391" s="32"/>
      <c r="CC2391" s="32"/>
      <c r="CD2391" s="32"/>
      <c r="CE2391" s="32"/>
      <c r="CF2391" s="32"/>
      <c r="CG2391" s="32"/>
      <c r="CH2391" s="32"/>
      <c r="CI2391" s="32"/>
      <c r="CJ2391" s="32"/>
      <c r="CK2391" s="32"/>
      <c r="CL2391" s="32"/>
      <c r="CM2391" s="32"/>
      <c r="CN2391" s="32"/>
      <c r="CO2391" s="32"/>
      <c r="CP2391" s="32"/>
      <c r="CQ2391" s="32"/>
      <c r="CR2391" s="32"/>
      <c r="CS2391" s="32"/>
      <c r="CT2391" s="32"/>
      <c r="CU2391" s="32"/>
      <c r="CV2391" s="32"/>
      <c r="CW2391" s="32"/>
      <c r="CX2391" s="32"/>
      <c r="CY2391" s="32"/>
      <c r="CZ2391" s="32"/>
      <c r="DA2391" s="32"/>
      <c r="DB2391" s="32"/>
      <c r="DC2391" s="32"/>
      <c r="DD2391" s="32"/>
      <c r="DE2391" s="32"/>
      <c r="DF2391" s="32"/>
      <c r="DG2391" s="32"/>
      <c r="DH2391" s="32"/>
      <c r="DI2391" s="32"/>
      <c r="DJ2391" s="32"/>
      <c r="DK2391" s="32"/>
      <c r="DL2391" s="32"/>
      <c r="DM2391" s="32"/>
      <c r="DN2391" s="32"/>
      <c r="DO2391" s="32"/>
      <c r="DP2391" s="32"/>
      <c r="DQ2391" s="32"/>
      <c r="DR2391" s="32"/>
      <c r="DS2391" s="32"/>
      <c r="DT2391" s="32"/>
      <c r="DU2391" s="32"/>
      <c r="DV2391" s="32"/>
      <c r="DW2391" s="32"/>
      <c r="DX2391" s="32"/>
      <c r="DY2391" s="32"/>
      <c r="DZ2391" s="32"/>
      <c r="EA2391" s="32"/>
      <c r="EB2391" s="32"/>
      <c r="EC2391" s="32"/>
      <c r="ED2391" s="32"/>
      <c r="EE2391" s="32"/>
      <c r="EF2391" s="32"/>
      <c r="EG2391" s="32"/>
      <c r="EH2391" s="32"/>
      <c r="EI2391" s="32"/>
      <c r="EJ2391" s="32"/>
      <c r="EK2391" s="32"/>
      <c r="EL2391" s="32"/>
      <c r="EM2391" s="32"/>
      <c r="EN2391" s="32"/>
      <c r="EO2391" s="32"/>
      <c r="EP2391" s="32"/>
      <c r="EQ2391" s="32"/>
      <c r="ER2391" s="32"/>
      <c r="ES2391" s="32"/>
      <c r="ET2391" s="32"/>
      <c r="EU2391" s="32"/>
      <c r="EV2391" s="32"/>
      <c r="EW2391" s="32"/>
      <c r="EX2391" s="32"/>
      <c r="EY2391" s="32"/>
      <c r="EZ2391" s="32"/>
      <c r="FA2391" s="32"/>
      <c r="FB2391" s="32"/>
      <c r="FC2391" s="32"/>
      <c r="FD2391" s="32"/>
      <c r="FE2391" s="32"/>
      <c r="FF2391" s="32"/>
      <c r="FG2391" s="32"/>
      <c r="FH2391" s="32"/>
      <c r="FI2391" s="32"/>
      <c r="FJ2391" s="32"/>
      <c r="FK2391" s="32"/>
      <c r="FL2391" s="32"/>
      <c r="FM2391" s="32"/>
      <c r="FN2391" s="32"/>
      <c r="FO2391" s="32"/>
      <c r="FP2391" s="32"/>
      <c r="FQ2391" s="32"/>
      <c r="FR2391" s="32"/>
      <c r="FS2391" s="32"/>
      <c r="FT2391" s="32"/>
      <c r="FU2391" s="32"/>
      <c r="FV2391" s="32"/>
      <c r="FW2391" s="32"/>
      <c r="FX2391" s="32"/>
      <c r="FY2391" s="32"/>
      <c r="FZ2391" s="32"/>
      <c r="GA2391" s="32"/>
      <c r="GB2391" s="32"/>
      <c r="GC2391" s="32"/>
      <c r="GD2391" s="32"/>
      <c r="GE2391" s="32"/>
      <c r="GF2391" s="32"/>
      <c r="GG2391" s="32"/>
      <c r="GH2391" s="32"/>
      <c r="GI2391" s="32"/>
      <c r="GJ2391" s="32"/>
      <c r="GK2391" s="32"/>
      <c r="GL2391" s="32"/>
      <c r="GM2391" s="32"/>
      <c r="GN2391" s="32"/>
      <c r="GO2391" s="32"/>
      <c r="GP2391" s="32"/>
      <c r="GQ2391" s="32"/>
      <c r="GR2391" s="32"/>
      <c r="GS2391" s="32"/>
      <c r="GT2391" s="32"/>
      <c r="GU2391" s="32"/>
      <c r="GV2391" s="32"/>
      <c r="GW2391" s="32"/>
      <c r="GX2391" s="32"/>
      <c r="GY2391" s="32"/>
      <c r="GZ2391" s="32"/>
      <c r="HA2391" s="32"/>
      <c r="HB2391" s="32"/>
      <c r="HC2391" s="32"/>
      <c r="HD2391" s="32"/>
      <c r="HE2391" s="32"/>
      <c r="HF2391" s="32"/>
      <c r="HG2391" s="32"/>
      <c r="HH2391" s="32"/>
      <c r="HI2391" s="32"/>
      <c r="HJ2391" s="32"/>
      <c r="HK2391" s="32"/>
      <c r="HL2391" s="32"/>
      <c r="HM2391" s="32"/>
      <c r="HN2391" s="32"/>
      <c r="HO2391" s="32"/>
      <c r="HP2391" s="32"/>
      <c r="HQ2391" s="32"/>
      <c r="HR2391" s="32"/>
      <c r="HS2391" s="32"/>
      <c r="HT2391" s="32"/>
      <c r="HU2391" s="32"/>
      <c r="HV2391" s="32"/>
      <c r="HW2391" s="32"/>
      <c r="HX2391" s="32"/>
      <c r="HY2391" s="32"/>
      <c r="HZ2391" s="32"/>
      <c r="IA2391" s="32"/>
      <c r="IB2391" s="32"/>
      <c r="IC2391" s="32"/>
      <c r="ID2391" s="32"/>
      <c r="IE2391" s="32"/>
      <c r="IF2391" s="32"/>
      <c r="IG2391" s="32"/>
      <c r="IH2391" s="32"/>
      <c r="II2391" s="32"/>
      <c r="IJ2391" s="32"/>
      <c r="IK2391" s="32"/>
      <c r="IL2391" s="32"/>
      <c r="IM2391" s="32"/>
      <c r="IN2391" s="32"/>
      <c r="IO2391" s="32"/>
      <c r="IP2391" s="32"/>
      <c r="IQ2391" s="32"/>
    </row>
    <row r="2393" spans="1:251" ht="18.75">
      <c r="A2393" s="31" t="s">
        <v>120</v>
      </c>
      <c r="AW2393" s="33"/>
      <c r="AX2393" s="34"/>
      <c r="AY2393" s="33"/>
    </row>
    <row r="2395" spans="1:251" ht="18.75">
      <c r="B2395" s="109" t="s">
        <v>0</v>
      </c>
      <c r="C2395" s="129"/>
      <c r="D2395" s="129"/>
      <c r="E2395" s="129"/>
      <c r="F2395" s="129"/>
      <c r="G2395" s="129"/>
      <c r="H2395" s="129"/>
      <c r="I2395" s="129"/>
      <c r="J2395" s="129"/>
      <c r="K2395" s="129"/>
      <c r="L2395" s="129"/>
      <c r="M2395" s="129"/>
      <c r="N2395" s="129"/>
      <c r="O2395" s="129"/>
      <c r="P2395" s="129"/>
      <c r="Q2395" s="129"/>
      <c r="R2395" s="129"/>
      <c r="S2395" s="129"/>
      <c r="T2395" s="129"/>
      <c r="U2395" s="129"/>
      <c r="V2395" s="129"/>
      <c r="W2395" s="129"/>
      <c r="X2395" s="129"/>
      <c r="Y2395" s="129"/>
      <c r="Z2395" s="129"/>
      <c r="AA2395" s="129"/>
      <c r="AB2395" s="129"/>
      <c r="AC2395" s="129"/>
      <c r="AD2395" s="129"/>
      <c r="AE2395" s="129"/>
      <c r="AF2395" s="129"/>
      <c r="AG2395" s="129"/>
      <c r="AH2395" s="129"/>
      <c r="AI2395" s="129"/>
      <c r="AJ2395" s="129"/>
      <c r="AK2395" s="129"/>
      <c r="AL2395" s="129"/>
      <c r="AM2395" s="129"/>
      <c r="AN2395" s="129"/>
      <c r="AO2395" s="129"/>
      <c r="AP2395" s="129"/>
      <c r="AQ2395" s="129"/>
      <c r="AR2395" s="129"/>
      <c r="AS2395" s="129"/>
      <c r="AT2395" s="129"/>
      <c r="AU2395" s="129"/>
      <c r="AV2395" s="129"/>
      <c r="AW2395" s="129"/>
      <c r="AX2395" s="129"/>
    </row>
    <row r="2396" spans="1:251">
      <c r="Z2396" s="35"/>
      <c r="AD2396" s="35"/>
      <c r="AE2396" s="35"/>
      <c r="AF2396" s="35"/>
      <c r="AG2396" s="35"/>
      <c r="AH2396" s="35"/>
      <c r="AI2396" s="35"/>
      <c r="AO2396" s="35"/>
    </row>
    <row r="2397" spans="1:251" ht="13.5" thickBot="1">
      <c r="Z2397" s="35"/>
      <c r="AD2397" s="35"/>
      <c r="AE2397" s="35"/>
      <c r="AF2397" s="35"/>
      <c r="AG2397" s="35"/>
      <c r="AH2397" s="35"/>
      <c r="AI2397" s="35"/>
      <c r="AO2397" s="35"/>
      <c r="DI2397" s="36"/>
    </row>
    <row r="2398" spans="1:251" ht="24.75" customHeight="1" thickBot="1">
      <c r="B2398" s="111" t="s">
        <v>121</v>
      </c>
      <c r="C2398" s="112"/>
      <c r="D2398" s="112"/>
      <c r="E2398" s="112"/>
      <c r="F2398" s="112"/>
      <c r="G2398" s="112"/>
      <c r="H2398" s="113" t="s">
        <v>411</v>
      </c>
      <c r="I2398" s="114"/>
      <c r="J2398" s="114"/>
      <c r="K2398" s="114"/>
      <c r="L2398" s="114"/>
      <c r="M2398" s="114"/>
      <c r="N2398" s="114"/>
      <c r="O2398" s="114"/>
      <c r="P2398" s="114"/>
      <c r="Q2398" s="114"/>
      <c r="R2398" s="114"/>
      <c r="S2398" s="114"/>
      <c r="T2398" s="114"/>
      <c r="U2398" s="114"/>
      <c r="V2398" s="114"/>
      <c r="W2398" s="114"/>
      <c r="X2398" s="114"/>
      <c r="Y2398" s="114"/>
      <c r="Z2398" s="114"/>
      <c r="AA2398" s="114"/>
      <c r="AB2398" s="114"/>
      <c r="AC2398" s="114"/>
      <c r="AD2398" s="114"/>
      <c r="AE2398" s="114"/>
      <c r="AF2398" s="114"/>
      <c r="AG2398" s="114"/>
      <c r="AH2398" s="114"/>
      <c r="AI2398" s="114"/>
      <c r="AJ2398" s="114"/>
      <c r="AK2398" s="114"/>
      <c r="AL2398" s="114"/>
      <c r="AM2398" s="114"/>
      <c r="AN2398" s="114"/>
      <c r="AO2398" s="114"/>
      <c r="AP2398" s="114"/>
      <c r="AQ2398" s="114"/>
      <c r="AR2398" s="114"/>
      <c r="AS2398" s="114"/>
      <c r="AT2398" s="114"/>
      <c r="AU2398" s="114"/>
      <c r="AV2398" s="114"/>
      <c r="AW2398" s="114"/>
      <c r="AX2398" s="115"/>
      <c r="DI2398" s="36"/>
    </row>
    <row r="2399" spans="1:251" ht="14.25">
      <c r="B2399" s="37"/>
      <c r="C2399" s="37"/>
      <c r="D2399" s="37"/>
      <c r="E2399" s="37"/>
      <c r="F2399" s="37"/>
      <c r="G2399" s="37"/>
      <c r="H2399" s="38"/>
      <c r="I2399" s="38"/>
      <c r="J2399" s="38"/>
      <c r="K2399" s="38"/>
      <c r="L2399" s="39"/>
      <c r="M2399" s="39"/>
      <c r="N2399" s="39"/>
      <c r="O2399" s="39"/>
      <c r="P2399" s="38"/>
      <c r="Q2399" s="38"/>
      <c r="R2399" s="38"/>
      <c r="S2399" s="38"/>
      <c r="T2399" s="38"/>
      <c r="U2399" s="38"/>
      <c r="V2399" s="40"/>
      <c r="W2399" s="40"/>
      <c r="X2399" s="40"/>
      <c r="Y2399" s="40"/>
      <c r="Z2399" s="40"/>
      <c r="AA2399" s="40"/>
      <c r="AB2399" s="40"/>
      <c r="AC2399" s="40"/>
      <c r="AD2399" s="40"/>
      <c r="AE2399" s="40"/>
      <c r="AF2399" s="40"/>
      <c r="AG2399" s="40"/>
      <c r="AH2399" s="40"/>
      <c r="AI2399" s="40"/>
      <c r="AJ2399" s="40"/>
      <c r="AK2399" s="40"/>
      <c r="AL2399" s="40"/>
      <c r="AM2399" s="40"/>
      <c r="AN2399" s="40"/>
      <c r="AO2399" s="40"/>
      <c r="AP2399" s="40"/>
      <c r="AQ2399" s="40"/>
      <c r="AR2399" s="40"/>
      <c r="AS2399" s="40"/>
      <c r="AT2399" s="40"/>
      <c r="AU2399" s="40"/>
      <c r="AV2399" s="40"/>
      <c r="AW2399" s="40"/>
      <c r="AX2399" s="40"/>
      <c r="DI2399" s="36"/>
    </row>
    <row r="2400" spans="1:251" ht="15" thickBot="1">
      <c r="A2400" s="41"/>
      <c r="B2400" s="40" t="s">
        <v>123</v>
      </c>
      <c r="C2400" s="38"/>
      <c r="D2400" s="38"/>
      <c r="E2400" s="38"/>
      <c r="F2400" s="38"/>
      <c r="G2400" s="38"/>
      <c r="H2400" s="38"/>
      <c r="I2400" s="38"/>
      <c r="J2400" s="38"/>
      <c r="K2400" s="38"/>
      <c r="L2400" s="39"/>
      <c r="M2400" s="39"/>
      <c r="N2400" s="39"/>
      <c r="O2400" s="39"/>
      <c r="P2400" s="38"/>
      <c r="Q2400" s="38"/>
      <c r="R2400" s="38"/>
      <c r="S2400" s="38"/>
      <c r="T2400" s="38"/>
      <c r="U2400" s="38"/>
      <c r="V2400" s="40"/>
      <c r="W2400" s="40"/>
      <c r="X2400" s="40"/>
      <c r="Y2400" s="40"/>
      <c r="Z2400" s="40"/>
      <c r="AA2400" s="40"/>
      <c r="AB2400" s="40"/>
      <c r="AC2400" s="40"/>
      <c r="AD2400" s="40"/>
      <c r="AE2400" s="40"/>
      <c r="AF2400" s="40"/>
      <c r="AG2400" s="40"/>
      <c r="AH2400" s="40"/>
      <c r="AI2400" s="40"/>
      <c r="AJ2400" s="40"/>
      <c r="AK2400" s="40"/>
      <c r="AL2400" s="40"/>
      <c r="AM2400" s="40"/>
      <c r="AN2400" s="40"/>
      <c r="AO2400" s="40"/>
      <c r="AP2400" s="40"/>
      <c r="AQ2400" s="40"/>
      <c r="AR2400" s="40"/>
      <c r="AS2400" s="40"/>
      <c r="AT2400" s="40"/>
      <c r="AU2400" s="40"/>
      <c r="AV2400" s="40"/>
      <c r="AW2400" s="40"/>
      <c r="AX2400" s="40"/>
      <c r="DI2400" s="36"/>
    </row>
    <row r="2401" spans="1:113" ht="14.25">
      <c r="A2401" s="38"/>
      <c r="B2401" s="42"/>
      <c r="C2401" s="37"/>
      <c r="D2401" s="37"/>
      <c r="E2401" s="37"/>
      <c r="F2401" s="37"/>
      <c r="G2401" s="37"/>
      <c r="H2401" s="37"/>
      <c r="I2401" s="37"/>
      <c r="J2401" s="37"/>
      <c r="K2401" s="37"/>
      <c r="L2401" s="43"/>
      <c r="M2401" s="43"/>
      <c r="N2401" s="43"/>
      <c r="O2401" s="43"/>
      <c r="P2401" s="37"/>
      <c r="Q2401" s="37"/>
      <c r="R2401" s="37"/>
      <c r="S2401" s="37"/>
      <c r="T2401" s="37"/>
      <c r="U2401" s="37"/>
      <c r="V2401" s="44"/>
      <c r="W2401" s="44"/>
      <c r="X2401" s="44"/>
      <c r="Y2401" s="44"/>
      <c r="Z2401" s="44"/>
      <c r="AA2401" s="44"/>
      <c r="AB2401" s="44"/>
      <c r="AC2401" s="44"/>
      <c r="AD2401" s="44"/>
      <c r="AE2401" s="44"/>
      <c r="AF2401" s="44"/>
      <c r="AG2401" s="44"/>
      <c r="AH2401" s="44"/>
      <c r="AI2401" s="44"/>
      <c r="AJ2401" s="44"/>
      <c r="AK2401" s="44"/>
      <c r="AL2401" s="44"/>
      <c r="AM2401" s="44"/>
      <c r="AN2401" s="44"/>
      <c r="AO2401" s="44"/>
      <c r="AP2401" s="44"/>
      <c r="AQ2401" s="44"/>
      <c r="AR2401" s="44"/>
      <c r="AS2401" s="44"/>
      <c r="AT2401" s="44"/>
      <c r="AU2401" s="44"/>
      <c r="AV2401" s="44"/>
      <c r="AW2401" s="44"/>
      <c r="AX2401" s="45"/>
    </row>
    <row r="2402" spans="1:113" ht="12" customHeight="1">
      <c r="A2402" s="38"/>
      <c r="B2402" s="116" t="s">
        <v>412</v>
      </c>
      <c r="C2402" s="117"/>
      <c r="D2402" s="117"/>
      <c r="E2402" s="117"/>
      <c r="F2402" s="117"/>
      <c r="G2402" s="117"/>
      <c r="H2402" s="117"/>
      <c r="I2402" s="117"/>
      <c r="J2402" s="117"/>
      <c r="K2402" s="117"/>
      <c r="L2402" s="117"/>
      <c r="M2402" s="117"/>
      <c r="N2402" s="117"/>
      <c r="O2402" s="117"/>
      <c r="P2402" s="117"/>
      <c r="Q2402" s="117"/>
      <c r="R2402" s="117"/>
      <c r="S2402" s="117"/>
      <c r="T2402" s="117"/>
      <c r="U2402" s="117"/>
      <c r="V2402" s="117"/>
      <c r="W2402" s="117"/>
      <c r="X2402" s="117"/>
      <c r="Y2402" s="117"/>
      <c r="Z2402" s="117"/>
      <c r="AA2402" s="117"/>
      <c r="AB2402" s="117"/>
      <c r="AC2402" s="117"/>
      <c r="AD2402" s="117"/>
      <c r="AE2402" s="117"/>
      <c r="AF2402" s="117"/>
      <c r="AG2402" s="117"/>
      <c r="AH2402" s="117"/>
      <c r="AI2402" s="117"/>
      <c r="AJ2402" s="117"/>
      <c r="AK2402" s="117"/>
      <c r="AL2402" s="117"/>
      <c r="AM2402" s="117"/>
      <c r="AN2402" s="117"/>
      <c r="AO2402" s="117"/>
      <c r="AP2402" s="117"/>
      <c r="AQ2402" s="117"/>
      <c r="AR2402" s="117"/>
      <c r="AS2402" s="117"/>
      <c r="AT2402" s="117"/>
      <c r="AU2402" s="117"/>
      <c r="AV2402" s="117"/>
      <c r="AW2402" s="117"/>
      <c r="AX2402" s="118"/>
    </row>
    <row r="2403" spans="1:113" ht="12" customHeight="1">
      <c r="A2403" s="38"/>
      <c r="B2403" s="116"/>
      <c r="C2403" s="117"/>
      <c r="D2403" s="117"/>
      <c r="E2403" s="117"/>
      <c r="F2403" s="117"/>
      <c r="G2403" s="117"/>
      <c r="H2403" s="117"/>
      <c r="I2403" s="117"/>
      <c r="J2403" s="117"/>
      <c r="K2403" s="117"/>
      <c r="L2403" s="117"/>
      <c r="M2403" s="117"/>
      <c r="N2403" s="117"/>
      <c r="O2403" s="117"/>
      <c r="P2403" s="117"/>
      <c r="Q2403" s="117"/>
      <c r="R2403" s="117"/>
      <c r="S2403" s="117"/>
      <c r="T2403" s="117"/>
      <c r="U2403" s="117"/>
      <c r="V2403" s="117"/>
      <c r="W2403" s="117"/>
      <c r="X2403" s="117"/>
      <c r="Y2403" s="117"/>
      <c r="Z2403" s="117"/>
      <c r="AA2403" s="117"/>
      <c r="AB2403" s="117"/>
      <c r="AC2403" s="117"/>
      <c r="AD2403" s="117"/>
      <c r="AE2403" s="117"/>
      <c r="AF2403" s="117"/>
      <c r="AG2403" s="117"/>
      <c r="AH2403" s="117"/>
      <c r="AI2403" s="117"/>
      <c r="AJ2403" s="117"/>
      <c r="AK2403" s="117"/>
      <c r="AL2403" s="117"/>
      <c r="AM2403" s="117"/>
      <c r="AN2403" s="117"/>
      <c r="AO2403" s="117"/>
      <c r="AP2403" s="117"/>
      <c r="AQ2403" s="117"/>
      <c r="AR2403" s="117"/>
      <c r="AS2403" s="117"/>
      <c r="AT2403" s="117"/>
      <c r="AU2403" s="117"/>
      <c r="AV2403" s="117"/>
      <c r="AW2403" s="117"/>
      <c r="AX2403" s="118"/>
      <c r="BC2403" s="46"/>
    </row>
    <row r="2404" spans="1:113" ht="12" customHeight="1">
      <c r="A2404" s="38"/>
      <c r="B2404" s="116"/>
      <c r="C2404" s="117"/>
      <c r="D2404" s="117"/>
      <c r="E2404" s="117"/>
      <c r="F2404" s="117"/>
      <c r="G2404" s="117"/>
      <c r="H2404" s="117"/>
      <c r="I2404" s="117"/>
      <c r="J2404" s="117"/>
      <c r="K2404" s="117"/>
      <c r="L2404" s="117"/>
      <c r="M2404" s="117"/>
      <c r="N2404" s="117"/>
      <c r="O2404" s="117"/>
      <c r="P2404" s="117"/>
      <c r="Q2404" s="117"/>
      <c r="R2404" s="117"/>
      <c r="S2404" s="117"/>
      <c r="T2404" s="117"/>
      <c r="U2404" s="117"/>
      <c r="V2404" s="117"/>
      <c r="W2404" s="117"/>
      <c r="X2404" s="117"/>
      <c r="Y2404" s="117"/>
      <c r="Z2404" s="117"/>
      <c r="AA2404" s="117"/>
      <c r="AB2404" s="117"/>
      <c r="AC2404" s="117"/>
      <c r="AD2404" s="117"/>
      <c r="AE2404" s="117"/>
      <c r="AF2404" s="117"/>
      <c r="AG2404" s="117"/>
      <c r="AH2404" s="117"/>
      <c r="AI2404" s="117"/>
      <c r="AJ2404" s="117"/>
      <c r="AK2404" s="117"/>
      <c r="AL2404" s="117"/>
      <c r="AM2404" s="117"/>
      <c r="AN2404" s="117"/>
      <c r="AO2404" s="117"/>
      <c r="AP2404" s="117"/>
      <c r="AQ2404" s="117"/>
      <c r="AR2404" s="117"/>
      <c r="AS2404" s="117"/>
      <c r="AT2404" s="117"/>
      <c r="AU2404" s="117"/>
      <c r="AV2404" s="117"/>
      <c r="AW2404" s="117"/>
      <c r="AX2404" s="118"/>
    </row>
    <row r="2405" spans="1:113" ht="12" customHeight="1">
      <c r="A2405" s="38"/>
      <c r="B2405" s="116"/>
      <c r="C2405" s="117"/>
      <c r="D2405" s="117"/>
      <c r="E2405" s="117"/>
      <c r="F2405" s="117"/>
      <c r="G2405" s="117"/>
      <c r="H2405" s="117"/>
      <c r="I2405" s="117"/>
      <c r="J2405" s="117"/>
      <c r="K2405" s="117"/>
      <c r="L2405" s="117"/>
      <c r="M2405" s="117"/>
      <c r="N2405" s="117"/>
      <c r="O2405" s="117"/>
      <c r="P2405" s="117"/>
      <c r="Q2405" s="117"/>
      <c r="R2405" s="117"/>
      <c r="S2405" s="117"/>
      <c r="T2405" s="117"/>
      <c r="U2405" s="117"/>
      <c r="V2405" s="117"/>
      <c r="W2405" s="117"/>
      <c r="X2405" s="117"/>
      <c r="Y2405" s="117"/>
      <c r="Z2405" s="117"/>
      <c r="AA2405" s="117"/>
      <c r="AB2405" s="117"/>
      <c r="AC2405" s="117"/>
      <c r="AD2405" s="117"/>
      <c r="AE2405" s="117"/>
      <c r="AF2405" s="117"/>
      <c r="AG2405" s="117"/>
      <c r="AH2405" s="117"/>
      <c r="AI2405" s="117"/>
      <c r="AJ2405" s="117"/>
      <c r="AK2405" s="117"/>
      <c r="AL2405" s="117"/>
      <c r="AM2405" s="117"/>
      <c r="AN2405" s="117"/>
      <c r="AO2405" s="117"/>
      <c r="AP2405" s="117"/>
      <c r="AQ2405" s="117"/>
      <c r="AR2405" s="117"/>
      <c r="AS2405" s="117"/>
      <c r="AT2405" s="117"/>
      <c r="AU2405" s="117"/>
      <c r="AV2405" s="117"/>
      <c r="AW2405" s="117"/>
      <c r="AX2405" s="118"/>
    </row>
    <row r="2406" spans="1:113" ht="12" customHeight="1">
      <c r="A2406" s="38"/>
      <c r="B2406" s="116"/>
      <c r="C2406" s="117"/>
      <c r="D2406" s="117"/>
      <c r="E2406" s="117"/>
      <c r="F2406" s="117"/>
      <c r="G2406" s="117"/>
      <c r="H2406" s="117"/>
      <c r="I2406" s="117"/>
      <c r="J2406" s="117"/>
      <c r="K2406" s="117"/>
      <c r="L2406" s="117"/>
      <c r="M2406" s="117"/>
      <c r="N2406" s="117"/>
      <c r="O2406" s="117"/>
      <c r="P2406" s="117"/>
      <c r="Q2406" s="117"/>
      <c r="R2406" s="117"/>
      <c r="S2406" s="117"/>
      <c r="T2406" s="117"/>
      <c r="U2406" s="117"/>
      <c r="V2406" s="117"/>
      <c r="W2406" s="117"/>
      <c r="X2406" s="117"/>
      <c r="Y2406" s="117"/>
      <c r="Z2406" s="117"/>
      <c r="AA2406" s="117"/>
      <c r="AB2406" s="117"/>
      <c r="AC2406" s="117"/>
      <c r="AD2406" s="117"/>
      <c r="AE2406" s="117"/>
      <c r="AF2406" s="117"/>
      <c r="AG2406" s="117"/>
      <c r="AH2406" s="117"/>
      <c r="AI2406" s="117"/>
      <c r="AJ2406" s="117"/>
      <c r="AK2406" s="117"/>
      <c r="AL2406" s="117"/>
      <c r="AM2406" s="117"/>
      <c r="AN2406" s="117"/>
      <c r="AO2406" s="117"/>
      <c r="AP2406" s="117"/>
      <c r="AQ2406" s="117"/>
      <c r="AR2406" s="117"/>
      <c r="AS2406" s="117"/>
      <c r="AT2406" s="117"/>
      <c r="AU2406" s="117"/>
      <c r="AV2406" s="117"/>
      <c r="AW2406" s="117"/>
      <c r="AX2406" s="118"/>
    </row>
    <row r="2407" spans="1:113" ht="15" thickBot="1">
      <c r="A2407" s="47"/>
      <c r="B2407" s="48"/>
      <c r="C2407" s="49"/>
      <c r="D2407" s="49"/>
      <c r="E2407" s="49"/>
      <c r="F2407" s="49"/>
      <c r="G2407" s="49"/>
      <c r="H2407" s="49"/>
      <c r="I2407" s="49"/>
      <c r="J2407" s="49"/>
      <c r="K2407" s="49"/>
      <c r="L2407" s="49"/>
      <c r="M2407" s="49"/>
      <c r="N2407" s="49"/>
      <c r="O2407" s="49"/>
      <c r="P2407" s="49"/>
      <c r="Q2407" s="49"/>
      <c r="R2407" s="49"/>
      <c r="S2407" s="49"/>
      <c r="T2407" s="49"/>
      <c r="U2407" s="49"/>
      <c r="V2407" s="49"/>
      <c r="W2407" s="49"/>
      <c r="X2407" s="49"/>
      <c r="Y2407" s="49"/>
      <c r="Z2407" s="49"/>
      <c r="AA2407" s="49"/>
      <c r="AB2407" s="49"/>
      <c r="AC2407" s="49"/>
      <c r="AD2407" s="49"/>
      <c r="AE2407" s="49"/>
      <c r="AF2407" s="49"/>
      <c r="AG2407" s="49"/>
      <c r="AH2407" s="49"/>
      <c r="AI2407" s="49"/>
      <c r="AJ2407" s="49"/>
      <c r="AK2407" s="49"/>
      <c r="AL2407" s="49"/>
      <c r="AM2407" s="49"/>
      <c r="AN2407" s="49"/>
      <c r="AO2407" s="49"/>
      <c r="AP2407" s="49"/>
      <c r="AQ2407" s="49"/>
      <c r="AR2407" s="49"/>
      <c r="AS2407" s="49"/>
      <c r="AT2407" s="49"/>
      <c r="AU2407" s="49"/>
      <c r="AV2407" s="49"/>
      <c r="AW2407" s="49"/>
      <c r="AX2407" s="50"/>
    </row>
    <row r="2408" spans="1:113">
      <c r="B2408" s="51"/>
    </row>
    <row r="2409" spans="1:113" ht="15" thickBot="1">
      <c r="A2409" s="41"/>
      <c r="B2409" s="40" t="s">
        <v>124</v>
      </c>
      <c r="C2409" s="38"/>
      <c r="D2409" s="38"/>
      <c r="E2409" s="38"/>
      <c r="F2409" s="38"/>
      <c r="G2409" s="38"/>
      <c r="H2409" s="38"/>
      <c r="I2409" s="38"/>
      <c r="J2409" s="38"/>
      <c r="K2409" s="38"/>
      <c r="L2409" s="39"/>
      <c r="M2409" s="39"/>
      <c r="N2409" s="39"/>
      <c r="O2409" s="39"/>
      <c r="P2409" s="38"/>
      <c r="Q2409" s="38"/>
      <c r="R2409" s="38"/>
      <c r="S2409" s="38"/>
      <c r="T2409" s="38"/>
      <c r="U2409" s="38"/>
      <c r="V2409" s="40"/>
      <c r="W2409" s="40"/>
      <c r="X2409" s="40"/>
      <c r="Y2409" s="40"/>
      <c r="Z2409" s="40"/>
      <c r="AA2409" s="40"/>
      <c r="AB2409" s="40"/>
      <c r="AC2409" s="40"/>
      <c r="AD2409" s="40"/>
      <c r="AE2409" s="40"/>
      <c r="AF2409" s="40"/>
      <c r="AG2409" s="40"/>
      <c r="AH2409" s="40"/>
      <c r="AI2409" s="40"/>
      <c r="AJ2409" s="40"/>
      <c r="AK2409" s="40"/>
      <c r="AL2409" s="40"/>
      <c r="AM2409" s="40"/>
      <c r="AN2409" s="40"/>
      <c r="AO2409" s="40"/>
      <c r="AP2409" s="40"/>
      <c r="AQ2409" s="40"/>
      <c r="AR2409" s="40"/>
      <c r="AS2409" s="40"/>
      <c r="AT2409" s="40"/>
      <c r="AU2409" s="40"/>
      <c r="AV2409" s="40"/>
      <c r="AW2409" s="40"/>
      <c r="AX2409" s="40"/>
      <c r="DI2409" s="36"/>
    </row>
    <row r="2410" spans="1:113" ht="14.25">
      <c r="A2410" s="38"/>
      <c r="B2410" s="42"/>
      <c r="C2410" s="37"/>
      <c r="D2410" s="37"/>
      <c r="E2410" s="37"/>
      <c r="F2410" s="37"/>
      <c r="G2410" s="37"/>
      <c r="H2410" s="37"/>
      <c r="I2410" s="37"/>
      <c r="J2410" s="37"/>
      <c r="K2410" s="37"/>
      <c r="L2410" s="43"/>
      <c r="M2410" s="43"/>
      <c r="N2410" s="43"/>
      <c r="O2410" s="43"/>
      <c r="P2410" s="37"/>
      <c r="Q2410" s="37"/>
      <c r="R2410" s="37"/>
      <c r="S2410" s="37"/>
      <c r="T2410" s="37"/>
      <c r="U2410" s="37"/>
      <c r="V2410" s="44"/>
      <c r="W2410" s="44"/>
      <c r="X2410" s="44"/>
      <c r="Y2410" s="44"/>
      <c r="Z2410" s="44"/>
      <c r="AA2410" s="44"/>
      <c r="AB2410" s="44"/>
      <c r="AC2410" s="44"/>
      <c r="AD2410" s="44"/>
      <c r="AE2410" s="44"/>
      <c r="AF2410" s="44"/>
      <c r="AG2410" s="44"/>
      <c r="AH2410" s="44"/>
      <c r="AI2410" s="44"/>
      <c r="AJ2410" s="44"/>
      <c r="AK2410" s="44"/>
      <c r="AL2410" s="44"/>
      <c r="AM2410" s="44"/>
      <c r="AN2410" s="44"/>
      <c r="AO2410" s="44"/>
      <c r="AP2410" s="44"/>
      <c r="AQ2410" s="44"/>
      <c r="AR2410" s="44"/>
      <c r="AS2410" s="44"/>
      <c r="AT2410" s="44"/>
      <c r="AU2410" s="44"/>
      <c r="AV2410" s="44"/>
      <c r="AW2410" s="44"/>
      <c r="AX2410" s="45"/>
    </row>
    <row r="2411" spans="1:113" ht="12" customHeight="1">
      <c r="A2411" s="38"/>
      <c r="B2411" s="116" t="s">
        <v>413</v>
      </c>
      <c r="C2411" s="117"/>
      <c r="D2411" s="117"/>
      <c r="E2411" s="117"/>
      <c r="F2411" s="117"/>
      <c r="G2411" s="117"/>
      <c r="H2411" s="117"/>
      <c r="I2411" s="117"/>
      <c r="J2411" s="117"/>
      <c r="K2411" s="117"/>
      <c r="L2411" s="117"/>
      <c r="M2411" s="117"/>
      <c r="N2411" s="117"/>
      <c r="O2411" s="117"/>
      <c r="P2411" s="117"/>
      <c r="Q2411" s="117"/>
      <c r="R2411" s="117"/>
      <c r="S2411" s="117"/>
      <c r="T2411" s="117"/>
      <c r="U2411" s="117"/>
      <c r="V2411" s="117"/>
      <c r="W2411" s="117"/>
      <c r="X2411" s="117"/>
      <c r="Y2411" s="117"/>
      <c r="Z2411" s="117"/>
      <c r="AA2411" s="117"/>
      <c r="AB2411" s="117"/>
      <c r="AC2411" s="117"/>
      <c r="AD2411" s="117"/>
      <c r="AE2411" s="117"/>
      <c r="AF2411" s="117"/>
      <c r="AG2411" s="117"/>
      <c r="AH2411" s="117"/>
      <c r="AI2411" s="117"/>
      <c r="AJ2411" s="117"/>
      <c r="AK2411" s="117"/>
      <c r="AL2411" s="117"/>
      <c r="AM2411" s="117"/>
      <c r="AN2411" s="117"/>
      <c r="AO2411" s="117"/>
      <c r="AP2411" s="117"/>
      <c r="AQ2411" s="117"/>
      <c r="AR2411" s="117"/>
      <c r="AS2411" s="117"/>
      <c r="AT2411" s="117"/>
      <c r="AU2411" s="117"/>
      <c r="AV2411" s="117"/>
      <c r="AW2411" s="117"/>
      <c r="AX2411" s="118"/>
    </row>
    <row r="2412" spans="1:113" ht="12" customHeight="1">
      <c r="A2412" s="38"/>
      <c r="B2412" s="116"/>
      <c r="C2412" s="117"/>
      <c r="D2412" s="117"/>
      <c r="E2412" s="117"/>
      <c r="F2412" s="117"/>
      <c r="G2412" s="117"/>
      <c r="H2412" s="117"/>
      <c r="I2412" s="117"/>
      <c r="J2412" s="117"/>
      <c r="K2412" s="117"/>
      <c r="L2412" s="117"/>
      <c r="M2412" s="117"/>
      <c r="N2412" s="117"/>
      <c r="O2412" s="117"/>
      <c r="P2412" s="117"/>
      <c r="Q2412" s="117"/>
      <c r="R2412" s="117"/>
      <c r="S2412" s="117"/>
      <c r="T2412" s="117"/>
      <c r="U2412" s="117"/>
      <c r="V2412" s="117"/>
      <c r="W2412" s="117"/>
      <c r="X2412" s="117"/>
      <c r="Y2412" s="117"/>
      <c r="Z2412" s="117"/>
      <c r="AA2412" s="117"/>
      <c r="AB2412" s="117"/>
      <c r="AC2412" s="117"/>
      <c r="AD2412" s="117"/>
      <c r="AE2412" s="117"/>
      <c r="AF2412" s="117"/>
      <c r="AG2412" s="117"/>
      <c r="AH2412" s="117"/>
      <c r="AI2412" s="117"/>
      <c r="AJ2412" s="117"/>
      <c r="AK2412" s="117"/>
      <c r="AL2412" s="117"/>
      <c r="AM2412" s="117"/>
      <c r="AN2412" s="117"/>
      <c r="AO2412" s="117"/>
      <c r="AP2412" s="117"/>
      <c r="AQ2412" s="117"/>
      <c r="AR2412" s="117"/>
      <c r="AS2412" s="117"/>
      <c r="AT2412" s="117"/>
      <c r="AU2412" s="117"/>
      <c r="AV2412" s="117"/>
      <c r="AW2412" s="117"/>
      <c r="AX2412" s="118"/>
      <c r="BC2412" s="46"/>
    </row>
    <row r="2413" spans="1:113" ht="12" customHeight="1">
      <c r="A2413" s="38"/>
      <c r="B2413" s="116"/>
      <c r="C2413" s="117"/>
      <c r="D2413" s="117"/>
      <c r="E2413" s="117"/>
      <c r="F2413" s="117"/>
      <c r="G2413" s="117"/>
      <c r="H2413" s="117"/>
      <c r="I2413" s="117"/>
      <c r="J2413" s="117"/>
      <c r="K2413" s="117"/>
      <c r="L2413" s="117"/>
      <c r="M2413" s="117"/>
      <c r="N2413" s="117"/>
      <c r="O2413" s="117"/>
      <c r="P2413" s="117"/>
      <c r="Q2413" s="117"/>
      <c r="R2413" s="117"/>
      <c r="S2413" s="117"/>
      <c r="T2413" s="117"/>
      <c r="U2413" s="117"/>
      <c r="V2413" s="117"/>
      <c r="W2413" s="117"/>
      <c r="X2413" s="117"/>
      <c r="Y2413" s="117"/>
      <c r="Z2413" s="117"/>
      <c r="AA2413" s="117"/>
      <c r="AB2413" s="117"/>
      <c r="AC2413" s="117"/>
      <c r="AD2413" s="117"/>
      <c r="AE2413" s="117"/>
      <c r="AF2413" s="117"/>
      <c r="AG2413" s="117"/>
      <c r="AH2413" s="117"/>
      <c r="AI2413" s="117"/>
      <c r="AJ2413" s="117"/>
      <c r="AK2413" s="117"/>
      <c r="AL2413" s="117"/>
      <c r="AM2413" s="117"/>
      <c r="AN2413" s="117"/>
      <c r="AO2413" s="117"/>
      <c r="AP2413" s="117"/>
      <c r="AQ2413" s="117"/>
      <c r="AR2413" s="117"/>
      <c r="AS2413" s="117"/>
      <c r="AT2413" s="117"/>
      <c r="AU2413" s="117"/>
      <c r="AV2413" s="117"/>
      <c r="AW2413" s="117"/>
      <c r="AX2413" s="118"/>
    </row>
    <row r="2414" spans="1:113" ht="12" customHeight="1">
      <c r="A2414" s="38"/>
      <c r="B2414" s="116"/>
      <c r="C2414" s="117"/>
      <c r="D2414" s="117"/>
      <c r="E2414" s="117"/>
      <c r="F2414" s="117"/>
      <c r="G2414" s="117"/>
      <c r="H2414" s="117"/>
      <c r="I2414" s="117"/>
      <c r="J2414" s="117"/>
      <c r="K2414" s="117"/>
      <c r="L2414" s="117"/>
      <c r="M2414" s="117"/>
      <c r="N2414" s="117"/>
      <c r="O2414" s="117"/>
      <c r="P2414" s="117"/>
      <c r="Q2414" s="117"/>
      <c r="R2414" s="117"/>
      <c r="S2414" s="117"/>
      <c r="T2414" s="117"/>
      <c r="U2414" s="117"/>
      <c r="V2414" s="117"/>
      <c r="W2414" s="117"/>
      <c r="X2414" s="117"/>
      <c r="Y2414" s="117"/>
      <c r="Z2414" s="117"/>
      <c r="AA2414" s="117"/>
      <c r="AB2414" s="117"/>
      <c r="AC2414" s="117"/>
      <c r="AD2414" s="117"/>
      <c r="AE2414" s="117"/>
      <c r="AF2414" s="117"/>
      <c r="AG2414" s="117"/>
      <c r="AH2414" s="117"/>
      <c r="AI2414" s="117"/>
      <c r="AJ2414" s="117"/>
      <c r="AK2414" s="117"/>
      <c r="AL2414" s="117"/>
      <c r="AM2414" s="117"/>
      <c r="AN2414" s="117"/>
      <c r="AO2414" s="117"/>
      <c r="AP2414" s="117"/>
      <c r="AQ2414" s="117"/>
      <c r="AR2414" s="117"/>
      <c r="AS2414" s="117"/>
      <c r="AT2414" s="117"/>
      <c r="AU2414" s="117"/>
      <c r="AV2414" s="117"/>
      <c r="AW2414" s="117"/>
      <c r="AX2414" s="118"/>
    </row>
    <row r="2415" spans="1:113" ht="12" customHeight="1">
      <c r="A2415" s="38"/>
      <c r="B2415" s="116"/>
      <c r="C2415" s="117"/>
      <c r="D2415" s="117"/>
      <c r="E2415" s="117"/>
      <c r="F2415" s="117"/>
      <c r="G2415" s="117"/>
      <c r="H2415" s="117"/>
      <c r="I2415" s="117"/>
      <c r="J2415" s="117"/>
      <c r="K2415" s="117"/>
      <c r="L2415" s="117"/>
      <c r="M2415" s="117"/>
      <c r="N2415" s="117"/>
      <c r="O2415" s="117"/>
      <c r="P2415" s="117"/>
      <c r="Q2415" s="117"/>
      <c r="R2415" s="117"/>
      <c r="S2415" s="117"/>
      <c r="T2415" s="117"/>
      <c r="U2415" s="117"/>
      <c r="V2415" s="117"/>
      <c r="W2415" s="117"/>
      <c r="X2415" s="117"/>
      <c r="Y2415" s="117"/>
      <c r="Z2415" s="117"/>
      <c r="AA2415" s="117"/>
      <c r="AB2415" s="117"/>
      <c r="AC2415" s="117"/>
      <c r="AD2415" s="117"/>
      <c r="AE2415" s="117"/>
      <c r="AF2415" s="117"/>
      <c r="AG2415" s="117"/>
      <c r="AH2415" s="117"/>
      <c r="AI2415" s="117"/>
      <c r="AJ2415" s="117"/>
      <c r="AK2415" s="117"/>
      <c r="AL2415" s="117"/>
      <c r="AM2415" s="117"/>
      <c r="AN2415" s="117"/>
      <c r="AO2415" s="117"/>
      <c r="AP2415" s="117"/>
      <c r="AQ2415" s="117"/>
      <c r="AR2415" s="117"/>
      <c r="AS2415" s="117"/>
      <c r="AT2415" s="117"/>
      <c r="AU2415" s="117"/>
      <c r="AV2415" s="117"/>
      <c r="AW2415" s="117"/>
      <c r="AX2415" s="118"/>
    </row>
    <row r="2416" spans="1:113" ht="15" thickBot="1">
      <c r="A2416" s="47"/>
      <c r="B2416" s="48"/>
      <c r="C2416" s="49"/>
      <c r="D2416" s="49"/>
      <c r="E2416" s="49"/>
      <c r="F2416" s="49"/>
      <c r="G2416" s="49"/>
      <c r="H2416" s="49"/>
      <c r="I2416" s="49"/>
      <c r="J2416" s="49"/>
      <c r="K2416" s="49"/>
      <c r="L2416" s="49"/>
      <c r="M2416" s="49"/>
      <c r="N2416" s="49"/>
      <c r="O2416" s="49"/>
      <c r="P2416" s="49"/>
      <c r="Q2416" s="49"/>
      <c r="R2416" s="49"/>
      <c r="S2416" s="49"/>
      <c r="T2416" s="49"/>
      <c r="U2416" s="49"/>
      <c r="V2416" s="49"/>
      <c r="W2416" s="49"/>
      <c r="X2416" s="49"/>
      <c r="Y2416" s="49"/>
      <c r="Z2416" s="49"/>
      <c r="AA2416" s="49"/>
      <c r="AB2416" s="49"/>
      <c r="AC2416" s="49"/>
      <c r="AD2416" s="49"/>
      <c r="AE2416" s="49"/>
      <c r="AF2416" s="49"/>
      <c r="AG2416" s="49"/>
      <c r="AH2416" s="49"/>
      <c r="AI2416" s="49"/>
      <c r="AJ2416" s="49"/>
      <c r="AK2416" s="49"/>
      <c r="AL2416" s="49"/>
      <c r="AM2416" s="49"/>
      <c r="AN2416" s="49"/>
      <c r="AO2416" s="49"/>
      <c r="AP2416" s="49"/>
      <c r="AQ2416" s="49"/>
      <c r="AR2416" s="49"/>
      <c r="AS2416" s="49"/>
      <c r="AT2416" s="49"/>
      <c r="AU2416" s="49"/>
      <c r="AV2416" s="49"/>
      <c r="AW2416" s="49"/>
      <c r="AX2416" s="50"/>
    </row>
    <row r="2417" spans="1:251">
      <c r="B2417" s="51"/>
    </row>
    <row r="2418" spans="1:251" ht="14.25">
      <c r="B2418" s="40" t="s">
        <v>126</v>
      </c>
      <c r="C2418" s="38"/>
      <c r="D2418" s="38"/>
      <c r="E2418" s="38"/>
      <c r="F2418" s="38"/>
      <c r="G2418" s="38"/>
      <c r="H2418" s="38"/>
      <c r="I2418" s="38"/>
      <c r="J2418" s="38"/>
      <c r="K2418" s="38"/>
      <c r="L2418" s="39"/>
      <c r="M2418" s="39"/>
      <c r="N2418" s="39"/>
      <c r="O2418" s="39"/>
      <c r="P2418" s="38"/>
      <c r="Q2418" s="38"/>
      <c r="R2418" s="38"/>
      <c r="S2418" s="38"/>
      <c r="T2418" s="38"/>
      <c r="U2418" s="38"/>
      <c r="V2418" s="40"/>
      <c r="W2418" s="40"/>
      <c r="X2418" s="40"/>
      <c r="Y2418" s="40"/>
      <c r="Z2418" s="40"/>
      <c r="AA2418" s="40"/>
      <c r="AB2418" s="40"/>
      <c r="AC2418" s="40"/>
      <c r="AD2418" s="40"/>
      <c r="AE2418" s="40"/>
      <c r="AF2418" s="40"/>
      <c r="AG2418" s="40"/>
      <c r="AH2418" s="40"/>
      <c r="AI2418" s="40"/>
      <c r="AJ2418" s="40"/>
      <c r="AK2418" s="40"/>
      <c r="AL2418" s="40"/>
      <c r="AM2418" s="40"/>
      <c r="AN2418" s="40"/>
      <c r="AO2418" s="40"/>
      <c r="AP2418" s="40"/>
      <c r="AQ2418" s="40"/>
      <c r="AR2418" s="40"/>
      <c r="AS2418" s="40"/>
      <c r="AT2418" s="40"/>
      <c r="AU2418" s="40"/>
      <c r="AV2418" s="40"/>
      <c r="AW2418" s="40"/>
      <c r="AX2418" s="40"/>
    </row>
    <row r="2419" spans="1:251" ht="15" thickBot="1">
      <c r="B2419" s="38"/>
      <c r="C2419" s="38"/>
      <c r="D2419" s="38"/>
      <c r="E2419" s="38"/>
      <c r="F2419" s="38"/>
      <c r="G2419" s="38"/>
      <c r="H2419" s="38"/>
      <c r="I2419" s="38"/>
      <c r="J2419" s="38"/>
      <c r="K2419" s="38"/>
      <c r="L2419" s="39"/>
      <c r="M2419" s="39"/>
      <c r="N2419" s="39"/>
      <c r="O2419" s="39"/>
      <c r="P2419" s="38"/>
      <c r="Q2419" s="38"/>
      <c r="R2419" s="38"/>
      <c r="S2419" s="38"/>
      <c r="T2419" s="38"/>
      <c r="U2419" s="38"/>
      <c r="V2419" s="40"/>
      <c r="W2419" s="40"/>
      <c r="X2419" s="40"/>
      <c r="Y2419" s="40"/>
      <c r="Z2419" s="40"/>
      <c r="AA2419" s="40"/>
      <c r="AB2419" s="40"/>
      <c r="AC2419" s="40"/>
      <c r="AD2419" s="40"/>
      <c r="AE2419" s="40"/>
      <c r="AF2419" s="40"/>
      <c r="AG2419" s="40"/>
      <c r="AH2419" s="40"/>
      <c r="AI2419" s="40"/>
      <c r="AJ2419" s="40"/>
      <c r="AK2419" s="40"/>
      <c r="AL2419" s="40"/>
      <c r="AM2419" s="40"/>
      <c r="AN2419" s="40"/>
      <c r="AO2419" s="40"/>
      <c r="AP2419" s="40"/>
      <c r="AQ2419" s="40"/>
      <c r="AR2419" s="40"/>
      <c r="AS2419" s="40"/>
      <c r="AT2419" s="40"/>
      <c r="AU2419" s="40"/>
      <c r="AV2419" s="40"/>
      <c r="AW2419" s="40"/>
      <c r="AX2419" s="52" t="s">
        <v>127</v>
      </c>
    </row>
    <row r="2420" spans="1:251" s="46" customFormat="1" ht="13.5" customHeight="1">
      <c r="A2420" s="38"/>
      <c r="B2420" s="119" t="s">
        <v>128</v>
      </c>
      <c r="C2420" s="120"/>
      <c r="D2420" s="120"/>
      <c r="E2420" s="120"/>
      <c r="F2420" s="120"/>
      <c r="G2420" s="120"/>
      <c r="H2420" s="120"/>
      <c r="I2420" s="120"/>
      <c r="J2420" s="120"/>
      <c r="K2420" s="120"/>
      <c r="L2420" s="120"/>
      <c r="M2420" s="120"/>
      <c r="N2420" s="120"/>
      <c r="O2420" s="120"/>
      <c r="P2420" s="120"/>
      <c r="Q2420" s="120"/>
      <c r="R2420" s="120"/>
      <c r="S2420" s="120"/>
      <c r="T2420" s="120"/>
      <c r="U2420" s="120"/>
      <c r="V2420" s="120"/>
      <c r="W2420" s="120"/>
      <c r="X2420" s="120"/>
      <c r="Y2420" s="120"/>
      <c r="Z2420" s="121"/>
      <c r="AA2420" s="125" t="s">
        <v>129</v>
      </c>
      <c r="AB2420" s="120"/>
      <c r="AC2420" s="120"/>
      <c r="AD2420" s="120"/>
      <c r="AE2420" s="120"/>
      <c r="AF2420" s="120"/>
      <c r="AG2420" s="120"/>
      <c r="AH2420" s="120"/>
      <c r="AI2420" s="121"/>
      <c r="AJ2420" s="125" t="s">
        <v>130</v>
      </c>
      <c r="AK2420" s="120"/>
      <c r="AL2420" s="120"/>
      <c r="AM2420" s="120"/>
      <c r="AN2420" s="120"/>
      <c r="AO2420" s="120"/>
      <c r="AP2420" s="120"/>
      <c r="AQ2420" s="120"/>
      <c r="AR2420" s="121"/>
      <c r="AS2420" s="125" t="s">
        <v>131</v>
      </c>
      <c r="AT2420" s="120"/>
      <c r="AU2420" s="120"/>
      <c r="AV2420" s="120"/>
      <c r="AW2420" s="120"/>
      <c r="AX2420" s="127"/>
      <c r="AY2420" s="32"/>
      <c r="AZ2420" s="32"/>
      <c r="BA2420" s="32"/>
      <c r="BB2420" s="32"/>
      <c r="BC2420" s="32"/>
      <c r="BD2420" s="32"/>
      <c r="BE2420" s="32"/>
      <c r="BF2420" s="32"/>
      <c r="BG2420" s="32"/>
      <c r="BH2420" s="32"/>
      <c r="BI2420" s="32"/>
      <c r="BJ2420" s="32"/>
      <c r="BK2420" s="32"/>
      <c r="BL2420" s="32"/>
      <c r="BM2420" s="32"/>
      <c r="BN2420" s="32"/>
      <c r="BO2420" s="32"/>
      <c r="BP2420" s="32"/>
      <c r="BQ2420" s="32"/>
      <c r="BR2420" s="32"/>
      <c r="BS2420" s="32"/>
      <c r="BT2420" s="32"/>
      <c r="BU2420" s="32"/>
      <c r="BV2420" s="32"/>
      <c r="BW2420" s="32"/>
      <c r="BX2420" s="32"/>
      <c r="BY2420" s="32"/>
      <c r="BZ2420" s="32"/>
      <c r="CA2420" s="32"/>
      <c r="CB2420" s="32"/>
      <c r="CC2420" s="32"/>
      <c r="CD2420" s="32"/>
      <c r="CE2420" s="32"/>
      <c r="CF2420" s="32"/>
      <c r="CG2420" s="32"/>
      <c r="CH2420" s="32"/>
      <c r="CI2420" s="32"/>
      <c r="CJ2420" s="32"/>
      <c r="CK2420" s="32"/>
      <c r="CL2420" s="32"/>
      <c r="CM2420" s="32"/>
      <c r="CN2420" s="32"/>
      <c r="CO2420" s="32"/>
      <c r="CP2420" s="32"/>
      <c r="CQ2420" s="32"/>
      <c r="CR2420" s="32"/>
      <c r="CS2420" s="32"/>
      <c r="CT2420" s="32"/>
      <c r="CU2420" s="32"/>
      <c r="CV2420" s="32"/>
      <c r="CW2420" s="32"/>
      <c r="CX2420" s="32"/>
      <c r="CY2420" s="32"/>
      <c r="CZ2420" s="32"/>
      <c r="DA2420" s="32"/>
      <c r="DB2420" s="32"/>
      <c r="DC2420" s="32"/>
      <c r="DD2420" s="32"/>
      <c r="DE2420" s="32"/>
      <c r="DF2420" s="32"/>
      <c r="DG2420" s="32"/>
      <c r="DH2420" s="32"/>
      <c r="DI2420" s="32"/>
      <c r="DJ2420" s="32"/>
      <c r="DK2420" s="32"/>
      <c r="DL2420" s="32"/>
      <c r="DM2420" s="32"/>
      <c r="DN2420" s="32"/>
      <c r="DO2420" s="32"/>
      <c r="DP2420" s="32"/>
      <c r="DQ2420" s="32"/>
      <c r="DR2420" s="32"/>
      <c r="DS2420" s="32"/>
      <c r="DT2420" s="32"/>
      <c r="DU2420" s="32"/>
      <c r="DV2420" s="32"/>
      <c r="DW2420" s="32"/>
      <c r="DX2420" s="32"/>
      <c r="DY2420" s="32"/>
      <c r="DZ2420" s="32"/>
      <c r="EA2420" s="32"/>
      <c r="EB2420" s="32"/>
      <c r="EC2420" s="32"/>
      <c r="ED2420" s="32"/>
      <c r="EE2420" s="32"/>
      <c r="EF2420" s="32"/>
      <c r="EG2420" s="32"/>
      <c r="EH2420" s="32"/>
      <c r="EI2420" s="32"/>
      <c r="EJ2420" s="32"/>
      <c r="EK2420" s="32"/>
      <c r="EL2420" s="32"/>
      <c r="EM2420" s="32"/>
      <c r="EN2420" s="32"/>
      <c r="EO2420" s="32"/>
      <c r="EP2420" s="32"/>
      <c r="EQ2420" s="32"/>
      <c r="ER2420" s="32"/>
      <c r="ES2420" s="32"/>
      <c r="ET2420" s="32"/>
      <c r="EU2420" s="32"/>
      <c r="EV2420" s="32"/>
      <c r="EW2420" s="32"/>
      <c r="EX2420" s="32"/>
      <c r="EY2420" s="32"/>
      <c r="EZ2420" s="32"/>
      <c r="FA2420" s="32"/>
      <c r="FB2420" s="32"/>
      <c r="FC2420" s="32"/>
      <c r="FD2420" s="32"/>
      <c r="FE2420" s="32"/>
      <c r="FF2420" s="32"/>
      <c r="FG2420" s="32"/>
      <c r="FH2420" s="32"/>
      <c r="FI2420" s="32"/>
      <c r="FJ2420" s="32"/>
      <c r="FK2420" s="32"/>
      <c r="FL2420" s="32"/>
      <c r="FM2420" s="32"/>
      <c r="FN2420" s="32"/>
      <c r="FO2420" s="32"/>
      <c r="FP2420" s="32"/>
      <c r="FQ2420" s="32"/>
      <c r="FR2420" s="32"/>
      <c r="FS2420" s="32"/>
      <c r="FT2420" s="32"/>
      <c r="FU2420" s="32"/>
      <c r="FV2420" s="32"/>
      <c r="FW2420" s="32"/>
      <c r="FX2420" s="32"/>
      <c r="FY2420" s="32"/>
      <c r="FZ2420" s="32"/>
      <c r="GA2420" s="32"/>
      <c r="GB2420" s="32"/>
      <c r="GC2420" s="32"/>
      <c r="GD2420" s="32"/>
      <c r="GE2420" s="32"/>
      <c r="GF2420" s="32"/>
      <c r="GG2420" s="32"/>
      <c r="GH2420" s="32"/>
      <c r="GI2420" s="32"/>
      <c r="GJ2420" s="32"/>
      <c r="GK2420" s="32"/>
      <c r="GL2420" s="32"/>
      <c r="GM2420" s="32"/>
      <c r="GN2420" s="32"/>
      <c r="GO2420" s="32"/>
      <c r="GP2420" s="32"/>
      <c r="GQ2420" s="32"/>
      <c r="GR2420" s="32"/>
      <c r="GS2420" s="32"/>
      <c r="GT2420" s="32"/>
      <c r="GU2420" s="32"/>
      <c r="GV2420" s="32"/>
      <c r="GW2420" s="32"/>
      <c r="GX2420" s="32"/>
      <c r="GY2420" s="32"/>
      <c r="GZ2420" s="32"/>
      <c r="HA2420" s="32"/>
      <c r="HB2420" s="32"/>
      <c r="HC2420" s="32"/>
      <c r="HD2420" s="32"/>
      <c r="HE2420" s="32"/>
      <c r="HF2420" s="32"/>
      <c r="HG2420" s="32"/>
      <c r="HH2420" s="32"/>
      <c r="HI2420" s="32"/>
      <c r="HJ2420" s="32"/>
      <c r="HK2420" s="32"/>
      <c r="HL2420" s="32"/>
      <c r="HM2420" s="32"/>
      <c r="HN2420" s="32"/>
      <c r="HO2420" s="32"/>
      <c r="HP2420" s="32"/>
      <c r="HQ2420" s="32"/>
      <c r="HR2420" s="32"/>
      <c r="HS2420" s="32"/>
      <c r="HT2420" s="32"/>
      <c r="HU2420" s="32"/>
      <c r="HV2420" s="32"/>
      <c r="HW2420" s="32"/>
      <c r="HX2420" s="32"/>
      <c r="HY2420" s="32"/>
      <c r="HZ2420" s="32"/>
      <c r="IA2420" s="32"/>
      <c r="IB2420" s="32"/>
      <c r="IC2420" s="32"/>
      <c r="ID2420" s="32"/>
      <c r="IE2420" s="32"/>
      <c r="IF2420" s="32"/>
      <c r="IG2420" s="32"/>
      <c r="IH2420" s="32"/>
      <c r="II2420" s="32"/>
      <c r="IJ2420" s="32"/>
      <c r="IK2420" s="32"/>
      <c r="IL2420" s="32"/>
      <c r="IM2420" s="32"/>
      <c r="IN2420" s="32"/>
      <c r="IO2420" s="32"/>
      <c r="IP2420" s="32"/>
      <c r="IQ2420" s="32"/>
    </row>
    <row r="2421" spans="1:251" s="46" customFormat="1" ht="13.5">
      <c r="A2421" s="38"/>
      <c r="B2421" s="122"/>
      <c r="C2421" s="123"/>
      <c r="D2421" s="123"/>
      <c r="E2421" s="123"/>
      <c r="F2421" s="123"/>
      <c r="G2421" s="123"/>
      <c r="H2421" s="123"/>
      <c r="I2421" s="123"/>
      <c r="J2421" s="123"/>
      <c r="K2421" s="123"/>
      <c r="L2421" s="123"/>
      <c r="M2421" s="123"/>
      <c r="N2421" s="123"/>
      <c r="O2421" s="123"/>
      <c r="P2421" s="123"/>
      <c r="Q2421" s="123"/>
      <c r="R2421" s="123"/>
      <c r="S2421" s="123"/>
      <c r="T2421" s="123"/>
      <c r="U2421" s="123"/>
      <c r="V2421" s="123"/>
      <c r="W2421" s="123"/>
      <c r="X2421" s="123"/>
      <c r="Y2421" s="123"/>
      <c r="Z2421" s="124"/>
      <c r="AA2421" s="126"/>
      <c r="AB2421" s="123"/>
      <c r="AC2421" s="123"/>
      <c r="AD2421" s="123"/>
      <c r="AE2421" s="123"/>
      <c r="AF2421" s="123"/>
      <c r="AG2421" s="123"/>
      <c r="AH2421" s="123"/>
      <c r="AI2421" s="124"/>
      <c r="AJ2421" s="126"/>
      <c r="AK2421" s="123"/>
      <c r="AL2421" s="123"/>
      <c r="AM2421" s="123"/>
      <c r="AN2421" s="123"/>
      <c r="AO2421" s="123"/>
      <c r="AP2421" s="123"/>
      <c r="AQ2421" s="123"/>
      <c r="AR2421" s="124"/>
      <c r="AS2421" s="126"/>
      <c r="AT2421" s="123"/>
      <c r="AU2421" s="123"/>
      <c r="AV2421" s="123"/>
      <c r="AW2421" s="123"/>
      <c r="AX2421" s="128"/>
      <c r="AY2421" s="32"/>
      <c r="AZ2421" s="32"/>
      <c r="BA2421" s="32"/>
      <c r="BB2421" s="53"/>
      <c r="BC2421" s="54"/>
      <c r="BE2421" s="32"/>
      <c r="BF2421" s="32"/>
      <c r="BG2421" s="32"/>
      <c r="BH2421" s="32"/>
      <c r="BI2421" s="32"/>
      <c r="BJ2421" s="32"/>
      <c r="BK2421" s="32"/>
      <c r="BL2421" s="32"/>
      <c r="BM2421" s="32"/>
      <c r="BN2421" s="32"/>
      <c r="BO2421" s="32"/>
      <c r="BP2421" s="32"/>
      <c r="BQ2421" s="32"/>
      <c r="BR2421" s="32"/>
      <c r="BS2421" s="32"/>
      <c r="BT2421" s="32"/>
      <c r="BU2421" s="32"/>
      <c r="BV2421" s="32"/>
      <c r="BW2421" s="32"/>
      <c r="BX2421" s="32"/>
      <c r="BY2421" s="32"/>
      <c r="BZ2421" s="32"/>
      <c r="CA2421" s="32"/>
      <c r="CB2421" s="32"/>
      <c r="CC2421" s="32"/>
      <c r="CD2421" s="32"/>
      <c r="CE2421" s="32"/>
      <c r="CF2421" s="32"/>
      <c r="CG2421" s="32"/>
      <c r="CH2421" s="32"/>
      <c r="CI2421" s="32"/>
      <c r="CJ2421" s="32"/>
      <c r="CK2421" s="32"/>
      <c r="CL2421" s="32"/>
      <c r="CM2421" s="32"/>
      <c r="CN2421" s="32"/>
      <c r="CO2421" s="32"/>
      <c r="CP2421" s="32"/>
      <c r="CQ2421" s="32"/>
      <c r="CR2421" s="32"/>
      <c r="CS2421" s="32"/>
      <c r="CT2421" s="32"/>
      <c r="CU2421" s="32"/>
      <c r="CV2421" s="32"/>
      <c r="CW2421" s="32"/>
      <c r="CX2421" s="32"/>
      <c r="CY2421" s="32"/>
      <c r="CZ2421" s="32"/>
      <c r="DA2421" s="32"/>
      <c r="DB2421" s="32"/>
      <c r="DC2421" s="32"/>
      <c r="DD2421" s="32"/>
      <c r="DE2421" s="32"/>
      <c r="DF2421" s="32"/>
      <c r="DG2421" s="32"/>
      <c r="DH2421" s="32"/>
      <c r="DI2421" s="32"/>
      <c r="DJ2421" s="32"/>
      <c r="DK2421" s="32"/>
      <c r="DL2421" s="32"/>
      <c r="DM2421" s="32"/>
      <c r="DN2421" s="32"/>
      <c r="DO2421" s="32"/>
      <c r="DP2421" s="32"/>
      <c r="DQ2421" s="32"/>
      <c r="DR2421" s="32"/>
      <c r="DS2421" s="32"/>
      <c r="DT2421" s="32"/>
      <c r="DU2421" s="32"/>
      <c r="DV2421" s="32"/>
      <c r="DW2421" s="32"/>
      <c r="DX2421" s="32"/>
      <c r="DY2421" s="32"/>
      <c r="DZ2421" s="32"/>
      <c r="EA2421" s="32"/>
      <c r="EB2421" s="32"/>
      <c r="EC2421" s="32"/>
      <c r="ED2421" s="32"/>
      <c r="EE2421" s="32"/>
      <c r="EF2421" s="32"/>
      <c r="EG2421" s="32"/>
      <c r="EH2421" s="32"/>
      <c r="EI2421" s="32"/>
      <c r="EJ2421" s="32"/>
      <c r="EK2421" s="32"/>
      <c r="EL2421" s="32"/>
      <c r="EM2421" s="32"/>
      <c r="EN2421" s="32"/>
      <c r="EO2421" s="32"/>
      <c r="EP2421" s="32"/>
      <c r="EQ2421" s="32"/>
      <c r="ER2421" s="32"/>
      <c r="ES2421" s="32"/>
      <c r="ET2421" s="32"/>
      <c r="EU2421" s="32"/>
      <c r="EV2421" s="32"/>
      <c r="EW2421" s="32"/>
      <c r="EX2421" s="32"/>
      <c r="EY2421" s="32"/>
      <c r="EZ2421" s="32"/>
      <c r="FA2421" s="32"/>
      <c r="FB2421" s="32"/>
      <c r="FC2421" s="32"/>
      <c r="FD2421" s="32"/>
      <c r="FE2421" s="32"/>
      <c r="FF2421" s="32"/>
      <c r="FG2421" s="32"/>
      <c r="FH2421" s="32"/>
      <c r="FI2421" s="32"/>
      <c r="FJ2421" s="32"/>
      <c r="FK2421" s="32"/>
      <c r="FL2421" s="32"/>
      <c r="FM2421" s="32"/>
      <c r="FN2421" s="32"/>
      <c r="FO2421" s="32"/>
      <c r="FP2421" s="32"/>
      <c r="FQ2421" s="32"/>
      <c r="FR2421" s="32"/>
      <c r="FS2421" s="32"/>
      <c r="FT2421" s="32"/>
      <c r="FU2421" s="32"/>
      <c r="FV2421" s="32"/>
      <c r="FW2421" s="32"/>
      <c r="FX2421" s="32"/>
      <c r="FY2421" s="32"/>
      <c r="FZ2421" s="32"/>
      <c r="GA2421" s="32"/>
      <c r="GB2421" s="32"/>
      <c r="GC2421" s="32"/>
      <c r="GD2421" s="32"/>
      <c r="GE2421" s="32"/>
      <c r="GF2421" s="32"/>
      <c r="GG2421" s="32"/>
      <c r="GH2421" s="32"/>
      <c r="GI2421" s="32"/>
      <c r="GJ2421" s="32"/>
      <c r="GK2421" s="32"/>
      <c r="GL2421" s="32"/>
      <c r="GM2421" s="32"/>
      <c r="GN2421" s="32"/>
      <c r="GO2421" s="32"/>
      <c r="GP2421" s="32"/>
      <c r="GQ2421" s="32"/>
      <c r="GR2421" s="32"/>
      <c r="GS2421" s="32"/>
      <c r="GT2421" s="32"/>
      <c r="GU2421" s="32"/>
      <c r="GV2421" s="32"/>
      <c r="GW2421" s="32"/>
      <c r="GX2421" s="32"/>
      <c r="GY2421" s="32"/>
      <c r="GZ2421" s="32"/>
      <c r="HA2421" s="32"/>
      <c r="HB2421" s="32"/>
      <c r="HC2421" s="32"/>
      <c r="HD2421" s="32"/>
      <c r="HE2421" s="32"/>
      <c r="HF2421" s="32"/>
      <c r="HG2421" s="32"/>
      <c r="HH2421" s="32"/>
      <c r="HI2421" s="32"/>
      <c r="HJ2421" s="32"/>
      <c r="HK2421" s="32"/>
      <c r="HL2421" s="32"/>
      <c r="HM2421" s="32"/>
      <c r="HN2421" s="32"/>
      <c r="HO2421" s="32"/>
      <c r="HP2421" s="32"/>
      <c r="HQ2421" s="32"/>
      <c r="HR2421" s="32"/>
      <c r="HS2421" s="32"/>
      <c r="HT2421" s="32"/>
      <c r="HU2421" s="32"/>
      <c r="HV2421" s="32"/>
      <c r="HW2421" s="32"/>
      <c r="HX2421" s="32"/>
      <c r="HY2421" s="32"/>
      <c r="HZ2421" s="32"/>
      <c r="IA2421" s="32"/>
      <c r="IB2421" s="32"/>
      <c r="IC2421" s="32"/>
      <c r="ID2421" s="32"/>
      <c r="IE2421" s="32"/>
      <c r="IF2421" s="32"/>
      <c r="IG2421" s="32"/>
      <c r="IH2421" s="32"/>
      <c r="II2421" s="32"/>
      <c r="IJ2421" s="32"/>
      <c r="IK2421" s="32"/>
      <c r="IL2421" s="32"/>
      <c r="IM2421" s="32"/>
      <c r="IN2421" s="32"/>
      <c r="IO2421" s="32"/>
      <c r="IP2421" s="32"/>
      <c r="IQ2421" s="32"/>
    </row>
    <row r="2422" spans="1:251" s="46" customFormat="1" ht="18.75" customHeight="1">
      <c r="A2422" s="38"/>
      <c r="B2422" s="55"/>
      <c r="C2422" s="91" t="s">
        <v>414</v>
      </c>
      <c r="D2422" s="92"/>
      <c r="E2422" s="92"/>
      <c r="F2422" s="92"/>
      <c r="G2422" s="92"/>
      <c r="H2422" s="92"/>
      <c r="I2422" s="92"/>
      <c r="J2422" s="92"/>
      <c r="K2422" s="92"/>
      <c r="L2422" s="92"/>
      <c r="M2422" s="92"/>
      <c r="N2422" s="92"/>
      <c r="O2422" s="92"/>
      <c r="P2422" s="92"/>
      <c r="Q2422" s="92"/>
      <c r="R2422" s="92"/>
      <c r="S2422" s="92"/>
      <c r="T2422" s="92"/>
      <c r="U2422" s="92"/>
      <c r="V2422" s="92"/>
      <c r="W2422" s="92"/>
      <c r="X2422" s="92"/>
      <c r="Y2422" s="92"/>
      <c r="Z2422" s="93"/>
      <c r="AA2422" s="94">
        <v>8722</v>
      </c>
      <c r="AB2422" s="95"/>
      <c r="AC2422" s="95"/>
      <c r="AD2422" s="95"/>
      <c r="AE2422" s="95"/>
      <c r="AF2422" s="95"/>
      <c r="AG2422" s="95"/>
      <c r="AH2422" s="95"/>
      <c r="AI2422" s="96"/>
      <c r="AJ2422" s="94">
        <v>10140</v>
      </c>
      <c r="AK2422" s="95"/>
      <c r="AL2422" s="95"/>
      <c r="AM2422" s="95"/>
      <c r="AN2422" s="95"/>
      <c r="AO2422" s="95"/>
      <c r="AP2422" s="95"/>
      <c r="AQ2422" s="95"/>
      <c r="AR2422" s="96"/>
      <c r="AS2422" s="97"/>
      <c r="AT2422" s="98"/>
      <c r="AU2422" s="98"/>
      <c r="AV2422" s="98"/>
      <c r="AW2422" s="98"/>
      <c r="AX2422" s="99"/>
      <c r="AY2422" s="32"/>
      <c r="AZ2422" s="32"/>
      <c r="BA2422" s="32"/>
      <c r="BB2422" s="32"/>
      <c r="BC2422" s="32"/>
      <c r="BD2422" s="32"/>
      <c r="BE2422" s="32"/>
      <c r="BF2422" s="32"/>
      <c r="BG2422" s="32"/>
      <c r="BH2422" s="32"/>
      <c r="BI2422" s="32"/>
      <c r="BJ2422" s="32"/>
      <c r="BK2422" s="32"/>
      <c r="BL2422" s="32"/>
      <c r="BM2422" s="32"/>
      <c r="BN2422" s="32"/>
      <c r="BO2422" s="32"/>
      <c r="BP2422" s="32"/>
      <c r="BQ2422" s="32"/>
      <c r="BR2422" s="32"/>
      <c r="BS2422" s="32"/>
      <c r="BT2422" s="32"/>
      <c r="BU2422" s="32"/>
      <c r="BV2422" s="32"/>
      <c r="BW2422" s="32"/>
      <c r="BX2422" s="32"/>
      <c r="BY2422" s="32"/>
      <c r="BZ2422" s="32"/>
      <c r="CA2422" s="32"/>
      <c r="CB2422" s="32"/>
      <c r="CC2422" s="32"/>
      <c r="CD2422" s="32"/>
      <c r="CE2422" s="32"/>
      <c r="CF2422" s="32"/>
      <c r="CG2422" s="32"/>
      <c r="CH2422" s="32"/>
      <c r="CI2422" s="32"/>
      <c r="CJ2422" s="32"/>
      <c r="CK2422" s="32"/>
      <c r="CL2422" s="32"/>
      <c r="CM2422" s="32"/>
      <c r="CN2422" s="32"/>
      <c r="CO2422" s="32"/>
      <c r="CP2422" s="32"/>
      <c r="CQ2422" s="32"/>
      <c r="CR2422" s="32"/>
      <c r="CS2422" s="32"/>
      <c r="CT2422" s="32"/>
      <c r="CU2422" s="32"/>
      <c r="CV2422" s="32"/>
      <c r="CW2422" s="32"/>
      <c r="CX2422" s="32"/>
      <c r="CY2422" s="32"/>
      <c r="CZ2422" s="32"/>
      <c r="DA2422" s="32"/>
      <c r="DB2422" s="32"/>
      <c r="DC2422" s="32"/>
      <c r="DD2422" s="32"/>
      <c r="DE2422" s="32"/>
      <c r="DF2422" s="32"/>
      <c r="DG2422" s="32"/>
      <c r="DH2422" s="32"/>
      <c r="DI2422" s="32"/>
      <c r="DJ2422" s="32"/>
      <c r="DK2422" s="32"/>
      <c r="DL2422" s="32"/>
      <c r="DM2422" s="32"/>
      <c r="DN2422" s="32"/>
      <c r="DO2422" s="32"/>
      <c r="DP2422" s="32"/>
      <c r="DQ2422" s="32"/>
      <c r="DR2422" s="32"/>
      <c r="DS2422" s="32"/>
      <c r="DT2422" s="32"/>
      <c r="DU2422" s="32"/>
      <c r="DV2422" s="32"/>
      <c r="DW2422" s="32"/>
      <c r="DX2422" s="32"/>
      <c r="DY2422" s="32"/>
      <c r="DZ2422" s="32"/>
      <c r="EA2422" s="32"/>
      <c r="EB2422" s="32"/>
      <c r="EC2422" s="32"/>
      <c r="ED2422" s="32"/>
      <c r="EE2422" s="32"/>
      <c r="EF2422" s="32"/>
      <c r="EG2422" s="32"/>
      <c r="EH2422" s="32"/>
      <c r="EI2422" s="32"/>
      <c r="EJ2422" s="32"/>
      <c r="EK2422" s="32"/>
      <c r="EL2422" s="32"/>
      <c r="EM2422" s="32"/>
      <c r="EN2422" s="32"/>
      <c r="EO2422" s="32"/>
      <c r="EP2422" s="32"/>
      <c r="EQ2422" s="32"/>
      <c r="ER2422" s="32"/>
      <c r="ES2422" s="32"/>
      <c r="ET2422" s="32"/>
      <c r="EU2422" s="32"/>
      <c r="EV2422" s="32"/>
      <c r="EW2422" s="32"/>
      <c r="EX2422" s="32"/>
      <c r="EY2422" s="32"/>
      <c r="EZ2422" s="32"/>
      <c r="FA2422" s="32"/>
      <c r="FB2422" s="32"/>
      <c r="FC2422" s="32"/>
      <c r="FD2422" s="32"/>
      <c r="FE2422" s="32"/>
      <c r="FF2422" s="32"/>
      <c r="FG2422" s="32"/>
      <c r="FH2422" s="32"/>
      <c r="FI2422" s="32"/>
      <c r="FJ2422" s="32"/>
      <c r="FK2422" s="32"/>
      <c r="FL2422" s="32"/>
      <c r="FM2422" s="32"/>
      <c r="FN2422" s="32"/>
      <c r="FO2422" s="32"/>
      <c r="FP2422" s="32"/>
      <c r="FQ2422" s="32"/>
      <c r="FR2422" s="32"/>
      <c r="FS2422" s="32"/>
      <c r="FT2422" s="32"/>
      <c r="FU2422" s="32"/>
      <c r="FV2422" s="32"/>
      <c r="FW2422" s="32"/>
      <c r="FX2422" s="32"/>
      <c r="FY2422" s="32"/>
      <c r="FZ2422" s="32"/>
      <c r="GA2422" s="32"/>
      <c r="GB2422" s="32"/>
      <c r="GC2422" s="32"/>
      <c r="GD2422" s="32"/>
      <c r="GE2422" s="32"/>
      <c r="GF2422" s="32"/>
      <c r="GG2422" s="32"/>
      <c r="GH2422" s="32"/>
      <c r="GI2422" s="32"/>
      <c r="GJ2422" s="32"/>
      <c r="GK2422" s="32"/>
      <c r="GL2422" s="32"/>
      <c r="GM2422" s="32"/>
      <c r="GN2422" s="32"/>
      <c r="GO2422" s="32"/>
      <c r="GP2422" s="32"/>
      <c r="GQ2422" s="32"/>
      <c r="GR2422" s="32"/>
      <c r="GS2422" s="32"/>
      <c r="GT2422" s="32"/>
      <c r="GU2422" s="32"/>
      <c r="GV2422" s="32"/>
      <c r="GW2422" s="32"/>
      <c r="GX2422" s="32"/>
      <c r="GY2422" s="32"/>
      <c r="GZ2422" s="32"/>
      <c r="HA2422" s="32"/>
      <c r="HB2422" s="32"/>
      <c r="HC2422" s="32"/>
      <c r="HD2422" s="32"/>
      <c r="HE2422" s="32"/>
      <c r="HF2422" s="32"/>
      <c r="HG2422" s="32"/>
      <c r="HH2422" s="32"/>
      <c r="HI2422" s="32"/>
      <c r="HJ2422" s="32"/>
      <c r="HK2422" s="32"/>
      <c r="HL2422" s="32"/>
      <c r="HM2422" s="32"/>
      <c r="HN2422" s="32"/>
      <c r="HO2422" s="32"/>
      <c r="HP2422" s="32"/>
      <c r="HQ2422" s="32"/>
      <c r="HR2422" s="32"/>
      <c r="HS2422" s="32"/>
      <c r="HT2422" s="32"/>
      <c r="HU2422" s="32"/>
      <c r="HV2422" s="32"/>
      <c r="HW2422" s="32"/>
      <c r="HX2422" s="32"/>
      <c r="HY2422" s="32"/>
      <c r="HZ2422" s="32"/>
      <c r="IA2422" s="32"/>
      <c r="IB2422" s="32"/>
      <c r="IC2422" s="32"/>
      <c r="ID2422" s="32"/>
      <c r="IE2422" s="32"/>
      <c r="IF2422" s="32"/>
      <c r="IG2422" s="32"/>
      <c r="IH2422" s="32"/>
      <c r="II2422" s="32"/>
      <c r="IJ2422" s="32"/>
      <c r="IK2422" s="32"/>
      <c r="IL2422" s="32"/>
      <c r="IM2422" s="32"/>
      <c r="IN2422" s="32"/>
      <c r="IO2422" s="32"/>
      <c r="IP2422" s="32"/>
      <c r="IQ2422" s="32"/>
    </row>
    <row r="2423" spans="1:251" s="46" customFormat="1" ht="18.75" customHeight="1" thickBot="1">
      <c r="A2423" s="47"/>
      <c r="B2423" s="100" t="s">
        <v>133</v>
      </c>
      <c r="C2423" s="101"/>
      <c r="D2423" s="101"/>
      <c r="E2423" s="101"/>
      <c r="F2423" s="101"/>
      <c r="G2423" s="101"/>
      <c r="H2423" s="101"/>
      <c r="I2423" s="101"/>
      <c r="J2423" s="101"/>
      <c r="K2423" s="101"/>
      <c r="L2423" s="101"/>
      <c r="M2423" s="101"/>
      <c r="N2423" s="101"/>
      <c r="O2423" s="101"/>
      <c r="P2423" s="101"/>
      <c r="Q2423" s="101"/>
      <c r="R2423" s="101"/>
      <c r="S2423" s="101"/>
      <c r="T2423" s="101"/>
      <c r="U2423" s="101"/>
      <c r="V2423" s="101"/>
      <c r="W2423" s="101"/>
      <c r="X2423" s="101"/>
      <c r="Y2423" s="101"/>
      <c r="Z2423" s="102"/>
      <c r="AA2423" s="103">
        <f>SUM($AA$2422:$AA$2422)</f>
        <v>8722</v>
      </c>
      <c r="AB2423" s="104"/>
      <c r="AC2423" s="104"/>
      <c r="AD2423" s="104"/>
      <c r="AE2423" s="104"/>
      <c r="AF2423" s="104"/>
      <c r="AG2423" s="104"/>
      <c r="AH2423" s="104"/>
      <c r="AI2423" s="105"/>
      <c r="AJ2423" s="103">
        <f>SUM($AJ$2422:$AJ$2422)</f>
        <v>10140</v>
      </c>
      <c r="AK2423" s="104"/>
      <c r="AL2423" s="104"/>
      <c r="AM2423" s="104"/>
      <c r="AN2423" s="104"/>
      <c r="AO2423" s="104"/>
      <c r="AP2423" s="104"/>
      <c r="AQ2423" s="104"/>
      <c r="AR2423" s="105"/>
      <c r="AS2423" s="106"/>
      <c r="AT2423" s="107"/>
      <c r="AU2423" s="107"/>
      <c r="AV2423" s="107"/>
      <c r="AW2423" s="107"/>
      <c r="AX2423" s="108"/>
      <c r="AY2423" s="32"/>
      <c r="AZ2423" s="32"/>
      <c r="BA2423" s="32"/>
      <c r="BB2423" s="32"/>
      <c r="BC2423" s="32"/>
      <c r="BD2423" s="32"/>
      <c r="BE2423" s="32"/>
      <c r="BF2423" s="32"/>
      <c r="BG2423" s="32"/>
      <c r="BH2423" s="32"/>
      <c r="BI2423" s="32"/>
      <c r="BJ2423" s="32"/>
      <c r="BK2423" s="32"/>
      <c r="BL2423" s="32"/>
      <c r="BM2423" s="32"/>
      <c r="BN2423" s="32"/>
      <c r="BO2423" s="32"/>
      <c r="BP2423" s="32"/>
      <c r="BQ2423" s="32"/>
      <c r="BR2423" s="32"/>
      <c r="BS2423" s="32"/>
      <c r="BT2423" s="32"/>
      <c r="BU2423" s="32"/>
      <c r="BV2423" s="32"/>
      <c r="BW2423" s="32"/>
      <c r="BX2423" s="32"/>
      <c r="BY2423" s="32"/>
      <c r="BZ2423" s="32"/>
      <c r="CA2423" s="32"/>
      <c r="CB2423" s="32"/>
      <c r="CC2423" s="32"/>
      <c r="CD2423" s="32"/>
      <c r="CE2423" s="32"/>
      <c r="CF2423" s="32"/>
      <c r="CG2423" s="32"/>
      <c r="CH2423" s="32"/>
      <c r="CI2423" s="32"/>
      <c r="CJ2423" s="32"/>
      <c r="CK2423" s="32"/>
      <c r="CL2423" s="32"/>
      <c r="CM2423" s="32"/>
      <c r="CN2423" s="32"/>
      <c r="CO2423" s="32"/>
      <c r="CP2423" s="32"/>
      <c r="CQ2423" s="32"/>
      <c r="CR2423" s="32"/>
      <c r="CS2423" s="32"/>
      <c r="CT2423" s="32"/>
      <c r="CU2423" s="32"/>
      <c r="CV2423" s="32"/>
      <c r="CW2423" s="32"/>
      <c r="CX2423" s="32"/>
      <c r="CY2423" s="32"/>
      <c r="CZ2423" s="32"/>
      <c r="DA2423" s="32"/>
      <c r="DB2423" s="32"/>
      <c r="DC2423" s="32"/>
      <c r="DD2423" s="32"/>
      <c r="DE2423" s="32"/>
      <c r="DF2423" s="32"/>
      <c r="DG2423" s="32"/>
      <c r="DH2423" s="32"/>
      <c r="DI2423" s="32"/>
      <c r="DJ2423" s="32"/>
      <c r="DK2423" s="32"/>
      <c r="DL2423" s="32"/>
      <c r="DM2423" s="32"/>
      <c r="DN2423" s="32"/>
      <c r="DO2423" s="32"/>
      <c r="DP2423" s="32"/>
      <c r="DQ2423" s="32"/>
      <c r="DR2423" s="32"/>
      <c r="DS2423" s="32"/>
      <c r="DT2423" s="32"/>
      <c r="DU2423" s="32"/>
      <c r="DV2423" s="32"/>
      <c r="DW2423" s="32"/>
      <c r="DX2423" s="32"/>
      <c r="DY2423" s="32"/>
      <c r="DZ2423" s="32"/>
      <c r="EA2423" s="32"/>
      <c r="EB2423" s="32"/>
      <c r="EC2423" s="32"/>
      <c r="ED2423" s="32"/>
      <c r="EE2423" s="32"/>
      <c r="EF2423" s="32"/>
      <c r="EG2423" s="32"/>
      <c r="EH2423" s="32"/>
      <c r="EI2423" s="32"/>
      <c r="EJ2423" s="32"/>
      <c r="EK2423" s="32"/>
      <c r="EL2423" s="32"/>
      <c r="EM2423" s="32"/>
      <c r="EN2423" s="32"/>
      <c r="EO2423" s="32"/>
      <c r="EP2423" s="32"/>
      <c r="EQ2423" s="32"/>
      <c r="ER2423" s="32"/>
      <c r="ES2423" s="32"/>
      <c r="ET2423" s="32"/>
      <c r="EU2423" s="32"/>
      <c r="EV2423" s="32"/>
      <c r="EW2423" s="32"/>
      <c r="EX2423" s="32"/>
      <c r="EY2423" s="32"/>
      <c r="EZ2423" s="32"/>
      <c r="FA2423" s="32"/>
      <c r="FB2423" s="32"/>
      <c r="FC2423" s="32"/>
      <c r="FD2423" s="32"/>
      <c r="FE2423" s="32"/>
      <c r="FF2423" s="32"/>
      <c r="FG2423" s="32"/>
      <c r="FH2423" s="32"/>
      <c r="FI2423" s="32"/>
      <c r="FJ2423" s="32"/>
      <c r="FK2423" s="32"/>
      <c r="FL2423" s="32"/>
      <c r="FM2423" s="32"/>
      <c r="FN2423" s="32"/>
      <c r="FO2423" s="32"/>
      <c r="FP2423" s="32"/>
      <c r="FQ2423" s="32"/>
      <c r="FR2423" s="32"/>
      <c r="FS2423" s="32"/>
      <c r="FT2423" s="32"/>
      <c r="FU2423" s="32"/>
      <c r="FV2423" s="32"/>
      <c r="FW2423" s="32"/>
      <c r="FX2423" s="32"/>
      <c r="FY2423" s="32"/>
      <c r="FZ2423" s="32"/>
      <c r="GA2423" s="32"/>
      <c r="GB2423" s="32"/>
      <c r="GC2423" s="32"/>
      <c r="GD2423" s="32"/>
      <c r="GE2423" s="32"/>
      <c r="GF2423" s="32"/>
      <c r="GG2423" s="32"/>
      <c r="GH2423" s="32"/>
      <c r="GI2423" s="32"/>
      <c r="GJ2423" s="32"/>
      <c r="GK2423" s="32"/>
      <c r="GL2423" s="32"/>
      <c r="GM2423" s="32"/>
      <c r="GN2423" s="32"/>
      <c r="GO2423" s="32"/>
      <c r="GP2423" s="32"/>
      <c r="GQ2423" s="32"/>
      <c r="GR2423" s="32"/>
      <c r="GS2423" s="32"/>
      <c r="GT2423" s="32"/>
      <c r="GU2423" s="32"/>
      <c r="GV2423" s="32"/>
      <c r="GW2423" s="32"/>
      <c r="GX2423" s="32"/>
      <c r="GY2423" s="32"/>
      <c r="GZ2423" s="32"/>
      <c r="HA2423" s="32"/>
      <c r="HB2423" s="32"/>
      <c r="HC2423" s="32"/>
      <c r="HD2423" s="32"/>
      <c r="HE2423" s="32"/>
      <c r="HF2423" s="32"/>
      <c r="HG2423" s="32"/>
      <c r="HH2423" s="32"/>
      <c r="HI2423" s="32"/>
      <c r="HJ2423" s="32"/>
      <c r="HK2423" s="32"/>
      <c r="HL2423" s="32"/>
      <c r="HM2423" s="32"/>
      <c r="HN2423" s="32"/>
      <c r="HO2423" s="32"/>
      <c r="HP2423" s="32"/>
      <c r="HQ2423" s="32"/>
      <c r="HR2423" s="32"/>
      <c r="HS2423" s="32"/>
      <c r="HT2423" s="32"/>
      <c r="HU2423" s="32"/>
      <c r="HV2423" s="32"/>
      <c r="HW2423" s="32"/>
      <c r="HX2423" s="32"/>
      <c r="HY2423" s="32"/>
      <c r="HZ2423" s="32"/>
      <c r="IA2423" s="32"/>
      <c r="IB2423" s="32"/>
      <c r="IC2423" s="32"/>
      <c r="ID2423" s="32"/>
      <c r="IE2423" s="32"/>
      <c r="IF2423" s="32"/>
      <c r="IG2423" s="32"/>
      <c r="IH2423" s="32"/>
      <c r="II2423" s="32"/>
      <c r="IJ2423" s="32"/>
      <c r="IK2423" s="32"/>
      <c r="IL2423" s="32"/>
      <c r="IM2423" s="32"/>
      <c r="IN2423" s="32"/>
      <c r="IO2423" s="32"/>
      <c r="IP2423" s="32"/>
      <c r="IQ2423" s="32"/>
    </row>
    <row r="2425" spans="1:251" ht="18.75">
      <c r="A2425" s="31" t="s">
        <v>120</v>
      </c>
      <c r="AW2425" s="33"/>
      <c r="AX2425" s="34"/>
      <c r="AY2425" s="33"/>
    </row>
    <row r="2427" spans="1:251" ht="18.75">
      <c r="B2427" s="109" t="s">
        <v>0</v>
      </c>
      <c r="C2427" s="129"/>
      <c r="D2427" s="129"/>
      <c r="E2427" s="129"/>
      <c r="F2427" s="129"/>
      <c r="G2427" s="129"/>
      <c r="H2427" s="129"/>
      <c r="I2427" s="129"/>
      <c r="J2427" s="129"/>
      <c r="K2427" s="129"/>
      <c r="L2427" s="129"/>
      <c r="M2427" s="129"/>
      <c r="N2427" s="129"/>
      <c r="O2427" s="129"/>
      <c r="P2427" s="129"/>
      <c r="Q2427" s="129"/>
      <c r="R2427" s="129"/>
      <c r="S2427" s="129"/>
      <c r="T2427" s="129"/>
      <c r="U2427" s="129"/>
      <c r="V2427" s="129"/>
      <c r="W2427" s="129"/>
      <c r="X2427" s="129"/>
      <c r="Y2427" s="129"/>
      <c r="Z2427" s="129"/>
      <c r="AA2427" s="129"/>
      <c r="AB2427" s="129"/>
      <c r="AC2427" s="129"/>
      <c r="AD2427" s="129"/>
      <c r="AE2427" s="129"/>
      <c r="AF2427" s="129"/>
      <c r="AG2427" s="129"/>
      <c r="AH2427" s="129"/>
      <c r="AI2427" s="129"/>
      <c r="AJ2427" s="129"/>
      <c r="AK2427" s="129"/>
      <c r="AL2427" s="129"/>
      <c r="AM2427" s="129"/>
      <c r="AN2427" s="129"/>
      <c r="AO2427" s="129"/>
      <c r="AP2427" s="129"/>
      <c r="AQ2427" s="129"/>
      <c r="AR2427" s="129"/>
      <c r="AS2427" s="129"/>
      <c r="AT2427" s="129"/>
      <c r="AU2427" s="129"/>
      <c r="AV2427" s="129"/>
      <c r="AW2427" s="129"/>
      <c r="AX2427" s="129"/>
    </row>
    <row r="2428" spans="1:251">
      <c r="Z2428" s="35"/>
      <c r="AD2428" s="35"/>
      <c r="AE2428" s="35"/>
      <c r="AF2428" s="35"/>
      <c r="AG2428" s="35"/>
      <c r="AH2428" s="35"/>
      <c r="AI2428" s="35"/>
      <c r="AO2428" s="35"/>
    </row>
    <row r="2429" spans="1:251" ht="13.5" thickBot="1">
      <c r="Z2429" s="35"/>
      <c r="AD2429" s="35"/>
      <c r="AE2429" s="35"/>
      <c r="AF2429" s="35"/>
      <c r="AG2429" s="35"/>
      <c r="AH2429" s="35"/>
      <c r="AI2429" s="35"/>
      <c r="AO2429" s="35"/>
      <c r="DI2429" s="36"/>
    </row>
    <row r="2430" spans="1:251" ht="24.75" customHeight="1" thickBot="1">
      <c r="B2430" s="111" t="s">
        <v>121</v>
      </c>
      <c r="C2430" s="112"/>
      <c r="D2430" s="112"/>
      <c r="E2430" s="112"/>
      <c r="F2430" s="112"/>
      <c r="G2430" s="112"/>
      <c r="H2430" s="113" t="s">
        <v>415</v>
      </c>
      <c r="I2430" s="114"/>
      <c r="J2430" s="114"/>
      <c r="K2430" s="114"/>
      <c r="L2430" s="114"/>
      <c r="M2430" s="114"/>
      <c r="N2430" s="114"/>
      <c r="O2430" s="114"/>
      <c r="P2430" s="114"/>
      <c r="Q2430" s="114"/>
      <c r="R2430" s="114"/>
      <c r="S2430" s="114"/>
      <c r="T2430" s="114"/>
      <c r="U2430" s="114"/>
      <c r="V2430" s="114"/>
      <c r="W2430" s="114"/>
      <c r="X2430" s="114"/>
      <c r="Y2430" s="114"/>
      <c r="Z2430" s="114"/>
      <c r="AA2430" s="114"/>
      <c r="AB2430" s="114"/>
      <c r="AC2430" s="114"/>
      <c r="AD2430" s="114"/>
      <c r="AE2430" s="114"/>
      <c r="AF2430" s="114"/>
      <c r="AG2430" s="114"/>
      <c r="AH2430" s="114"/>
      <c r="AI2430" s="114"/>
      <c r="AJ2430" s="114"/>
      <c r="AK2430" s="114"/>
      <c r="AL2430" s="114"/>
      <c r="AM2430" s="114"/>
      <c r="AN2430" s="114"/>
      <c r="AO2430" s="114"/>
      <c r="AP2430" s="114"/>
      <c r="AQ2430" s="114"/>
      <c r="AR2430" s="114"/>
      <c r="AS2430" s="114"/>
      <c r="AT2430" s="114"/>
      <c r="AU2430" s="114"/>
      <c r="AV2430" s="114"/>
      <c r="AW2430" s="114"/>
      <c r="AX2430" s="115"/>
      <c r="DI2430" s="36"/>
    </row>
    <row r="2431" spans="1:251" ht="14.25">
      <c r="B2431" s="37"/>
      <c r="C2431" s="37"/>
      <c r="D2431" s="37"/>
      <c r="E2431" s="37"/>
      <c r="F2431" s="37"/>
      <c r="G2431" s="37"/>
      <c r="H2431" s="38"/>
      <c r="I2431" s="38"/>
      <c r="J2431" s="38"/>
      <c r="K2431" s="38"/>
      <c r="L2431" s="39"/>
      <c r="M2431" s="39"/>
      <c r="N2431" s="39"/>
      <c r="O2431" s="39"/>
      <c r="P2431" s="38"/>
      <c r="Q2431" s="38"/>
      <c r="R2431" s="38"/>
      <c r="S2431" s="38"/>
      <c r="T2431" s="38"/>
      <c r="U2431" s="38"/>
      <c r="V2431" s="40"/>
      <c r="W2431" s="40"/>
      <c r="X2431" s="40"/>
      <c r="Y2431" s="40"/>
      <c r="Z2431" s="40"/>
      <c r="AA2431" s="40"/>
      <c r="AB2431" s="40"/>
      <c r="AC2431" s="40"/>
      <c r="AD2431" s="40"/>
      <c r="AE2431" s="40"/>
      <c r="AF2431" s="40"/>
      <c r="AG2431" s="40"/>
      <c r="AH2431" s="40"/>
      <c r="AI2431" s="40"/>
      <c r="AJ2431" s="40"/>
      <c r="AK2431" s="40"/>
      <c r="AL2431" s="40"/>
      <c r="AM2431" s="40"/>
      <c r="AN2431" s="40"/>
      <c r="AO2431" s="40"/>
      <c r="AP2431" s="40"/>
      <c r="AQ2431" s="40"/>
      <c r="AR2431" s="40"/>
      <c r="AS2431" s="40"/>
      <c r="AT2431" s="40"/>
      <c r="AU2431" s="40"/>
      <c r="AV2431" s="40"/>
      <c r="AW2431" s="40"/>
      <c r="AX2431" s="40"/>
      <c r="DI2431" s="36"/>
    </row>
    <row r="2432" spans="1:251" ht="15" thickBot="1">
      <c r="A2432" s="41"/>
      <c r="B2432" s="40" t="s">
        <v>123</v>
      </c>
      <c r="C2432" s="38"/>
      <c r="D2432" s="38"/>
      <c r="E2432" s="38"/>
      <c r="F2432" s="38"/>
      <c r="G2432" s="38"/>
      <c r="H2432" s="38"/>
      <c r="I2432" s="38"/>
      <c r="J2432" s="38"/>
      <c r="K2432" s="38"/>
      <c r="L2432" s="39"/>
      <c r="M2432" s="39"/>
      <c r="N2432" s="39"/>
      <c r="O2432" s="39"/>
      <c r="P2432" s="38"/>
      <c r="Q2432" s="38"/>
      <c r="R2432" s="38"/>
      <c r="S2432" s="38"/>
      <c r="T2432" s="38"/>
      <c r="U2432" s="38"/>
      <c r="V2432" s="40"/>
      <c r="W2432" s="40"/>
      <c r="X2432" s="40"/>
      <c r="Y2432" s="40"/>
      <c r="Z2432" s="40"/>
      <c r="AA2432" s="40"/>
      <c r="AB2432" s="40"/>
      <c r="AC2432" s="40"/>
      <c r="AD2432" s="40"/>
      <c r="AE2432" s="40"/>
      <c r="AF2432" s="40"/>
      <c r="AG2432" s="40"/>
      <c r="AH2432" s="40"/>
      <c r="AI2432" s="40"/>
      <c r="AJ2432" s="40"/>
      <c r="AK2432" s="40"/>
      <c r="AL2432" s="40"/>
      <c r="AM2432" s="40"/>
      <c r="AN2432" s="40"/>
      <c r="AO2432" s="40"/>
      <c r="AP2432" s="40"/>
      <c r="AQ2432" s="40"/>
      <c r="AR2432" s="40"/>
      <c r="AS2432" s="40"/>
      <c r="AT2432" s="40"/>
      <c r="AU2432" s="40"/>
      <c r="AV2432" s="40"/>
      <c r="AW2432" s="40"/>
      <c r="AX2432" s="40"/>
      <c r="DI2432" s="36"/>
    </row>
    <row r="2433" spans="1:113" ht="14.25">
      <c r="A2433" s="38"/>
      <c r="B2433" s="42"/>
      <c r="C2433" s="37"/>
      <c r="D2433" s="37"/>
      <c r="E2433" s="37"/>
      <c r="F2433" s="37"/>
      <c r="G2433" s="37"/>
      <c r="H2433" s="37"/>
      <c r="I2433" s="37"/>
      <c r="J2433" s="37"/>
      <c r="K2433" s="37"/>
      <c r="L2433" s="43"/>
      <c r="M2433" s="43"/>
      <c r="N2433" s="43"/>
      <c r="O2433" s="43"/>
      <c r="P2433" s="37"/>
      <c r="Q2433" s="37"/>
      <c r="R2433" s="37"/>
      <c r="S2433" s="37"/>
      <c r="T2433" s="37"/>
      <c r="U2433" s="37"/>
      <c r="V2433" s="44"/>
      <c r="W2433" s="44"/>
      <c r="X2433" s="44"/>
      <c r="Y2433" s="44"/>
      <c r="Z2433" s="44"/>
      <c r="AA2433" s="44"/>
      <c r="AB2433" s="44"/>
      <c r="AC2433" s="44"/>
      <c r="AD2433" s="44"/>
      <c r="AE2433" s="44"/>
      <c r="AF2433" s="44"/>
      <c r="AG2433" s="44"/>
      <c r="AH2433" s="44"/>
      <c r="AI2433" s="44"/>
      <c r="AJ2433" s="44"/>
      <c r="AK2433" s="44"/>
      <c r="AL2433" s="44"/>
      <c r="AM2433" s="44"/>
      <c r="AN2433" s="44"/>
      <c r="AO2433" s="44"/>
      <c r="AP2433" s="44"/>
      <c r="AQ2433" s="44"/>
      <c r="AR2433" s="44"/>
      <c r="AS2433" s="44"/>
      <c r="AT2433" s="44"/>
      <c r="AU2433" s="44"/>
      <c r="AV2433" s="44"/>
      <c r="AW2433" s="44"/>
      <c r="AX2433" s="45"/>
    </row>
    <row r="2434" spans="1:113" ht="12" customHeight="1">
      <c r="A2434" s="38"/>
      <c r="B2434" s="116" t="s">
        <v>416</v>
      </c>
      <c r="C2434" s="117"/>
      <c r="D2434" s="117"/>
      <c r="E2434" s="117"/>
      <c r="F2434" s="117"/>
      <c r="G2434" s="117"/>
      <c r="H2434" s="117"/>
      <c r="I2434" s="117"/>
      <c r="J2434" s="117"/>
      <c r="K2434" s="117"/>
      <c r="L2434" s="117"/>
      <c r="M2434" s="117"/>
      <c r="N2434" s="117"/>
      <c r="O2434" s="117"/>
      <c r="P2434" s="117"/>
      <c r="Q2434" s="117"/>
      <c r="R2434" s="117"/>
      <c r="S2434" s="117"/>
      <c r="T2434" s="117"/>
      <c r="U2434" s="117"/>
      <c r="V2434" s="117"/>
      <c r="W2434" s="117"/>
      <c r="X2434" s="117"/>
      <c r="Y2434" s="117"/>
      <c r="Z2434" s="117"/>
      <c r="AA2434" s="117"/>
      <c r="AB2434" s="117"/>
      <c r="AC2434" s="117"/>
      <c r="AD2434" s="117"/>
      <c r="AE2434" s="117"/>
      <c r="AF2434" s="117"/>
      <c r="AG2434" s="117"/>
      <c r="AH2434" s="117"/>
      <c r="AI2434" s="117"/>
      <c r="AJ2434" s="117"/>
      <c r="AK2434" s="117"/>
      <c r="AL2434" s="117"/>
      <c r="AM2434" s="117"/>
      <c r="AN2434" s="117"/>
      <c r="AO2434" s="117"/>
      <c r="AP2434" s="117"/>
      <c r="AQ2434" s="117"/>
      <c r="AR2434" s="117"/>
      <c r="AS2434" s="117"/>
      <c r="AT2434" s="117"/>
      <c r="AU2434" s="117"/>
      <c r="AV2434" s="117"/>
      <c r="AW2434" s="117"/>
      <c r="AX2434" s="118"/>
    </row>
    <row r="2435" spans="1:113" ht="12" customHeight="1">
      <c r="A2435" s="38"/>
      <c r="B2435" s="116"/>
      <c r="C2435" s="117"/>
      <c r="D2435" s="117"/>
      <c r="E2435" s="117"/>
      <c r="F2435" s="117"/>
      <c r="G2435" s="117"/>
      <c r="H2435" s="117"/>
      <c r="I2435" s="117"/>
      <c r="J2435" s="117"/>
      <c r="K2435" s="117"/>
      <c r="L2435" s="117"/>
      <c r="M2435" s="117"/>
      <c r="N2435" s="117"/>
      <c r="O2435" s="117"/>
      <c r="P2435" s="117"/>
      <c r="Q2435" s="117"/>
      <c r="R2435" s="117"/>
      <c r="S2435" s="117"/>
      <c r="T2435" s="117"/>
      <c r="U2435" s="117"/>
      <c r="V2435" s="117"/>
      <c r="W2435" s="117"/>
      <c r="X2435" s="117"/>
      <c r="Y2435" s="117"/>
      <c r="Z2435" s="117"/>
      <c r="AA2435" s="117"/>
      <c r="AB2435" s="117"/>
      <c r="AC2435" s="117"/>
      <c r="AD2435" s="117"/>
      <c r="AE2435" s="117"/>
      <c r="AF2435" s="117"/>
      <c r="AG2435" s="117"/>
      <c r="AH2435" s="117"/>
      <c r="AI2435" s="117"/>
      <c r="AJ2435" s="117"/>
      <c r="AK2435" s="117"/>
      <c r="AL2435" s="117"/>
      <c r="AM2435" s="117"/>
      <c r="AN2435" s="117"/>
      <c r="AO2435" s="117"/>
      <c r="AP2435" s="117"/>
      <c r="AQ2435" s="117"/>
      <c r="AR2435" s="117"/>
      <c r="AS2435" s="117"/>
      <c r="AT2435" s="117"/>
      <c r="AU2435" s="117"/>
      <c r="AV2435" s="117"/>
      <c r="AW2435" s="117"/>
      <c r="AX2435" s="118"/>
      <c r="BC2435" s="46"/>
    </row>
    <row r="2436" spans="1:113" ht="12" customHeight="1">
      <c r="A2436" s="38"/>
      <c r="B2436" s="116"/>
      <c r="C2436" s="117"/>
      <c r="D2436" s="117"/>
      <c r="E2436" s="117"/>
      <c r="F2436" s="117"/>
      <c r="G2436" s="117"/>
      <c r="H2436" s="117"/>
      <c r="I2436" s="117"/>
      <c r="J2436" s="117"/>
      <c r="K2436" s="117"/>
      <c r="L2436" s="117"/>
      <c r="M2436" s="117"/>
      <c r="N2436" s="117"/>
      <c r="O2436" s="117"/>
      <c r="P2436" s="117"/>
      <c r="Q2436" s="117"/>
      <c r="R2436" s="117"/>
      <c r="S2436" s="117"/>
      <c r="T2436" s="117"/>
      <c r="U2436" s="117"/>
      <c r="V2436" s="117"/>
      <c r="W2436" s="117"/>
      <c r="X2436" s="117"/>
      <c r="Y2436" s="117"/>
      <c r="Z2436" s="117"/>
      <c r="AA2436" s="117"/>
      <c r="AB2436" s="117"/>
      <c r="AC2436" s="117"/>
      <c r="AD2436" s="117"/>
      <c r="AE2436" s="117"/>
      <c r="AF2436" s="117"/>
      <c r="AG2436" s="117"/>
      <c r="AH2436" s="117"/>
      <c r="AI2436" s="117"/>
      <c r="AJ2436" s="117"/>
      <c r="AK2436" s="117"/>
      <c r="AL2436" s="117"/>
      <c r="AM2436" s="117"/>
      <c r="AN2436" s="117"/>
      <c r="AO2436" s="117"/>
      <c r="AP2436" s="117"/>
      <c r="AQ2436" s="117"/>
      <c r="AR2436" s="117"/>
      <c r="AS2436" s="117"/>
      <c r="AT2436" s="117"/>
      <c r="AU2436" s="117"/>
      <c r="AV2436" s="117"/>
      <c r="AW2436" s="117"/>
      <c r="AX2436" s="118"/>
    </row>
    <row r="2437" spans="1:113" ht="12" customHeight="1">
      <c r="A2437" s="38"/>
      <c r="B2437" s="116"/>
      <c r="C2437" s="117"/>
      <c r="D2437" s="117"/>
      <c r="E2437" s="117"/>
      <c r="F2437" s="117"/>
      <c r="G2437" s="117"/>
      <c r="H2437" s="117"/>
      <c r="I2437" s="117"/>
      <c r="J2437" s="117"/>
      <c r="K2437" s="117"/>
      <c r="L2437" s="117"/>
      <c r="M2437" s="117"/>
      <c r="N2437" s="117"/>
      <c r="O2437" s="117"/>
      <c r="P2437" s="117"/>
      <c r="Q2437" s="117"/>
      <c r="R2437" s="117"/>
      <c r="S2437" s="117"/>
      <c r="T2437" s="117"/>
      <c r="U2437" s="117"/>
      <c r="V2437" s="117"/>
      <c r="W2437" s="117"/>
      <c r="X2437" s="117"/>
      <c r="Y2437" s="117"/>
      <c r="Z2437" s="117"/>
      <c r="AA2437" s="117"/>
      <c r="AB2437" s="117"/>
      <c r="AC2437" s="117"/>
      <c r="AD2437" s="117"/>
      <c r="AE2437" s="117"/>
      <c r="AF2437" s="117"/>
      <c r="AG2437" s="117"/>
      <c r="AH2437" s="117"/>
      <c r="AI2437" s="117"/>
      <c r="AJ2437" s="117"/>
      <c r="AK2437" s="117"/>
      <c r="AL2437" s="117"/>
      <c r="AM2437" s="117"/>
      <c r="AN2437" s="117"/>
      <c r="AO2437" s="117"/>
      <c r="AP2437" s="117"/>
      <c r="AQ2437" s="117"/>
      <c r="AR2437" s="117"/>
      <c r="AS2437" s="117"/>
      <c r="AT2437" s="117"/>
      <c r="AU2437" s="117"/>
      <c r="AV2437" s="117"/>
      <c r="AW2437" s="117"/>
      <c r="AX2437" s="118"/>
    </row>
    <row r="2438" spans="1:113" ht="12" customHeight="1">
      <c r="A2438" s="38"/>
      <c r="B2438" s="116"/>
      <c r="C2438" s="117"/>
      <c r="D2438" s="117"/>
      <c r="E2438" s="117"/>
      <c r="F2438" s="117"/>
      <c r="G2438" s="117"/>
      <c r="H2438" s="117"/>
      <c r="I2438" s="117"/>
      <c r="J2438" s="117"/>
      <c r="K2438" s="117"/>
      <c r="L2438" s="117"/>
      <c r="M2438" s="117"/>
      <c r="N2438" s="117"/>
      <c r="O2438" s="117"/>
      <c r="P2438" s="117"/>
      <c r="Q2438" s="117"/>
      <c r="R2438" s="117"/>
      <c r="S2438" s="117"/>
      <c r="T2438" s="117"/>
      <c r="U2438" s="117"/>
      <c r="V2438" s="117"/>
      <c r="W2438" s="117"/>
      <c r="X2438" s="117"/>
      <c r="Y2438" s="117"/>
      <c r="Z2438" s="117"/>
      <c r="AA2438" s="117"/>
      <c r="AB2438" s="117"/>
      <c r="AC2438" s="117"/>
      <c r="AD2438" s="117"/>
      <c r="AE2438" s="117"/>
      <c r="AF2438" s="117"/>
      <c r="AG2438" s="117"/>
      <c r="AH2438" s="117"/>
      <c r="AI2438" s="117"/>
      <c r="AJ2438" s="117"/>
      <c r="AK2438" s="117"/>
      <c r="AL2438" s="117"/>
      <c r="AM2438" s="117"/>
      <c r="AN2438" s="117"/>
      <c r="AO2438" s="117"/>
      <c r="AP2438" s="117"/>
      <c r="AQ2438" s="117"/>
      <c r="AR2438" s="117"/>
      <c r="AS2438" s="117"/>
      <c r="AT2438" s="117"/>
      <c r="AU2438" s="117"/>
      <c r="AV2438" s="117"/>
      <c r="AW2438" s="117"/>
      <c r="AX2438" s="118"/>
    </row>
    <row r="2439" spans="1:113" ht="15" thickBot="1">
      <c r="A2439" s="47"/>
      <c r="B2439" s="48"/>
      <c r="C2439" s="49"/>
      <c r="D2439" s="49"/>
      <c r="E2439" s="49"/>
      <c r="F2439" s="49"/>
      <c r="G2439" s="49"/>
      <c r="H2439" s="49"/>
      <c r="I2439" s="49"/>
      <c r="J2439" s="49"/>
      <c r="K2439" s="49"/>
      <c r="L2439" s="49"/>
      <c r="M2439" s="49"/>
      <c r="N2439" s="49"/>
      <c r="O2439" s="49"/>
      <c r="P2439" s="49"/>
      <c r="Q2439" s="49"/>
      <c r="R2439" s="49"/>
      <c r="S2439" s="49"/>
      <c r="T2439" s="49"/>
      <c r="U2439" s="49"/>
      <c r="V2439" s="49"/>
      <c r="W2439" s="49"/>
      <c r="X2439" s="49"/>
      <c r="Y2439" s="49"/>
      <c r="Z2439" s="49"/>
      <c r="AA2439" s="49"/>
      <c r="AB2439" s="49"/>
      <c r="AC2439" s="49"/>
      <c r="AD2439" s="49"/>
      <c r="AE2439" s="49"/>
      <c r="AF2439" s="49"/>
      <c r="AG2439" s="49"/>
      <c r="AH2439" s="49"/>
      <c r="AI2439" s="49"/>
      <c r="AJ2439" s="49"/>
      <c r="AK2439" s="49"/>
      <c r="AL2439" s="49"/>
      <c r="AM2439" s="49"/>
      <c r="AN2439" s="49"/>
      <c r="AO2439" s="49"/>
      <c r="AP2439" s="49"/>
      <c r="AQ2439" s="49"/>
      <c r="AR2439" s="49"/>
      <c r="AS2439" s="49"/>
      <c r="AT2439" s="49"/>
      <c r="AU2439" s="49"/>
      <c r="AV2439" s="49"/>
      <c r="AW2439" s="49"/>
      <c r="AX2439" s="50"/>
    </row>
    <row r="2440" spans="1:113">
      <c r="B2440" s="51"/>
    </row>
    <row r="2441" spans="1:113" ht="15" thickBot="1">
      <c r="A2441" s="41"/>
      <c r="B2441" s="40" t="s">
        <v>124</v>
      </c>
      <c r="C2441" s="38"/>
      <c r="D2441" s="38"/>
      <c r="E2441" s="38"/>
      <c r="F2441" s="38"/>
      <c r="G2441" s="38"/>
      <c r="H2441" s="38"/>
      <c r="I2441" s="38"/>
      <c r="J2441" s="38"/>
      <c r="K2441" s="38"/>
      <c r="L2441" s="39"/>
      <c r="M2441" s="39"/>
      <c r="N2441" s="39"/>
      <c r="O2441" s="39"/>
      <c r="P2441" s="38"/>
      <c r="Q2441" s="38"/>
      <c r="R2441" s="38"/>
      <c r="S2441" s="38"/>
      <c r="T2441" s="38"/>
      <c r="U2441" s="38"/>
      <c r="V2441" s="40"/>
      <c r="W2441" s="40"/>
      <c r="X2441" s="40"/>
      <c r="Y2441" s="40"/>
      <c r="Z2441" s="40"/>
      <c r="AA2441" s="40"/>
      <c r="AB2441" s="40"/>
      <c r="AC2441" s="40"/>
      <c r="AD2441" s="40"/>
      <c r="AE2441" s="40"/>
      <c r="AF2441" s="40"/>
      <c r="AG2441" s="40"/>
      <c r="AH2441" s="40"/>
      <c r="AI2441" s="40"/>
      <c r="AJ2441" s="40"/>
      <c r="AK2441" s="40"/>
      <c r="AL2441" s="40"/>
      <c r="AM2441" s="40"/>
      <c r="AN2441" s="40"/>
      <c r="AO2441" s="40"/>
      <c r="AP2441" s="40"/>
      <c r="AQ2441" s="40"/>
      <c r="AR2441" s="40"/>
      <c r="AS2441" s="40"/>
      <c r="AT2441" s="40"/>
      <c r="AU2441" s="40"/>
      <c r="AV2441" s="40"/>
      <c r="AW2441" s="40"/>
      <c r="AX2441" s="40"/>
      <c r="DI2441" s="36"/>
    </row>
    <row r="2442" spans="1:113" ht="14.25">
      <c r="A2442" s="38"/>
      <c r="B2442" s="42"/>
      <c r="C2442" s="37"/>
      <c r="D2442" s="37"/>
      <c r="E2442" s="37"/>
      <c r="F2442" s="37"/>
      <c r="G2442" s="37"/>
      <c r="H2442" s="37"/>
      <c r="I2442" s="37"/>
      <c r="J2442" s="37"/>
      <c r="K2442" s="37"/>
      <c r="L2442" s="43"/>
      <c r="M2442" s="43"/>
      <c r="N2442" s="43"/>
      <c r="O2442" s="43"/>
      <c r="P2442" s="37"/>
      <c r="Q2442" s="37"/>
      <c r="R2442" s="37"/>
      <c r="S2442" s="37"/>
      <c r="T2442" s="37"/>
      <c r="U2442" s="37"/>
      <c r="V2442" s="44"/>
      <c r="W2442" s="44"/>
      <c r="X2442" s="44"/>
      <c r="Y2442" s="44"/>
      <c r="Z2442" s="44"/>
      <c r="AA2442" s="44"/>
      <c r="AB2442" s="44"/>
      <c r="AC2442" s="44"/>
      <c r="AD2442" s="44"/>
      <c r="AE2442" s="44"/>
      <c r="AF2442" s="44"/>
      <c r="AG2442" s="44"/>
      <c r="AH2442" s="44"/>
      <c r="AI2442" s="44"/>
      <c r="AJ2442" s="44"/>
      <c r="AK2442" s="44"/>
      <c r="AL2442" s="44"/>
      <c r="AM2442" s="44"/>
      <c r="AN2442" s="44"/>
      <c r="AO2442" s="44"/>
      <c r="AP2442" s="44"/>
      <c r="AQ2442" s="44"/>
      <c r="AR2442" s="44"/>
      <c r="AS2442" s="44"/>
      <c r="AT2442" s="44"/>
      <c r="AU2442" s="44"/>
      <c r="AV2442" s="44"/>
      <c r="AW2442" s="44"/>
      <c r="AX2442" s="45"/>
    </row>
    <row r="2443" spans="1:113" ht="12" customHeight="1">
      <c r="A2443" s="38"/>
      <c r="B2443" s="116" t="s">
        <v>417</v>
      </c>
      <c r="C2443" s="117"/>
      <c r="D2443" s="117"/>
      <c r="E2443" s="117"/>
      <c r="F2443" s="117"/>
      <c r="G2443" s="117"/>
      <c r="H2443" s="117"/>
      <c r="I2443" s="117"/>
      <c r="J2443" s="117"/>
      <c r="K2443" s="117"/>
      <c r="L2443" s="117"/>
      <c r="M2443" s="117"/>
      <c r="N2443" s="117"/>
      <c r="O2443" s="117"/>
      <c r="P2443" s="117"/>
      <c r="Q2443" s="117"/>
      <c r="R2443" s="117"/>
      <c r="S2443" s="117"/>
      <c r="T2443" s="117"/>
      <c r="U2443" s="117"/>
      <c r="V2443" s="117"/>
      <c r="W2443" s="117"/>
      <c r="X2443" s="117"/>
      <c r="Y2443" s="117"/>
      <c r="Z2443" s="117"/>
      <c r="AA2443" s="117"/>
      <c r="AB2443" s="117"/>
      <c r="AC2443" s="117"/>
      <c r="AD2443" s="117"/>
      <c r="AE2443" s="117"/>
      <c r="AF2443" s="117"/>
      <c r="AG2443" s="117"/>
      <c r="AH2443" s="117"/>
      <c r="AI2443" s="117"/>
      <c r="AJ2443" s="117"/>
      <c r="AK2443" s="117"/>
      <c r="AL2443" s="117"/>
      <c r="AM2443" s="117"/>
      <c r="AN2443" s="117"/>
      <c r="AO2443" s="117"/>
      <c r="AP2443" s="117"/>
      <c r="AQ2443" s="117"/>
      <c r="AR2443" s="117"/>
      <c r="AS2443" s="117"/>
      <c r="AT2443" s="117"/>
      <c r="AU2443" s="117"/>
      <c r="AV2443" s="117"/>
      <c r="AW2443" s="117"/>
      <c r="AX2443" s="118"/>
    </row>
    <row r="2444" spans="1:113" ht="12" customHeight="1">
      <c r="A2444" s="38"/>
      <c r="B2444" s="116"/>
      <c r="C2444" s="117"/>
      <c r="D2444" s="117"/>
      <c r="E2444" s="117"/>
      <c r="F2444" s="117"/>
      <c r="G2444" s="117"/>
      <c r="H2444" s="117"/>
      <c r="I2444" s="117"/>
      <c r="J2444" s="117"/>
      <c r="K2444" s="117"/>
      <c r="L2444" s="117"/>
      <c r="M2444" s="117"/>
      <c r="N2444" s="117"/>
      <c r="O2444" s="117"/>
      <c r="P2444" s="117"/>
      <c r="Q2444" s="117"/>
      <c r="R2444" s="117"/>
      <c r="S2444" s="117"/>
      <c r="T2444" s="117"/>
      <c r="U2444" s="117"/>
      <c r="V2444" s="117"/>
      <c r="W2444" s="117"/>
      <c r="X2444" s="117"/>
      <c r="Y2444" s="117"/>
      <c r="Z2444" s="117"/>
      <c r="AA2444" s="117"/>
      <c r="AB2444" s="117"/>
      <c r="AC2444" s="117"/>
      <c r="AD2444" s="117"/>
      <c r="AE2444" s="117"/>
      <c r="AF2444" s="117"/>
      <c r="AG2444" s="117"/>
      <c r="AH2444" s="117"/>
      <c r="AI2444" s="117"/>
      <c r="AJ2444" s="117"/>
      <c r="AK2444" s="117"/>
      <c r="AL2444" s="117"/>
      <c r="AM2444" s="117"/>
      <c r="AN2444" s="117"/>
      <c r="AO2444" s="117"/>
      <c r="AP2444" s="117"/>
      <c r="AQ2444" s="117"/>
      <c r="AR2444" s="117"/>
      <c r="AS2444" s="117"/>
      <c r="AT2444" s="117"/>
      <c r="AU2444" s="117"/>
      <c r="AV2444" s="117"/>
      <c r="AW2444" s="117"/>
      <c r="AX2444" s="118"/>
      <c r="BC2444" s="46"/>
    </row>
    <row r="2445" spans="1:113" ht="12" customHeight="1">
      <c r="A2445" s="38"/>
      <c r="B2445" s="116"/>
      <c r="C2445" s="117"/>
      <c r="D2445" s="117"/>
      <c r="E2445" s="117"/>
      <c r="F2445" s="117"/>
      <c r="G2445" s="117"/>
      <c r="H2445" s="117"/>
      <c r="I2445" s="117"/>
      <c r="J2445" s="117"/>
      <c r="K2445" s="117"/>
      <c r="L2445" s="117"/>
      <c r="M2445" s="117"/>
      <c r="N2445" s="117"/>
      <c r="O2445" s="117"/>
      <c r="P2445" s="117"/>
      <c r="Q2445" s="117"/>
      <c r="R2445" s="117"/>
      <c r="S2445" s="117"/>
      <c r="T2445" s="117"/>
      <c r="U2445" s="117"/>
      <c r="V2445" s="117"/>
      <c r="W2445" s="117"/>
      <c r="X2445" s="117"/>
      <c r="Y2445" s="117"/>
      <c r="Z2445" s="117"/>
      <c r="AA2445" s="117"/>
      <c r="AB2445" s="117"/>
      <c r="AC2445" s="117"/>
      <c r="AD2445" s="117"/>
      <c r="AE2445" s="117"/>
      <c r="AF2445" s="117"/>
      <c r="AG2445" s="117"/>
      <c r="AH2445" s="117"/>
      <c r="AI2445" s="117"/>
      <c r="AJ2445" s="117"/>
      <c r="AK2445" s="117"/>
      <c r="AL2445" s="117"/>
      <c r="AM2445" s="117"/>
      <c r="AN2445" s="117"/>
      <c r="AO2445" s="117"/>
      <c r="AP2445" s="117"/>
      <c r="AQ2445" s="117"/>
      <c r="AR2445" s="117"/>
      <c r="AS2445" s="117"/>
      <c r="AT2445" s="117"/>
      <c r="AU2445" s="117"/>
      <c r="AV2445" s="117"/>
      <c r="AW2445" s="117"/>
      <c r="AX2445" s="118"/>
    </row>
    <row r="2446" spans="1:113" ht="12" customHeight="1">
      <c r="A2446" s="38"/>
      <c r="B2446" s="116"/>
      <c r="C2446" s="117"/>
      <c r="D2446" s="117"/>
      <c r="E2446" s="117"/>
      <c r="F2446" s="117"/>
      <c r="G2446" s="117"/>
      <c r="H2446" s="117"/>
      <c r="I2446" s="117"/>
      <c r="J2446" s="117"/>
      <c r="K2446" s="117"/>
      <c r="L2446" s="117"/>
      <c r="M2446" s="117"/>
      <c r="N2446" s="117"/>
      <c r="O2446" s="117"/>
      <c r="P2446" s="117"/>
      <c r="Q2446" s="117"/>
      <c r="R2446" s="117"/>
      <c r="S2446" s="117"/>
      <c r="T2446" s="117"/>
      <c r="U2446" s="117"/>
      <c r="V2446" s="117"/>
      <c r="W2446" s="117"/>
      <c r="X2446" s="117"/>
      <c r="Y2446" s="117"/>
      <c r="Z2446" s="117"/>
      <c r="AA2446" s="117"/>
      <c r="AB2446" s="117"/>
      <c r="AC2446" s="117"/>
      <c r="AD2446" s="117"/>
      <c r="AE2446" s="117"/>
      <c r="AF2446" s="117"/>
      <c r="AG2446" s="117"/>
      <c r="AH2446" s="117"/>
      <c r="AI2446" s="117"/>
      <c r="AJ2446" s="117"/>
      <c r="AK2446" s="117"/>
      <c r="AL2446" s="117"/>
      <c r="AM2446" s="117"/>
      <c r="AN2446" s="117"/>
      <c r="AO2446" s="117"/>
      <c r="AP2446" s="117"/>
      <c r="AQ2446" s="117"/>
      <c r="AR2446" s="117"/>
      <c r="AS2446" s="117"/>
      <c r="AT2446" s="117"/>
      <c r="AU2446" s="117"/>
      <c r="AV2446" s="117"/>
      <c r="AW2446" s="117"/>
      <c r="AX2446" s="118"/>
    </row>
    <row r="2447" spans="1:113" ht="12" customHeight="1">
      <c r="A2447" s="38"/>
      <c r="B2447" s="116"/>
      <c r="C2447" s="117"/>
      <c r="D2447" s="117"/>
      <c r="E2447" s="117"/>
      <c r="F2447" s="117"/>
      <c r="G2447" s="117"/>
      <c r="H2447" s="117"/>
      <c r="I2447" s="117"/>
      <c r="J2447" s="117"/>
      <c r="K2447" s="117"/>
      <c r="L2447" s="117"/>
      <c r="M2447" s="117"/>
      <c r="N2447" s="117"/>
      <c r="O2447" s="117"/>
      <c r="P2447" s="117"/>
      <c r="Q2447" s="117"/>
      <c r="R2447" s="117"/>
      <c r="S2447" s="117"/>
      <c r="T2447" s="117"/>
      <c r="U2447" s="117"/>
      <c r="V2447" s="117"/>
      <c r="W2447" s="117"/>
      <c r="X2447" s="117"/>
      <c r="Y2447" s="117"/>
      <c r="Z2447" s="117"/>
      <c r="AA2447" s="117"/>
      <c r="AB2447" s="117"/>
      <c r="AC2447" s="117"/>
      <c r="AD2447" s="117"/>
      <c r="AE2447" s="117"/>
      <c r="AF2447" s="117"/>
      <c r="AG2447" s="117"/>
      <c r="AH2447" s="117"/>
      <c r="AI2447" s="117"/>
      <c r="AJ2447" s="117"/>
      <c r="AK2447" s="117"/>
      <c r="AL2447" s="117"/>
      <c r="AM2447" s="117"/>
      <c r="AN2447" s="117"/>
      <c r="AO2447" s="117"/>
      <c r="AP2447" s="117"/>
      <c r="AQ2447" s="117"/>
      <c r="AR2447" s="117"/>
      <c r="AS2447" s="117"/>
      <c r="AT2447" s="117"/>
      <c r="AU2447" s="117"/>
      <c r="AV2447" s="117"/>
      <c r="AW2447" s="117"/>
      <c r="AX2447" s="118"/>
    </row>
    <row r="2448" spans="1:113" ht="15" thickBot="1">
      <c r="A2448" s="47"/>
      <c r="B2448" s="48"/>
      <c r="C2448" s="49"/>
      <c r="D2448" s="49"/>
      <c r="E2448" s="49"/>
      <c r="F2448" s="49"/>
      <c r="G2448" s="49"/>
      <c r="H2448" s="49"/>
      <c r="I2448" s="49"/>
      <c r="J2448" s="49"/>
      <c r="K2448" s="49"/>
      <c r="L2448" s="49"/>
      <c r="M2448" s="49"/>
      <c r="N2448" s="49"/>
      <c r="O2448" s="49"/>
      <c r="P2448" s="49"/>
      <c r="Q2448" s="49"/>
      <c r="R2448" s="49"/>
      <c r="S2448" s="49"/>
      <c r="T2448" s="49"/>
      <c r="U2448" s="49"/>
      <c r="V2448" s="49"/>
      <c r="W2448" s="49"/>
      <c r="X2448" s="49"/>
      <c r="Y2448" s="49"/>
      <c r="Z2448" s="49"/>
      <c r="AA2448" s="49"/>
      <c r="AB2448" s="49"/>
      <c r="AC2448" s="49"/>
      <c r="AD2448" s="49"/>
      <c r="AE2448" s="49"/>
      <c r="AF2448" s="49"/>
      <c r="AG2448" s="49"/>
      <c r="AH2448" s="49"/>
      <c r="AI2448" s="49"/>
      <c r="AJ2448" s="49"/>
      <c r="AK2448" s="49"/>
      <c r="AL2448" s="49"/>
      <c r="AM2448" s="49"/>
      <c r="AN2448" s="49"/>
      <c r="AO2448" s="49"/>
      <c r="AP2448" s="49"/>
      <c r="AQ2448" s="49"/>
      <c r="AR2448" s="49"/>
      <c r="AS2448" s="49"/>
      <c r="AT2448" s="49"/>
      <c r="AU2448" s="49"/>
      <c r="AV2448" s="49"/>
      <c r="AW2448" s="49"/>
      <c r="AX2448" s="50"/>
    </row>
    <row r="2449" spans="1:251">
      <c r="B2449" s="51"/>
    </row>
    <row r="2450" spans="1:251" ht="14.25">
      <c r="B2450" s="40" t="s">
        <v>126</v>
      </c>
      <c r="C2450" s="38"/>
      <c r="D2450" s="38"/>
      <c r="E2450" s="38"/>
      <c r="F2450" s="38"/>
      <c r="G2450" s="38"/>
      <c r="H2450" s="38"/>
      <c r="I2450" s="38"/>
      <c r="J2450" s="38"/>
      <c r="K2450" s="38"/>
      <c r="L2450" s="39"/>
      <c r="M2450" s="39"/>
      <c r="N2450" s="39"/>
      <c r="O2450" s="39"/>
      <c r="P2450" s="38"/>
      <c r="Q2450" s="38"/>
      <c r="R2450" s="38"/>
      <c r="S2450" s="38"/>
      <c r="T2450" s="38"/>
      <c r="U2450" s="38"/>
      <c r="V2450" s="40"/>
      <c r="W2450" s="40"/>
      <c r="X2450" s="40"/>
      <c r="Y2450" s="40"/>
      <c r="Z2450" s="40"/>
      <c r="AA2450" s="40"/>
      <c r="AB2450" s="40"/>
      <c r="AC2450" s="40"/>
      <c r="AD2450" s="40"/>
      <c r="AE2450" s="40"/>
      <c r="AF2450" s="40"/>
      <c r="AG2450" s="40"/>
      <c r="AH2450" s="40"/>
      <c r="AI2450" s="40"/>
      <c r="AJ2450" s="40"/>
      <c r="AK2450" s="40"/>
      <c r="AL2450" s="40"/>
      <c r="AM2450" s="40"/>
      <c r="AN2450" s="40"/>
      <c r="AO2450" s="40"/>
      <c r="AP2450" s="40"/>
      <c r="AQ2450" s="40"/>
      <c r="AR2450" s="40"/>
      <c r="AS2450" s="40"/>
      <c r="AT2450" s="40"/>
      <c r="AU2450" s="40"/>
      <c r="AV2450" s="40"/>
      <c r="AW2450" s="40"/>
      <c r="AX2450" s="40"/>
    </row>
    <row r="2451" spans="1:251" ht="15" thickBot="1">
      <c r="B2451" s="38"/>
      <c r="C2451" s="38"/>
      <c r="D2451" s="38"/>
      <c r="E2451" s="38"/>
      <c r="F2451" s="38"/>
      <c r="G2451" s="38"/>
      <c r="H2451" s="38"/>
      <c r="I2451" s="38"/>
      <c r="J2451" s="38"/>
      <c r="K2451" s="38"/>
      <c r="L2451" s="39"/>
      <c r="M2451" s="39"/>
      <c r="N2451" s="39"/>
      <c r="O2451" s="39"/>
      <c r="P2451" s="38"/>
      <c r="Q2451" s="38"/>
      <c r="R2451" s="38"/>
      <c r="S2451" s="38"/>
      <c r="T2451" s="38"/>
      <c r="U2451" s="38"/>
      <c r="V2451" s="40"/>
      <c r="W2451" s="40"/>
      <c r="X2451" s="40"/>
      <c r="Y2451" s="40"/>
      <c r="Z2451" s="40"/>
      <c r="AA2451" s="40"/>
      <c r="AB2451" s="40"/>
      <c r="AC2451" s="40"/>
      <c r="AD2451" s="40"/>
      <c r="AE2451" s="40"/>
      <c r="AF2451" s="40"/>
      <c r="AG2451" s="40"/>
      <c r="AH2451" s="40"/>
      <c r="AI2451" s="40"/>
      <c r="AJ2451" s="40"/>
      <c r="AK2451" s="40"/>
      <c r="AL2451" s="40"/>
      <c r="AM2451" s="40"/>
      <c r="AN2451" s="40"/>
      <c r="AO2451" s="40"/>
      <c r="AP2451" s="40"/>
      <c r="AQ2451" s="40"/>
      <c r="AR2451" s="40"/>
      <c r="AS2451" s="40"/>
      <c r="AT2451" s="40"/>
      <c r="AU2451" s="40"/>
      <c r="AV2451" s="40"/>
      <c r="AW2451" s="40"/>
      <c r="AX2451" s="52" t="s">
        <v>127</v>
      </c>
    </row>
    <row r="2452" spans="1:251" s="46" customFormat="1" ht="13.5" customHeight="1">
      <c r="A2452" s="38"/>
      <c r="B2452" s="119" t="s">
        <v>128</v>
      </c>
      <c r="C2452" s="120"/>
      <c r="D2452" s="120"/>
      <c r="E2452" s="120"/>
      <c r="F2452" s="120"/>
      <c r="G2452" s="120"/>
      <c r="H2452" s="120"/>
      <c r="I2452" s="120"/>
      <c r="J2452" s="120"/>
      <c r="K2452" s="120"/>
      <c r="L2452" s="120"/>
      <c r="M2452" s="120"/>
      <c r="N2452" s="120"/>
      <c r="O2452" s="120"/>
      <c r="P2452" s="120"/>
      <c r="Q2452" s="120"/>
      <c r="R2452" s="120"/>
      <c r="S2452" s="120"/>
      <c r="T2452" s="120"/>
      <c r="U2452" s="120"/>
      <c r="V2452" s="120"/>
      <c r="W2452" s="120"/>
      <c r="X2452" s="120"/>
      <c r="Y2452" s="120"/>
      <c r="Z2452" s="121"/>
      <c r="AA2452" s="125" t="s">
        <v>129</v>
      </c>
      <c r="AB2452" s="120"/>
      <c r="AC2452" s="120"/>
      <c r="AD2452" s="120"/>
      <c r="AE2452" s="120"/>
      <c r="AF2452" s="120"/>
      <c r="AG2452" s="120"/>
      <c r="AH2452" s="120"/>
      <c r="AI2452" s="121"/>
      <c r="AJ2452" s="125" t="s">
        <v>130</v>
      </c>
      <c r="AK2452" s="120"/>
      <c r="AL2452" s="120"/>
      <c r="AM2452" s="120"/>
      <c r="AN2452" s="120"/>
      <c r="AO2452" s="120"/>
      <c r="AP2452" s="120"/>
      <c r="AQ2452" s="120"/>
      <c r="AR2452" s="121"/>
      <c r="AS2452" s="125" t="s">
        <v>131</v>
      </c>
      <c r="AT2452" s="120"/>
      <c r="AU2452" s="120"/>
      <c r="AV2452" s="120"/>
      <c r="AW2452" s="120"/>
      <c r="AX2452" s="127"/>
      <c r="AY2452" s="32"/>
      <c r="AZ2452" s="32"/>
      <c r="BA2452" s="32"/>
      <c r="BB2452" s="32"/>
      <c r="BC2452" s="32"/>
      <c r="BD2452" s="32"/>
      <c r="BE2452" s="32"/>
      <c r="BF2452" s="32"/>
      <c r="BG2452" s="32"/>
      <c r="BH2452" s="32"/>
      <c r="BI2452" s="32"/>
      <c r="BJ2452" s="32"/>
      <c r="BK2452" s="32"/>
      <c r="BL2452" s="32"/>
      <c r="BM2452" s="32"/>
      <c r="BN2452" s="32"/>
      <c r="BO2452" s="32"/>
      <c r="BP2452" s="32"/>
      <c r="BQ2452" s="32"/>
      <c r="BR2452" s="32"/>
      <c r="BS2452" s="32"/>
      <c r="BT2452" s="32"/>
      <c r="BU2452" s="32"/>
      <c r="BV2452" s="32"/>
      <c r="BW2452" s="32"/>
      <c r="BX2452" s="32"/>
      <c r="BY2452" s="32"/>
      <c r="BZ2452" s="32"/>
      <c r="CA2452" s="32"/>
      <c r="CB2452" s="32"/>
      <c r="CC2452" s="32"/>
      <c r="CD2452" s="32"/>
      <c r="CE2452" s="32"/>
      <c r="CF2452" s="32"/>
      <c r="CG2452" s="32"/>
      <c r="CH2452" s="32"/>
      <c r="CI2452" s="32"/>
      <c r="CJ2452" s="32"/>
      <c r="CK2452" s="32"/>
      <c r="CL2452" s="32"/>
      <c r="CM2452" s="32"/>
      <c r="CN2452" s="32"/>
      <c r="CO2452" s="32"/>
      <c r="CP2452" s="32"/>
      <c r="CQ2452" s="32"/>
      <c r="CR2452" s="32"/>
      <c r="CS2452" s="32"/>
      <c r="CT2452" s="32"/>
      <c r="CU2452" s="32"/>
      <c r="CV2452" s="32"/>
      <c r="CW2452" s="32"/>
      <c r="CX2452" s="32"/>
      <c r="CY2452" s="32"/>
      <c r="CZ2452" s="32"/>
      <c r="DA2452" s="32"/>
      <c r="DB2452" s="32"/>
      <c r="DC2452" s="32"/>
      <c r="DD2452" s="32"/>
      <c r="DE2452" s="32"/>
      <c r="DF2452" s="32"/>
      <c r="DG2452" s="32"/>
      <c r="DH2452" s="32"/>
      <c r="DI2452" s="32"/>
      <c r="DJ2452" s="32"/>
      <c r="DK2452" s="32"/>
      <c r="DL2452" s="32"/>
      <c r="DM2452" s="32"/>
      <c r="DN2452" s="32"/>
      <c r="DO2452" s="32"/>
      <c r="DP2452" s="32"/>
      <c r="DQ2452" s="32"/>
      <c r="DR2452" s="32"/>
      <c r="DS2452" s="32"/>
      <c r="DT2452" s="32"/>
      <c r="DU2452" s="32"/>
      <c r="DV2452" s="32"/>
      <c r="DW2452" s="32"/>
      <c r="DX2452" s="32"/>
      <c r="DY2452" s="32"/>
      <c r="DZ2452" s="32"/>
      <c r="EA2452" s="32"/>
      <c r="EB2452" s="32"/>
      <c r="EC2452" s="32"/>
      <c r="ED2452" s="32"/>
      <c r="EE2452" s="32"/>
      <c r="EF2452" s="32"/>
      <c r="EG2452" s="32"/>
      <c r="EH2452" s="32"/>
      <c r="EI2452" s="32"/>
      <c r="EJ2452" s="32"/>
      <c r="EK2452" s="32"/>
      <c r="EL2452" s="32"/>
      <c r="EM2452" s="32"/>
      <c r="EN2452" s="32"/>
      <c r="EO2452" s="32"/>
      <c r="EP2452" s="32"/>
      <c r="EQ2452" s="32"/>
      <c r="ER2452" s="32"/>
      <c r="ES2452" s="32"/>
      <c r="ET2452" s="32"/>
      <c r="EU2452" s="32"/>
      <c r="EV2452" s="32"/>
      <c r="EW2452" s="32"/>
      <c r="EX2452" s="32"/>
      <c r="EY2452" s="32"/>
      <c r="EZ2452" s="32"/>
      <c r="FA2452" s="32"/>
      <c r="FB2452" s="32"/>
      <c r="FC2452" s="32"/>
      <c r="FD2452" s="32"/>
      <c r="FE2452" s="32"/>
      <c r="FF2452" s="32"/>
      <c r="FG2452" s="32"/>
      <c r="FH2452" s="32"/>
      <c r="FI2452" s="32"/>
      <c r="FJ2452" s="32"/>
      <c r="FK2452" s="32"/>
      <c r="FL2452" s="32"/>
      <c r="FM2452" s="32"/>
      <c r="FN2452" s="32"/>
      <c r="FO2452" s="32"/>
      <c r="FP2452" s="32"/>
      <c r="FQ2452" s="32"/>
      <c r="FR2452" s="32"/>
      <c r="FS2452" s="32"/>
      <c r="FT2452" s="32"/>
      <c r="FU2452" s="32"/>
      <c r="FV2452" s="32"/>
      <c r="FW2452" s="32"/>
      <c r="FX2452" s="32"/>
      <c r="FY2452" s="32"/>
      <c r="FZ2452" s="32"/>
      <c r="GA2452" s="32"/>
      <c r="GB2452" s="32"/>
      <c r="GC2452" s="32"/>
      <c r="GD2452" s="32"/>
      <c r="GE2452" s="32"/>
      <c r="GF2452" s="32"/>
      <c r="GG2452" s="32"/>
      <c r="GH2452" s="32"/>
      <c r="GI2452" s="32"/>
      <c r="GJ2452" s="32"/>
      <c r="GK2452" s="32"/>
      <c r="GL2452" s="32"/>
      <c r="GM2452" s="32"/>
      <c r="GN2452" s="32"/>
      <c r="GO2452" s="32"/>
      <c r="GP2452" s="32"/>
      <c r="GQ2452" s="32"/>
      <c r="GR2452" s="32"/>
      <c r="GS2452" s="32"/>
      <c r="GT2452" s="32"/>
      <c r="GU2452" s="32"/>
      <c r="GV2452" s="32"/>
      <c r="GW2452" s="32"/>
      <c r="GX2452" s="32"/>
      <c r="GY2452" s="32"/>
      <c r="GZ2452" s="32"/>
      <c r="HA2452" s="32"/>
      <c r="HB2452" s="32"/>
      <c r="HC2452" s="32"/>
      <c r="HD2452" s="32"/>
      <c r="HE2452" s="32"/>
      <c r="HF2452" s="32"/>
      <c r="HG2452" s="32"/>
      <c r="HH2452" s="32"/>
      <c r="HI2452" s="32"/>
      <c r="HJ2452" s="32"/>
      <c r="HK2452" s="32"/>
      <c r="HL2452" s="32"/>
      <c r="HM2452" s="32"/>
      <c r="HN2452" s="32"/>
      <c r="HO2452" s="32"/>
      <c r="HP2452" s="32"/>
      <c r="HQ2452" s="32"/>
      <c r="HR2452" s="32"/>
      <c r="HS2452" s="32"/>
      <c r="HT2452" s="32"/>
      <c r="HU2452" s="32"/>
      <c r="HV2452" s="32"/>
      <c r="HW2452" s="32"/>
      <c r="HX2452" s="32"/>
      <c r="HY2452" s="32"/>
      <c r="HZ2452" s="32"/>
      <c r="IA2452" s="32"/>
      <c r="IB2452" s="32"/>
      <c r="IC2452" s="32"/>
      <c r="ID2452" s="32"/>
      <c r="IE2452" s="32"/>
      <c r="IF2452" s="32"/>
      <c r="IG2452" s="32"/>
      <c r="IH2452" s="32"/>
      <c r="II2452" s="32"/>
      <c r="IJ2452" s="32"/>
      <c r="IK2452" s="32"/>
      <c r="IL2452" s="32"/>
      <c r="IM2452" s="32"/>
      <c r="IN2452" s="32"/>
      <c r="IO2452" s="32"/>
      <c r="IP2452" s="32"/>
      <c r="IQ2452" s="32"/>
    </row>
    <row r="2453" spans="1:251" s="46" customFormat="1" ht="13.5">
      <c r="A2453" s="38"/>
      <c r="B2453" s="122"/>
      <c r="C2453" s="123"/>
      <c r="D2453" s="123"/>
      <c r="E2453" s="123"/>
      <c r="F2453" s="123"/>
      <c r="G2453" s="123"/>
      <c r="H2453" s="123"/>
      <c r="I2453" s="123"/>
      <c r="J2453" s="123"/>
      <c r="K2453" s="123"/>
      <c r="L2453" s="123"/>
      <c r="M2453" s="123"/>
      <c r="N2453" s="123"/>
      <c r="O2453" s="123"/>
      <c r="P2453" s="123"/>
      <c r="Q2453" s="123"/>
      <c r="R2453" s="123"/>
      <c r="S2453" s="123"/>
      <c r="T2453" s="123"/>
      <c r="U2453" s="123"/>
      <c r="V2453" s="123"/>
      <c r="W2453" s="123"/>
      <c r="X2453" s="123"/>
      <c r="Y2453" s="123"/>
      <c r="Z2453" s="124"/>
      <c r="AA2453" s="126"/>
      <c r="AB2453" s="123"/>
      <c r="AC2453" s="123"/>
      <c r="AD2453" s="123"/>
      <c r="AE2453" s="123"/>
      <c r="AF2453" s="123"/>
      <c r="AG2453" s="123"/>
      <c r="AH2453" s="123"/>
      <c r="AI2453" s="124"/>
      <c r="AJ2453" s="126"/>
      <c r="AK2453" s="123"/>
      <c r="AL2453" s="123"/>
      <c r="AM2453" s="123"/>
      <c r="AN2453" s="123"/>
      <c r="AO2453" s="123"/>
      <c r="AP2453" s="123"/>
      <c r="AQ2453" s="123"/>
      <c r="AR2453" s="124"/>
      <c r="AS2453" s="126"/>
      <c r="AT2453" s="123"/>
      <c r="AU2453" s="123"/>
      <c r="AV2453" s="123"/>
      <c r="AW2453" s="123"/>
      <c r="AX2453" s="128"/>
      <c r="AY2453" s="32"/>
      <c r="AZ2453" s="32"/>
      <c r="BA2453" s="32"/>
      <c r="BB2453" s="53"/>
      <c r="BC2453" s="54"/>
      <c r="BE2453" s="32"/>
      <c r="BF2453" s="32"/>
      <c r="BG2453" s="32"/>
      <c r="BH2453" s="32"/>
      <c r="BI2453" s="32"/>
      <c r="BJ2453" s="32"/>
      <c r="BK2453" s="32"/>
      <c r="BL2453" s="32"/>
      <c r="BM2453" s="32"/>
      <c r="BN2453" s="32"/>
      <c r="BO2453" s="32"/>
      <c r="BP2453" s="32"/>
      <c r="BQ2453" s="32"/>
      <c r="BR2453" s="32"/>
      <c r="BS2453" s="32"/>
      <c r="BT2453" s="32"/>
      <c r="BU2453" s="32"/>
      <c r="BV2453" s="32"/>
      <c r="BW2453" s="32"/>
      <c r="BX2453" s="32"/>
      <c r="BY2453" s="32"/>
      <c r="BZ2453" s="32"/>
      <c r="CA2453" s="32"/>
      <c r="CB2453" s="32"/>
      <c r="CC2453" s="32"/>
      <c r="CD2453" s="32"/>
      <c r="CE2453" s="32"/>
      <c r="CF2453" s="32"/>
      <c r="CG2453" s="32"/>
      <c r="CH2453" s="32"/>
      <c r="CI2453" s="32"/>
      <c r="CJ2453" s="32"/>
      <c r="CK2453" s="32"/>
      <c r="CL2453" s="32"/>
      <c r="CM2453" s="32"/>
      <c r="CN2453" s="32"/>
      <c r="CO2453" s="32"/>
      <c r="CP2453" s="32"/>
      <c r="CQ2453" s="32"/>
      <c r="CR2453" s="32"/>
      <c r="CS2453" s="32"/>
      <c r="CT2453" s="32"/>
      <c r="CU2453" s="32"/>
      <c r="CV2453" s="32"/>
      <c r="CW2453" s="32"/>
      <c r="CX2453" s="32"/>
      <c r="CY2453" s="32"/>
      <c r="CZ2453" s="32"/>
      <c r="DA2453" s="32"/>
      <c r="DB2453" s="32"/>
      <c r="DC2453" s="32"/>
      <c r="DD2453" s="32"/>
      <c r="DE2453" s="32"/>
      <c r="DF2453" s="32"/>
      <c r="DG2453" s="32"/>
      <c r="DH2453" s="32"/>
      <c r="DI2453" s="32"/>
      <c r="DJ2453" s="32"/>
      <c r="DK2453" s="32"/>
      <c r="DL2453" s="32"/>
      <c r="DM2453" s="32"/>
      <c r="DN2453" s="32"/>
      <c r="DO2453" s="32"/>
      <c r="DP2453" s="32"/>
      <c r="DQ2453" s="32"/>
      <c r="DR2453" s="32"/>
      <c r="DS2453" s="32"/>
      <c r="DT2453" s="32"/>
      <c r="DU2453" s="32"/>
      <c r="DV2453" s="32"/>
      <c r="DW2453" s="32"/>
      <c r="DX2453" s="32"/>
      <c r="DY2453" s="32"/>
      <c r="DZ2453" s="32"/>
      <c r="EA2453" s="32"/>
      <c r="EB2453" s="32"/>
      <c r="EC2453" s="32"/>
      <c r="ED2453" s="32"/>
      <c r="EE2453" s="32"/>
      <c r="EF2453" s="32"/>
      <c r="EG2453" s="32"/>
      <c r="EH2453" s="32"/>
      <c r="EI2453" s="32"/>
      <c r="EJ2453" s="32"/>
      <c r="EK2453" s="32"/>
      <c r="EL2453" s="32"/>
      <c r="EM2453" s="32"/>
      <c r="EN2453" s="32"/>
      <c r="EO2453" s="32"/>
      <c r="EP2453" s="32"/>
      <c r="EQ2453" s="32"/>
      <c r="ER2453" s="32"/>
      <c r="ES2453" s="32"/>
      <c r="ET2453" s="32"/>
      <c r="EU2453" s="32"/>
      <c r="EV2453" s="32"/>
      <c r="EW2453" s="32"/>
      <c r="EX2453" s="32"/>
      <c r="EY2453" s="32"/>
      <c r="EZ2453" s="32"/>
      <c r="FA2453" s="32"/>
      <c r="FB2453" s="32"/>
      <c r="FC2453" s="32"/>
      <c r="FD2453" s="32"/>
      <c r="FE2453" s="32"/>
      <c r="FF2453" s="32"/>
      <c r="FG2453" s="32"/>
      <c r="FH2453" s="32"/>
      <c r="FI2453" s="32"/>
      <c r="FJ2453" s="32"/>
      <c r="FK2453" s="32"/>
      <c r="FL2453" s="32"/>
      <c r="FM2453" s="32"/>
      <c r="FN2453" s="32"/>
      <c r="FO2453" s="32"/>
      <c r="FP2453" s="32"/>
      <c r="FQ2453" s="32"/>
      <c r="FR2453" s="32"/>
      <c r="FS2453" s="32"/>
      <c r="FT2453" s="32"/>
      <c r="FU2453" s="32"/>
      <c r="FV2453" s="32"/>
      <c r="FW2453" s="32"/>
      <c r="FX2453" s="32"/>
      <c r="FY2453" s="32"/>
      <c r="FZ2453" s="32"/>
      <c r="GA2453" s="32"/>
      <c r="GB2453" s="32"/>
      <c r="GC2453" s="32"/>
      <c r="GD2453" s="32"/>
      <c r="GE2453" s="32"/>
      <c r="GF2453" s="32"/>
      <c r="GG2453" s="32"/>
      <c r="GH2453" s="32"/>
      <c r="GI2453" s="32"/>
      <c r="GJ2453" s="32"/>
      <c r="GK2453" s="32"/>
      <c r="GL2453" s="32"/>
      <c r="GM2453" s="32"/>
      <c r="GN2453" s="32"/>
      <c r="GO2453" s="32"/>
      <c r="GP2453" s="32"/>
      <c r="GQ2453" s="32"/>
      <c r="GR2453" s="32"/>
      <c r="GS2453" s="32"/>
      <c r="GT2453" s="32"/>
      <c r="GU2453" s="32"/>
      <c r="GV2453" s="32"/>
      <c r="GW2453" s="32"/>
      <c r="GX2453" s="32"/>
      <c r="GY2453" s="32"/>
      <c r="GZ2453" s="32"/>
      <c r="HA2453" s="32"/>
      <c r="HB2453" s="32"/>
      <c r="HC2453" s="32"/>
      <c r="HD2453" s="32"/>
      <c r="HE2453" s="32"/>
      <c r="HF2453" s="32"/>
      <c r="HG2453" s="32"/>
      <c r="HH2453" s="32"/>
      <c r="HI2453" s="32"/>
      <c r="HJ2453" s="32"/>
      <c r="HK2453" s="32"/>
      <c r="HL2453" s="32"/>
      <c r="HM2453" s="32"/>
      <c r="HN2453" s="32"/>
      <c r="HO2453" s="32"/>
      <c r="HP2453" s="32"/>
      <c r="HQ2453" s="32"/>
      <c r="HR2453" s="32"/>
      <c r="HS2453" s="32"/>
      <c r="HT2453" s="32"/>
      <c r="HU2453" s="32"/>
      <c r="HV2453" s="32"/>
      <c r="HW2453" s="32"/>
      <c r="HX2453" s="32"/>
      <c r="HY2453" s="32"/>
      <c r="HZ2453" s="32"/>
      <c r="IA2453" s="32"/>
      <c r="IB2453" s="32"/>
      <c r="IC2453" s="32"/>
      <c r="ID2453" s="32"/>
      <c r="IE2453" s="32"/>
      <c r="IF2453" s="32"/>
      <c r="IG2453" s="32"/>
      <c r="IH2453" s="32"/>
      <c r="II2453" s="32"/>
      <c r="IJ2453" s="32"/>
      <c r="IK2453" s="32"/>
      <c r="IL2453" s="32"/>
      <c r="IM2453" s="32"/>
      <c r="IN2453" s="32"/>
      <c r="IO2453" s="32"/>
      <c r="IP2453" s="32"/>
      <c r="IQ2453" s="32"/>
    </row>
    <row r="2454" spans="1:251" s="46" customFormat="1" ht="18.75" customHeight="1">
      <c r="A2454" s="38"/>
      <c r="B2454" s="55"/>
      <c r="C2454" s="91" t="s">
        <v>418</v>
      </c>
      <c r="D2454" s="92"/>
      <c r="E2454" s="92"/>
      <c r="F2454" s="92"/>
      <c r="G2454" s="92"/>
      <c r="H2454" s="92"/>
      <c r="I2454" s="92"/>
      <c r="J2454" s="92"/>
      <c r="K2454" s="92"/>
      <c r="L2454" s="92"/>
      <c r="M2454" s="92"/>
      <c r="N2454" s="92"/>
      <c r="O2454" s="92"/>
      <c r="P2454" s="92"/>
      <c r="Q2454" s="92"/>
      <c r="R2454" s="92"/>
      <c r="S2454" s="92"/>
      <c r="T2454" s="92"/>
      <c r="U2454" s="92"/>
      <c r="V2454" s="92"/>
      <c r="W2454" s="92"/>
      <c r="X2454" s="92"/>
      <c r="Y2454" s="92"/>
      <c r="Z2454" s="93"/>
      <c r="AA2454" s="94">
        <v>7000</v>
      </c>
      <c r="AB2454" s="95"/>
      <c r="AC2454" s="95"/>
      <c r="AD2454" s="95"/>
      <c r="AE2454" s="95"/>
      <c r="AF2454" s="95"/>
      <c r="AG2454" s="95"/>
      <c r="AH2454" s="95"/>
      <c r="AI2454" s="96"/>
      <c r="AJ2454" s="94">
        <v>7000</v>
      </c>
      <c r="AK2454" s="95"/>
      <c r="AL2454" s="95"/>
      <c r="AM2454" s="95"/>
      <c r="AN2454" s="95"/>
      <c r="AO2454" s="95"/>
      <c r="AP2454" s="95"/>
      <c r="AQ2454" s="95"/>
      <c r="AR2454" s="96"/>
      <c r="AS2454" s="97"/>
      <c r="AT2454" s="98"/>
      <c r="AU2454" s="98"/>
      <c r="AV2454" s="98"/>
      <c r="AW2454" s="98"/>
      <c r="AX2454" s="99"/>
      <c r="AY2454" s="32"/>
      <c r="AZ2454" s="32"/>
      <c r="BA2454" s="32"/>
      <c r="BB2454" s="32"/>
      <c r="BC2454" s="32"/>
      <c r="BD2454" s="32"/>
      <c r="BE2454" s="32"/>
      <c r="BF2454" s="32"/>
      <c r="BG2454" s="32"/>
      <c r="BH2454" s="32"/>
      <c r="BI2454" s="32"/>
      <c r="BJ2454" s="32"/>
      <c r="BK2454" s="32"/>
      <c r="BL2454" s="32"/>
      <c r="BM2454" s="32"/>
      <c r="BN2454" s="32"/>
      <c r="BO2454" s="32"/>
      <c r="BP2454" s="32"/>
      <c r="BQ2454" s="32"/>
      <c r="BR2454" s="32"/>
      <c r="BS2454" s="32"/>
      <c r="BT2454" s="32"/>
      <c r="BU2454" s="32"/>
      <c r="BV2454" s="32"/>
      <c r="BW2454" s="32"/>
      <c r="BX2454" s="32"/>
      <c r="BY2454" s="32"/>
      <c r="BZ2454" s="32"/>
      <c r="CA2454" s="32"/>
      <c r="CB2454" s="32"/>
      <c r="CC2454" s="32"/>
      <c r="CD2454" s="32"/>
      <c r="CE2454" s="32"/>
      <c r="CF2454" s="32"/>
      <c r="CG2454" s="32"/>
      <c r="CH2454" s="32"/>
      <c r="CI2454" s="32"/>
      <c r="CJ2454" s="32"/>
      <c r="CK2454" s="32"/>
      <c r="CL2454" s="32"/>
      <c r="CM2454" s="32"/>
      <c r="CN2454" s="32"/>
      <c r="CO2454" s="32"/>
      <c r="CP2454" s="32"/>
      <c r="CQ2454" s="32"/>
      <c r="CR2454" s="32"/>
      <c r="CS2454" s="32"/>
      <c r="CT2454" s="32"/>
      <c r="CU2454" s="32"/>
      <c r="CV2454" s="32"/>
      <c r="CW2454" s="32"/>
      <c r="CX2454" s="32"/>
      <c r="CY2454" s="32"/>
      <c r="CZ2454" s="32"/>
      <c r="DA2454" s="32"/>
      <c r="DB2454" s="32"/>
      <c r="DC2454" s="32"/>
      <c r="DD2454" s="32"/>
      <c r="DE2454" s="32"/>
      <c r="DF2454" s="32"/>
      <c r="DG2454" s="32"/>
      <c r="DH2454" s="32"/>
      <c r="DI2454" s="32"/>
      <c r="DJ2454" s="32"/>
      <c r="DK2454" s="32"/>
      <c r="DL2454" s="32"/>
      <c r="DM2454" s="32"/>
      <c r="DN2454" s="32"/>
      <c r="DO2454" s="32"/>
      <c r="DP2454" s="32"/>
      <c r="DQ2454" s="32"/>
      <c r="DR2454" s="32"/>
      <c r="DS2454" s="32"/>
      <c r="DT2454" s="32"/>
      <c r="DU2454" s="32"/>
      <c r="DV2454" s="32"/>
      <c r="DW2454" s="32"/>
      <c r="DX2454" s="32"/>
      <c r="DY2454" s="32"/>
      <c r="DZ2454" s="32"/>
      <c r="EA2454" s="32"/>
      <c r="EB2454" s="32"/>
      <c r="EC2454" s="32"/>
      <c r="ED2454" s="32"/>
      <c r="EE2454" s="32"/>
      <c r="EF2454" s="32"/>
      <c r="EG2454" s="32"/>
      <c r="EH2454" s="32"/>
      <c r="EI2454" s="32"/>
      <c r="EJ2454" s="32"/>
      <c r="EK2454" s="32"/>
      <c r="EL2454" s="32"/>
      <c r="EM2454" s="32"/>
      <c r="EN2454" s="32"/>
      <c r="EO2454" s="32"/>
      <c r="EP2454" s="32"/>
      <c r="EQ2454" s="32"/>
      <c r="ER2454" s="32"/>
      <c r="ES2454" s="32"/>
      <c r="ET2454" s="32"/>
      <c r="EU2454" s="32"/>
      <c r="EV2454" s="32"/>
      <c r="EW2454" s="32"/>
      <c r="EX2454" s="32"/>
      <c r="EY2454" s="32"/>
      <c r="EZ2454" s="32"/>
      <c r="FA2454" s="32"/>
      <c r="FB2454" s="32"/>
      <c r="FC2454" s="32"/>
      <c r="FD2454" s="32"/>
      <c r="FE2454" s="32"/>
      <c r="FF2454" s="32"/>
      <c r="FG2454" s="32"/>
      <c r="FH2454" s="32"/>
      <c r="FI2454" s="32"/>
      <c r="FJ2454" s="32"/>
      <c r="FK2454" s="32"/>
      <c r="FL2454" s="32"/>
      <c r="FM2454" s="32"/>
      <c r="FN2454" s="32"/>
      <c r="FO2454" s="32"/>
      <c r="FP2454" s="32"/>
      <c r="FQ2454" s="32"/>
      <c r="FR2454" s="32"/>
      <c r="FS2454" s="32"/>
      <c r="FT2454" s="32"/>
      <c r="FU2454" s="32"/>
      <c r="FV2454" s="32"/>
      <c r="FW2454" s="32"/>
      <c r="FX2454" s="32"/>
      <c r="FY2454" s="32"/>
      <c r="FZ2454" s="32"/>
      <c r="GA2454" s="32"/>
      <c r="GB2454" s="32"/>
      <c r="GC2454" s="32"/>
      <c r="GD2454" s="32"/>
      <c r="GE2454" s="32"/>
      <c r="GF2454" s="32"/>
      <c r="GG2454" s="32"/>
      <c r="GH2454" s="32"/>
      <c r="GI2454" s="32"/>
      <c r="GJ2454" s="32"/>
      <c r="GK2454" s="32"/>
      <c r="GL2454" s="32"/>
      <c r="GM2454" s="32"/>
      <c r="GN2454" s="32"/>
      <c r="GO2454" s="32"/>
      <c r="GP2454" s="32"/>
      <c r="GQ2454" s="32"/>
      <c r="GR2454" s="32"/>
      <c r="GS2454" s="32"/>
      <c r="GT2454" s="32"/>
      <c r="GU2454" s="32"/>
      <c r="GV2454" s="32"/>
      <c r="GW2454" s="32"/>
      <c r="GX2454" s="32"/>
      <c r="GY2454" s="32"/>
      <c r="GZ2454" s="32"/>
      <c r="HA2454" s="32"/>
      <c r="HB2454" s="32"/>
      <c r="HC2454" s="32"/>
      <c r="HD2454" s="32"/>
      <c r="HE2454" s="32"/>
      <c r="HF2454" s="32"/>
      <c r="HG2454" s="32"/>
      <c r="HH2454" s="32"/>
      <c r="HI2454" s="32"/>
      <c r="HJ2454" s="32"/>
      <c r="HK2454" s="32"/>
      <c r="HL2454" s="32"/>
      <c r="HM2454" s="32"/>
      <c r="HN2454" s="32"/>
      <c r="HO2454" s="32"/>
      <c r="HP2454" s="32"/>
      <c r="HQ2454" s="32"/>
      <c r="HR2454" s="32"/>
      <c r="HS2454" s="32"/>
      <c r="HT2454" s="32"/>
      <c r="HU2454" s="32"/>
      <c r="HV2454" s="32"/>
      <c r="HW2454" s="32"/>
      <c r="HX2454" s="32"/>
      <c r="HY2454" s="32"/>
      <c r="HZ2454" s="32"/>
      <c r="IA2454" s="32"/>
      <c r="IB2454" s="32"/>
      <c r="IC2454" s="32"/>
      <c r="ID2454" s="32"/>
      <c r="IE2454" s="32"/>
      <c r="IF2454" s="32"/>
      <c r="IG2454" s="32"/>
      <c r="IH2454" s="32"/>
      <c r="II2454" s="32"/>
      <c r="IJ2454" s="32"/>
      <c r="IK2454" s="32"/>
      <c r="IL2454" s="32"/>
      <c r="IM2454" s="32"/>
      <c r="IN2454" s="32"/>
      <c r="IO2454" s="32"/>
      <c r="IP2454" s="32"/>
      <c r="IQ2454" s="32"/>
    </row>
    <row r="2455" spans="1:251" s="46" customFormat="1" ht="18.75" customHeight="1" thickBot="1">
      <c r="A2455" s="47"/>
      <c r="B2455" s="100" t="s">
        <v>133</v>
      </c>
      <c r="C2455" s="101"/>
      <c r="D2455" s="101"/>
      <c r="E2455" s="101"/>
      <c r="F2455" s="101"/>
      <c r="G2455" s="101"/>
      <c r="H2455" s="101"/>
      <c r="I2455" s="101"/>
      <c r="J2455" s="101"/>
      <c r="K2455" s="101"/>
      <c r="L2455" s="101"/>
      <c r="M2455" s="101"/>
      <c r="N2455" s="101"/>
      <c r="O2455" s="101"/>
      <c r="P2455" s="101"/>
      <c r="Q2455" s="101"/>
      <c r="R2455" s="101"/>
      <c r="S2455" s="101"/>
      <c r="T2455" s="101"/>
      <c r="U2455" s="101"/>
      <c r="V2455" s="101"/>
      <c r="W2455" s="101"/>
      <c r="X2455" s="101"/>
      <c r="Y2455" s="101"/>
      <c r="Z2455" s="102"/>
      <c r="AA2455" s="103">
        <f>SUM($AA$2454:$AA$2454)</f>
        <v>7000</v>
      </c>
      <c r="AB2455" s="104"/>
      <c r="AC2455" s="104"/>
      <c r="AD2455" s="104"/>
      <c r="AE2455" s="104"/>
      <c r="AF2455" s="104"/>
      <c r="AG2455" s="104"/>
      <c r="AH2455" s="104"/>
      <c r="AI2455" s="105"/>
      <c r="AJ2455" s="103">
        <f>SUM($AJ$2454:$AJ$2454)</f>
        <v>7000</v>
      </c>
      <c r="AK2455" s="104"/>
      <c r="AL2455" s="104"/>
      <c r="AM2455" s="104"/>
      <c r="AN2455" s="104"/>
      <c r="AO2455" s="104"/>
      <c r="AP2455" s="104"/>
      <c r="AQ2455" s="104"/>
      <c r="AR2455" s="105"/>
      <c r="AS2455" s="106"/>
      <c r="AT2455" s="107"/>
      <c r="AU2455" s="107"/>
      <c r="AV2455" s="107"/>
      <c r="AW2455" s="107"/>
      <c r="AX2455" s="108"/>
      <c r="AY2455" s="32"/>
      <c r="AZ2455" s="32"/>
      <c r="BA2455" s="32"/>
      <c r="BB2455" s="32"/>
      <c r="BC2455" s="32"/>
      <c r="BD2455" s="32"/>
      <c r="BE2455" s="32"/>
      <c r="BF2455" s="32"/>
      <c r="BG2455" s="32"/>
      <c r="BH2455" s="32"/>
      <c r="BI2455" s="32"/>
      <c r="BJ2455" s="32"/>
      <c r="BK2455" s="32"/>
      <c r="BL2455" s="32"/>
      <c r="BM2455" s="32"/>
      <c r="BN2455" s="32"/>
      <c r="BO2455" s="32"/>
      <c r="BP2455" s="32"/>
      <c r="BQ2455" s="32"/>
      <c r="BR2455" s="32"/>
      <c r="BS2455" s="32"/>
      <c r="BT2455" s="32"/>
      <c r="BU2455" s="32"/>
      <c r="BV2455" s="32"/>
      <c r="BW2455" s="32"/>
      <c r="BX2455" s="32"/>
      <c r="BY2455" s="32"/>
      <c r="BZ2455" s="32"/>
      <c r="CA2455" s="32"/>
      <c r="CB2455" s="32"/>
      <c r="CC2455" s="32"/>
      <c r="CD2455" s="32"/>
      <c r="CE2455" s="32"/>
      <c r="CF2455" s="32"/>
      <c r="CG2455" s="32"/>
      <c r="CH2455" s="32"/>
      <c r="CI2455" s="32"/>
      <c r="CJ2455" s="32"/>
      <c r="CK2455" s="32"/>
      <c r="CL2455" s="32"/>
      <c r="CM2455" s="32"/>
      <c r="CN2455" s="32"/>
      <c r="CO2455" s="32"/>
      <c r="CP2455" s="32"/>
      <c r="CQ2455" s="32"/>
      <c r="CR2455" s="32"/>
      <c r="CS2455" s="32"/>
      <c r="CT2455" s="32"/>
      <c r="CU2455" s="32"/>
      <c r="CV2455" s="32"/>
      <c r="CW2455" s="32"/>
      <c r="CX2455" s="32"/>
      <c r="CY2455" s="32"/>
      <c r="CZ2455" s="32"/>
      <c r="DA2455" s="32"/>
      <c r="DB2455" s="32"/>
      <c r="DC2455" s="32"/>
      <c r="DD2455" s="32"/>
      <c r="DE2455" s="32"/>
      <c r="DF2455" s="32"/>
      <c r="DG2455" s="32"/>
      <c r="DH2455" s="32"/>
      <c r="DI2455" s="32"/>
      <c r="DJ2455" s="32"/>
      <c r="DK2455" s="32"/>
      <c r="DL2455" s="32"/>
      <c r="DM2455" s="32"/>
      <c r="DN2455" s="32"/>
      <c r="DO2455" s="32"/>
      <c r="DP2455" s="32"/>
      <c r="DQ2455" s="32"/>
      <c r="DR2455" s="32"/>
      <c r="DS2455" s="32"/>
      <c r="DT2455" s="32"/>
      <c r="DU2455" s="32"/>
      <c r="DV2455" s="32"/>
      <c r="DW2455" s="32"/>
      <c r="DX2455" s="32"/>
      <c r="DY2455" s="32"/>
      <c r="DZ2455" s="32"/>
      <c r="EA2455" s="32"/>
      <c r="EB2455" s="32"/>
      <c r="EC2455" s="32"/>
      <c r="ED2455" s="32"/>
      <c r="EE2455" s="32"/>
      <c r="EF2455" s="32"/>
      <c r="EG2455" s="32"/>
      <c r="EH2455" s="32"/>
      <c r="EI2455" s="32"/>
      <c r="EJ2455" s="32"/>
      <c r="EK2455" s="32"/>
      <c r="EL2455" s="32"/>
      <c r="EM2455" s="32"/>
      <c r="EN2455" s="32"/>
      <c r="EO2455" s="32"/>
      <c r="EP2455" s="32"/>
      <c r="EQ2455" s="32"/>
      <c r="ER2455" s="32"/>
      <c r="ES2455" s="32"/>
      <c r="ET2455" s="32"/>
      <c r="EU2455" s="32"/>
      <c r="EV2455" s="32"/>
      <c r="EW2455" s="32"/>
      <c r="EX2455" s="32"/>
      <c r="EY2455" s="32"/>
      <c r="EZ2455" s="32"/>
      <c r="FA2455" s="32"/>
      <c r="FB2455" s="32"/>
      <c r="FC2455" s="32"/>
      <c r="FD2455" s="32"/>
      <c r="FE2455" s="32"/>
      <c r="FF2455" s="32"/>
      <c r="FG2455" s="32"/>
      <c r="FH2455" s="32"/>
      <c r="FI2455" s="32"/>
      <c r="FJ2455" s="32"/>
      <c r="FK2455" s="32"/>
      <c r="FL2455" s="32"/>
      <c r="FM2455" s="32"/>
      <c r="FN2455" s="32"/>
      <c r="FO2455" s="32"/>
      <c r="FP2455" s="32"/>
      <c r="FQ2455" s="32"/>
      <c r="FR2455" s="32"/>
      <c r="FS2455" s="32"/>
      <c r="FT2455" s="32"/>
      <c r="FU2455" s="32"/>
      <c r="FV2455" s="32"/>
      <c r="FW2455" s="32"/>
      <c r="FX2455" s="32"/>
      <c r="FY2455" s="32"/>
      <c r="FZ2455" s="32"/>
      <c r="GA2455" s="32"/>
      <c r="GB2455" s="32"/>
      <c r="GC2455" s="32"/>
      <c r="GD2455" s="32"/>
      <c r="GE2455" s="32"/>
      <c r="GF2455" s="32"/>
      <c r="GG2455" s="32"/>
      <c r="GH2455" s="32"/>
      <c r="GI2455" s="32"/>
      <c r="GJ2455" s="32"/>
      <c r="GK2455" s="32"/>
      <c r="GL2455" s="32"/>
      <c r="GM2455" s="32"/>
      <c r="GN2455" s="32"/>
      <c r="GO2455" s="32"/>
      <c r="GP2455" s="32"/>
      <c r="GQ2455" s="32"/>
      <c r="GR2455" s="32"/>
      <c r="GS2455" s="32"/>
      <c r="GT2455" s="32"/>
      <c r="GU2455" s="32"/>
      <c r="GV2455" s="32"/>
      <c r="GW2455" s="32"/>
      <c r="GX2455" s="32"/>
      <c r="GY2455" s="32"/>
      <c r="GZ2455" s="32"/>
      <c r="HA2455" s="32"/>
      <c r="HB2455" s="32"/>
      <c r="HC2455" s="32"/>
      <c r="HD2455" s="32"/>
      <c r="HE2455" s="32"/>
      <c r="HF2455" s="32"/>
      <c r="HG2455" s="32"/>
      <c r="HH2455" s="32"/>
      <c r="HI2455" s="32"/>
      <c r="HJ2455" s="32"/>
      <c r="HK2455" s="32"/>
      <c r="HL2455" s="32"/>
      <c r="HM2455" s="32"/>
      <c r="HN2455" s="32"/>
      <c r="HO2455" s="32"/>
      <c r="HP2455" s="32"/>
      <c r="HQ2455" s="32"/>
      <c r="HR2455" s="32"/>
      <c r="HS2455" s="32"/>
      <c r="HT2455" s="32"/>
      <c r="HU2455" s="32"/>
      <c r="HV2455" s="32"/>
      <c r="HW2455" s="32"/>
      <c r="HX2455" s="32"/>
      <c r="HY2455" s="32"/>
      <c r="HZ2455" s="32"/>
      <c r="IA2455" s="32"/>
      <c r="IB2455" s="32"/>
      <c r="IC2455" s="32"/>
      <c r="ID2455" s="32"/>
      <c r="IE2455" s="32"/>
      <c r="IF2455" s="32"/>
      <c r="IG2455" s="32"/>
      <c r="IH2455" s="32"/>
      <c r="II2455" s="32"/>
      <c r="IJ2455" s="32"/>
      <c r="IK2455" s="32"/>
      <c r="IL2455" s="32"/>
      <c r="IM2455" s="32"/>
      <c r="IN2455" s="32"/>
      <c r="IO2455" s="32"/>
      <c r="IP2455" s="32"/>
      <c r="IQ2455" s="32"/>
    </row>
    <row r="2457" spans="1:251" ht="18.75">
      <c r="A2457" s="31" t="s">
        <v>120</v>
      </c>
      <c r="AW2457" s="33"/>
      <c r="AX2457" s="34"/>
      <c r="AY2457" s="33"/>
    </row>
    <row r="2459" spans="1:251" ht="18.75">
      <c r="B2459" s="109" t="s">
        <v>0</v>
      </c>
      <c r="C2459" s="129"/>
      <c r="D2459" s="129"/>
      <c r="E2459" s="129"/>
      <c r="F2459" s="129"/>
      <c r="G2459" s="129"/>
      <c r="H2459" s="129"/>
      <c r="I2459" s="129"/>
      <c r="J2459" s="129"/>
      <c r="K2459" s="129"/>
      <c r="L2459" s="129"/>
      <c r="M2459" s="129"/>
      <c r="N2459" s="129"/>
      <c r="O2459" s="129"/>
      <c r="P2459" s="129"/>
      <c r="Q2459" s="129"/>
      <c r="R2459" s="129"/>
      <c r="S2459" s="129"/>
      <c r="T2459" s="129"/>
      <c r="U2459" s="129"/>
      <c r="V2459" s="129"/>
      <c r="W2459" s="129"/>
      <c r="X2459" s="129"/>
      <c r="Y2459" s="129"/>
      <c r="Z2459" s="129"/>
      <c r="AA2459" s="129"/>
      <c r="AB2459" s="129"/>
      <c r="AC2459" s="129"/>
      <c r="AD2459" s="129"/>
      <c r="AE2459" s="129"/>
      <c r="AF2459" s="129"/>
      <c r="AG2459" s="129"/>
      <c r="AH2459" s="129"/>
      <c r="AI2459" s="129"/>
      <c r="AJ2459" s="129"/>
      <c r="AK2459" s="129"/>
      <c r="AL2459" s="129"/>
      <c r="AM2459" s="129"/>
      <c r="AN2459" s="129"/>
      <c r="AO2459" s="129"/>
      <c r="AP2459" s="129"/>
      <c r="AQ2459" s="129"/>
      <c r="AR2459" s="129"/>
      <c r="AS2459" s="129"/>
      <c r="AT2459" s="129"/>
      <c r="AU2459" s="129"/>
      <c r="AV2459" s="129"/>
      <c r="AW2459" s="129"/>
      <c r="AX2459" s="129"/>
    </row>
    <row r="2460" spans="1:251">
      <c r="Z2460" s="35"/>
      <c r="AD2460" s="35"/>
      <c r="AE2460" s="35"/>
      <c r="AF2460" s="35"/>
      <c r="AG2460" s="35"/>
      <c r="AH2460" s="35"/>
      <c r="AI2460" s="35"/>
      <c r="AO2460" s="35"/>
    </row>
    <row r="2461" spans="1:251" ht="13.5" thickBot="1">
      <c r="Z2461" s="35"/>
      <c r="AD2461" s="35"/>
      <c r="AE2461" s="35"/>
      <c r="AF2461" s="35"/>
      <c r="AG2461" s="35"/>
      <c r="AH2461" s="35"/>
      <c r="AI2461" s="35"/>
      <c r="AO2461" s="35"/>
      <c r="DI2461" s="36"/>
    </row>
    <row r="2462" spans="1:251" ht="24.75" customHeight="1" thickBot="1">
      <c r="B2462" s="111" t="s">
        <v>121</v>
      </c>
      <c r="C2462" s="112"/>
      <c r="D2462" s="112"/>
      <c r="E2462" s="112"/>
      <c r="F2462" s="112"/>
      <c r="G2462" s="112"/>
      <c r="H2462" s="113" t="s">
        <v>419</v>
      </c>
      <c r="I2462" s="114"/>
      <c r="J2462" s="114"/>
      <c r="K2462" s="114"/>
      <c r="L2462" s="114"/>
      <c r="M2462" s="114"/>
      <c r="N2462" s="114"/>
      <c r="O2462" s="114"/>
      <c r="P2462" s="114"/>
      <c r="Q2462" s="114"/>
      <c r="R2462" s="114"/>
      <c r="S2462" s="114"/>
      <c r="T2462" s="114"/>
      <c r="U2462" s="114"/>
      <c r="V2462" s="114"/>
      <c r="W2462" s="114"/>
      <c r="X2462" s="114"/>
      <c r="Y2462" s="114"/>
      <c r="Z2462" s="114"/>
      <c r="AA2462" s="114"/>
      <c r="AB2462" s="114"/>
      <c r="AC2462" s="114"/>
      <c r="AD2462" s="114"/>
      <c r="AE2462" s="114"/>
      <c r="AF2462" s="114"/>
      <c r="AG2462" s="114"/>
      <c r="AH2462" s="114"/>
      <c r="AI2462" s="114"/>
      <c r="AJ2462" s="114"/>
      <c r="AK2462" s="114"/>
      <c r="AL2462" s="114"/>
      <c r="AM2462" s="114"/>
      <c r="AN2462" s="114"/>
      <c r="AO2462" s="114"/>
      <c r="AP2462" s="114"/>
      <c r="AQ2462" s="114"/>
      <c r="AR2462" s="114"/>
      <c r="AS2462" s="114"/>
      <c r="AT2462" s="114"/>
      <c r="AU2462" s="114"/>
      <c r="AV2462" s="114"/>
      <c r="AW2462" s="114"/>
      <c r="AX2462" s="115"/>
      <c r="DI2462" s="36"/>
    </row>
    <row r="2463" spans="1:251" ht="14.25">
      <c r="B2463" s="37"/>
      <c r="C2463" s="37"/>
      <c r="D2463" s="37"/>
      <c r="E2463" s="37"/>
      <c r="F2463" s="37"/>
      <c r="G2463" s="37"/>
      <c r="H2463" s="38"/>
      <c r="I2463" s="38"/>
      <c r="J2463" s="38"/>
      <c r="K2463" s="38"/>
      <c r="L2463" s="39"/>
      <c r="M2463" s="39"/>
      <c r="N2463" s="39"/>
      <c r="O2463" s="39"/>
      <c r="P2463" s="38"/>
      <c r="Q2463" s="38"/>
      <c r="R2463" s="38"/>
      <c r="S2463" s="38"/>
      <c r="T2463" s="38"/>
      <c r="U2463" s="38"/>
      <c r="V2463" s="40"/>
      <c r="W2463" s="40"/>
      <c r="X2463" s="40"/>
      <c r="Y2463" s="40"/>
      <c r="Z2463" s="40"/>
      <c r="AA2463" s="40"/>
      <c r="AB2463" s="40"/>
      <c r="AC2463" s="40"/>
      <c r="AD2463" s="40"/>
      <c r="AE2463" s="40"/>
      <c r="AF2463" s="40"/>
      <c r="AG2463" s="40"/>
      <c r="AH2463" s="40"/>
      <c r="AI2463" s="40"/>
      <c r="AJ2463" s="40"/>
      <c r="AK2463" s="40"/>
      <c r="AL2463" s="40"/>
      <c r="AM2463" s="40"/>
      <c r="AN2463" s="40"/>
      <c r="AO2463" s="40"/>
      <c r="AP2463" s="40"/>
      <c r="AQ2463" s="40"/>
      <c r="AR2463" s="40"/>
      <c r="AS2463" s="40"/>
      <c r="AT2463" s="40"/>
      <c r="AU2463" s="40"/>
      <c r="AV2463" s="40"/>
      <c r="AW2463" s="40"/>
      <c r="AX2463" s="40"/>
      <c r="DI2463" s="36"/>
    </row>
    <row r="2464" spans="1:251" ht="15" thickBot="1">
      <c r="A2464" s="41"/>
      <c r="B2464" s="40" t="s">
        <v>123</v>
      </c>
      <c r="C2464" s="38"/>
      <c r="D2464" s="38"/>
      <c r="E2464" s="38"/>
      <c r="F2464" s="38"/>
      <c r="G2464" s="38"/>
      <c r="H2464" s="38"/>
      <c r="I2464" s="38"/>
      <c r="J2464" s="38"/>
      <c r="K2464" s="38"/>
      <c r="L2464" s="39"/>
      <c r="M2464" s="39"/>
      <c r="N2464" s="39"/>
      <c r="O2464" s="39"/>
      <c r="P2464" s="38"/>
      <c r="Q2464" s="38"/>
      <c r="R2464" s="38"/>
      <c r="S2464" s="38"/>
      <c r="T2464" s="38"/>
      <c r="U2464" s="38"/>
      <c r="V2464" s="40"/>
      <c r="W2464" s="40"/>
      <c r="X2464" s="40"/>
      <c r="Y2464" s="40"/>
      <c r="Z2464" s="40"/>
      <c r="AA2464" s="40"/>
      <c r="AB2464" s="40"/>
      <c r="AC2464" s="40"/>
      <c r="AD2464" s="40"/>
      <c r="AE2464" s="40"/>
      <c r="AF2464" s="40"/>
      <c r="AG2464" s="40"/>
      <c r="AH2464" s="40"/>
      <c r="AI2464" s="40"/>
      <c r="AJ2464" s="40"/>
      <c r="AK2464" s="40"/>
      <c r="AL2464" s="40"/>
      <c r="AM2464" s="40"/>
      <c r="AN2464" s="40"/>
      <c r="AO2464" s="40"/>
      <c r="AP2464" s="40"/>
      <c r="AQ2464" s="40"/>
      <c r="AR2464" s="40"/>
      <c r="AS2464" s="40"/>
      <c r="AT2464" s="40"/>
      <c r="AU2464" s="40"/>
      <c r="AV2464" s="40"/>
      <c r="AW2464" s="40"/>
      <c r="AX2464" s="40"/>
      <c r="DI2464" s="36"/>
    </row>
    <row r="2465" spans="1:113" ht="14.25">
      <c r="A2465" s="38"/>
      <c r="B2465" s="42"/>
      <c r="C2465" s="37"/>
      <c r="D2465" s="37"/>
      <c r="E2465" s="37"/>
      <c r="F2465" s="37"/>
      <c r="G2465" s="37"/>
      <c r="H2465" s="37"/>
      <c r="I2465" s="37"/>
      <c r="J2465" s="37"/>
      <c r="K2465" s="37"/>
      <c r="L2465" s="43"/>
      <c r="M2465" s="43"/>
      <c r="N2465" s="43"/>
      <c r="O2465" s="43"/>
      <c r="P2465" s="37"/>
      <c r="Q2465" s="37"/>
      <c r="R2465" s="37"/>
      <c r="S2465" s="37"/>
      <c r="T2465" s="37"/>
      <c r="U2465" s="37"/>
      <c r="V2465" s="44"/>
      <c r="W2465" s="44"/>
      <c r="X2465" s="44"/>
      <c r="Y2465" s="44"/>
      <c r="Z2465" s="44"/>
      <c r="AA2465" s="44"/>
      <c r="AB2465" s="44"/>
      <c r="AC2465" s="44"/>
      <c r="AD2465" s="44"/>
      <c r="AE2465" s="44"/>
      <c r="AF2465" s="44"/>
      <c r="AG2465" s="44"/>
      <c r="AH2465" s="44"/>
      <c r="AI2465" s="44"/>
      <c r="AJ2465" s="44"/>
      <c r="AK2465" s="44"/>
      <c r="AL2465" s="44"/>
      <c r="AM2465" s="44"/>
      <c r="AN2465" s="44"/>
      <c r="AO2465" s="44"/>
      <c r="AP2465" s="44"/>
      <c r="AQ2465" s="44"/>
      <c r="AR2465" s="44"/>
      <c r="AS2465" s="44"/>
      <c r="AT2465" s="44"/>
      <c r="AU2465" s="44"/>
      <c r="AV2465" s="44"/>
      <c r="AW2465" s="44"/>
      <c r="AX2465" s="45"/>
    </row>
    <row r="2466" spans="1:113" ht="12" customHeight="1">
      <c r="A2466" s="38"/>
      <c r="B2466" s="116" t="s">
        <v>420</v>
      </c>
      <c r="C2466" s="117"/>
      <c r="D2466" s="117"/>
      <c r="E2466" s="117"/>
      <c r="F2466" s="117"/>
      <c r="G2466" s="117"/>
      <c r="H2466" s="117"/>
      <c r="I2466" s="117"/>
      <c r="J2466" s="117"/>
      <c r="K2466" s="117"/>
      <c r="L2466" s="117"/>
      <c r="M2466" s="117"/>
      <c r="N2466" s="117"/>
      <c r="O2466" s="117"/>
      <c r="P2466" s="117"/>
      <c r="Q2466" s="117"/>
      <c r="R2466" s="117"/>
      <c r="S2466" s="117"/>
      <c r="T2466" s="117"/>
      <c r="U2466" s="117"/>
      <c r="V2466" s="117"/>
      <c r="W2466" s="117"/>
      <c r="X2466" s="117"/>
      <c r="Y2466" s="117"/>
      <c r="Z2466" s="117"/>
      <c r="AA2466" s="117"/>
      <c r="AB2466" s="117"/>
      <c r="AC2466" s="117"/>
      <c r="AD2466" s="117"/>
      <c r="AE2466" s="117"/>
      <c r="AF2466" s="117"/>
      <c r="AG2466" s="117"/>
      <c r="AH2466" s="117"/>
      <c r="AI2466" s="117"/>
      <c r="AJ2466" s="117"/>
      <c r="AK2466" s="117"/>
      <c r="AL2466" s="117"/>
      <c r="AM2466" s="117"/>
      <c r="AN2466" s="117"/>
      <c r="AO2466" s="117"/>
      <c r="AP2466" s="117"/>
      <c r="AQ2466" s="117"/>
      <c r="AR2466" s="117"/>
      <c r="AS2466" s="117"/>
      <c r="AT2466" s="117"/>
      <c r="AU2466" s="117"/>
      <c r="AV2466" s="117"/>
      <c r="AW2466" s="117"/>
      <c r="AX2466" s="118"/>
    </row>
    <row r="2467" spans="1:113" ht="12" customHeight="1">
      <c r="A2467" s="38"/>
      <c r="B2467" s="116"/>
      <c r="C2467" s="117"/>
      <c r="D2467" s="117"/>
      <c r="E2467" s="117"/>
      <c r="F2467" s="117"/>
      <c r="G2467" s="117"/>
      <c r="H2467" s="117"/>
      <c r="I2467" s="117"/>
      <c r="J2467" s="117"/>
      <c r="K2467" s="117"/>
      <c r="L2467" s="117"/>
      <c r="M2467" s="117"/>
      <c r="N2467" s="117"/>
      <c r="O2467" s="117"/>
      <c r="P2467" s="117"/>
      <c r="Q2467" s="117"/>
      <c r="R2467" s="117"/>
      <c r="S2467" s="117"/>
      <c r="T2467" s="117"/>
      <c r="U2467" s="117"/>
      <c r="V2467" s="117"/>
      <c r="W2467" s="117"/>
      <c r="X2467" s="117"/>
      <c r="Y2467" s="117"/>
      <c r="Z2467" s="117"/>
      <c r="AA2467" s="117"/>
      <c r="AB2467" s="117"/>
      <c r="AC2467" s="117"/>
      <c r="AD2467" s="117"/>
      <c r="AE2467" s="117"/>
      <c r="AF2467" s="117"/>
      <c r="AG2467" s="117"/>
      <c r="AH2467" s="117"/>
      <c r="AI2467" s="117"/>
      <c r="AJ2467" s="117"/>
      <c r="AK2467" s="117"/>
      <c r="AL2467" s="117"/>
      <c r="AM2467" s="117"/>
      <c r="AN2467" s="117"/>
      <c r="AO2467" s="117"/>
      <c r="AP2467" s="117"/>
      <c r="AQ2467" s="117"/>
      <c r="AR2467" s="117"/>
      <c r="AS2467" s="117"/>
      <c r="AT2467" s="117"/>
      <c r="AU2467" s="117"/>
      <c r="AV2467" s="117"/>
      <c r="AW2467" s="117"/>
      <c r="AX2467" s="118"/>
      <c r="BC2467" s="46"/>
    </row>
    <row r="2468" spans="1:113" ht="12" customHeight="1">
      <c r="A2468" s="38"/>
      <c r="B2468" s="116"/>
      <c r="C2468" s="117"/>
      <c r="D2468" s="117"/>
      <c r="E2468" s="117"/>
      <c r="F2468" s="117"/>
      <c r="G2468" s="117"/>
      <c r="H2468" s="117"/>
      <c r="I2468" s="117"/>
      <c r="J2468" s="117"/>
      <c r="K2468" s="117"/>
      <c r="L2468" s="117"/>
      <c r="M2468" s="117"/>
      <c r="N2468" s="117"/>
      <c r="O2468" s="117"/>
      <c r="P2468" s="117"/>
      <c r="Q2468" s="117"/>
      <c r="R2468" s="117"/>
      <c r="S2468" s="117"/>
      <c r="T2468" s="117"/>
      <c r="U2468" s="117"/>
      <c r="V2468" s="117"/>
      <c r="W2468" s="117"/>
      <c r="X2468" s="117"/>
      <c r="Y2468" s="117"/>
      <c r="Z2468" s="117"/>
      <c r="AA2468" s="117"/>
      <c r="AB2468" s="117"/>
      <c r="AC2468" s="117"/>
      <c r="AD2468" s="117"/>
      <c r="AE2468" s="117"/>
      <c r="AF2468" s="117"/>
      <c r="AG2468" s="117"/>
      <c r="AH2468" s="117"/>
      <c r="AI2468" s="117"/>
      <c r="AJ2468" s="117"/>
      <c r="AK2468" s="117"/>
      <c r="AL2468" s="117"/>
      <c r="AM2468" s="117"/>
      <c r="AN2468" s="117"/>
      <c r="AO2468" s="117"/>
      <c r="AP2468" s="117"/>
      <c r="AQ2468" s="117"/>
      <c r="AR2468" s="117"/>
      <c r="AS2468" s="117"/>
      <c r="AT2468" s="117"/>
      <c r="AU2468" s="117"/>
      <c r="AV2468" s="117"/>
      <c r="AW2468" s="117"/>
      <c r="AX2468" s="118"/>
    </row>
    <row r="2469" spans="1:113" ht="12" customHeight="1">
      <c r="A2469" s="38"/>
      <c r="B2469" s="116"/>
      <c r="C2469" s="117"/>
      <c r="D2469" s="117"/>
      <c r="E2469" s="117"/>
      <c r="F2469" s="117"/>
      <c r="G2469" s="117"/>
      <c r="H2469" s="117"/>
      <c r="I2469" s="117"/>
      <c r="J2469" s="117"/>
      <c r="K2469" s="117"/>
      <c r="L2469" s="117"/>
      <c r="M2469" s="117"/>
      <c r="N2469" s="117"/>
      <c r="O2469" s="117"/>
      <c r="P2469" s="117"/>
      <c r="Q2469" s="117"/>
      <c r="R2469" s="117"/>
      <c r="S2469" s="117"/>
      <c r="T2469" s="117"/>
      <c r="U2469" s="117"/>
      <c r="V2469" s="117"/>
      <c r="W2469" s="117"/>
      <c r="X2469" s="117"/>
      <c r="Y2469" s="117"/>
      <c r="Z2469" s="117"/>
      <c r="AA2469" s="117"/>
      <c r="AB2469" s="117"/>
      <c r="AC2469" s="117"/>
      <c r="AD2469" s="117"/>
      <c r="AE2469" s="117"/>
      <c r="AF2469" s="117"/>
      <c r="AG2469" s="117"/>
      <c r="AH2469" s="117"/>
      <c r="AI2469" s="117"/>
      <c r="AJ2469" s="117"/>
      <c r="AK2469" s="117"/>
      <c r="AL2469" s="117"/>
      <c r="AM2469" s="117"/>
      <c r="AN2469" s="117"/>
      <c r="AO2469" s="117"/>
      <c r="AP2469" s="117"/>
      <c r="AQ2469" s="117"/>
      <c r="AR2469" s="117"/>
      <c r="AS2469" s="117"/>
      <c r="AT2469" s="117"/>
      <c r="AU2469" s="117"/>
      <c r="AV2469" s="117"/>
      <c r="AW2469" s="117"/>
      <c r="AX2469" s="118"/>
    </row>
    <row r="2470" spans="1:113" ht="12" customHeight="1">
      <c r="A2470" s="38"/>
      <c r="B2470" s="116"/>
      <c r="C2470" s="117"/>
      <c r="D2470" s="117"/>
      <c r="E2470" s="117"/>
      <c r="F2470" s="117"/>
      <c r="G2470" s="117"/>
      <c r="H2470" s="117"/>
      <c r="I2470" s="117"/>
      <c r="J2470" s="117"/>
      <c r="K2470" s="117"/>
      <c r="L2470" s="117"/>
      <c r="M2470" s="117"/>
      <c r="N2470" s="117"/>
      <c r="O2470" s="117"/>
      <c r="P2470" s="117"/>
      <c r="Q2470" s="117"/>
      <c r="R2470" s="117"/>
      <c r="S2470" s="117"/>
      <c r="T2470" s="117"/>
      <c r="U2470" s="117"/>
      <c r="V2470" s="117"/>
      <c r="W2470" s="117"/>
      <c r="X2470" s="117"/>
      <c r="Y2470" s="117"/>
      <c r="Z2470" s="117"/>
      <c r="AA2470" s="117"/>
      <c r="AB2470" s="117"/>
      <c r="AC2470" s="117"/>
      <c r="AD2470" s="117"/>
      <c r="AE2470" s="117"/>
      <c r="AF2470" s="117"/>
      <c r="AG2470" s="117"/>
      <c r="AH2470" s="117"/>
      <c r="AI2470" s="117"/>
      <c r="AJ2470" s="117"/>
      <c r="AK2470" s="117"/>
      <c r="AL2470" s="117"/>
      <c r="AM2470" s="117"/>
      <c r="AN2470" s="117"/>
      <c r="AO2470" s="117"/>
      <c r="AP2470" s="117"/>
      <c r="AQ2470" s="117"/>
      <c r="AR2470" s="117"/>
      <c r="AS2470" s="117"/>
      <c r="AT2470" s="117"/>
      <c r="AU2470" s="117"/>
      <c r="AV2470" s="117"/>
      <c r="AW2470" s="117"/>
      <c r="AX2470" s="118"/>
    </row>
    <row r="2471" spans="1:113" ht="15" thickBot="1">
      <c r="A2471" s="47"/>
      <c r="B2471" s="48"/>
      <c r="C2471" s="49"/>
      <c r="D2471" s="49"/>
      <c r="E2471" s="49"/>
      <c r="F2471" s="49"/>
      <c r="G2471" s="49"/>
      <c r="H2471" s="49"/>
      <c r="I2471" s="49"/>
      <c r="J2471" s="49"/>
      <c r="K2471" s="49"/>
      <c r="L2471" s="49"/>
      <c r="M2471" s="49"/>
      <c r="N2471" s="49"/>
      <c r="O2471" s="49"/>
      <c r="P2471" s="49"/>
      <c r="Q2471" s="49"/>
      <c r="R2471" s="49"/>
      <c r="S2471" s="49"/>
      <c r="T2471" s="49"/>
      <c r="U2471" s="49"/>
      <c r="V2471" s="49"/>
      <c r="W2471" s="49"/>
      <c r="X2471" s="49"/>
      <c r="Y2471" s="49"/>
      <c r="Z2471" s="49"/>
      <c r="AA2471" s="49"/>
      <c r="AB2471" s="49"/>
      <c r="AC2471" s="49"/>
      <c r="AD2471" s="49"/>
      <c r="AE2471" s="49"/>
      <c r="AF2471" s="49"/>
      <c r="AG2471" s="49"/>
      <c r="AH2471" s="49"/>
      <c r="AI2471" s="49"/>
      <c r="AJ2471" s="49"/>
      <c r="AK2471" s="49"/>
      <c r="AL2471" s="49"/>
      <c r="AM2471" s="49"/>
      <c r="AN2471" s="49"/>
      <c r="AO2471" s="49"/>
      <c r="AP2471" s="49"/>
      <c r="AQ2471" s="49"/>
      <c r="AR2471" s="49"/>
      <c r="AS2471" s="49"/>
      <c r="AT2471" s="49"/>
      <c r="AU2471" s="49"/>
      <c r="AV2471" s="49"/>
      <c r="AW2471" s="49"/>
      <c r="AX2471" s="50"/>
    </row>
    <row r="2472" spans="1:113">
      <c r="B2472" s="51"/>
    </row>
    <row r="2473" spans="1:113" ht="15" thickBot="1">
      <c r="A2473" s="41"/>
      <c r="B2473" s="40" t="s">
        <v>124</v>
      </c>
      <c r="C2473" s="38"/>
      <c r="D2473" s="38"/>
      <c r="E2473" s="38"/>
      <c r="F2473" s="38"/>
      <c r="G2473" s="38"/>
      <c r="H2473" s="38"/>
      <c r="I2473" s="38"/>
      <c r="J2473" s="38"/>
      <c r="K2473" s="38"/>
      <c r="L2473" s="39"/>
      <c r="M2473" s="39"/>
      <c r="N2473" s="39"/>
      <c r="O2473" s="39"/>
      <c r="P2473" s="38"/>
      <c r="Q2473" s="38"/>
      <c r="R2473" s="38"/>
      <c r="S2473" s="38"/>
      <c r="T2473" s="38"/>
      <c r="U2473" s="38"/>
      <c r="V2473" s="40"/>
      <c r="W2473" s="40"/>
      <c r="X2473" s="40"/>
      <c r="Y2473" s="40"/>
      <c r="Z2473" s="40"/>
      <c r="AA2473" s="40"/>
      <c r="AB2473" s="40"/>
      <c r="AC2473" s="40"/>
      <c r="AD2473" s="40"/>
      <c r="AE2473" s="40"/>
      <c r="AF2473" s="40"/>
      <c r="AG2473" s="40"/>
      <c r="AH2473" s="40"/>
      <c r="AI2473" s="40"/>
      <c r="AJ2473" s="40"/>
      <c r="AK2473" s="40"/>
      <c r="AL2473" s="40"/>
      <c r="AM2473" s="40"/>
      <c r="AN2473" s="40"/>
      <c r="AO2473" s="40"/>
      <c r="AP2473" s="40"/>
      <c r="AQ2473" s="40"/>
      <c r="AR2473" s="40"/>
      <c r="AS2473" s="40"/>
      <c r="AT2473" s="40"/>
      <c r="AU2473" s="40"/>
      <c r="AV2473" s="40"/>
      <c r="AW2473" s="40"/>
      <c r="AX2473" s="40"/>
      <c r="DI2473" s="36"/>
    </row>
    <row r="2474" spans="1:113" ht="14.25">
      <c r="A2474" s="38"/>
      <c r="B2474" s="42"/>
      <c r="C2474" s="37"/>
      <c r="D2474" s="37"/>
      <c r="E2474" s="37"/>
      <c r="F2474" s="37"/>
      <c r="G2474" s="37"/>
      <c r="H2474" s="37"/>
      <c r="I2474" s="37"/>
      <c r="J2474" s="37"/>
      <c r="K2474" s="37"/>
      <c r="L2474" s="43"/>
      <c r="M2474" s="43"/>
      <c r="N2474" s="43"/>
      <c r="O2474" s="43"/>
      <c r="P2474" s="37"/>
      <c r="Q2474" s="37"/>
      <c r="R2474" s="37"/>
      <c r="S2474" s="37"/>
      <c r="T2474" s="37"/>
      <c r="U2474" s="37"/>
      <c r="V2474" s="44"/>
      <c r="W2474" s="44"/>
      <c r="X2474" s="44"/>
      <c r="Y2474" s="44"/>
      <c r="Z2474" s="44"/>
      <c r="AA2474" s="44"/>
      <c r="AB2474" s="44"/>
      <c r="AC2474" s="44"/>
      <c r="AD2474" s="44"/>
      <c r="AE2474" s="44"/>
      <c r="AF2474" s="44"/>
      <c r="AG2474" s="44"/>
      <c r="AH2474" s="44"/>
      <c r="AI2474" s="44"/>
      <c r="AJ2474" s="44"/>
      <c r="AK2474" s="44"/>
      <c r="AL2474" s="44"/>
      <c r="AM2474" s="44"/>
      <c r="AN2474" s="44"/>
      <c r="AO2474" s="44"/>
      <c r="AP2474" s="44"/>
      <c r="AQ2474" s="44"/>
      <c r="AR2474" s="44"/>
      <c r="AS2474" s="44"/>
      <c r="AT2474" s="44"/>
      <c r="AU2474" s="44"/>
      <c r="AV2474" s="44"/>
      <c r="AW2474" s="44"/>
      <c r="AX2474" s="45"/>
    </row>
    <row r="2475" spans="1:113" ht="12" customHeight="1">
      <c r="A2475" s="38"/>
      <c r="B2475" s="116" t="s">
        <v>421</v>
      </c>
      <c r="C2475" s="117"/>
      <c r="D2475" s="117"/>
      <c r="E2475" s="117"/>
      <c r="F2475" s="117"/>
      <c r="G2475" s="117"/>
      <c r="H2475" s="117"/>
      <c r="I2475" s="117"/>
      <c r="J2475" s="117"/>
      <c r="K2475" s="117"/>
      <c r="L2475" s="117"/>
      <c r="M2475" s="117"/>
      <c r="N2475" s="117"/>
      <c r="O2475" s="117"/>
      <c r="P2475" s="117"/>
      <c r="Q2475" s="117"/>
      <c r="R2475" s="117"/>
      <c r="S2475" s="117"/>
      <c r="T2475" s="117"/>
      <c r="U2475" s="117"/>
      <c r="V2475" s="117"/>
      <c r="W2475" s="117"/>
      <c r="X2475" s="117"/>
      <c r="Y2475" s="117"/>
      <c r="Z2475" s="117"/>
      <c r="AA2475" s="117"/>
      <c r="AB2475" s="117"/>
      <c r="AC2475" s="117"/>
      <c r="AD2475" s="117"/>
      <c r="AE2475" s="117"/>
      <c r="AF2475" s="117"/>
      <c r="AG2475" s="117"/>
      <c r="AH2475" s="117"/>
      <c r="AI2475" s="117"/>
      <c r="AJ2475" s="117"/>
      <c r="AK2475" s="117"/>
      <c r="AL2475" s="117"/>
      <c r="AM2475" s="117"/>
      <c r="AN2475" s="117"/>
      <c r="AO2475" s="117"/>
      <c r="AP2475" s="117"/>
      <c r="AQ2475" s="117"/>
      <c r="AR2475" s="117"/>
      <c r="AS2475" s="117"/>
      <c r="AT2475" s="117"/>
      <c r="AU2475" s="117"/>
      <c r="AV2475" s="117"/>
      <c r="AW2475" s="117"/>
      <c r="AX2475" s="118"/>
    </row>
    <row r="2476" spans="1:113" ht="12" customHeight="1">
      <c r="A2476" s="38"/>
      <c r="B2476" s="116"/>
      <c r="C2476" s="117"/>
      <c r="D2476" s="117"/>
      <c r="E2476" s="117"/>
      <c r="F2476" s="117"/>
      <c r="G2476" s="117"/>
      <c r="H2476" s="117"/>
      <c r="I2476" s="117"/>
      <c r="J2476" s="117"/>
      <c r="K2476" s="117"/>
      <c r="L2476" s="117"/>
      <c r="M2476" s="117"/>
      <c r="N2476" s="117"/>
      <c r="O2476" s="117"/>
      <c r="P2476" s="117"/>
      <c r="Q2476" s="117"/>
      <c r="R2476" s="117"/>
      <c r="S2476" s="117"/>
      <c r="T2476" s="117"/>
      <c r="U2476" s="117"/>
      <c r="V2476" s="117"/>
      <c r="W2476" s="117"/>
      <c r="X2476" s="117"/>
      <c r="Y2476" s="117"/>
      <c r="Z2476" s="117"/>
      <c r="AA2476" s="117"/>
      <c r="AB2476" s="117"/>
      <c r="AC2476" s="117"/>
      <c r="AD2476" s="117"/>
      <c r="AE2476" s="117"/>
      <c r="AF2476" s="117"/>
      <c r="AG2476" s="117"/>
      <c r="AH2476" s="117"/>
      <c r="AI2476" s="117"/>
      <c r="AJ2476" s="117"/>
      <c r="AK2476" s="117"/>
      <c r="AL2476" s="117"/>
      <c r="AM2476" s="117"/>
      <c r="AN2476" s="117"/>
      <c r="AO2476" s="117"/>
      <c r="AP2476" s="117"/>
      <c r="AQ2476" s="117"/>
      <c r="AR2476" s="117"/>
      <c r="AS2476" s="117"/>
      <c r="AT2476" s="117"/>
      <c r="AU2476" s="117"/>
      <c r="AV2476" s="117"/>
      <c r="AW2476" s="117"/>
      <c r="AX2476" s="118"/>
    </row>
    <row r="2477" spans="1:113" ht="12" customHeight="1">
      <c r="A2477" s="38"/>
      <c r="B2477" s="116"/>
      <c r="C2477" s="117"/>
      <c r="D2477" s="117"/>
      <c r="E2477" s="117"/>
      <c r="F2477" s="117"/>
      <c r="G2477" s="117"/>
      <c r="H2477" s="117"/>
      <c r="I2477" s="117"/>
      <c r="J2477" s="117"/>
      <c r="K2477" s="117"/>
      <c r="L2477" s="117"/>
      <c r="M2477" s="117"/>
      <c r="N2477" s="117"/>
      <c r="O2477" s="117"/>
      <c r="P2477" s="117"/>
      <c r="Q2477" s="117"/>
      <c r="R2477" s="117"/>
      <c r="S2477" s="117"/>
      <c r="T2477" s="117"/>
      <c r="U2477" s="117"/>
      <c r="V2477" s="117"/>
      <c r="W2477" s="117"/>
      <c r="X2477" s="117"/>
      <c r="Y2477" s="117"/>
      <c r="Z2477" s="117"/>
      <c r="AA2477" s="117"/>
      <c r="AB2477" s="117"/>
      <c r="AC2477" s="117"/>
      <c r="AD2477" s="117"/>
      <c r="AE2477" s="117"/>
      <c r="AF2477" s="117"/>
      <c r="AG2477" s="117"/>
      <c r="AH2477" s="117"/>
      <c r="AI2477" s="117"/>
      <c r="AJ2477" s="117"/>
      <c r="AK2477" s="117"/>
      <c r="AL2477" s="117"/>
      <c r="AM2477" s="117"/>
      <c r="AN2477" s="117"/>
      <c r="AO2477" s="117"/>
      <c r="AP2477" s="117"/>
      <c r="AQ2477" s="117"/>
      <c r="AR2477" s="117"/>
      <c r="AS2477" s="117"/>
      <c r="AT2477" s="117"/>
      <c r="AU2477" s="117"/>
      <c r="AV2477" s="117"/>
      <c r="AW2477" s="117"/>
      <c r="AX2477" s="118"/>
      <c r="BC2477" s="46"/>
    </row>
    <row r="2478" spans="1:113" ht="12" customHeight="1">
      <c r="A2478" s="38"/>
      <c r="B2478" s="116"/>
      <c r="C2478" s="117"/>
      <c r="D2478" s="117"/>
      <c r="E2478" s="117"/>
      <c r="F2478" s="117"/>
      <c r="G2478" s="117"/>
      <c r="H2478" s="117"/>
      <c r="I2478" s="117"/>
      <c r="J2478" s="117"/>
      <c r="K2478" s="117"/>
      <c r="L2478" s="117"/>
      <c r="M2478" s="117"/>
      <c r="N2478" s="117"/>
      <c r="O2478" s="117"/>
      <c r="P2478" s="117"/>
      <c r="Q2478" s="117"/>
      <c r="R2478" s="117"/>
      <c r="S2478" s="117"/>
      <c r="T2478" s="117"/>
      <c r="U2478" s="117"/>
      <c r="V2478" s="117"/>
      <c r="W2478" s="117"/>
      <c r="X2478" s="117"/>
      <c r="Y2478" s="117"/>
      <c r="Z2478" s="117"/>
      <c r="AA2478" s="117"/>
      <c r="AB2478" s="117"/>
      <c r="AC2478" s="117"/>
      <c r="AD2478" s="117"/>
      <c r="AE2478" s="117"/>
      <c r="AF2478" s="117"/>
      <c r="AG2478" s="117"/>
      <c r="AH2478" s="117"/>
      <c r="AI2478" s="117"/>
      <c r="AJ2478" s="117"/>
      <c r="AK2478" s="117"/>
      <c r="AL2478" s="117"/>
      <c r="AM2478" s="117"/>
      <c r="AN2478" s="117"/>
      <c r="AO2478" s="117"/>
      <c r="AP2478" s="117"/>
      <c r="AQ2478" s="117"/>
      <c r="AR2478" s="117"/>
      <c r="AS2478" s="117"/>
      <c r="AT2478" s="117"/>
      <c r="AU2478" s="117"/>
      <c r="AV2478" s="117"/>
      <c r="AW2478" s="117"/>
      <c r="AX2478" s="118"/>
    </row>
    <row r="2479" spans="1:113" ht="12" customHeight="1">
      <c r="A2479" s="38"/>
      <c r="B2479" s="116"/>
      <c r="C2479" s="117"/>
      <c r="D2479" s="117"/>
      <c r="E2479" s="117"/>
      <c r="F2479" s="117"/>
      <c r="G2479" s="117"/>
      <c r="H2479" s="117"/>
      <c r="I2479" s="117"/>
      <c r="J2479" s="117"/>
      <c r="K2479" s="117"/>
      <c r="L2479" s="117"/>
      <c r="M2479" s="117"/>
      <c r="N2479" s="117"/>
      <c r="O2479" s="117"/>
      <c r="P2479" s="117"/>
      <c r="Q2479" s="117"/>
      <c r="R2479" s="117"/>
      <c r="S2479" s="117"/>
      <c r="T2479" s="117"/>
      <c r="U2479" s="117"/>
      <c r="V2479" s="117"/>
      <c r="W2479" s="117"/>
      <c r="X2479" s="117"/>
      <c r="Y2479" s="117"/>
      <c r="Z2479" s="117"/>
      <c r="AA2479" s="117"/>
      <c r="AB2479" s="117"/>
      <c r="AC2479" s="117"/>
      <c r="AD2479" s="117"/>
      <c r="AE2479" s="117"/>
      <c r="AF2479" s="117"/>
      <c r="AG2479" s="117"/>
      <c r="AH2479" s="117"/>
      <c r="AI2479" s="117"/>
      <c r="AJ2479" s="117"/>
      <c r="AK2479" s="117"/>
      <c r="AL2479" s="117"/>
      <c r="AM2479" s="117"/>
      <c r="AN2479" s="117"/>
      <c r="AO2479" s="117"/>
      <c r="AP2479" s="117"/>
      <c r="AQ2479" s="117"/>
      <c r="AR2479" s="117"/>
      <c r="AS2479" s="117"/>
      <c r="AT2479" s="117"/>
      <c r="AU2479" s="117"/>
      <c r="AV2479" s="117"/>
      <c r="AW2479" s="117"/>
      <c r="AX2479" s="118"/>
    </row>
    <row r="2480" spans="1:113" ht="12" customHeight="1">
      <c r="A2480" s="38"/>
      <c r="B2480" s="116"/>
      <c r="C2480" s="117"/>
      <c r="D2480" s="117"/>
      <c r="E2480" s="117"/>
      <c r="F2480" s="117"/>
      <c r="G2480" s="117"/>
      <c r="H2480" s="117"/>
      <c r="I2480" s="117"/>
      <c r="J2480" s="117"/>
      <c r="K2480" s="117"/>
      <c r="L2480" s="117"/>
      <c r="M2480" s="117"/>
      <c r="N2480" s="117"/>
      <c r="O2480" s="117"/>
      <c r="P2480" s="117"/>
      <c r="Q2480" s="117"/>
      <c r="R2480" s="117"/>
      <c r="S2480" s="117"/>
      <c r="T2480" s="117"/>
      <c r="U2480" s="117"/>
      <c r="V2480" s="117"/>
      <c r="W2480" s="117"/>
      <c r="X2480" s="117"/>
      <c r="Y2480" s="117"/>
      <c r="Z2480" s="117"/>
      <c r="AA2480" s="117"/>
      <c r="AB2480" s="117"/>
      <c r="AC2480" s="117"/>
      <c r="AD2480" s="117"/>
      <c r="AE2480" s="117"/>
      <c r="AF2480" s="117"/>
      <c r="AG2480" s="117"/>
      <c r="AH2480" s="117"/>
      <c r="AI2480" s="117"/>
      <c r="AJ2480" s="117"/>
      <c r="AK2480" s="117"/>
      <c r="AL2480" s="117"/>
      <c r="AM2480" s="117"/>
      <c r="AN2480" s="117"/>
      <c r="AO2480" s="117"/>
      <c r="AP2480" s="117"/>
      <c r="AQ2480" s="117"/>
      <c r="AR2480" s="117"/>
      <c r="AS2480" s="117"/>
      <c r="AT2480" s="117"/>
      <c r="AU2480" s="117"/>
      <c r="AV2480" s="117"/>
      <c r="AW2480" s="117"/>
      <c r="AX2480" s="118"/>
    </row>
    <row r="2481" spans="1:251" ht="15" thickBot="1">
      <c r="A2481" s="47"/>
      <c r="B2481" s="48"/>
      <c r="C2481" s="49"/>
      <c r="D2481" s="49"/>
      <c r="E2481" s="49"/>
      <c r="F2481" s="49"/>
      <c r="G2481" s="49"/>
      <c r="H2481" s="49"/>
      <c r="I2481" s="49"/>
      <c r="J2481" s="49"/>
      <c r="K2481" s="49"/>
      <c r="L2481" s="49"/>
      <c r="M2481" s="49"/>
      <c r="N2481" s="49"/>
      <c r="O2481" s="49"/>
      <c r="P2481" s="49"/>
      <c r="Q2481" s="49"/>
      <c r="R2481" s="49"/>
      <c r="S2481" s="49"/>
      <c r="T2481" s="49"/>
      <c r="U2481" s="49"/>
      <c r="V2481" s="49"/>
      <c r="W2481" s="49"/>
      <c r="X2481" s="49"/>
      <c r="Y2481" s="49"/>
      <c r="Z2481" s="49"/>
      <c r="AA2481" s="49"/>
      <c r="AB2481" s="49"/>
      <c r="AC2481" s="49"/>
      <c r="AD2481" s="49"/>
      <c r="AE2481" s="49"/>
      <c r="AF2481" s="49"/>
      <c r="AG2481" s="49"/>
      <c r="AH2481" s="49"/>
      <c r="AI2481" s="49"/>
      <c r="AJ2481" s="49"/>
      <c r="AK2481" s="49"/>
      <c r="AL2481" s="49"/>
      <c r="AM2481" s="49"/>
      <c r="AN2481" s="49"/>
      <c r="AO2481" s="49"/>
      <c r="AP2481" s="49"/>
      <c r="AQ2481" s="49"/>
      <c r="AR2481" s="49"/>
      <c r="AS2481" s="49"/>
      <c r="AT2481" s="49"/>
      <c r="AU2481" s="49"/>
      <c r="AV2481" s="49"/>
      <c r="AW2481" s="49"/>
      <c r="AX2481" s="50"/>
    </row>
    <row r="2482" spans="1:251">
      <c r="B2482" s="51"/>
    </row>
    <row r="2483" spans="1:251" ht="14.25">
      <c r="B2483" s="40" t="s">
        <v>126</v>
      </c>
      <c r="C2483" s="38"/>
      <c r="D2483" s="38"/>
      <c r="E2483" s="38"/>
      <c r="F2483" s="38"/>
      <c r="G2483" s="38"/>
      <c r="H2483" s="38"/>
      <c r="I2483" s="38"/>
      <c r="J2483" s="38"/>
      <c r="K2483" s="38"/>
      <c r="L2483" s="39"/>
      <c r="M2483" s="39"/>
      <c r="N2483" s="39"/>
      <c r="O2483" s="39"/>
      <c r="P2483" s="38"/>
      <c r="Q2483" s="38"/>
      <c r="R2483" s="38"/>
      <c r="S2483" s="38"/>
      <c r="T2483" s="38"/>
      <c r="U2483" s="38"/>
      <c r="V2483" s="40"/>
      <c r="W2483" s="40"/>
      <c r="X2483" s="40"/>
      <c r="Y2483" s="40"/>
      <c r="Z2483" s="40"/>
      <c r="AA2483" s="40"/>
      <c r="AB2483" s="40"/>
      <c r="AC2483" s="40"/>
      <c r="AD2483" s="40"/>
      <c r="AE2483" s="40"/>
      <c r="AF2483" s="40"/>
      <c r="AG2483" s="40"/>
      <c r="AH2483" s="40"/>
      <c r="AI2483" s="40"/>
      <c r="AJ2483" s="40"/>
      <c r="AK2483" s="40"/>
      <c r="AL2483" s="40"/>
      <c r="AM2483" s="40"/>
      <c r="AN2483" s="40"/>
      <c r="AO2483" s="40"/>
      <c r="AP2483" s="40"/>
      <c r="AQ2483" s="40"/>
      <c r="AR2483" s="40"/>
      <c r="AS2483" s="40"/>
      <c r="AT2483" s="40"/>
      <c r="AU2483" s="40"/>
      <c r="AV2483" s="40"/>
      <c r="AW2483" s="40"/>
      <c r="AX2483" s="40"/>
    </row>
    <row r="2484" spans="1:251" ht="15" thickBot="1">
      <c r="B2484" s="38"/>
      <c r="C2484" s="38"/>
      <c r="D2484" s="38"/>
      <c r="E2484" s="38"/>
      <c r="F2484" s="38"/>
      <c r="G2484" s="38"/>
      <c r="H2484" s="38"/>
      <c r="I2484" s="38"/>
      <c r="J2484" s="38"/>
      <c r="K2484" s="38"/>
      <c r="L2484" s="39"/>
      <c r="M2484" s="39"/>
      <c r="N2484" s="39"/>
      <c r="O2484" s="39"/>
      <c r="P2484" s="38"/>
      <c r="Q2484" s="38"/>
      <c r="R2484" s="38"/>
      <c r="S2484" s="38"/>
      <c r="T2484" s="38"/>
      <c r="U2484" s="38"/>
      <c r="V2484" s="40"/>
      <c r="W2484" s="40"/>
      <c r="X2484" s="40"/>
      <c r="Y2484" s="40"/>
      <c r="Z2484" s="40"/>
      <c r="AA2484" s="40"/>
      <c r="AB2484" s="40"/>
      <c r="AC2484" s="40"/>
      <c r="AD2484" s="40"/>
      <c r="AE2484" s="40"/>
      <c r="AF2484" s="40"/>
      <c r="AG2484" s="40"/>
      <c r="AH2484" s="40"/>
      <c r="AI2484" s="40"/>
      <c r="AJ2484" s="40"/>
      <c r="AK2484" s="40"/>
      <c r="AL2484" s="40"/>
      <c r="AM2484" s="40"/>
      <c r="AN2484" s="40"/>
      <c r="AO2484" s="40"/>
      <c r="AP2484" s="40"/>
      <c r="AQ2484" s="40"/>
      <c r="AR2484" s="40"/>
      <c r="AS2484" s="40"/>
      <c r="AT2484" s="40"/>
      <c r="AU2484" s="40"/>
      <c r="AV2484" s="40"/>
      <c r="AW2484" s="40"/>
      <c r="AX2484" s="52" t="s">
        <v>127</v>
      </c>
    </row>
    <row r="2485" spans="1:251" s="46" customFormat="1" ht="13.5" customHeight="1">
      <c r="A2485" s="38"/>
      <c r="B2485" s="119" t="s">
        <v>128</v>
      </c>
      <c r="C2485" s="120"/>
      <c r="D2485" s="120"/>
      <c r="E2485" s="120"/>
      <c r="F2485" s="120"/>
      <c r="G2485" s="120"/>
      <c r="H2485" s="120"/>
      <c r="I2485" s="120"/>
      <c r="J2485" s="120"/>
      <c r="K2485" s="120"/>
      <c r="L2485" s="120"/>
      <c r="M2485" s="120"/>
      <c r="N2485" s="120"/>
      <c r="O2485" s="120"/>
      <c r="P2485" s="120"/>
      <c r="Q2485" s="120"/>
      <c r="R2485" s="120"/>
      <c r="S2485" s="120"/>
      <c r="T2485" s="120"/>
      <c r="U2485" s="120"/>
      <c r="V2485" s="120"/>
      <c r="W2485" s="120"/>
      <c r="X2485" s="120"/>
      <c r="Y2485" s="120"/>
      <c r="Z2485" s="121"/>
      <c r="AA2485" s="125" t="s">
        <v>129</v>
      </c>
      <c r="AB2485" s="120"/>
      <c r="AC2485" s="120"/>
      <c r="AD2485" s="120"/>
      <c r="AE2485" s="120"/>
      <c r="AF2485" s="120"/>
      <c r="AG2485" s="120"/>
      <c r="AH2485" s="120"/>
      <c r="AI2485" s="121"/>
      <c r="AJ2485" s="125" t="s">
        <v>130</v>
      </c>
      <c r="AK2485" s="120"/>
      <c r="AL2485" s="120"/>
      <c r="AM2485" s="120"/>
      <c r="AN2485" s="120"/>
      <c r="AO2485" s="120"/>
      <c r="AP2485" s="120"/>
      <c r="AQ2485" s="120"/>
      <c r="AR2485" s="121"/>
      <c r="AS2485" s="125" t="s">
        <v>131</v>
      </c>
      <c r="AT2485" s="120"/>
      <c r="AU2485" s="120"/>
      <c r="AV2485" s="120"/>
      <c r="AW2485" s="120"/>
      <c r="AX2485" s="127"/>
      <c r="AY2485" s="32"/>
      <c r="AZ2485" s="32"/>
      <c r="BA2485" s="32"/>
      <c r="BB2485" s="32"/>
      <c r="BC2485" s="32"/>
      <c r="BD2485" s="32"/>
      <c r="BE2485" s="32"/>
      <c r="BF2485" s="32"/>
      <c r="BG2485" s="32"/>
      <c r="BH2485" s="32"/>
      <c r="BI2485" s="32"/>
      <c r="BJ2485" s="32"/>
      <c r="BK2485" s="32"/>
      <c r="BL2485" s="32"/>
      <c r="BM2485" s="32"/>
      <c r="BN2485" s="32"/>
      <c r="BO2485" s="32"/>
      <c r="BP2485" s="32"/>
      <c r="BQ2485" s="32"/>
      <c r="BR2485" s="32"/>
      <c r="BS2485" s="32"/>
      <c r="BT2485" s="32"/>
      <c r="BU2485" s="32"/>
      <c r="BV2485" s="32"/>
      <c r="BW2485" s="32"/>
      <c r="BX2485" s="32"/>
      <c r="BY2485" s="32"/>
      <c r="BZ2485" s="32"/>
      <c r="CA2485" s="32"/>
      <c r="CB2485" s="32"/>
      <c r="CC2485" s="32"/>
      <c r="CD2485" s="32"/>
      <c r="CE2485" s="32"/>
      <c r="CF2485" s="32"/>
      <c r="CG2485" s="32"/>
      <c r="CH2485" s="32"/>
      <c r="CI2485" s="32"/>
      <c r="CJ2485" s="32"/>
      <c r="CK2485" s="32"/>
      <c r="CL2485" s="32"/>
      <c r="CM2485" s="32"/>
      <c r="CN2485" s="32"/>
      <c r="CO2485" s="32"/>
      <c r="CP2485" s="32"/>
      <c r="CQ2485" s="32"/>
      <c r="CR2485" s="32"/>
      <c r="CS2485" s="32"/>
      <c r="CT2485" s="32"/>
      <c r="CU2485" s="32"/>
      <c r="CV2485" s="32"/>
      <c r="CW2485" s="32"/>
      <c r="CX2485" s="32"/>
      <c r="CY2485" s="32"/>
      <c r="CZ2485" s="32"/>
      <c r="DA2485" s="32"/>
      <c r="DB2485" s="32"/>
      <c r="DC2485" s="32"/>
      <c r="DD2485" s="32"/>
      <c r="DE2485" s="32"/>
      <c r="DF2485" s="32"/>
      <c r="DG2485" s="32"/>
      <c r="DH2485" s="32"/>
      <c r="DI2485" s="32"/>
      <c r="DJ2485" s="32"/>
      <c r="DK2485" s="32"/>
      <c r="DL2485" s="32"/>
      <c r="DM2485" s="32"/>
      <c r="DN2485" s="32"/>
      <c r="DO2485" s="32"/>
      <c r="DP2485" s="32"/>
      <c r="DQ2485" s="32"/>
      <c r="DR2485" s="32"/>
      <c r="DS2485" s="32"/>
      <c r="DT2485" s="32"/>
      <c r="DU2485" s="32"/>
      <c r="DV2485" s="32"/>
      <c r="DW2485" s="32"/>
      <c r="DX2485" s="32"/>
      <c r="DY2485" s="32"/>
      <c r="DZ2485" s="32"/>
      <c r="EA2485" s="32"/>
      <c r="EB2485" s="32"/>
      <c r="EC2485" s="32"/>
      <c r="ED2485" s="32"/>
      <c r="EE2485" s="32"/>
      <c r="EF2485" s="32"/>
      <c r="EG2485" s="32"/>
      <c r="EH2485" s="32"/>
      <c r="EI2485" s="32"/>
      <c r="EJ2485" s="32"/>
      <c r="EK2485" s="32"/>
      <c r="EL2485" s="32"/>
      <c r="EM2485" s="32"/>
      <c r="EN2485" s="32"/>
      <c r="EO2485" s="32"/>
      <c r="EP2485" s="32"/>
      <c r="EQ2485" s="32"/>
      <c r="ER2485" s="32"/>
      <c r="ES2485" s="32"/>
      <c r="ET2485" s="32"/>
      <c r="EU2485" s="32"/>
      <c r="EV2485" s="32"/>
      <c r="EW2485" s="32"/>
      <c r="EX2485" s="32"/>
      <c r="EY2485" s="32"/>
      <c r="EZ2485" s="32"/>
      <c r="FA2485" s="32"/>
      <c r="FB2485" s="32"/>
      <c r="FC2485" s="32"/>
      <c r="FD2485" s="32"/>
      <c r="FE2485" s="32"/>
      <c r="FF2485" s="32"/>
      <c r="FG2485" s="32"/>
      <c r="FH2485" s="32"/>
      <c r="FI2485" s="32"/>
      <c r="FJ2485" s="32"/>
      <c r="FK2485" s="32"/>
      <c r="FL2485" s="32"/>
      <c r="FM2485" s="32"/>
      <c r="FN2485" s="32"/>
      <c r="FO2485" s="32"/>
      <c r="FP2485" s="32"/>
      <c r="FQ2485" s="32"/>
      <c r="FR2485" s="32"/>
      <c r="FS2485" s="32"/>
      <c r="FT2485" s="32"/>
      <c r="FU2485" s="32"/>
      <c r="FV2485" s="32"/>
      <c r="FW2485" s="32"/>
      <c r="FX2485" s="32"/>
      <c r="FY2485" s="32"/>
      <c r="FZ2485" s="32"/>
      <c r="GA2485" s="32"/>
      <c r="GB2485" s="32"/>
      <c r="GC2485" s="32"/>
      <c r="GD2485" s="32"/>
      <c r="GE2485" s="32"/>
      <c r="GF2485" s="32"/>
      <c r="GG2485" s="32"/>
      <c r="GH2485" s="32"/>
      <c r="GI2485" s="32"/>
      <c r="GJ2485" s="32"/>
      <c r="GK2485" s="32"/>
      <c r="GL2485" s="32"/>
      <c r="GM2485" s="32"/>
      <c r="GN2485" s="32"/>
      <c r="GO2485" s="32"/>
      <c r="GP2485" s="32"/>
      <c r="GQ2485" s="32"/>
      <c r="GR2485" s="32"/>
      <c r="GS2485" s="32"/>
      <c r="GT2485" s="32"/>
      <c r="GU2485" s="32"/>
      <c r="GV2485" s="32"/>
      <c r="GW2485" s="32"/>
      <c r="GX2485" s="32"/>
      <c r="GY2485" s="32"/>
      <c r="GZ2485" s="32"/>
      <c r="HA2485" s="32"/>
      <c r="HB2485" s="32"/>
      <c r="HC2485" s="32"/>
      <c r="HD2485" s="32"/>
      <c r="HE2485" s="32"/>
      <c r="HF2485" s="32"/>
      <c r="HG2485" s="32"/>
      <c r="HH2485" s="32"/>
      <c r="HI2485" s="32"/>
      <c r="HJ2485" s="32"/>
      <c r="HK2485" s="32"/>
      <c r="HL2485" s="32"/>
      <c r="HM2485" s="32"/>
      <c r="HN2485" s="32"/>
      <c r="HO2485" s="32"/>
      <c r="HP2485" s="32"/>
      <c r="HQ2485" s="32"/>
      <c r="HR2485" s="32"/>
      <c r="HS2485" s="32"/>
      <c r="HT2485" s="32"/>
      <c r="HU2485" s="32"/>
      <c r="HV2485" s="32"/>
      <c r="HW2485" s="32"/>
      <c r="HX2485" s="32"/>
      <c r="HY2485" s="32"/>
      <c r="HZ2485" s="32"/>
      <c r="IA2485" s="32"/>
      <c r="IB2485" s="32"/>
      <c r="IC2485" s="32"/>
      <c r="ID2485" s="32"/>
      <c r="IE2485" s="32"/>
      <c r="IF2485" s="32"/>
      <c r="IG2485" s="32"/>
      <c r="IH2485" s="32"/>
      <c r="II2485" s="32"/>
      <c r="IJ2485" s="32"/>
      <c r="IK2485" s="32"/>
      <c r="IL2485" s="32"/>
      <c r="IM2485" s="32"/>
      <c r="IN2485" s="32"/>
      <c r="IO2485" s="32"/>
      <c r="IP2485" s="32"/>
      <c r="IQ2485" s="32"/>
    </row>
    <row r="2486" spans="1:251" s="46" customFormat="1" ht="13.5">
      <c r="A2486" s="38"/>
      <c r="B2486" s="122"/>
      <c r="C2486" s="123"/>
      <c r="D2486" s="123"/>
      <c r="E2486" s="123"/>
      <c r="F2486" s="123"/>
      <c r="G2486" s="123"/>
      <c r="H2486" s="123"/>
      <c r="I2486" s="123"/>
      <c r="J2486" s="123"/>
      <c r="K2486" s="123"/>
      <c r="L2486" s="123"/>
      <c r="M2486" s="123"/>
      <c r="N2486" s="123"/>
      <c r="O2486" s="123"/>
      <c r="P2486" s="123"/>
      <c r="Q2486" s="123"/>
      <c r="R2486" s="123"/>
      <c r="S2486" s="123"/>
      <c r="T2486" s="123"/>
      <c r="U2486" s="123"/>
      <c r="V2486" s="123"/>
      <c r="W2486" s="123"/>
      <c r="X2486" s="123"/>
      <c r="Y2486" s="123"/>
      <c r="Z2486" s="124"/>
      <c r="AA2486" s="126"/>
      <c r="AB2486" s="123"/>
      <c r="AC2486" s="123"/>
      <c r="AD2486" s="123"/>
      <c r="AE2486" s="123"/>
      <c r="AF2486" s="123"/>
      <c r="AG2486" s="123"/>
      <c r="AH2486" s="123"/>
      <c r="AI2486" s="124"/>
      <c r="AJ2486" s="126"/>
      <c r="AK2486" s="123"/>
      <c r="AL2486" s="123"/>
      <c r="AM2486" s="123"/>
      <c r="AN2486" s="123"/>
      <c r="AO2486" s="123"/>
      <c r="AP2486" s="123"/>
      <c r="AQ2486" s="123"/>
      <c r="AR2486" s="124"/>
      <c r="AS2486" s="126"/>
      <c r="AT2486" s="123"/>
      <c r="AU2486" s="123"/>
      <c r="AV2486" s="123"/>
      <c r="AW2486" s="123"/>
      <c r="AX2486" s="128"/>
      <c r="AY2486" s="32"/>
      <c r="AZ2486" s="32"/>
      <c r="BA2486" s="32"/>
      <c r="BB2486" s="53"/>
      <c r="BC2486" s="54"/>
      <c r="BE2486" s="32"/>
      <c r="BF2486" s="32"/>
      <c r="BG2486" s="32"/>
      <c r="BH2486" s="32"/>
      <c r="BI2486" s="32"/>
      <c r="BJ2486" s="32"/>
      <c r="BK2486" s="32"/>
      <c r="BL2486" s="32"/>
      <c r="BM2486" s="32"/>
      <c r="BN2486" s="32"/>
      <c r="BO2486" s="32"/>
      <c r="BP2486" s="32"/>
      <c r="BQ2486" s="32"/>
      <c r="BR2486" s="32"/>
      <c r="BS2486" s="32"/>
      <c r="BT2486" s="32"/>
      <c r="BU2486" s="32"/>
      <c r="BV2486" s="32"/>
      <c r="BW2486" s="32"/>
      <c r="BX2486" s="32"/>
      <c r="BY2486" s="32"/>
      <c r="BZ2486" s="32"/>
      <c r="CA2486" s="32"/>
      <c r="CB2486" s="32"/>
      <c r="CC2486" s="32"/>
      <c r="CD2486" s="32"/>
      <c r="CE2486" s="32"/>
      <c r="CF2486" s="32"/>
      <c r="CG2486" s="32"/>
      <c r="CH2486" s="32"/>
      <c r="CI2486" s="32"/>
      <c r="CJ2486" s="32"/>
      <c r="CK2486" s="32"/>
      <c r="CL2486" s="32"/>
      <c r="CM2486" s="32"/>
      <c r="CN2486" s="32"/>
      <c r="CO2486" s="32"/>
      <c r="CP2486" s="32"/>
      <c r="CQ2486" s="32"/>
      <c r="CR2486" s="32"/>
      <c r="CS2486" s="32"/>
      <c r="CT2486" s="32"/>
      <c r="CU2486" s="32"/>
      <c r="CV2486" s="32"/>
      <c r="CW2486" s="32"/>
      <c r="CX2486" s="32"/>
      <c r="CY2486" s="32"/>
      <c r="CZ2486" s="32"/>
      <c r="DA2486" s="32"/>
      <c r="DB2486" s="32"/>
      <c r="DC2486" s="32"/>
      <c r="DD2486" s="32"/>
      <c r="DE2486" s="32"/>
      <c r="DF2486" s="32"/>
      <c r="DG2486" s="32"/>
      <c r="DH2486" s="32"/>
      <c r="DI2486" s="32"/>
      <c r="DJ2486" s="32"/>
      <c r="DK2486" s="32"/>
      <c r="DL2486" s="32"/>
      <c r="DM2486" s="32"/>
      <c r="DN2486" s="32"/>
      <c r="DO2486" s="32"/>
      <c r="DP2486" s="32"/>
      <c r="DQ2486" s="32"/>
      <c r="DR2486" s="32"/>
      <c r="DS2486" s="32"/>
      <c r="DT2486" s="32"/>
      <c r="DU2486" s="32"/>
      <c r="DV2486" s="32"/>
      <c r="DW2486" s="32"/>
      <c r="DX2486" s="32"/>
      <c r="DY2486" s="32"/>
      <c r="DZ2486" s="32"/>
      <c r="EA2486" s="32"/>
      <c r="EB2486" s="32"/>
      <c r="EC2486" s="32"/>
      <c r="ED2486" s="32"/>
      <c r="EE2486" s="32"/>
      <c r="EF2486" s="32"/>
      <c r="EG2486" s="32"/>
      <c r="EH2486" s="32"/>
      <c r="EI2486" s="32"/>
      <c r="EJ2486" s="32"/>
      <c r="EK2486" s="32"/>
      <c r="EL2486" s="32"/>
      <c r="EM2486" s="32"/>
      <c r="EN2486" s="32"/>
      <c r="EO2486" s="32"/>
      <c r="EP2486" s="32"/>
      <c r="EQ2486" s="32"/>
      <c r="ER2486" s="32"/>
      <c r="ES2486" s="32"/>
      <c r="ET2486" s="32"/>
      <c r="EU2486" s="32"/>
      <c r="EV2486" s="32"/>
      <c r="EW2486" s="32"/>
      <c r="EX2486" s="32"/>
      <c r="EY2486" s="32"/>
      <c r="EZ2486" s="32"/>
      <c r="FA2486" s="32"/>
      <c r="FB2486" s="32"/>
      <c r="FC2486" s="32"/>
      <c r="FD2486" s="32"/>
      <c r="FE2486" s="32"/>
      <c r="FF2486" s="32"/>
      <c r="FG2486" s="32"/>
      <c r="FH2486" s="32"/>
      <c r="FI2486" s="32"/>
      <c r="FJ2486" s="32"/>
      <c r="FK2486" s="32"/>
      <c r="FL2486" s="32"/>
      <c r="FM2486" s="32"/>
      <c r="FN2486" s="32"/>
      <c r="FO2486" s="32"/>
      <c r="FP2486" s="32"/>
      <c r="FQ2486" s="32"/>
      <c r="FR2486" s="32"/>
      <c r="FS2486" s="32"/>
      <c r="FT2486" s="32"/>
      <c r="FU2486" s="32"/>
      <c r="FV2486" s="32"/>
      <c r="FW2486" s="32"/>
      <c r="FX2486" s="32"/>
      <c r="FY2486" s="32"/>
      <c r="FZ2486" s="32"/>
      <c r="GA2486" s="32"/>
      <c r="GB2486" s="32"/>
      <c r="GC2486" s="32"/>
      <c r="GD2486" s="32"/>
      <c r="GE2486" s="32"/>
      <c r="GF2486" s="32"/>
      <c r="GG2486" s="32"/>
      <c r="GH2486" s="32"/>
      <c r="GI2486" s="32"/>
      <c r="GJ2486" s="32"/>
      <c r="GK2486" s="32"/>
      <c r="GL2486" s="32"/>
      <c r="GM2486" s="32"/>
      <c r="GN2486" s="32"/>
      <c r="GO2486" s="32"/>
      <c r="GP2486" s="32"/>
      <c r="GQ2486" s="32"/>
      <c r="GR2486" s="32"/>
      <c r="GS2486" s="32"/>
      <c r="GT2486" s="32"/>
      <c r="GU2486" s="32"/>
      <c r="GV2486" s="32"/>
      <c r="GW2486" s="32"/>
      <c r="GX2486" s="32"/>
      <c r="GY2486" s="32"/>
      <c r="GZ2486" s="32"/>
      <c r="HA2486" s="32"/>
      <c r="HB2486" s="32"/>
      <c r="HC2486" s="32"/>
      <c r="HD2486" s="32"/>
      <c r="HE2486" s="32"/>
      <c r="HF2486" s="32"/>
      <c r="HG2486" s="32"/>
      <c r="HH2486" s="32"/>
      <c r="HI2486" s="32"/>
      <c r="HJ2486" s="32"/>
      <c r="HK2486" s="32"/>
      <c r="HL2486" s="32"/>
      <c r="HM2486" s="32"/>
      <c r="HN2486" s="32"/>
      <c r="HO2486" s="32"/>
      <c r="HP2486" s="32"/>
      <c r="HQ2486" s="32"/>
      <c r="HR2486" s="32"/>
      <c r="HS2486" s="32"/>
      <c r="HT2486" s="32"/>
      <c r="HU2486" s="32"/>
      <c r="HV2486" s="32"/>
      <c r="HW2486" s="32"/>
      <c r="HX2486" s="32"/>
      <c r="HY2486" s="32"/>
      <c r="HZ2486" s="32"/>
      <c r="IA2486" s="32"/>
      <c r="IB2486" s="32"/>
      <c r="IC2486" s="32"/>
      <c r="ID2486" s="32"/>
      <c r="IE2486" s="32"/>
      <c r="IF2486" s="32"/>
      <c r="IG2486" s="32"/>
      <c r="IH2486" s="32"/>
      <c r="II2486" s="32"/>
      <c r="IJ2486" s="32"/>
      <c r="IK2486" s="32"/>
      <c r="IL2486" s="32"/>
      <c r="IM2486" s="32"/>
      <c r="IN2486" s="32"/>
      <c r="IO2486" s="32"/>
      <c r="IP2486" s="32"/>
      <c r="IQ2486" s="32"/>
    </row>
    <row r="2487" spans="1:251" s="46" customFormat="1" ht="18.75" customHeight="1">
      <c r="A2487" s="38"/>
      <c r="B2487" s="55"/>
      <c r="C2487" s="91" t="s">
        <v>422</v>
      </c>
      <c r="D2487" s="92"/>
      <c r="E2487" s="92"/>
      <c r="F2487" s="92"/>
      <c r="G2487" s="92"/>
      <c r="H2487" s="92"/>
      <c r="I2487" s="92"/>
      <c r="J2487" s="92"/>
      <c r="K2487" s="92"/>
      <c r="L2487" s="92"/>
      <c r="M2487" s="92"/>
      <c r="N2487" s="92"/>
      <c r="O2487" s="92"/>
      <c r="P2487" s="92"/>
      <c r="Q2487" s="92"/>
      <c r="R2487" s="92"/>
      <c r="S2487" s="92"/>
      <c r="T2487" s="92"/>
      <c r="U2487" s="92"/>
      <c r="V2487" s="92"/>
      <c r="W2487" s="92"/>
      <c r="X2487" s="92"/>
      <c r="Y2487" s="92"/>
      <c r="Z2487" s="93"/>
      <c r="AA2487" s="94">
        <v>5881793</v>
      </c>
      <c r="AB2487" s="95"/>
      <c r="AC2487" s="95"/>
      <c r="AD2487" s="95"/>
      <c r="AE2487" s="95"/>
      <c r="AF2487" s="95"/>
      <c r="AG2487" s="95"/>
      <c r="AH2487" s="95"/>
      <c r="AI2487" s="96"/>
      <c r="AJ2487" s="94">
        <v>8391219</v>
      </c>
      <c r="AK2487" s="95"/>
      <c r="AL2487" s="95"/>
      <c r="AM2487" s="95"/>
      <c r="AN2487" s="95"/>
      <c r="AO2487" s="95"/>
      <c r="AP2487" s="95"/>
      <c r="AQ2487" s="95"/>
      <c r="AR2487" s="96"/>
      <c r="AS2487" s="97"/>
      <c r="AT2487" s="98"/>
      <c r="AU2487" s="98"/>
      <c r="AV2487" s="98"/>
      <c r="AW2487" s="98"/>
      <c r="AX2487" s="99"/>
      <c r="AY2487" s="32"/>
      <c r="AZ2487" s="32"/>
      <c r="BA2487" s="32"/>
      <c r="BB2487" s="32"/>
      <c r="BC2487" s="32"/>
      <c r="BD2487" s="32"/>
      <c r="BE2487" s="32"/>
      <c r="BF2487" s="32"/>
      <c r="BG2487" s="32"/>
      <c r="BH2487" s="32"/>
      <c r="BI2487" s="32"/>
      <c r="BJ2487" s="32"/>
      <c r="BK2487" s="32"/>
      <c r="BL2487" s="32"/>
      <c r="BM2487" s="32"/>
      <c r="BN2487" s="32"/>
      <c r="BO2487" s="32"/>
      <c r="BP2487" s="32"/>
      <c r="BQ2487" s="32"/>
      <c r="BR2487" s="32"/>
      <c r="BS2487" s="32"/>
      <c r="BT2487" s="32"/>
      <c r="BU2487" s="32"/>
      <c r="BV2487" s="32"/>
      <c r="BW2487" s="32"/>
      <c r="BX2487" s="32"/>
      <c r="BY2487" s="32"/>
      <c r="BZ2487" s="32"/>
      <c r="CA2487" s="32"/>
      <c r="CB2487" s="32"/>
      <c r="CC2487" s="32"/>
      <c r="CD2487" s="32"/>
      <c r="CE2487" s="32"/>
      <c r="CF2487" s="32"/>
      <c r="CG2487" s="32"/>
      <c r="CH2487" s="32"/>
      <c r="CI2487" s="32"/>
      <c r="CJ2487" s="32"/>
      <c r="CK2487" s="32"/>
      <c r="CL2487" s="32"/>
      <c r="CM2487" s="32"/>
      <c r="CN2487" s="32"/>
      <c r="CO2487" s="32"/>
      <c r="CP2487" s="32"/>
      <c r="CQ2487" s="32"/>
      <c r="CR2487" s="32"/>
      <c r="CS2487" s="32"/>
      <c r="CT2487" s="32"/>
      <c r="CU2487" s="32"/>
      <c r="CV2487" s="32"/>
      <c r="CW2487" s="32"/>
      <c r="CX2487" s="32"/>
      <c r="CY2487" s="32"/>
      <c r="CZ2487" s="32"/>
      <c r="DA2487" s="32"/>
      <c r="DB2487" s="32"/>
      <c r="DC2487" s="32"/>
      <c r="DD2487" s="32"/>
      <c r="DE2487" s="32"/>
      <c r="DF2487" s="32"/>
      <c r="DG2487" s="32"/>
      <c r="DH2487" s="32"/>
      <c r="DI2487" s="32"/>
      <c r="DJ2487" s="32"/>
      <c r="DK2487" s="32"/>
      <c r="DL2487" s="32"/>
      <c r="DM2487" s="32"/>
      <c r="DN2487" s="32"/>
      <c r="DO2487" s="32"/>
      <c r="DP2487" s="32"/>
      <c r="DQ2487" s="32"/>
      <c r="DR2487" s="32"/>
      <c r="DS2487" s="32"/>
      <c r="DT2487" s="32"/>
      <c r="DU2487" s="32"/>
      <c r="DV2487" s="32"/>
      <c r="DW2487" s="32"/>
      <c r="DX2487" s="32"/>
      <c r="DY2487" s="32"/>
      <c r="DZ2487" s="32"/>
      <c r="EA2487" s="32"/>
      <c r="EB2487" s="32"/>
      <c r="EC2487" s="32"/>
      <c r="ED2487" s="32"/>
      <c r="EE2487" s="32"/>
      <c r="EF2487" s="32"/>
      <c r="EG2487" s="32"/>
      <c r="EH2487" s="32"/>
      <c r="EI2487" s="32"/>
      <c r="EJ2487" s="32"/>
      <c r="EK2487" s="32"/>
      <c r="EL2487" s="32"/>
      <c r="EM2487" s="32"/>
      <c r="EN2487" s="32"/>
      <c r="EO2487" s="32"/>
      <c r="EP2487" s="32"/>
      <c r="EQ2487" s="32"/>
      <c r="ER2487" s="32"/>
      <c r="ES2487" s="32"/>
      <c r="ET2487" s="32"/>
      <c r="EU2487" s="32"/>
      <c r="EV2487" s="32"/>
      <c r="EW2487" s="32"/>
      <c r="EX2487" s="32"/>
      <c r="EY2487" s="32"/>
      <c r="EZ2487" s="32"/>
      <c r="FA2487" s="32"/>
      <c r="FB2487" s="32"/>
      <c r="FC2487" s="32"/>
      <c r="FD2487" s="32"/>
      <c r="FE2487" s="32"/>
      <c r="FF2487" s="32"/>
      <c r="FG2487" s="32"/>
      <c r="FH2487" s="32"/>
      <c r="FI2487" s="32"/>
      <c r="FJ2487" s="32"/>
      <c r="FK2487" s="32"/>
      <c r="FL2487" s="32"/>
      <c r="FM2487" s="32"/>
      <c r="FN2487" s="32"/>
      <c r="FO2487" s="32"/>
      <c r="FP2487" s="32"/>
      <c r="FQ2487" s="32"/>
      <c r="FR2487" s="32"/>
      <c r="FS2487" s="32"/>
      <c r="FT2487" s="32"/>
      <c r="FU2487" s="32"/>
      <c r="FV2487" s="32"/>
      <c r="FW2487" s="32"/>
      <c r="FX2487" s="32"/>
      <c r="FY2487" s="32"/>
      <c r="FZ2487" s="32"/>
      <c r="GA2487" s="32"/>
      <c r="GB2487" s="32"/>
      <c r="GC2487" s="32"/>
      <c r="GD2487" s="32"/>
      <c r="GE2487" s="32"/>
      <c r="GF2487" s="32"/>
      <c r="GG2487" s="32"/>
      <c r="GH2487" s="32"/>
      <c r="GI2487" s="32"/>
      <c r="GJ2487" s="32"/>
      <c r="GK2487" s="32"/>
      <c r="GL2487" s="32"/>
      <c r="GM2487" s="32"/>
      <c r="GN2487" s="32"/>
      <c r="GO2487" s="32"/>
      <c r="GP2487" s="32"/>
      <c r="GQ2487" s="32"/>
      <c r="GR2487" s="32"/>
      <c r="GS2487" s="32"/>
      <c r="GT2487" s="32"/>
      <c r="GU2487" s="32"/>
      <c r="GV2487" s="32"/>
      <c r="GW2487" s="32"/>
      <c r="GX2487" s="32"/>
      <c r="GY2487" s="32"/>
      <c r="GZ2487" s="32"/>
      <c r="HA2487" s="32"/>
      <c r="HB2487" s="32"/>
      <c r="HC2487" s="32"/>
      <c r="HD2487" s="32"/>
      <c r="HE2487" s="32"/>
      <c r="HF2487" s="32"/>
      <c r="HG2487" s="32"/>
      <c r="HH2487" s="32"/>
      <c r="HI2487" s="32"/>
      <c r="HJ2487" s="32"/>
      <c r="HK2487" s="32"/>
      <c r="HL2487" s="32"/>
      <c r="HM2487" s="32"/>
      <c r="HN2487" s="32"/>
      <c r="HO2487" s="32"/>
      <c r="HP2487" s="32"/>
      <c r="HQ2487" s="32"/>
      <c r="HR2487" s="32"/>
      <c r="HS2487" s="32"/>
      <c r="HT2487" s="32"/>
      <c r="HU2487" s="32"/>
      <c r="HV2487" s="32"/>
      <c r="HW2487" s="32"/>
      <c r="HX2487" s="32"/>
      <c r="HY2487" s="32"/>
      <c r="HZ2487" s="32"/>
      <c r="IA2487" s="32"/>
      <c r="IB2487" s="32"/>
      <c r="IC2487" s="32"/>
      <c r="ID2487" s="32"/>
      <c r="IE2487" s="32"/>
      <c r="IF2487" s="32"/>
      <c r="IG2487" s="32"/>
      <c r="IH2487" s="32"/>
      <c r="II2487" s="32"/>
      <c r="IJ2487" s="32"/>
      <c r="IK2487" s="32"/>
      <c r="IL2487" s="32"/>
      <c r="IM2487" s="32"/>
      <c r="IN2487" s="32"/>
      <c r="IO2487" s="32"/>
      <c r="IP2487" s="32"/>
      <c r="IQ2487" s="32"/>
    </row>
    <row r="2488" spans="1:251" s="46" customFormat="1" ht="18.75" customHeight="1" thickBot="1">
      <c r="A2488" s="47"/>
      <c r="B2488" s="100" t="s">
        <v>133</v>
      </c>
      <c r="C2488" s="101"/>
      <c r="D2488" s="101"/>
      <c r="E2488" s="101"/>
      <c r="F2488" s="101"/>
      <c r="G2488" s="101"/>
      <c r="H2488" s="101"/>
      <c r="I2488" s="101"/>
      <c r="J2488" s="101"/>
      <c r="K2488" s="101"/>
      <c r="L2488" s="101"/>
      <c r="M2488" s="101"/>
      <c r="N2488" s="101"/>
      <c r="O2488" s="101"/>
      <c r="P2488" s="101"/>
      <c r="Q2488" s="101"/>
      <c r="R2488" s="101"/>
      <c r="S2488" s="101"/>
      <c r="T2488" s="101"/>
      <c r="U2488" s="101"/>
      <c r="V2488" s="101"/>
      <c r="W2488" s="101"/>
      <c r="X2488" s="101"/>
      <c r="Y2488" s="101"/>
      <c r="Z2488" s="102"/>
      <c r="AA2488" s="103">
        <f>SUM($AA$2487:$AA$2487)</f>
        <v>5881793</v>
      </c>
      <c r="AB2488" s="104"/>
      <c r="AC2488" s="104"/>
      <c r="AD2488" s="104"/>
      <c r="AE2488" s="104"/>
      <c r="AF2488" s="104"/>
      <c r="AG2488" s="104"/>
      <c r="AH2488" s="104"/>
      <c r="AI2488" s="105"/>
      <c r="AJ2488" s="103">
        <f>SUM($AJ$2487:$AJ$2487)</f>
        <v>8391219</v>
      </c>
      <c r="AK2488" s="104"/>
      <c r="AL2488" s="104"/>
      <c r="AM2488" s="104"/>
      <c r="AN2488" s="104"/>
      <c r="AO2488" s="104"/>
      <c r="AP2488" s="104"/>
      <c r="AQ2488" s="104"/>
      <c r="AR2488" s="105"/>
      <c r="AS2488" s="106"/>
      <c r="AT2488" s="107"/>
      <c r="AU2488" s="107"/>
      <c r="AV2488" s="107"/>
      <c r="AW2488" s="107"/>
      <c r="AX2488" s="108"/>
      <c r="AY2488" s="32"/>
      <c r="AZ2488" s="32"/>
      <c r="BA2488" s="32"/>
      <c r="BB2488" s="32"/>
      <c r="BC2488" s="32"/>
      <c r="BD2488" s="32"/>
      <c r="BE2488" s="32"/>
      <c r="BF2488" s="32"/>
      <c r="BG2488" s="32"/>
      <c r="BH2488" s="32"/>
      <c r="BI2488" s="32"/>
      <c r="BJ2488" s="32"/>
      <c r="BK2488" s="32"/>
      <c r="BL2488" s="32"/>
      <c r="BM2488" s="32"/>
      <c r="BN2488" s="32"/>
      <c r="BO2488" s="32"/>
      <c r="BP2488" s="32"/>
      <c r="BQ2488" s="32"/>
      <c r="BR2488" s="32"/>
      <c r="BS2488" s="32"/>
      <c r="BT2488" s="32"/>
      <c r="BU2488" s="32"/>
      <c r="BV2488" s="32"/>
      <c r="BW2488" s="32"/>
      <c r="BX2488" s="32"/>
      <c r="BY2488" s="32"/>
      <c r="BZ2488" s="32"/>
      <c r="CA2488" s="32"/>
      <c r="CB2488" s="32"/>
      <c r="CC2488" s="32"/>
      <c r="CD2488" s="32"/>
      <c r="CE2488" s="32"/>
      <c r="CF2488" s="32"/>
      <c r="CG2488" s="32"/>
      <c r="CH2488" s="32"/>
      <c r="CI2488" s="32"/>
      <c r="CJ2488" s="32"/>
      <c r="CK2488" s="32"/>
      <c r="CL2488" s="32"/>
      <c r="CM2488" s="32"/>
      <c r="CN2488" s="32"/>
      <c r="CO2488" s="32"/>
      <c r="CP2488" s="32"/>
      <c r="CQ2488" s="32"/>
      <c r="CR2488" s="32"/>
      <c r="CS2488" s="32"/>
      <c r="CT2488" s="32"/>
      <c r="CU2488" s="32"/>
      <c r="CV2488" s="32"/>
      <c r="CW2488" s="32"/>
      <c r="CX2488" s="32"/>
      <c r="CY2488" s="32"/>
      <c r="CZ2488" s="32"/>
      <c r="DA2488" s="32"/>
      <c r="DB2488" s="32"/>
      <c r="DC2488" s="32"/>
      <c r="DD2488" s="32"/>
      <c r="DE2488" s="32"/>
      <c r="DF2488" s="32"/>
      <c r="DG2488" s="32"/>
      <c r="DH2488" s="32"/>
      <c r="DI2488" s="32"/>
      <c r="DJ2488" s="32"/>
      <c r="DK2488" s="32"/>
      <c r="DL2488" s="32"/>
      <c r="DM2488" s="32"/>
      <c r="DN2488" s="32"/>
      <c r="DO2488" s="32"/>
      <c r="DP2488" s="32"/>
      <c r="DQ2488" s="32"/>
      <c r="DR2488" s="32"/>
      <c r="DS2488" s="32"/>
      <c r="DT2488" s="32"/>
      <c r="DU2488" s="32"/>
      <c r="DV2488" s="32"/>
      <c r="DW2488" s="32"/>
      <c r="DX2488" s="32"/>
      <c r="DY2488" s="32"/>
      <c r="DZ2488" s="32"/>
      <c r="EA2488" s="32"/>
      <c r="EB2488" s="32"/>
      <c r="EC2488" s="32"/>
      <c r="ED2488" s="32"/>
      <c r="EE2488" s="32"/>
      <c r="EF2488" s="32"/>
      <c r="EG2488" s="32"/>
      <c r="EH2488" s="32"/>
      <c r="EI2488" s="32"/>
      <c r="EJ2488" s="32"/>
      <c r="EK2488" s="32"/>
      <c r="EL2488" s="32"/>
      <c r="EM2488" s="32"/>
      <c r="EN2488" s="32"/>
      <c r="EO2488" s="32"/>
      <c r="EP2488" s="32"/>
      <c r="EQ2488" s="32"/>
      <c r="ER2488" s="32"/>
      <c r="ES2488" s="32"/>
      <c r="ET2488" s="32"/>
      <c r="EU2488" s="32"/>
      <c r="EV2488" s="32"/>
      <c r="EW2488" s="32"/>
      <c r="EX2488" s="32"/>
      <c r="EY2488" s="32"/>
      <c r="EZ2488" s="32"/>
      <c r="FA2488" s="32"/>
      <c r="FB2488" s="32"/>
      <c r="FC2488" s="32"/>
      <c r="FD2488" s="32"/>
      <c r="FE2488" s="32"/>
      <c r="FF2488" s="32"/>
      <c r="FG2488" s="32"/>
      <c r="FH2488" s="32"/>
      <c r="FI2488" s="32"/>
      <c r="FJ2488" s="32"/>
      <c r="FK2488" s="32"/>
      <c r="FL2488" s="32"/>
      <c r="FM2488" s="32"/>
      <c r="FN2488" s="32"/>
      <c r="FO2488" s="32"/>
      <c r="FP2488" s="32"/>
      <c r="FQ2488" s="32"/>
      <c r="FR2488" s="32"/>
      <c r="FS2488" s="32"/>
      <c r="FT2488" s="32"/>
      <c r="FU2488" s="32"/>
      <c r="FV2488" s="32"/>
      <c r="FW2488" s="32"/>
      <c r="FX2488" s="32"/>
      <c r="FY2488" s="32"/>
      <c r="FZ2488" s="32"/>
      <c r="GA2488" s="32"/>
      <c r="GB2488" s="32"/>
      <c r="GC2488" s="32"/>
      <c r="GD2488" s="32"/>
      <c r="GE2488" s="32"/>
      <c r="GF2488" s="32"/>
      <c r="GG2488" s="32"/>
      <c r="GH2488" s="32"/>
      <c r="GI2488" s="32"/>
      <c r="GJ2488" s="32"/>
      <c r="GK2488" s="32"/>
      <c r="GL2488" s="32"/>
      <c r="GM2488" s="32"/>
      <c r="GN2488" s="32"/>
      <c r="GO2488" s="32"/>
      <c r="GP2488" s="32"/>
      <c r="GQ2488" s="32"/>
      <c r="GR2488" s="32"/>
      <c r="GS2488" s="32"/>
      <c r="GT2488" s="32"/>
      <c r="GU2488" s="32"/>
      <c r="GV2488" s="32"/>
      <c r="GW2488" s="32"/>
      <c r="GX2488" s="32"/>
      <c r="GY2488" s="32"/>
      <c r="GZ2488" s="32"/>
      <c r="HA2488" s="32"/>
      <c r="HB2488" s="32"/>
      <c r="HC2488" s="32"/>
      <c r="HD2488" s="32"/>
      <c r="HE2488" s="32"/>
      <c r="HF2488" s="32"/>
      <c r="HG2488" s="32"/>
      <c r="HH2488" s="32"/>
      <c r="HI2488" s="32"/>
      <c r="HJ2488" s="32"/>
      <c r="HK2488" s="32"/>
      <c r="HL2488" s="32"/>
      <c r="HM2488" s="32"/>
      <c r="HN2488" s="32"/>
      <c r="HO2488" s="32"/>
      <c r="HP2488" s="32"/>
      <c r="HQ2488" s="32"/>
      <c r="HR2488" s="32"/>
      <c r="HS2488" s="32"/>
      <c r="HT2488" s="32"/>
      <c r="HU2488" s="32"/>
      <c r="HV2488" s="32"/>
      <c r="HW2488" s="32"/>
      <c r="HX2488" s="32"/>
      <c r="HY2488" s="32"/>
      <c r="HZ2488" s="32"/>
      <c r="IA2488" s="32"/>
      <c r="IB2488" s="32"/>
      <c r="IC2488" s="32"/>
      <c r="ID2488" s="32"/>
      <c r="IE2488" s="32"/>
      <c r="IF2488" s="32"/>
      <c r="IG2488" s="32"/>
      <c r="IH2488" s="32"/>
      <c r="II2488" s="32"/>
      <c r="IJ2488" s="32"/>
      <c r="IK2488" s="32"/>
      <c r="IL2488" s="32"/>
      <c r="IM2488" s="32"/>
      <c r="IN2488" s="32"/>
      <c r="IO2488" s="32"/>
      <c r="IP2488" s="32"/>
      <c r="IQ2488" s="32"/>
    </row>
    <row r="2490" spans="1:251" ht="18.75">
      <c r="A2490" s="31" t="s">
        <v>120</v>
      </c>
      <c r="AW2490" s="33"/>
      <c r="AX2490" s="34"/>
      <c r="AY2490" s="33"/>
    </row>
    <row r="2492" spans="1:251" ht="18.75">
      <c r="B2492" s="109" t="s">
        <v>0</v>
      </c>
      <c r="C2492" s="129"/>
      <c r="D2492" s="129"/>
      <c r="E2492" s="129"/>
      <c r="F2492" s="129"/>
      <c r="G2492" s="129"/>
      <c r="H2492" s="129"/>
      <c r="I2492" s="129"/>
      <c r="J2492" s="129"/>
      <c r="K2492" s="129"/>
      <c r="L2492" s="129"/>
      <c r="M2492" s="129"/>
      <c r="N2492" s="129"/>
      <c r="O2492" s="129"/>
      <c r="P2492" s="129"/>
      <c r="Q2492" s="129"/>
      <c r="R2492" s="129"/>
      <c r="S2492" s="129"/>
      <c r="T2492" s="129"/>
      <c r="U2492" s="129"/>
      <c r="V2492" s="129"/>
      <c r="W2492" s="129"/>
      <c r="X2492" s="129"/>
      <c r="Y2492" s="129"/>
      <c r="Z2492" s="129"/>
      <c r="AA2492" s="129"/>
      <c r="AB2492" s="129"/>
      <c r="AC2492" s="129"/>
      <c r="AD2492" s="129"/>
      <c r="AE2492" s="129"/>
      <c r="AF2492" s="129"/>
      <c r="AG2492" s="129"/>
      <c r="AH2492" s="129"/>
      <c r="AI2492" s="129"/>
      <c r="AJ2492" s="129"/>
      <c r="AK2492" s="129"/>
      <c r="AL2492" s="129"/>
      <c r="AM2492" s="129"/>
      <c r="AN2492" s="129"/>
      <c r="AO2492" s="129"/>
      <c r="AP2492" s="129"/>
      <c r="AQ2492" s="129"/>
      <c r="AR2492" s="129"/>
      <c r="AS2492" s="129"/>
      <c r="AT2492" s="129"/>
      <c r="AU2492" s="129"/>
      <c r="AV2492" s="129"/>
      <c r="AW2492" s="129"/>
      <c r="AX2492" s="129"/>
    </row>
    <row r="2493" spans="1:251">
      <c r="Z2493" s="35"/>
      <c r="AD2493" s="35"/>
      <c r="AE2493" s="35"/>
      <c r="AF2493" s="35"/>
      <c r="AG2493" s="35"/>
      <c r="AH2493" s="35"/>
      <c r="AI2493" s="35"/>
      <c r="AO2493" s="35"/>
    </row>
    <row r="2494" spans="1:251" ht="13.5" thickBot="1">
      <c r="Z2494" s="35"/>
      <c r="AD2494" s="35"/>
      <c r="AE2494" s="35"/>
      <c r="AF2494" s="35"/>
      <c r="AG2494" s="35"/>
      <c r="AH2494" s="35"/>
      <c r="AI2494" s="35"/>
      <c r="AO2494" s="35"/>
      <c r="DI2494" s="36"/>
    </row>
    <row r="2495" spans="1:251" ht="24.75" customHeight="1" thickBot="1">
      <c r="B2495" s="111" t="s">
        <v>121</v>
      </c>
      <c r="C2495" s="112"/>
      <c r="D2495" s="112"/>
      <c r="E2495" s="112"/>
      <c r="F2495" s="112"/>
      <c r="G2495" s="112"/>
      <c r="H2495" s="113" t="s">
        <v>423</v>
      </c>
      <c r="I2495" s="114"/>
      <c r="J2495" s="114"/>
      <c r="K2495" s="114"/>
      <c r="L2495" s="114"/>
      <c r="M2495" s="114"/>
      <c r="N2495" s="114"/>
      <c r="O2495" s="114"/>
      <c r="P2495" s="114"/>
      <c r="Q2495" s="114"/>
      <c r="R2495" s="114"/>
      <c r="S2495" s="114"/>
      <c r="T2495" s="114"/>
      <c r="U2495" s="114"/>
      <c r="V2495" s="114"/>
      <c r="W2495" s="114"/>
      <c r="X2495" s="114"/>
      <c r="Y2495" s="114"/>
      <c r="Z2495" s="114"/>
      <c r="AA2495" s="114"/>
      <c r="AB2495" s="114"/>
      <c r="AC2495" s="114"/>
      <c r="AD2495" s="114"/>
      <c r="AE2495" s="114"/>
      <c r="AF2495" s="114"/>
      <c r="AG2495" s="114"/>
      <c r="AH2495" s="114"/>
      <c r="AI2495" s="114"/>
      <c r="AJ2495" s="114"/>
      <c r="AK2495" s="114"/>
      <c r="AL2495" s="114"/>
      <c r="AM2495" s="114"/>
      <c r="AN2495" s="114"/>
      <c r="AO2495" s="114"/>
      <c r="AP2495" s="114"/>
      <c r="AQ2495" s="114"/>
      <c r="AR2495" s="114"/>
      <c r="AS2495" s="114"/>
      <c r="AT2495" s="114"/>
      <c r="AU2495" s="114"/>
      <c r="AV2495" s="114"/>
      <c r="AW2495" s="114"/>
      <c r="AX2495" s="115"/>
      <c r="DI2495" s="36"/>
    </row>
    <row r="2496" spans="1:251" ht="14.25">
      <c r="B2496" s="37"/>
      <c r="C2496" s="37"/>
      <c r="D2496" s="37"/>
      <c r="E2496" s="37"/>
      <c r="F2496" s="37"/>
      <c r="G2496" s="37"/>
      <c r="H2496" s="38"/>
      <c r="I2496" s="38"/>
      <c r="J2496" s="38"/>
      <c r="K2496" s="38"/>
      <c r="L2496" s="39"/>
      <c r="M2496" s="39"/>
      <c r="N2496" s="39"/>
      <c r="O2496" s="39"/>
      <c r="P2496" s="38"/>
      <c r="Q2496" s="38"/>
      <c r="R2496" s="38"/>
      <c r="S2496" s="38"/>
      <c r="T2496" s="38"/>
      <c r="U2496" s="38"/>
      <c r="V2496" s="40"/>
      <c r="W2496" s="40"/>
      <c r="X2496" s="40"/>
      <c r="Y2496" s="40"/>
      <c r="Z2496" s="40"/>
      <c r="AA2496" s="40"/>
      <c r="AB2496" s="40"/>
      <c r="AC2496" s="40"/>
      <c r="AD2496" s="40"/>
      <c r="AE2496" s="40"/>
      <c r="AF2496" s="40"/>
      <c r="AG2496" s="40"/>
      <c r="AH2496" s="40"/>
      <c r="AI2496" s="40"/>
      <c r="AJ2496" s="40"/>
      <c r="AK2496" s="40"/>
      <c r="AL2496" s="40"/>
      <c r="AM2496" s="40"/>
      <c r="AN2496" s="40"/>
      <c r="AO2496" s="40"/>
      <c r="AP2496" s="40"/>
      <c r="AQ2496" s="40"/>
      <c r="AR2496" s="40"/>
      <c r="AS2496" s="40"/>
      <c r="AT2496" s="40"/>
      <c r="AU2496" s="40"/>
      <c r="AV2496" s="40"/>
      <c r="AW2496" s="40"/>
      <c r="AX2496" s="40"/>
      <c r="DI2496" s="36"/>
    </row>
    <row r="2497" spans="1:113" ht="15" thickBot="1">
      <c r="A2497" s="41"/>
      <c r="B2497" s="40" t="s">
        <v>123</v>
      </c>
      <c r="C2497" s="38"/>
      <c r="D2497" s="38"/>
      <c r="E2497" s="38"/>
      <c r="F2497" s="38"/>
      <c r="G2497" s="38"/>
      <c r="H2497" s="38"/>
      <c r="I2497" s="38"/>
      <c r="J2497" s="38"/>
      <c r="K2497" s="38"/>
      <c r="L2497" s="39"/>
      <c r="M2497" s="39"/>
      <c r="N2497" s="39"/>
      <c r="O2497" s="39"/>
      <c r="P2497" s="38"/>
      <c r="Q2497" s="38"/>
      <c r="R2497" s="38"/>
      <c r="S2497" s="38"/>
      <c r="T2497" s="38"/>
      <c r="U2497" s="38"/>
      <c r="V2497" s="40"/>
      <c r="W2497" s="40"/>
      <c r="X2497" s="40"/>
      <c r="Y2497" s="40"/>
      <c r="Z2497" s="40"/>
      <c r="AA2497" s="40"/>
      <c r="AB2497" s="40"/>
      <c r="AC2497" s="40"/>
      <c r="AD2497" s="40"/>
      <c r="AE2497" s="40"/>
      <c r="AF2497" s="40"/>
      <c r="AG2497" s="40"/>
      <c r="AH2497" s="40"/>
      <c r="AI2497" s="40"/>
      <c r="AJ2497" s="40"/>
      <c r="AK2497" s="40"/>
      <c r="AL2497" s="40"/>
      <c r="AM2497" s="40"/>
      <c r="AN2497" s="40"/>
      <c r="AO2497" s="40"/>
      <c r="AP2497" s="40"/>
      <c r="AQ2497" s="40"/>
      <c r="AR2497" s="40"/>
      <c r="AS2497" s="40"/>
      <c r="AT2497" s="40"/>
      <c r="AU2497" s="40"/>
      <c r="AV2497" s="40"/>
      <c r="AW2497" s="40"/>
      <c r="AX2497" s="40"/>
      <c r="DI2497" s="36"/>
    </row>
    <row r="2498" spans="1:113" ht="14.25">
      <c r="A2498" s="38"/>
      <c r="B2498" s="42"/>
      <c r="C2498" s="37"/>
      <c r="D2498" s="37"/>
      <c r="E2498" s="37"/>
      <c r="F2498" s="37"/>
      <c r="G2498" s="37"/>
      <c r="H2498" s="37"/>
      <c r="I2498" s="37"/>
      <c r="J2498" s="37"/>
      <c r="K2498" s="37"/>
      <c r="L2498" s="43"/>
      <c r="M2498" s="43"/>
      <c r="N2498" s="43"/>
      <c r="O2498" s="43"/>
      <c r="P2498" s="37"/>
      <c r="Q2498" s="37"/>
      <c r="R2498" s="37"/>
      <c r="S2498" s="37"/>
      <c r="T2498" s="37"/>
      <c r="U2498" s="37"/>
      <c r="V2498" s="44"/>
      <c r="W2498" s="44"/>
      <c r="X2498" s="44"/>
      <c r="Y2498" s="44"/>
      <c r="Z2498" s="44"/>
      <c r="AA2498" s="44"/>
      <c r="AB2498" s="44"/>
      <c r="AC2498" s="44"/>
      <c r="AD2498" s="44"/>
      <c r="AE2498" s="44"/>
      <c r="AF2498" s="44"/>
      <c r="AG2498" s="44"/>
      <c r="AH2498" s="44"/>
      <c r="AI2498" s="44"/>
      <c r="AJ2498" s="44"/>
      <c r="AK2498" s="44"/>
      <c r="AL2498" s="44"/>
      <c r="AM2498" s="44"/>
      <c r="AN2498" s="44"/>
      <c r="AO2498" s="44"/>
      <c r="AP2498" s="44"/>
      <c r="AQ2498" s="44"/>
      <c r="AR2498" s="44"/>
      <c r="AS2498" s="44"/>
      <c r="AT2498" s="44"/>
      <c r="AU2498" s="44"/>
      <c r="AV2498" s="44"/>
      <c r="AW2498" s="44"/>
      <c r="AX2498" s="45"/>
    </row>
    <row r="2499" spans="1:113" ht="12" customHeight="1">
      <c r="A2499" s="38"/>
      <c r="B2499" s="116" t="s">
        <v>424</v>
      </c>
      <c r="C2499" s="117"/>
      <c r="D2499" s="117"/>
      <c r="E2499" s="117"/>
      <c r="F2499" s="117"/>
      <c r="G2499" s="117"/>
      <c r="H2499" s="117"/>
      <c r="I2499" s="117"/>
      <c r="J2499" s="117"/>
      <c r="K2499" s="117"/>
      <c r="L2499" s="117"/>
      <c r="M2499" s="117"/>
      <c r="N2499" s="117"/>
      <c r="O2499" s="117"/>
      <c r="P2499" s="117"/>
      <c r="Q2499" s="117"/>
      <c r="R2499" s="117"/>
      <c r="S2499" s="117"/>
      <c r="T2499" s="117"/>
      <c r="U2499" s="117"/>
      <c r="V2499" s="117"/>
      <c r="W2499" s="117"/>
      <c r="X2499" s="117"/>
      <c r="Y2499" s="117"/>
      <c r="Z2499" s="117"/>
      <c r="AA2499" s="117"/>
      <c r="AB2499" s="117"/>
      <c r="AC2499" s="117"/>
      <c r="AD2499" s="117"/>
      <c r="AE2499" s="117"/>
      <c r="AF2499" s="117"/>
      <c r="AG2499" s="117"/>
      <c r="AH2499" s="117"/>
      <c r="AI2499" s="117"/>
      <c r="AJ2499" s="117"/>
      <c r="AK2499" s="117"/>
      <c r="AL2499" s="117"/>
      <c r="AM2499" s="117"/>
      <c r="AN2499" s="117"/>
      <c r="AO2499" s="117"/>
      <c r="AP2499" s="117"/>
      <c r="AQ2499" s="117"/>
      <c r="AR2499" s="117"/>
      <c r="AS2499" s="117"/>
      <c r="AT2499" s="117"/>
      <c r="AU2499" s="117"/>
      <c r="AV2499" s="117"/>
      <c r="AW2499" s="117"/>
      <c r="AX2499" s="118"/>
    </row>
    <row r="2500" spans="1:113" ht="12" customHeight="1">
      <c r="A2500" s="38"/>
      <c r="B2500" s="116"/>
      <c r="C2500" s="117"/>
      <c r="D2500" s="117"/>
      <c r="E2500" s="117"/>
      <c r="F2500" s="117"/>
      <c r="G2500" s="117"/>
      <c r="H2500" s="117"/>
      <c r="I2500" s="117"/>
      <c r="J2500" s="117"/>
      <c r="K2500" s="117"/>
      <c r="L2500" s="117"/>
      <c r="M2500" s="117"/>
      <c r="N2500" s="117"/>
      <c r="O2500" s="117"/>
      <c r="P2500" s="117"/>
      <c r="Q2500" s="117"/>
      <c r="R2500" s="117"/>
      <c r="S2500" s="117"/>
      <c r="T2500" s="117"/>
      <c r="U2500" s="117"/>
      <c r="V2500" s="117"/>
      <c r="W2500" s="117"/>
      <c r="X2500" s="117"/>
      <c r="Y2500" s="117"/>
      <c r="Z2500" s="117"/>
      <c r="AA2500" s="117"/>
      <c r="AB2500" s="117"/>
      <c r="AC2500" s="117"/>
      <c r="AD2500" s="117"/>
      <c r="AE2500" s="117"/>
      <c r="AF2500" s="117"/>
      <c r="AG2500" s="117"/>
      <c r="AH2500" s="117"/>
      <c r="AI2500" s="117"/>
      <c r="AJ2500" s="117"/>
      <c r="AK2500" s="117"/>
      <c r="AL2500" s="117"/>
      <c r="AM2500" s="117"/>
      <c r="AN2500" s="117"/>
      <c r="AO2500" s="117"/>
      <c r="AP2500" s="117"/>
      <c r="AQ2500" s="117"/>
      <c r="AR2500" s="117"/>
      <c r="AS2500" s="117"/>
      <c r="AT2500" s="117"/>
      <c r="AU2500" s="117"/>
      <c r="AV2500" s="117"/>
      <c r="AW2500" s="117"/>
      <c r="AX2500" s="118"/>
      <c r="BC2500" s="46"/>
    </row>
    <row r="2501" spans="1:113" ht="12" customHeight="1">
      <c r="A2501" s="38"/>
      <c r="B2501" s="116"/>
      <c r="C2501" s="117"/>
      <c r="D2501" s="117"/>
      <c r="E2501" s="117"/>
      <c r="F2501" s="117"/>
      <c r="G2501" s="117"/>
      <c r="H2501" s="117"/>
      <c r="I2501" s="117"/>
      <c r="J2501" s="117"/>
      <c r="K2501" s="117"/>
      <c r="L2501" s="117"/>
      <c r="M2501" s="117"/>
      <c r="N2501" s="117"/>
      <c r="O2501" s="117"/>
      <c r="P2501" s="117"/>
      <c r="Q2501" s="117"/>
      <c r="R2501" s="117"/>
      <c r="S2501" s="117"/>
      <c r="T2501" s="117"/>
      <c r="U2501" s="117"/>
      <c r="V2501" s="117"/>
      <c r="W2501" s="117"/>
      <c r="X2501" s="117"/>
      <c r="Y2501" s="117"/>
      <c r="Z2501" s="117"/>
      <c r="AA2501" s="117"/>
      <c r="AB2501" s="117"/>
      <c r="AC2501" s="117"/>
      <c r="AD2501" s="117"/>
      <c r="AE2501" s="117"/>
      <c r="AF2501" s="117"/>
      <c r="AG2501" s="117"/>
      <c r="AH2501" s="117"/>
      <c r="AI2501" s="117"/>
      <c r="AJ2501" s="117"/>
      <c r="AK2501" s="117"/>
      <c r="AL2501" s="117"/>
      <c r="AM2501" s="117"/>
      <c r="AN2501" s="117"/>
      <c r="AO2501" s="117"/>
      <c r="AP2501" s="117"/>
      <c r="AQ2501" s="117"/>
      <c r="AR2501" s="117"/>
      <c r="AS2501" s="117"/>
      <c r="AT2501" s="117"/>
      <c r="AU2501" s="117"/>
      <c r="AV2501" s="117"/>
      <c r="AW2501" s="117"/>
      <c r="AX2501" s="118"/>
    </row>
    <row r="2502" spans="1:113" ht="12" customHeight="1">
      <c r="A2502" s="38"/>
      <c r="B2502" s="116"/>
      <c r="C2502" s="117"/>
      <c r="D2502" s="117"/>
      <c r="E2502" s="117"/>
      <c r="F2502" s="117"/>
      <c r="G2502" s="117"/>
      <c r="H2502" s="117"/>
      <c r="I2502" s="117"/>
      <c r="J2502" s="117"/>
      <c r="K2502" s="117"/>
      <c r="L2502" s="117"/>
      <c r="M2502" s="117"/>
      <c r="N2502" s="117"/>
      <c r="O2502" s="117"/>
      <c r="P2502" s="117"/>
      <c r="Q2502" s="117"/>
      <c r="R2502" s="117"/>
      <c r="S2502" s="117"/>
      <c r="T2502" s="117"/>
      <c r="U2502" s="117"/>
      <c r="V2502" s="117"/>
      <c r="W2502" s="117"/>
      <c r="X2502" s="117"/>
      <c r="Y2502" s="117"/>
      <c r="Z2502" s="117"/>
      <c r="AA2502" s="117"/>
      <c r="AB2502" s="117"/>
      <c r="AC2502" s="117"/>
      <c r="AD2502" s="117"/>
      <c r="AE2502" s="117"/>
      <c r="AF2502" s="117"/>
      <c r="AG2502" s="117"/>
      <c r="AH2502" s="117"/>
      <c r="AI2502" s="117"/>
      <c r="AJ2502" s="117"/>
      <c r="AK2502" s="117"/>
      <c r="AL2502" s="117"/>
      <c r="AM2502" s="117"/>
      <c r="AN2502" s="117"/>
      <c r="AO2502" s="117"/>
      <c r="AP2502" s="117"/>
      <c r="AQ2502" s="117"/>
      <c r="AR2502" s="117"/>
      <c r="AS2502" s="117"/>
      <c r="AT2502" s="117"/>
      <c r="AU2502" s="117"/>
      <c r="AV2502" s="117"/>
      <c r="AW2502" s="117"/>
      <c r="AX2502" s="118"/>
    </row>
    <row r="2503" spans="1:113" ht="12" customHeight="1">
      <c r="A2503" s="38"/>
      <c r="B2503" s="116"/>
      <c r="C2503" s="117"/>
      <c r="D2503" s="117"/>
      <c r="E2503" s="117"/>
      <c r="F2503" s="117"/>
      <c r="G2503" s="117"/>
      <c r="H2503" s="117"/>
      <c r="I2503" s="117"/>
      <c r="J2503" s="117"/>
      <c r="K2503" s="117"/>
      <c r="L2503" s="117"/>
      <c r="M2503" s="117"/>
      <c r="N2503" s="117"/>
      <c r="O2503" s="117"/>
      <c r="P2503" s="117"/>
      <c r="Q2503" s="117"/>
      <c r="R2503" s="117"/>
      <c r="S2503" s="117"/>
      <c r="T2503" s="117"/>
      <c r="U2503" s="117"/>
      <c r="V2503" s="117"/>
      <c r="W2503" s="117"/>
      <c r="X2503" s="117"/>
      <c r="Y2503" s="117"/>
      <c r="Z2503" s="117"/>
      <c r="AA2503" s="117"/>
      <c r="AB2503" s="117"/>
      <c r="AC2503" s="117"/>
      <c r="AD2503" s="117"/>
      <c r="AE2503" s="117"/>
      <c r="AF2503" s="117"/>
      <c r="AG2503" s="117"/>
      <c r="AH2503" s="117"/>
      <c r="AI2503" s="117"/>
      <c r="AJ2503" s="117"/>
      <c r="AK2503" s="117"/>
      <c r="AL2503" s="117"/>
      <c r="AM2503" s="117"/>
      <c r="AN2503" s="117"/>
      <c r="AO2503" s="117"/>
      <c r="AP2503" s="117"/>
      <c r="AQ2503" s="117"/>
      <c r="AR2503" s="117"/>
      <c r="AS2503" s="117"/>
      <c r="AT2503" s="117"/>
      <c r="AU2503" s="117"/>
      <c r="AV2503" s="117"/>
      <c r="AW2503" s="117"/>
      <c r="AX2503" s="118"/>
    </row>
    <row r="2504" spans="1:113" ht="15" thickBot="1">
      <c r="A2504" s="47"/>
      <c r="B2504" s="48"/>
      <c r="C2504" s="49"/>
      <c r="D2504" s="49"/>
      <c r="E2504" s="49"/>
      <c r="F2504" s="49"/>
      <c r="G2504" s="49"/>
      <c r="H2504" s="49"/>
      <c r="I2504" s="49"/>
      <c r="J2504" s="49"/>
      <c r="K2504" s="49"/>
      <c r="L2504" s="49"/>
      <c r="M2504" s="49"/>
      <c r="N2504" s="49"/>
      <c r="O2504" s="49"/>
      <c r="P2504" s="49"/>
      <c r="Q2504" s="49"/>
      <c r="R2504" s="49"/>
      <c r="S2504" s="49"/>
      <c r="T2504" s="49"/>
      <c r="U2504" s="49"/>
      <c r="V2504" s="49"/>
      <c r="W2504" s="49"/>
      <c r="X2504" s="49"/>
      <c r="Y2504" s="49"/>
      <c r="Z2504" s="49"/>
      <c r="AA2504" s="49"/>
      <c r="AB2504" s="49"/>
      <c r="AC2504" s="49"/>
      <c r="AD2504" s="49"/>
      <c r="AE2504" s="49"/>
      <c r="AF2504" s="49"/>
      <c r="AG2504" s="49"/>
      <c r="AH2504" s="49"/>
      <c r="AI2504" s="49"/>
      <c r="AJ2504" s="49"/>
      <c r="AK2504" s="49"/>
      <c r="AL2504" s="49"/>
      <c r="AM2504" s="49"/>
      <c r="AN2504" s="49"/>
      <c r="AO2504" s="49"/>
      <c r="AP2504" s="49"/>
      <c r="AQ2504" s="49"/>
      <c r="AR2504" s="49"/>
      <c r="AS2504" s="49"/>
      <c r="AT2504" s="49"/>
      <c r="AU2504" s="49"/>
      <c r="AV2504" s="49"/>
      <c r="AW2504" s="49"/>
      <c r="AX2504" s="50"/>
    </row>
    <row r="2505" spans="1:113">
      <c r="B2505" s="51"/>
    </row>
    <row r="2506" spans="1:113" ht="15" thickBot="1">
      <c r="A2506" s="41"/>
      <c r="B2506" s="40" t="s">
        <v>124</v>
      </c>
      <c r="C2506" s="38"/>
      <c r="D2506" s="38"/>
      <c r="E2506" s="38"/>
      <c r="F2506" s="38"/>
      <c r="G2506" s="38"/>
      <c r="H2506" s="38"/>
      <c r="I2506" s="38"/>
      <c r="J2506" s="38"/>
      <c r="K2506" s="38"/>
      <c r="L2506" s="39"/>
      <c r="M2506" s="39"/>
      <c r="N2506" s="39"/>
      <c r="O2506" s="39"/>
      <c r="P2506" s="38"/>
      <c r="Q2506" s="38"/>
      <c r="R2506" s="38"/>
      <c r="S2506" s="38"/>
      <c r="T2506" s="38"/>
      <c r="U2506" s="38"/>
      <c r="V2506" s="40"/>
      <c r="W2506" s="40"/>
      <c r="X2506" s="40"/>
      <c r="Y2506" s="40"/>
      <c r="Z2506" s="40"/>
      <c r="AA2506" s="40"/>
      <c r="AB2506" s="40"/>
      <c r="AC2506" s="40"/>
      <c r="AD2506" s="40"/>
      <c r="AE2506" s="40"/>
      <c r="AF2506" s="40"/>
      <c r="AG2506" s="40"/>
      <c r="AH2506" s="40"/>
      <c r="AI2506" s="40"/>
      <c r="AJ2506" s="40"/>
      <c r="AK2506" s="40"/>
      <c r="AL2506" s="40"/>
      <c r="AM2506" s="40"/>
      <c r="AN2506" s="40"/>
      <c r="AO2506" s="40"/>
      <c r="AP2506" s="40"/>
      <c r="AQ2506" s="40"/>
      <c r="AR2506" s="40"/>
      <c r="AS2506" s="40"/>
      <c r="AT2506" s="40"/>
      <c r="AU2506" s="40"/>
      <c r="AV2506" s="40"/>
      <c r="AW2506" s="40"/>
      <c r="AX2506" s="40"/>
      <c r="DI2506" s="36"/>
    </row>
    <row r="2507" spans="1:113" ht="14.25">
      <c r="A2507" s="38"/>
      <c r="B2507" s="42"/>
      <c r="C2507" s="37"/>
      <c r="D2507" s="37"/>
      <c r="E2507" s="37"/>
      <c r="F2507" s="37"/>
      <c r="G2507" s="37"/>
      <c r="H2507" s="37"/>
      <c r="I2507" s="37"/>
      <c r="J2507" s="37"/>
      <c r="K2507" s="37"/>
      <c r="L2507" s="43"/>
      <c r="M2507" s="43"/>
      <c r="N2507" s="43"/>
      <c r="O2507" s="43"/>
      <c r="P2507" s="37"/>
      <c r="Q2507" s="37"/>
      <c r="R2507" s="37"/>
      <c r="S2507" s="37"/>
      <c r="T2507" s="37"/>
      <c r="U2507" s="37"/>
      <c r="V2507" s="44"/>
      <c r="W2507" s="44"/>
      <c r="X2507" s="44"/>
      <c r="Y2507" s="44"/>
      <c r="Z2507" s="44"/>
      <c r="AA2507" s="44"/>
      <c r="AB2507" s="44"/>
      <c r="AC2507" s="44"/>
      <c r="AD2507" s="44"/>
      <c r="AE2507" s="44"/>
      <c r="AF2507" s="44"/>
      <c r="AG2507" s="44"/>
      <c r="AH2507" s="44"/>
      <c r="AI2507" s="44"/>
      <c r="AJ2507" s="44"/>
      <c r="AK2507" s="44"/>
      <c r="AL2507" s="44"/>
      <c r="AM2507" s="44"/>
      <c r="AN2507" s="44"/>
      <c r="AO2507" s="44"/>
      <c r="AP2507" s="44"/>
      <c r="AQ2507" s="44"/>
      <c r="AR2507" s="44"/>
      <c r="AS2507" s="44"/>
      <c r="AT2507" s="44"/>
      <c r="AU2507" s="44"/>
      <c r="AV2507" s="44"/>
      <c r="AW2507" s="44"/>
      <c r="AX2507" s="45"/>
    </row>
    <row r="2508" spans="1:113" ht="12" customHeight="1">
      <c r="A2508" s="38"/>
      <c r="B2508" s="116" t="s">
        <v>425</v>
      </c>
      <c r="C2508" s="117"/>
      <c r="D2508" s="117"/>
      <c r="E2508" s="117"/>
      <c r="F2508" s="117"/>
      <c r="G2508" s="117"/>
      <c r="H2508" s="117"/>
      <c r="I2508" s="117"/>
      <c r="J2508" s="117"/>
      <c r="K2508" s="117"/>
      <c r="L2508" s="117"/>
      <c r="M2508" s="117"/>
      <c r="N2508" s="117"/>
      <c r="O2508" s="117"/>
      <c r="P2508" s="117"/>
      <c r="Q2508" s="117"/>
      <c r="R2508" s="117"/>
      <c r="S2508" s="117"/>
      <c r="T2508" s="117"/>
      <c r="U2508" s="117"/>
      <c r="V2508" s="117"/>
      <c r="W2508" s="117"/>
      <c r="X2508" s="117"/>
      <c r="Y2508" s="117"/>
      <c r="Z2508" s="117"/>
      <c r="AA2508" s="117"/>
      <c r="AB2508" s="117"/>
      <c r="AC2508" s="117"/>
      <c r="AD2508" s="117"/>
      <c r="AE2508" s="117"/>
      <c r="AF2508" s="117"/>
      <c r="AG2508" s="117"/>
      <c r="AH2508" s="117"/>
      <c r="AI2508" s="117"/>
      <c r="AJ2508" s="117"/>
      <c r="AK2508" s="117"/>
      <c r="AL2508" s="117"/>
      <c r="AM2508" s="117"/>
      <c r="AN2508" s="117"/>
      <c r="AO2508" s="117"/>
      <c r="AP2508" s="117"/>
      <c r="AQ2508" s="117"/>
      <c r="AR2508" s="117"/>
      <c r="AS2508" s="117"/>
      <c r="AT2508" s="117"/>
      <c r="AU2508" s="117"/>
      <c r="AV2508" s="117"/>
      <c r="AW2508" s="117"/>
      <c r="AX2508" s="118"/>
    </row>
    <row r="2509" spans="1:113" ht="12" customHeight="1">
      <c r="A2509" s="38"/>
      <c r="B2509" s="116"/>
      <c r="C2509" s="117"/>
      <c r="D2509" s="117"/>
      <c r="E2509" s="117"/>
      <c r="F2509" s="117"/>
      <c r="G2509" s="117"/>
      <c r="H2509" s="117"/>
      <c r="I2509" s="117"/>
      <c r="J2509" s="117"/>
      <c r="K2509" s="117"/>
      <c r="L2509" s="117"/>
      <c r="M2509" s="117"/>
      <c r="N2509" s="117"/>
      <c r="O2509" s="117"/>
      <c r="P2509" s="117"/>
      <c r="Q2509" s="117"/>
      <c r="R2509" s="117"/>
      <c r="S2509" s="117"/>
      <c r="T2509" s="117"/>
      <c r="U2509" s="117"/>
      <c r="V2509" s="117"/>
      <c r="W2509" s="117"/>
      <c r="X2509" s="117"/>
      <c r="Y2509" s="117"/>
      <c r="Z2509" s="117"/>
      <c r="AA2509" s="117"/>
      <c r="AB2509" s="117"/>
      <c r="AC2509" s="117"/>
      <c r="AD2509" s="117"/>
      <c r="AE2509" s="117"/>
      <c r="AF2509" s="117"/>
      <c r="AG2509" s="117"/>
      <c r="AH2509" s="117"/>
      <c r="AI2509" s="117"/>
      <c r="AJ2509" s="117"/>
      <c r="AK2509" s="117"/>
      <c r="AL2509" s="117"/>
      <c r="AM2509" s="117"/>
      <c r="AN2509" s="117"/>
      <c r="AO2509" s="117"/>
      <c r="AP2509" s="117"/>
      <c r="AQ2509" s="117"/>
      <c r="AR2509" s="117"/>
      <c r="AS2509" s="117"/>
      <c r="AT2509" s="117"/>
      <c r="AU2509" s="117"/>
      <c r="AV2509" s="117"/>
      <c r="AW2509" s="117"/>
      <c r="AX2509" s="118"/>
    </row>
    <row r="2510" spans="1:113" ht="12" customHeight="1">
      <c r="A2510" s="38"/>
      <c r="B2510" s="116"/>
      <c r="C2510" s="117"/>
      <c r="D2510" s="117"/>
      <c r="E2510" s="117"/>
      <c r="F2510" s="117"/>
      <c r="G2510" s="117"/>
      <c r="H2510" s="117"/>
      <c r="I2510" s="117"/>
      <c r="J2510" s="117"/>
      <c r="K2510" s="117"/>
      <c r="L2510" s="117"/>
      <c r="M2510" s="117"/>
      <c r="N2510" s="117"/>
      <c r="O2510" s="117"/>
      <c r="P2510" s="117"/>
      <c r="Q2510" s="117"/>
      <c r="R2510" s="117"/>
      <c r="S2510" s="117"/>
      <c r="T2510" s="117"/>
      <c r="U2510" s="117"/>
      <c r="V2510" s="117"/>
      <c r="W2510" s="117"/>
      <c r="X2510" s="117"/>
      <c r="Y2510" s="117"/>
      <c r="Z2510" s="117"/>
      <c r="AA2510" s="117"/>
      <c r="AB2510" s="117"/>
      <c r="AC2510" s="117"/>
      <c r="AD2510" s="117"/>
      <c r="AE2510" s="117"/>
      <c r="AF2510" s="117"/>
      <c r="AG2510" s="117"/>
      <c r="AH2510" s="117"/>
      <c r="AI2510" s="117"/>
      <c r="AJ2510" s="117"/>
      <c r="AK2510" s="117"/>
      <c r="AL2510" s="117"/>
      <c r="AM2510" s="117"/>
      <c r="AN2510" s="117"/>
      <c r="AO2510" s="117"/>
      <c r="AP2510" s="117"/>
      <c r="AQ2510" s="117"/>
      <c r="AR2510" s="117"/>
      <c r="AS2510" s="117"/>
      <c r="AT2510" s="117"/>
      <c r="AU2510" s="117"/>
      <c r="AV2510" s="117"/>
      <c r="AW2510" s="117"/>
      <c r="AX2510" s="118"/>
      <c r="BC2510" s="46"/>
    </row>
    <row r="2511" spans="1:113" ht="12" customHeight="1">
      <c r="A2511" s="38"/>
      <c r="B2511" s="116"/>
      <c r="C2511" s="117"/>
      <c r="D2511" s="117"/>
      <c r="E2511" s="117"/>
      <c r="F2511" s="117"/>
      <c r="G2511" s="117"/>
      <c r="H2511" s="117"/>
      <c r="I2511" s="117"/>
      <c r="J2511" s="117"/>
      <c r="K2511" s="117"/>
      <c r="L2511" s="117"/>
      <c r="M2511" s="117"/>
      <c r="N2511" s="117"/>
      <c r="O2511" s="117"/>
      <c r="P2511" s="117"/>
      <c r="Q2511" s="117"/>
      <c r="R2511" s="117"/>
      <c r="S2511" s="117"/>
      <c r="T2511" s="117"/>
      <c r="U2511" s="117"/>
      <c r="V2511" s="117"/>
      <c r="W2511" s="117"/>
      <c r="X2511" s="117"/>
      <c r="Y2511" s="117"/>
      <c r="Z2511" s="117"/>
      <c r="AA2511" s="117"/>
      <c r="AB2511" s="117"/>
      <c r="AC2511" s="117"/>
      <c r="AD2511" s="117"/>
      <c r="AE2511" s="117"/>
      <c r="AF2511" s="117"/>
      <c r="AG2511" s="117"/>
      <c r="AH2511" s="117"/>
      <c r="AI2511" s="117"/>
      <c r="AJ2511" s="117"/>
      <c r="AK2511" s="117"/>
      <c r="AL2511" s="117"/>
      <c r="AM2511" s="117"/>
      <c r="AN2511" s="117"/>
      <c r="AO2511" s="117"/>
      <c r="AP2511" s="117"/>
      <c r="AQ2511" s="117"/>
      <c r="AR2511" s="117"/>
      <c r="AS2511" s="117"/>
      <c r="AT2511" s="117"/>
      <c r="AU2511" s="117"/>
      <c r="AV2511" s="117"/>
      <c r="AW2511" s="117"/>
      <c r="AX2511" s="118"/>
    </row>
    <row r="2512" spans="1:113" ht="12" customHeight="1">
      <c r="A2512" s="38"/>
      <c r="B2512" s="116"/>
      <c r="C2512" s="117"/>
      <c r="D2512" s="117"/>
      <c r="E2512" s="117"/>
      <c r="F2512" s="117"/>
      <c r="G2512" s="117"/>
      <c r="H2512" s="117"/>
      <c r="I2512" s="117"/>
      <c r="J2512" s="117"/>
      <c r="K2512" s="117"/>
      <c r="L2512" s="117"/>
      <c r="M2512" s="117"/>
      <c r="N2512" s="117"/>
      <c r="O2512" s="117"/>
      <c r="P2512" s="117"/>
      <c r="Q2512" s="117"/>
      <c r="R2512" s="117"/>
      <c r="S2512" s="117"/>
      <c r="T2512" s="117"/>
      <c r="U2512" s="117"/>
      <c r="V2512" s="117"/>
      <c r="W2512" s="117"/>
      <c r="X2512" s="117"/>
      <c r="Y2512" s="117"/>
      <c r="Z2512" s="117"/>
      <c r="AA2512" s="117"/>
      <c r="AB2512" s="117"/>
      <c r="AC2512" s="117"/>
      <c r="AD2512" s="117"/>
      <c r="AE2512" s="117"/>
      <c r="AF2512" s="117"/>
      <c r="AG2512" s="117"/>
      <c r="AH2512" s="117"/>
      <c r="AI2512" s="117"/>
      <c r="AJ2512" s="117"/>
      <c r="AK2512" s="117"/>
      <c r="AL2512" s="117"/>
      <c r="AM2512" s="117"/>
      <c r="AN2512" s="117"/>
      <c r="AO2512" s="117"/>
      <c r="AP2512" s="117"/>
      <c r="AQ2512" s="117"/>
      <c r="AR2512" s="117"/>
      <c r="AS2512" s="117"/>
      <c r="AT2512" s="117"/>
      <c r="AU2512" s="117"/>
      <c r="AV2512" s="117"/>
      <c r="AW2512" s="117"/>
      <c r="AX2512" s="118"/>
    </row>
    <row r="2513" spans="1:251" ht="12" customHeight="1">
      <c r="A2513" s="38"/>
      <c r="B2513" s="116"/>
      <c r="C2513" s="117"/>
      <c r="D2513" s="117"/>
      <c r="E2513" s="117"/>
      <c r="F2513" s="117"/>
      <c r="G2513" s="117"/>
      <c r="H2513" s="117"/>
      <c r="I2513" s="117"/>
      <c r="J2513" s="117"/>
      <c r="K2513" s="117"/>
      <c r="L2513" s="117"/>
      <c r="M2513" s="117"/>
      <c r="N2513" s="117"/>
      <c r="O2513" s="117"/>
      <c r="P2513" s="117"/>
      <c r="Q2513" s="117"/>
      <c r="R2513" s="117"/>
      <c r="S2513" s="117"/>
      <c r="T2513" s="117"/>
      <c r="U2513" s="117"/>
      <c r="V2513" s="117"/>
      <c r="W2513" s="117"/>
      <c r="X2513" s="117"/>
      <c r="Y2513" s="117"/>
      <c r="Z2513" s="117"/>
      <c r="AA2513" s="117"/>
      <c r="AB2513" s="117"/>
      <c r="AC2513" s="117"/>
      <c r="AD2513" s="117"/>
      <c r="AE2513" s="117"/>
      <c r="AF2513" s="117"/>
      <c r="AG2513" s="117"/>
      <c r="AH2513" s="117"/>
      <c r="AI2513" s="117"/>
      <c r="AJ2513" s="117"/>
      <c r="AK2513" s="117"/>
      <c r="AL2513" s="117"/>
      <c r="AM2513" s="117"/>
      <c r="AN2513" s="117"/>
      <c r="AO2513" s="117"/>
      <c r="AP2513" s="117"/>
      <c r="AQ2513" s="117"/>
      <c r="AR2513" s="117"/>
      <c r="AS2513" s="117"/>
      <c r="AT2513" s="117"/>
      <c r="AU2513" s="117"/>
      <c r="AV2513" s="117"/>
      <c r="AW2513" s="117"/>
      <c r="AX2513" s="118"/>
    </row>
    <row r="2514" spans="1:251" ht="15" thickBot="1">
      <c r="A2514" s="47"/>
      <c r="B2514" s="48"/>
      <c r="C2514" s="49"/>
      <c r="D2514" s="49"/>
      <c r="E2514" s="49"/>
      <c r="F2514" s="49"/>
      <c r="G2514" s="49"/>
      <c r="H2514" s="49"/>
      <c r="I2514" s="49"/>
      <c r="J2514" s="49"/>
      <c r="K2514" s="49"/>
      <c r="L2514" s="49"/>
      <c r="M2514" s="49"/>
      <c r="N2514" s="49"/>
      <c r="O2514" s="49"/>
      <c r="P2514" s="49"/>
      <c r="Q2514" s="49"/>
      <c r="R2514" s="49"/>
      <c r="S2514" s="49"/>
      <c r="T2514" s="49"/>
      <c r="U2514" s="49"/>
      <c r="V2514" s="49"/>
      <c r="W2514" s="49"/>
      <c r="X2514" s="49"/>
      <c r="Y2514" s="49"/>
      <c r="Z2514" s="49"/>
      <c r="AA2514" s="49"/>
      <c r="AB2514" s="49"/>
      <c r="AC2514" s="49"/>
      <c r="AD2514" s="49"/>
      <c r="AE2514" s="49"/>
      <c r="AF2514" s="49"/>
      <c r="AG2514" s="49"/>
      <c r="AH2514" s="49"/>
      <c r="AI2514" s="49"/>
      <c r="AJ2514" s="49"/>
      <c r="AK2514" s="49"/>
      <c r="AL2514" s="49"/>
      <c r="AM2514" s="49"/>
      <c r="AN2514" s="49"/>
      <c r="AO2514" s="49"/>
      <c r="AP2514" s="49"/>
      <c r="AQ2514" s="49"/>
      <c r="AR2514" s="49"/>
      <c r="AS2514" s="49"/>
      <c r="AT2514" s="49"/>
      <c r="AU2514" s="49"/>
      <c r="AV2514" s="49"/>
      <c r="AW2514" s="49"/>
      <c r="AX2514" s="50"/>
    </row>
    <row r="2515" spans="1:251">
      <c r="B2515" s="51"/>
    </row>
    <row r="2516" spans="1:251" ht="14.25">
      <c r="B2516" s="40" t="s">
        <v>126</v>
      </c>
      <c r="C2516" s="38"/>
      <c r="D2516" s="38"/>
      <c r="E2516" s="38"/>
      <c r="F2516" s="38"/>
      <c r="G2516" s="38"/>
      <c r="H2516" s="38"/>
      <c r="I2516" s="38"/>
      <c r="J2516" s="38"/>
      <c r="K2516" s="38"/>
      <c r="L2516" s="39"/>
      <c r="M2516" s="39"/>
      <c r="N2516" s="39"/>
      <c r="O2516" s="39"/>
      <c r="P2516" s="38"/>
      <c r="Q2516" s="38"/>
      <c r="R2516" s="38"/>
      <c r="S2516" s="38"/>
      <c r="T2516" s="38"/>
      <c r="U2516" s="38"/>
      <c r="V2516" s="40"/>
      <c r="W2516" s="40"/>
      <c r="X2516" s="40"/>
      <c r="Y2516" s="40"/>
      <c r="Z2516" s="40"/>
      <c r="AA2516" s="40"/>
      <c r="AB2516" s="40"/>
      <c r="AC2516" s="40"/>
      <c r="AD2516" s="40"/>
      <c r="AE2516" s="40"/>
      <c r="AF2516" s="40"/>
      <c r="AG2516" s="40"/>
      <c r="AH2516" s="40"/>
      <c r="AI2516" s="40"/>
      <c r="AJ2516" s="40"/>
      <c r="AK2516" s="40"/>
      <c r="AL2516" s="40"/>
      <c r="AM2516" s="40"/>
      <c r="AN2516" s="40"/>
      <c r="AO2516" s="40"/>
      <c r="AP2516" s="40"/>
      <c r="AQ2516" s="40"/>
      <c r="AR2516" s="40"/>
      <c r="AS2516" s="40"/>
      <c r="AT2516" s="40"/>
      <c r="AU2516" s="40"/>
      <c r="AV2516" s="40"/>
      <c r="AW2516" s="40"/>
      <c r="AX2516" s="40"/>
    </row>
    <row r="2517" spans="1:251" ht="15" thickBot="1">
      <c r="B2517" s="38"/>
      <c r="C2517" s="38"/>
      <c r="D2517" s="38"/>
      <c r="E2517" s="38"/>
      <c r="F2517" s="38"/>
      <c r="G2517" s="38"/>
      <c r="H2517" s="38"/>
      <c r="I2517" s="38"/>
      <c r="J2517" s="38"/>
      <c r="K2517" s="38"/>
      <c r="L2517" s="39"/>
      <c r="M2517" s="39"/>
      <c r="N2517" s="39"/>
      <c r="O2517" s="39"/>
      <c r="P2517" s="38"/>
      <c r="Q2517" s="38"/>
      <c r="R2517" s="38"/>
      <c r="S2517" s="38"/>
      <c r="T2517" s="38"/>
      <c r="U2517" s="38"/>
      <c r="V2517" s="40"/>
      <c r="W2517" s="40"/>
      <c r="X2517" s="40"/>
      <c r="Y2517" s="40"/>
      <c r="Z2517" s="40"/>
      <c r="AA2517" s="40"/>
      <c r="AB2517" s="40"/>
      <c r="AC2517" s="40"/>
      <c r="AD2517" s="40"/>
      <c r="AE2517" s="40"/>
      <c r="AF2517" s="40"/>
      <c r="AG2517" s="40"/>
      <c r="AH2517" s="40"/>
      <c r="AI2517" s="40"/>
      <c r="AJ2517" s="40"/>
      <c r="AK2517" s="40"/>
      <c r="AL2517" s="40"/>
      <c r="AM2517" s="40"/>
      <c r="AN2517" s="40"/>
      <c r="AO2517" s="40"/>
      <c r="AP2517" s="40"/>
      <c r="AQ2517" s="40"/>
      <c r="AR2517" s="40"/>
      <c r="AS2517" s="40"/>
      <c r="AT2517" s="40"/>
      <c r="AU2517" s="40"/>
      <c r="AV2517" s="40"/>
      <c r="AW2517" s="40"/>
      <c r="AX2517" s="52" t="s">
        <v>127</v>
      </c>
    </row>
    <row r="2518" spans="1:251" s="46" customFormat="1" ht="13.5" customHeight="1">
      <c r="A2518" s="38"/>
      <c r="B2518" s="119" t="s">
        <v>128</v>
      </c>
      <c r="C2518" s="120"/>
      <c r="D2518" s="120"/>
      <c r="E2518" s="120"/>
      <c r="F2518" s="120"/>
      <c r="G2518" s="120"/>
      <c r="H2518" s="120"/>
      <c r="I2518" s="120"/>
      <c r="J2518" s="120"/>
      <c r="K2518" s="120"/>
      <c r="L2518" s="120"/>
      <c r="M2518" s="120"/>
      <c r="N2518" s="120"/>
      <c r="O2518" s="120"/>
      <c r="P2518" s="120"/>
      <c r="Q2518" s="120"/>
      <c r="R2518" s="120"/>
      <c r="S2518" s="120"/>
      <c r="T2518" s="120"/>
      <c r="U2518" s="120"/>
      <c r="V2518" s="120"/>
      <c r="W2518" s="120"/>
      <c r="X2518" s="120"/>
      <c r="Y2518" s="120"/>
      <c r="Z2518" s="121"/>
      <c r="AA2518" s="125" t="s">
        <v>129</v>
      </c>
      <c r="AB2518" s="120"/>
      <c r="AC2518" s="120"/>
      <c r="AD2518" s="120"/>
      <c r="AE2518" s="120"/>
      <c r="AF2518" s="120"/>
      <c r="AG2518" s="120"/>
      <c r="AH2518" s="120"/>
      <c r="AI2518" s="121"/>
      <c r="AJ2518" s="125" t="s">
        <v>130</v>
      </c>
      <c r="AK2518" s="120"/>
      <c r="AL2518" s="120"/>
      <c r="AM2518" s="120"/>
      <c r="AN2518" s="120"/>
      <c r="AO2518" s="120"/>
      <c r="AP2518" s="120"/>
      <c r="AQ2518" s="120"/>
      <c r="AR2518" s="121"/>
      <c r="AS2518" s="125" t="s">
        <v>131</v>
      </c>
      <c r="AT2518" s="120"/>
      <c r="AU2518" s="120"/>
      <c r="AV2518" s="120"/>
      <c r="AW2518" s="120"/>
      <c r="AX2518" s="127"/>
      <c r="AY2518" s="32"/>
      <c r="AZ2518" s="32"/>
      <c r="BA2518" s="32"/>
      <c r="BB2518" s="32"/>
      <c r="BC2518" s="32"/>
      <c r="BD2518" s="32"/>
      <c r="BE2518" s="32"/>
      <c r="BF2518" s="32"/>
      <c r="BG2518" s="32"/>
      <c r="BH2518" s="32"/>
      <c r="BI2518" s="32"/>
      <c r="BJ2518" s="32"/>
      <c r="BK2518" s="32"/>
      <c r="BL2518" s="32"/>
      <c r="BM2518" s="32"/>
      <c r="BN2518" s="32"/>
      <c r="BO2518" s="32"/>
      <c r="BP2518" s="32"/>
      <c r="BQ2518" s="32"/>
      <c r="BR2518" s="32"/>
      <c r="BS2518" s="32"/>
      <c r="BT2518" s="32"/>
      <c r="BU2518" s="32"/>
      <c r="BV2518" s="32"/>
      <c r="BW2518" s="32"/>
      <c r="BX2518" s="32"/>
      <c r="BY2518" s="32"/>
      <c r="BZ2518" s="32"/>
      <c r="CA2518" s="32"/>
      <c r="CB2518" s="32"/>
      <c r="CC2518" s="32"/>
      <c r="CD2518" s="32"/>
      <c r="CE2518" s="32"/>
      <c r="CF2518" s="32"/>
      <c r="CG2518" s="32"/>
      <c r="CH2518" s="32"/>
      <c r="CI2518" s="32"/>
      <c r="CJ2518" s="32"/>
      <c r="CK2518" s="32"/>
      <c r="CL2518" s="32"/>
      <c r="CM2518" s="32"/>
      <c r="CN2518" s="32"/>
      <c r="CO2518" s="32"/>
      <c r="CP2518" s="32"/>
      <c r="CQ2518" s="32"/>
      <c r="CR2518" s="32"/>
      <c r="CS2518" s="32"/>
      <c r="CT2518" s="32"/>
      <c r="CU2518" s="32"/>
      <c r="CV2518" s="32"/>
      <c r="CW2518" s="32"/>
      <c r="CX2518" s="32"/>
      <c r="CY2518" s="32"/>
      <c r="CZ2518" s="32"/>
      <c r="DA2518" s="32"/>
      <c r="DB2518" s="32"/>
      <c r="DC2518" s="32"/>
      <c r="DD2518" s="32"/>
      <c r="DE2518" s="32"/>
      <c r="DF2518" s="32"/>
      <c r="DG2518" s="32"/>
      <c r="DH2518" s="32"/>
      <c r="DI2518" s="32"/>
      <c r="DJ2518" s="32"/>
      <c r="DK2518" s="32"/>
      <c r="DL2518" s="32"/>
      <c r="DM2518" s="32"/>
      <c r="DN2518" s="32"/>
      <c r="DO2518" s="32"/>
      <c r="DP2518" s="32"/>
      <c r="DQ2518" s="32"/>
      <c r="DR2518" s="32"/>
      <c r="DS2518" s="32"/>
      <c r="DT2518" s="32"/>
      <c r="DU2518" s="32"/>
      <c r="DV2518" s="32"/>
      <c r="DW2518" s="32"/>
      <c r="DX2518" s="32"/>
      <c r="DY2518" s="32"/>
      <c r="DZ2518" s="32"/>
      <c r="EA2518" s="32"/>
      <c r="EB2518" s="32"/>
      <c r="EC2518" s="32"/>
      <c r="ED2518" s="32"/>
      <c r="EE2518" s="32"/>
      <c r="EF2518" s="32"/>
      <c r="EG2518" s="32"/>
      <c r="EH2518" s="32"/>
      <c r="EI2518" s="32"/>
      <c r="EJ2518" s="32"/>
      <c r="EK2518" s="32"/>
      <c r="EL2518" s="32"/>
      <c r="EM2518" s="32"/>
      <c r="EN2518" s="32"/>
      <c r="EO2518" s="32"/>
      <c r="EP2518" s="32"/>
      <c r="EQ2518" s="32"/>
      <c r="ER2518" s="32"/>
      <c r="ES2518" s="32"/>
      <c r="ET2518" s="32"/>
      <c r="EU2518" s="32"/>
      <c r="EV2518" s="32"/>
      <c r="EW2518" s="32"/>
      <c r="EX2518" s="32"/>
      <c r="EY2518" s="32"/>
      <c r="EZ2518" s="32"/>
      <c r="FA2518" s="32"/>
      <c r="FB2518" s="32"/>
      <c r="FC2518" s="32"/>
      <c r="FD2518" s="32"/>
      <c r="FE2518" s="32"/>
      <c r="FF2518" s="32"/>
      <c r="FG2518" s="32"/>
      <c r="FH2518" s="32"/>
      <c r="FI2518" s="32"/>
      <c r="FJ2518" s="32"/>
      <c r="FK2518" s="32"/>
      <c r="FL2518" s="32"/>
      <c r="FM2518" s="32"/>
      <c r="FN2518" s="32"/>
      <c r="FO2518" s="32"/>
      <c r="FP2518" s="32"/>
      <c r="FQ2518" s="32"/>
      <c r="FR2518" s="32"/>
      <c r="FS2518" s="32"/>
      <c r="FT2518" s="32"/>
      <c r="FU2518" s="32"/>
      <c r="FV2518" s="32"/>
      <c r="FW2518" s="32"/>
      <c r="FX2518" s="32"/>
      <c r="FY2518" s="32"/>
      <c r="FZ2518" s="32"/>
      <c r="GA2518" s="32"/>
      <c r="GB2518" s="32"/>
      <c r="GC2518" s="32"/>
      <c r="GD2518" s="32"/>
      <c r="GE2518" s="32"/>
      <c r="GF2518" s="32"/>
      <c r="GG2518" s="32"/>
      <c r="GH2518" s="32"/>
      <c r="GI2518" s="32"/>
      <c r="GJ2518" s="32"/>
      <c r="GK2518" s="32"/>
      <c r="GL2518" s="32"/>
      <c r="GM2518" s="32"/>
      <c r="GN2518" s="32"/>
      <c r="GO2518" s="32"/>
      <c r="GP2518" s="32"/>
      <c r="GQ2518" s="32"/>
      <c r="GR2518" s="32"/>
      <c r="GS2518" s="32"/>
      <c r="GT2518" s="32"/>
      <c r="GU2518" s="32"/>
      <c r="GV2518" s="32"/>
      <c r="GW2518" s="32"/>
      <c r="GX2518" s="32"/>
      <c r="GY2518" s="32"/>
      <c r="GZ2518" s="32"/>
      <c r="HA2518" s="32"/>
      <c r="HB2518" s="32"/>
      <c r="HC2518" s="32"/>
      <c r="HD2518" s="32"/>
      <c r="HE2518" s="32"/>
      <c r="HF2518" s="32"/>
      <c r="HG2518" s="32"/>
      <c r="HH2518" s="32"/>
      <c r="HI2518" s="32"/>
      <c r="HJ2518" s="32"/>
      <c r="HK2518" s="32"/>
      <c r="HL2518" s="32"/>
      <c r="HM2518" s="32"/>
      <c r="HN2518" s="32"/>
      <c r="HO2518" s="32"/>
      <c r="HP2518" s="32"/>
      <c r="HQ2518" s="32"/>
      <c r="HR2518" s="32"/>
      <c r="HS2518" s="32"/>
      <c r="HT2518" s="32"/>
      <c r="HU2518" s="32"/>
      <c r="HV2518" s="32"/>
      <c r="HW2518" s="32"/>
      <c r="HX2518" s="32"/>
      <c r="HY2518" s="32"/>
      <c r="HZ2518" s="32"/>
      <c r="IA2518" s="32"/>
      <c r="IB2518" s="32"/>
      <c r="IC2518" s="32"/>
      <c r="ID2518" s="32"/>
      <c r="IE2518" s="32"/>
      <c r="IF2518" s="32"/>
      <c r="IG2518" s="32"/>
      <c r="IH2518" s="32"/>
      <c r="II2518" s="32"/>
      <c r="IJ2518" s="32"/>
      <c r="IK2518" s="32"/>
      <c r="IL2518" s="32"/>
      <c r="IM2518" s="32"/>
      <c r="IN2518" s="32"/>
      <c r="IO2518" s="32"/>
      <c r="IP2518" s="32"/>
      <c r="IQ2518" s="32"/>
    </row>
    <row r="2519" spans="1:251" s="46" customFormat="1" ht="13.5">
      <c r="A2519" s="38"/>
      <c r="B2519" s="122"/>
      <c r="C2519" s="123"/>
      <c r="D2519" s="123"/>
      <c r="E2519" s="123"/>
      <c r="F2519" s="123"/>
      <c r="G2519" s="123"/>
      <c r="H2519" s="123"/>
      <c r="I2519" s="123"/>
      <c r="J2519" s="123"/>
      <c r="K2519" s="123"/>
      <c r="L2519" s="123"/>
      <c r="M2519" s="123"/>
      <c r="N2519" s="123"/>
      <c r="O2519" s="123"/>
      <c r="P2519" s="123"/>
      <c r="Q2519" s="123"/>
      <c r="R2519" s="123"/>
      <c r="S2519" s="123"/>
      <c r="T2519" s="123"/>
      <c r="U2519" s="123"/>
      <c r="V2519" s="123"/>
      <c r="W2519" s="123"/>
      <c r="X2519" s="123"/>
      <c r="Y2519" s="123"/>
      <c r="Z2519" s="124"/>
      <c r="AA2519" s="126"/>
      <c r="AB2519" s="123"/>
      <c r="AC2519" s="123"/>
      <c r="AD2519" s="123"/>
      <c r="AE2519" s="123"/>
      <c r="AF2519" s="123"/>
      <c r="AG2519" s="123"/>
      <c r="AH2519" s="123"/>
      <c r="AI2519" s="124"/>
      <c r="AJ2519" s="126"/>
      <c r="AK2519" s="123"/>
      <c r="AL2519" s="123"/>
      <c r="AM2519" s="123"/>
      <c r="AN2519" s="123"/>
      <c r="AO2519" s="123"/>
      <c r="AP2519" s="123"/>
      <c r="AQ2519" s="123"/>
      <c r="AR2519" s="124"/>
      <c r="AS2519" s="126"/>
      <c r="AT2519" s="123"/>
      <c r="AU2519" s="123"/>
      <c r="AV2519" s="123"/>
      <c r="AW2519" s="123"/>
      <c r="AX2519" s="128"/>
      <c r="AY2519" s="32"/>
      <c r="AZ2519" s="32"/>
      <c r="BA2519" s="32"/>
      <c r="BB2519" s="53"/>
      <c r="BC2519" s="54"/>
      <c r="BE2519" s="32"/>
      <c r="BF2519" s="32"/>
      <c r="BG2519" s="32"/>
      <c r="BH2519" s="32"/>
      <c r="BI2519" s="32"/>
      <c r="BJ2519" s="32"/>
      <c r="BK2519" s="32"/>
      <c r="BL2519" s="32"/>
      <c r="BM2519" s="32"/>
      <c r="BN2519" s="32"/>
      <c r="BO2519" s="32"/>
      <c r="BP2519" s="32"/>
      <c r="BQ2519" s="32"/>
      <c r="BR2519" s="32"/>
      <c r="BS2519" s="32"/>
      <c r="BT2519" s="32"/>
      <c r="BU2519" s="32"/>
      <c r="BV2519" s="32"/>
      <c r="BW2519" s="32"/>
      <c r="BX2519" s="32"/>
      <c r="BY2519" s="32"/>
      <c r="BZ2519" s="32"/>
      <c r="CA2519" s="32"/>
      <c r="CB2519" s="32"/>
      <c r="CC2519" s="32"/>
      <c r="CD2519" s="32"/>
      <c r="CE2519" s="32"/>
      <c r="CF2519" s="32"/>
      <c r="CG2519" s="32"/>
      <c r="CH2519" s="32"/>
      <c r="CI2519" s="32"/>
      <c r="CJ2519" s="32"/>
      <c r="CK2519" s="32"/>
      <c r="CL2519" s="32"/>
      <c r="CM2519" s="32"/>
      <c r="CN2519" s="32"/>
      <c r="CO2519" s="32"/>
      <c r="CP2519" s="32"/>
      <c r="CQ2519" s="32"/>
      <c r="CR2519" s="32"/>
      <c r="CS2519" s="32"/>
      <c r="CT2519" s="32"/>
      <c r="CU2519" s="32"/>
      <c r="CV2519" s="32"/>
      <c r="CW2519" s="32"/>
      <c r="CX2519" s="32"/>
      <c r="CY2519" s="32"/>
      <c r="CZ2519" s="32"/>
      <c r="DA2519" s="32"/>
      <c r="DB2519" s="32"/>
      <c r="DC2519" s="32"/>
      <c r="DD2519" s="32"/>
      <c r="DE2519" s="32"/>
      <c r="DF2519" s="32"/>
      <c r="DG2519" s="32"/>
      <c r="DH2519" s="32"/>
      <c r="DI2519" s="32"/>
      <c r="DJ2519" s="32"/>
      <c r="DK2519" s="32"/>
      <c r="DL2519" s="32"/>
      <c r="DM2519" s="32"/>
      <c r="DN2519" s="32"/>
      <c r="DO2519" s="32"/>
      <c r="DP2519" s="32"/>
      <c r="DQ2519" s="32"/>
      <c r="DR2519" s="32"/>
      <c r="DS2519" s="32"/>
      <c r="DT2519" s="32"/>
      <c r="DU2519" s="32"/>
      <c r="DV2519" s="32"/>
      <c r="DW2519" s="32"/>
      <c r="DX2519" s="32"/>
      <c r="DY2519" s="32"/>
      <c r="DZ2519" s="32"/>
      <c r="EA2519" s="32"/>
      <c r="EB2519" s="32"/>
      <c r="EC2519" s="32"/>
      <c r="ED2519" s="32"/>
      <c r="EE2519" s="32"/>
      <c r="EF2519" s="32"/>
      <c r="EG2519" s="32"/>
      <c r="EH2519" s="32"/>
      <c r="EI2519" s="32"/>
      <c r="EJ2519" s="32"/>
      <c r="EK2519" s="32"/>
      <c r="EL2519" s="32"/>
      <c r="EM2519" s="32"/>
      <c r="EN2519" s="32"/>
      <c r="EO2519" s="32"/>
      <c r="EP2519" s="32"/>
      <c r="EQ2519" s="32"/>
      <c r="ER2519" s="32"/>
      <c r="ES2519" s="32"/>
      <c r="ET2519" s="32"/>
      <c r="EU2519" s="32"/>
      <c r="EV2519" s="32"/>
      <c r="EW2519" s="32"/>
      <c r="EX2519" s="32"/>
      <c r="EY2519" s="32"/>
      <c r="EZ2519" s="32"/>
      <c r="FA2519" s="32"/>
      <c r="FB2519" s="32"/>
      <c r="FC2519" s="32"/>
      <c r="FD2519" s="32"/>
      <c r="FE2519" s="32"/>
      <c r="FF2519" s="32"/>
      <c r="FG2519" s="32"/>
      <c r="FH2519" s="32"/>
      <c r="FI2519" s="32"/>
      <c r="FJ2519" s="32"/>
      <c r="FK2519" s="32"/>
      <c r="FL2519" s="32"/>
      <c r="FM2519" s="32"/>
      <c r="FN2519" s="32"/>
      <c r="FO2519" s="32"/>
      <c r="FP2519" s="32"/>
      <c r="FQ2519" s="32"/>
      <c r="FR2519" s="32"/>
      <c r="FS2519" s="32"/>
      <c r="FT2519" s="32"/>
      <c r="FU2519" s="32"/>
      <c r="FV2519" s="32"/>
      <c r="FW2519" s="32"/>
      <c r="FX2519" s="32"/>
      <c r="FY2519" s="32"/>
      <c r="FZ2519" s="32"/>
      <c r="GA2519" s="32"/>
      <c r="GB2519" s="32"/>
      <c r="GC2519" s="32"/>
      <c r="GD2519" s="32"/>
      <c r="GE2519" s="32"/>
      <c r="GF2519" s="32"/>
      <c r="GG2519" s="32"/>
      <c r="GH2519" s="32"/>
      <c r="GI2519" s="32"/>
      <c r="GJ2519" s="32"/>
      <c r="GK2519" s="32"/>
      <c r="GL2519" s="32"/>
      <c r="GM2519" s="32"/>
      <c r="GN2519" s="32"/>
      <c r="GO2519" s="32"/>
      <c r="GP2519" s="32"/>
      <c r="GQ2519" s="32"/>
      <c r="GR2519" s="32"/>
      <c r="GS2519" s="32"/>
      <c r="GT2519" s="32"/>
      <c r="GU2519" s="32"/>
      <c r="GV2519" s="32"/>
      <c r="GW2519" s="32"/>
      <c r="GX2519" s="32"/>
      <c r="GY2519" s="32"/>
      <c r="GZ2519" s="32"/>
      <c r="HA2519" s="32"/>
      <c r="HB2519" s="32"/>
      <c r="HC2519" s="32"/>
      <c r="HD2519" s="32"/>
      <c r="HE2519" s="32"/>
      <c r="HF2519" s="32"/>
      <c r="HG2519" s="32"/>
      <c r="HH2519" s="32"/>
      <c r="HI2519" s="32"/>
      <c r="HJ2519" s="32"/>
      <c r="HK2519" s="32"/>
      <c r="HL2519" s="32"/>
      <c r="HM2519" s="32"/>
      <c r="HN2519" s="32"/>
      <c r="HO2519" s="32"/>
      <c r="HP2519" s="32"/>
      <c r="HQ2519" s="32"/>
      <c r="HR2519" s="32"/>
      <c r="HS2519" s="32"/>
      <c r="HT2519" s="32"/>
      <c r="HU2519" s="32"/>
      <c r="HV2519" s="32"/>
      <c r="HW2519" s="32"/>
      <c r="HX2519" s="32"/>
      <c r="HY2519" s="32"/>
      <c r="HZ2519" s="32"/>
      <c r="IA2519" s="32"/>
      <c r="IB2519" s="32"/>
      <c r="IC2519" s="32"/>
      <c r="ID2519" s="32"/>
      <c r="IE2519" s="32"/>
      <c r="IF2519" s="32"/>
      <c r="IG2519" s="32"/>
      <c r="IH2519" s="32"/>
      <c r="II2519" s="32"/>
      <c r="IJ2519" s="32"/>
      <c r="IK2519" s="32"/>
      <c r="IL2519" s="32"/>
      <c r="IM2519" s="32"/>
      <c r="IN2519" s="32"/>
      <c r="IO2519" s="32"/>
      <c r="IP2519" s="32"/>
      <c r="IQ2519" s="32"/>
    </row>
    <row r="2520" spans="1:251" s="46" customFormat="1" ht="18.75" customHeight="1">
      <c r="A2520" s="38"/>
      <c r="B2520" s="55"/>
      <c r="C2520" s="91" t="s">
        <v>426</v>
      </c>
      <c r="D2520" s="92"/>
      <c r="E2520" s="92"/>
      <c r="F2520" s="92"/>
      <c r="G2520" s="92"/>
      <c r="H2520" s="92"/>
      <c r="I2520" s="92"/>
      <c r="J2520" s="92"/>
      <c r="K2520" s="92"/>
      <c r="L2520" s="92"/>
      <c r="M2520" s="92"/>
      <c r="N2520" s="92"/>
      <c r="O2520" s="92"/>
      <c r="P2520" s="92"/>
      <c r="Q2520" s="92"/>
      <c r="R2520" s="92"/>
      <c r="S2520" s="92"/>
      <c r="T2520" s="92"/>
      <c r="U2520" s="92"/>
      <c r="V2520" s="92"/>
      <c r="W2520" s="92"/>
      <c r="X2520" s="92"/>
      <c r="Y2520" s="92"/>
      <c r="Z2520" s="93"/>
      <c r="AA2520" s="94">
        <v>106</v>
      </c>
      <c r="AB2520" s="95"/>
      <c r="AC2520" s="95"/>
      <c r="AD2520" s="95"/>
      <c r="AE2520" s="95"/>
      <c r="AF2520" s="95"/>
      <c r="AG2520" s="95"/>
      <c r="AH2520" s="95"/>
      <c r="AI2520" s="96"/>
      <c r="AJ2520" s="94">
        <v>9875</v>
      </c>
      <c r="AK2520" s="95"/>
      <c r="AL2520" s="95"/>
      <c r="AM2520" s="95"/>
      <c r="AN2520" s="95"/>
      <c r="AO2520" s="95"/>
      <c r="AP2520" s="95"/>
      <c r="AQ2520" s="95"/>
      <c r="AR2520" s="96"/>
      <c r="AS2520" s="97"/>
      <c r="AT2520" s="98"/>
      <c r="AU2520" s="98"/>
      <c r="AV2520" s="98"/>
      <c r="AW2520" s="98"/>
      <c r="AX2520" s="99"/>
      <c r="AY2520" s="32"/>
      <c r="AZ2520" s="32"/>
      <c r="BA2520" s="32"/>
      <c r="BB2520" s="32"/>
      <c r="BC2520" s="32"/>
      <c r="BD2520" s="32"/>
      <c r="BE2520" s="32"/>
      <c r="BF2520" s="32"/>
      <c r="BG2520" s="32"/>
      <c r="BH2520" s="32"/>
      <c r="BI2520" s="32"/>
      <c r="BJ2520" s="32"/>
      <c r="BK2520" s="32"/>
      <c r="BL2520" s="32"/>
      <c r="BM2520" s="32"/>
      <c r="BN2520" s="32"/>
      <c r="BO2520" s="32"/>
      <c r="BP2520" s="32"/>
      <c r="BQ2520" s="32"/>
      <c r="BR2520" s="32"/>
      <c r="BS2520" s="32"/>
      <c r="BT2520" s="32"/>
      <c r="BU2520" s="32"/>
      <c r="BV2520" s="32"/>
      <c r="BW2520" s="32"/>
      <c r="BX2520" s="32"/>
      <c r="BY2520" s="32"/>
      <c r="BZ2520" s="32"/>
      <c r="CA2520" s="32"/>
      <c r="CB2520" s="32"/>
      <c r="CC2520" s="32"/>
      <c r="CD2520" s="32"/>
      <c r="CE2520" s="32"/>
      <c r="CF2520" s="32"/>
      <c r="CG2520" s="32"/>
      <c r="CH2520" s="32"/>
      <c r="CI2520" s="32"/>
      <c r="CJ2520" s="32"/>
      <c r="CK2520" s="32"/>
      <c r="CL2520" s="32"/>
      <c r="CM2520" s="32"/>
      <c r="CN2520" s="32"/>
      <c r="CO2520" s="32"/>
      <c r="CP2520" s="32"/>
      <c r="CQ2520" s="32"/>
      <c r="CR2520" s="32"/>
      <c r="CS2520" s="32"/>
      <c r="CT2520" s="32"/>
      <c r="CU2520" s="32"/>
      <c r="CV2520" s="32"/>
      <c r="CW2520" s="32"/>
      <c r="CX2520" s="32"/>
      <c r="CY2520" s="32"/>
      <c r="CZ2520" s="32"/>
      <c r="DA2520" s="32"/>
      <c r="DB2520" s="32"/>
      <c r="DC2520" s="32"/>
      <c r="DD2520" s="32"/>
      <c r="DE2520" s="32"/>
      <c r="DF2520" s="32"/>
      <c r="DG2520" s="32"/>
      <c r="DH2520" s="32"/>
      <c r="DI2520" s="32"/>
      <c r="DJ2520" s="32"/>
      <c r="DK2520" s="32"/>
      <c r="DL2520" s="32"/>
      <c r="DM2520" s="32"/>
      <c r="DN2520" s="32"/>
      <c r="DO2520" s="32"/>
      <c r="DP2520" s="32"/>
      <c r="DQ2520" s="32"/>
      <c r="DR2520" s="32"/>
      <c r="DS2520" s="32"/>
      <c r="DT2520" s="32"/>
      <c r="DU2520" s="32"/>
      <c r="DV2520" s="32"/>
      <c r="DW2520" s="32"/>
      <c r="DX2520" s="32"/>
      <c r="DY2520" s="32"/>
      <c r="DZ2520" s="32"/>
      <c r="EA2520" s="32"/>
      <c r="EB2520" s="32"/>
      <c r="EC2520" s="32"/>
      <c r="ED2520" s="32"/>
      <c r="EE2520" s="32"/>
      <c r="EF2520" s="32"/>
      <c r="EG2520" s="32"/>
      <c r="EH2520" s="32"/>
      <c r="EI2520" s="32"/>
      <c r="EJ2520" s="32"/>
      <c r="EK2520" s="32"/>
      <c r="EL2520" s="32"/>
      <c r="EM2520" s="32"/>
      <c r="EN2520" s="32"/>
      <c r="EO2520" s="32"/>
      <c r="EP2520" s="32"/>
      <c r="EQ2520" s="32"/>
      <c r="ER2520" s="32"/>
      <c r="ES2520" s="32"/>
      <c r="ET2520" s="32"/>
      <c r="EU2520" s="32"/>
      <c r="EV2520" s="32"/>
      <c r="EW2520" s="32"/>
      <c r="EX2520" s="32"/>
      <c r="EY2520" s="32"/>
      <c r="EZ2520" s="32"/>
      <c r="FA2520" s="32"/>
      <c r="FB2520" s="32"/>
      <c r="FC2520" s="32"/>
      <c r="FD2520" s="32"/>
      <c r="FE2520" s="32"/>
      <c r="FF2520" s="32"/>
      <c r="FG2520" s="32"/>
      <c r="FH2520" s="32"/>
      <c r="FI2520" s="32"/>
      <c r="FJ2520" s="32"/>
      <c r="FK2520" s="32"/>
      <c r="FL2520" s="32"/>
      <c r="FM2520" s="32"/>
      <c r="FN2520" s="32"/>
      <c r="FO2520" s="32"/>
      <c r="FP2520" s="32"/>
      <c r="FQ2520" s="32"/>
      <c r="FR2520" s="32"/>
      <c r="FS2520" s="32"/>
      <c r="FT2520" s="32"/>
      <c r="FU2520" s="32"/>
      <c r="FV2520" s="32"/>
      <c r="FW2520" s="32"/>
      <c r="FX2520" s="32"/>
      <c r="FY2520" s="32"/>
      <c r="FZ2520" s="32"/>
      <c r="GA2520" s="32"/>
      <c r="GB2520" s="32"/>
      <c r="GC2520" s="32"/>
      <c r="GD2520" s="32"/>
      <c r="GE2520" s="32"/>
      <c r="GF2520" s="32"/>
      <c r="GG2520" s="32"/>
      <c r="GH2520" s="32"/>
      <c r="GI2520" s="32"/>
      <c r="GJ2520" s="32"/>
      <c r="GK2520" s="32"/>
      <c r="GL2520" s="32"/>
      <c r="GM2520" s="32"/>
      <c r="GN2520" s="32"/>
      <c r="GO2520" s="32"/>
      <c r="GP2520" s="32"/>
      <c r="GQ2520" s="32"/>
      <c r="GR2520" s="32"/>
      <c r="GS2520" s="32"/>
      <c r="GT2520" s="32"/>
      <c r="GU2520" s="32"/>
      <c r="GV2520" s="32"/>
      <c r="GW2520" s="32"/>
      <c r="GX2520" s="32"/>
      <c r="GY2520" s="32"/>
      <c r="GZ2520" s="32"/>
      <c r="HA2520" s="32"/>
      <c r="HB2520" s="32"/>
      <c r="HC2520" s="32"/>
      <c r="HD2520" s="32"/>
      <c r="HE2520" s="32"/>
      <c r="HF2520" s="32"/>
      <c r="HG2520" s="32"/>
      <c r="HH2520" s="32"/>
      <c r="HI2520" s="32"/>
      <c r="HJ2520" s="32"/>
      <c r="HK2520" s="32"/>
      <c r="HL2520" s="32"/>
      <c r="HM2520" s="32"/>
      <c r="HN2520" s="32"/>
      <c r="HO2520" s="32"/>
      <c r="HP2520" s="32"/>
      <c r="HQ2520" s="32"/>
      <c r="HR2520" s="32"/>
      <c r="HS2520" s="32"/>
      <c r="HT2520" s="32"/>
      <c r="HU2520" s="32"/>
      <c r="HV2520" s="32"/>
      <c r="HW2520" s="32"/>
      <c r="HX2520" s="32"/>
      <c r="HY2520" s="32"/>
      <c r="HZ2520" s="32"/>
      <c r="IA2520" s="32"/>
      <c r="IB2520" s="32"/>
      <c r="IC2520" s="32"/>
      <c r="ID2520" s="32"/>
      <c r="IE2520" s="32"/>
      <c r="IF2520" s="32"/>
      <c r="IG2520" s="32"/>
      <c r="IH2520" s="32"/>
      <c r="II2520" s="32"/>
      <c r="IJ2520" s="32"/>
      <c r="IK2520" s="32"/>
      <c r="IL2520" s="32"/>
      <c r="IM2520" s="32"/>
      <c r="IN2520" s="32"/>
      <c r="IO2520" s="32"/>
      <c r="IP2520" s="32"/>
      <c r="IQ2520" s="32"/>
    </row>
    <row r="2521" spans="1:251" s="46" customFormat="1" ht="18.75" customHeight="1" thickBot="1">
      <c r="A2521" s="47"/>
      <c r="B2521" s="100" t="s">
        <v>133</v>
      </c>
      <c r="C2521" s="101"/>
      <c r="D2521" s="101"/>
      <c r="E2521" s="101"/>
      <c r="F2521" s="101"/>
      <c r="G2521" s="101"/>
      <c r="H2521" s="101"/>
      <c r="I2521" s="101"/>
      <c r="J2521" s="101"/>
      <c r="K2521" s="101"/>
      <c r="L2521" s="101"/>
      <c r="M2521" s="101"/>
      <c r="N2521" s="101"/>
      <c r="O2521" s="101"/>
      <c r="P2521" s="101"/>
      <c r="Q2521" s="101"/>
      <c r="R2521" s="101"/>
      <c r="S2521" s="101"/>
      <c r="T2521" s="101"/>
      <c r="U2521" s="101"/>
      <c r="V2521" s="101"/>
      <c r="W2521" s="101"/>
      <c r="X2521" s="101"/>
      <c r="Y2521" s="101"/>
      <c r="Z2521" s="102"/>
      <c r="AA2521" s="103">
        <f>SUM($AA$2520:$AA$2520)</f>
        <v>106</v>
      </c>
      <c r="AB2521" s="104"/>
      <c r="AC2521" s="104"/>
      <c r="AD2521" s="104"/>
      <c r="AE2521" s="104"/>
      <c r="AF2521" s="104"/>
      <c r="AG2521" s="104"/>
      <c r="AH2521" s="104"/>
      <c r="AI2521" s="105"/>
      <c r="AJ2521" s="103">
        <f>SUM($AJ$2520:$AJ$2520)</f>
        <v>9875</v>
      </c>
      <c r="AK2521" s="104"/>
      <c r="AL2521" s="104"/>
      <c r="AM2521" s="104"/>
      <c r="AN2521" s="104"/>
      <c r="AO2521" s="104"/>
      <c r="AP2521" s="104"/>
      <c r="AQ2521" s="104"/>
      <c r="AR2521" s="105"/>
      <c r="AS2521" s="106"/>
      <c r="AT2521" s="107"/>
      <c r="AU2521" s="107"/>
      <c r="AV2521" s="107"/>
      <c r="AW2521" s="107"/>
      <c r="AX2521" s="108"/>
      <c r="AY2521" s="32"/>
      <c r="AZ2521" s="32"/>
      <c r="BA2521" s="32"/>
      <c r="BB2521" s="32"/>
      <c r="BC2521" s="32"/>
      <c r="BD2521" s="32"/>
      <c r="BE2521" s="32"/>
      <c r="BF2521" s="32"/>
      <c r="BG2521" s="32"/>
      <c r="BH2521" s="32"/>
      <c r="BI2521" s="32"/>
      <c r="BJ2521" s="32"/>
      <c r="BK2521" s="32"/>
      <c r="BL2521" s="32"/>
      <c r="BM2521" s="32"/>
      <c r="BN2521" s="32"/>
      <c r="BO2521" s="32"/>
      <c r="BP2521" s="32"/>
      <c r="BQ2521" s="32"/>
      <c r="BR2521" s="32"/>
      <c r="BS2521" s="32"/>
      <c r="BT2521" s="32"/>
      <c r="BU2521" s="32"/>
      <c r="BV2521" s="32"/>
      <c r="BW2521" s="32"/>
      <c r="BX2521" s="32"/>
      <c r="BY2521" s="32"/>
      <c r="BZ2521" s="32"/>
      <c r="CA2521" s="32"/>
      <c r="CB2521" s="32"/>
      <c r="CC2521" s="32"/>
      <c r="CD2521" s="32"/>
      <c r="CE2521" s="32"/>
      <c r="CF2521" s="32"/>
      <c r="CG2521" s="32"/>
      <c r="CH2521" s="32"/>
      <c r="CI2521" s="32"/>
      <c r="CJ2521" s="32"/>
      <c r="CK2521" s="32"/>
      <c r="CL2521" s="32"/>
      <c r="CM2521" s="32"/>
      <c r="CN2521" s="32"/>
      <c r="CO2521" s="32"/>
      <c r="CP2521" s="32"/>
      <c r="CQ2521" s="32"/>
      <c r="CR2521" s="32"/>
      <c r="CS2521" s="32"/>
      <c r="CT2521" s="32"/>
      <c r="CU2521" s="32"/>
      <c r="CV2521" s="32"/>
      <c r="CW2521" s="32"/>
      <c r="CX2521" s="32"/>
      <c r="CY2521" s="32"/>
      <c r="CZ2521" s="32"/>
      <c r="DA2521" s="32"/>
      <c r="DB2521" s="32"/>
      <c r="DC2521" s="32"/>
      <c r="DD2521" s="32"/>
      <c r="DE2521" s="32"/>
      <c r="DF2521" s="32"/>
      <c r="DG2521" s="32"/>
      <c r="DH2521" s="32"/>
      <c r="DI2521" s="32"/>
      <c r="DJ2521" s="32"/>
      <c r="DK2521" s="32"/>
      <c r="DL2521" s="32"/>
      <c r="DM2521" s="32"/>
      <c r="DN2521" s="32"/>
      <c r="DO2521" s="32"/>
      <c r="DP2521" s="32"/>
      <c r="DQ2521" s="32"/>
      <c r="DR2521" s="32"/>
      <c r="DS2521" s="32"/>
      <c r="DT2521" s="32"/>
      <c r="DU2521" s="32"/>
      <c r="DV2521" s="32"/>
      <c r="DW2521" s="32"/>
      <c r="DX2521" s="32"/>
      <c r="DY2521" s="32"/>
      <c r="DZ2521" s="32"/>
      <c r="EA2521" s="32"/>
      <c r="EB2521" s="32"/>
      <c r="EC2521" s="32"/>
      <c r="ED2521" s="32"/>
      <c r="EE2521" s="32"/>
      <c r="EF2521" s="32"/>
      <c r="EG2521" s="32"/>
      <c r="EH2521" s="32"/>
      <c r="EI2521" s="32"/>
      <c r="EJ2521" s="32"/>
      <c r="EK2521" s="32"/>
      <c r="EL2521" s="32"/>
      <c r="EM2521" s="32"/>
      <c r="EN2521" s="32"/>
      <c r="EO2521" s="32"/>
      <c r="EP2521" s="32"/>
      <c r="EQ2521" s="32"/>
      <c r="ER2521" s="32"/>
      <c r="ES2521" s="32"/>
      <c r="ET2521" s="32"/>
      <c r="EU2521" s="32"/>
      <c r="EV2521" s="32"/>
      <c r="EW2521" s="32"/>
      <c r="EX2521" s="32"/>
      <c r="EY2521" s="32"/>
      <c r="EZ2521" s="32"/>
      <c r="FA2521" s="32"/>
      <c r="FB2521" s="32"/>
      <c r="FC2521" s="32"/>
      <c r="FD2521" s="32"/>
      <c r="FE2521" s="32"/>
      <c r="FF2521" s="32"/>
      <c r="FG2521" s="32"/>
      <c r="FH2521" s="32"/>
      <c r="FI2521" s="32"/>
      <c r="FJ2521" s="32"/>
      <c r="FK2521" s="32"/>
      <c r="FL2521" s="32"/>
      <c r="FM2521" s="32"/>
      <c r="FN2521" s="32"/>
      <c r="FO2521" s="32"/>
      <c r="FP2521" s="32"/>
      <c r="FQ2521" s="32"/>
      <c r="FR2521" s="32"/>
      <c r="FS2521" s="32"/>
      <c r="FT2521" s="32"/>
      <c r="FU2521" s="32"/>
      <c r="FV2521" s="32"/>
      <c r="FW2521" s="32"/>
      <c r="FX2521" s="32"/>
      <c r="FY2521" s="32"/>
      <c r="FZ2521" s="32"/>
      <c r="GA2521" s="32"/>
      <c r="GB2521" s="32"/>
      <c r="GC2521" s="32"/>
      <c r="GD2521" s="32"/>
      <c r="GE2521" s="32"/>
      <c r="GF2521" s="32"/>
      <c r="GG2521" s="32"/>
      <c r="GH2521" s="32"/>
      <c r="GI2521" s="32"/>
      <c r="GJ2521" s="32"/>
      <c r="GK2521" s="32"/>
      <c r="GL2521" s="32"/>
      <c r="GM2521" s="32"/>
      <c r="GN2521" s="32"/>
      <c r="GO2521" s="32"/>
      <c r="GP2521" s="32"/>
      <c r="GQ2521" s="32"/>
      <c r="GR2521" s="32"/>
      <c r="GS2521" s="32"/>
      <c r="GT2521" s="32"/>
      <c r="GU2521" s="32"/>
      <c r="GV2521" s="32"/>
      <c r="GW2521" s="32"/>
      <c r="GX2521" s="32"/>
      <c r="GY2521" s="32"/>
      <c r="GZ2521" s="32"/>
      <c r="HA2521" s="32"/>
      <c r="HB2521" s="32"/>
      <c r="HC2521" s="32"/>
      <c r="HD2521" s="32"/>
      <c r="HE2521" s="32"/>
      <c r="HF2521" s="32"/>
      <c r="HG2521" s="32"/>
      <c r="HH2521" s="32"/>
      <c r="HI2521" s="32"/>
      <c r="HJ2521" s="32"/>
      <c r="HK2521" s="32"/>
      <c r="HL2521" s="32"/>
      <c r="HM2521" s="32"/>
      <c r="HN2521" s="32"/>
      <c r="HO2521" s="32"/>
      <c r="HP2521" s="32"/>
      <c r="HQ2521" s="32"/>
      <c r="HR2521" s="32"/>
      <c r="HS2521" s="32"/>
      <c r="HT2521" s="32"/>
      <c r="HU2521" s="32"/>
      <c r="HV2521" s="32"/>
      <c r="HW2521" s="32"/>
      <c r="HX2521" s="32"/>
      <c r="HY2521" s="32"/>
      <c r="HZ2521" s="32"/>
      <c r="IA2521" s="32"/>
      <c r="IB2521" s="32"/>
      <c r="IC2521" s="32"/>
      <c r="ID2521" s="32"/>
      <c r="IE2521" s="32"/>
      <c r="IF2521" s="32"/>
      <c r="IG2521" s="32"/>
      <c r="IH2521" s="32"/>
      <c r="II2521" s="32"/>
      <c r="IJ2521" s="32"/>
      <c r="IK2521" s="32"/>
      <c r="IL2521" s="32"/>
      <c r="IM2521" s="32"/>
      <c r="IN2521" s="32"/>
      <c r="IO2521" s="32"/>
      <c r="IP2521" s="32"/>
      <c r="IQ2521" s="32"/>
    </row>
  </sheetData>
  <mergeCells count="1270">
    <mergeCell ref="C2520:Z2520"/>
    <mergeCell ref="AA2520:AI2520"/>
    <mergeCell ref="AJ2520:AR2520"/>
    <mergeCell ref="AS2520:AX2520"/>
    <mergeCell ref="B2521:Z2521"/>
    <mergeCell ref="AA2521:AI2521"/>
    <mergeCell ref="AJ2521:AR2521"/>
    <mergeCell ref="AS2521:AX2521"/>
    <mergeCell ref="B2492:AX2492"/>
    <mergeCell ref="B2495:G2495"/>
    <mergeCell ref="H2495:AX2495"/>
    <mergeCell ref="B2499:AX2503"/>
    <mergeCell ref="B2508:AX2513"/>
    <mergeCell ref="B2518:Z2519"/>
    <mergeCell ref="AA2518:AI2519"/>
    <mergeCell ref="AJ2518:AR2519"/>
    <mergeCell ref="AS2518:AX2519"/>
    <mergeCell ref="C2487:Z2487"/>
    <mergeCell ref="AA2487:AI2487"/>
    <mergeCell ref="AJ2487:AR2487"/>
    <mergeCell ref="AS2487:AX2487"/>
    <mergeCell ref="B2488:Z2488"/>
    <mergeCell ref="AA2488:AI2488"/>
    <mergeCell ref="AJ2488:AR2488"/>
    <mergeCell ref="AS2488:AX2488"/>
    <mergeCell ref="B2459:AX2459"/>
    <mergeCell ref="B2462:G2462"/>
    <mergeCell ref="H2462:AX2462"/>
    <mergeCell ref="B2466:AX2470"/>
    <mergeCell ref="B2475:AX2480"/>
    <mergeCell ref="B2485:Z2486"/>
    <mergeCell ref="AA2485:AI2486"/>
    <mergeCell ref="AJ2485:AR2486"/>
    <mergeCell ref="AS2485:AX2486"/>
    <mergeCell ref="C2454:Z2454"/>
    <mergeCell ref="AA2454:AI2454"/>
    <mergeCell ref="AJ2454:AR2454"/>
    <mergeCell ref="AS2454:AX2454"/>
    <mergeCell ref="B2455:Z2455"/>
    <mergeCell ref="AA2455:AI2455"/>
    <mergeCell ref="AJ2455:AR2455"/>
    <mergeCell ref="AS2455:AX2455"/>
    <mergeCell ref="B2427:AX2427"/>
    <mergeCell ref="B2430:G2430"/>
    <mergeCell ref="H2430:AX2430"/>
    <mergeCell ref="B2434:AX2438"/>
    <mergeCell ref="B2443:AX2447"/>
    <mergeCell ref="B2452:Z2453"/>
    <mergeCell ref="AA2452:AI2453"/>
    <mergeCell ref="AJ2452:AR2453"/>
    <mergeCell ref="AS2452:AX2453"/>
    <mergeCell ref="C2422:Z2422"/>
    <mergeCell ref="AA2422:AI2422"/>
    <mergeCell ref="AJ2422:AR2422"/>
    <mergeCell ref="AS2422:AX2422"/>
    <mergeCell ref="B2423:Z2423"/>
    <mergeCell ref="AA2423:AI2423"/>
    <mergeCell ref="AJ2423:AR2423"/>
    <mergeCell ref="AS2423:AX2423"/>
    <mergeCell ref="B2395:AX2395"/>
    <mergeCell ref="B2398:G2398"/>
    <mergeCell ref="H2398:AX2398"/>
    <mergeCell ref="B2402:AX2406"/>
    <mergeCell ref="B2411:AX2415"/>
    <mergeCell ref="B2420:Z2421"/>
    <mergeCell ref="AA2420:AI2421"/>
    <mergeCell ref="AJ2420:AR2421"/>
    <mergeCell ref="AS2420:AX2421"/>
    <mergeCell ref="C2390:Z2390"/>
    <mergeCell ref="AA2390:AI2390"/>
    <mergeCell ref="AJ2390:AR2390"/>
    <mergeCell ref="AS2390:AX2390"/>
    <mergeCell ref="B2391:Z2391"/>
    <mergeCell ref="AA2391:AI2391"/>
    <mergeCell ref="AJ2391:AR2391"/>
    <mergeCell ref="AS2391:AX2391"/>
    <mergeCell ref="B2356:AX2356"/>
    <mergeCell ref="B2359:G2359"/>
    <mergeCell ref="H2359:AX2359"/>
    <mergeCell ref="B2363:AX2370"/>
    <mergeCell ref="B2375:AX2383"/>
    <mergeCell ref="B2388:Z2389"/>
    <mergeCell ref="AA2388:AI2389"/>
    <mergeCell ref="AJ2388:AR2389"/>
    <mergeCell ref="AS2388:AX2389"/>
    <mergeCell ref="C2351:Z2351"/>
    <mergeCell ref="AA2351:AI2351"/>
    <mergeCell ref="AJ2351:AR2351"/>
    <mergeCell ref="AS2351:AX2351"/>
    <mergeCell ref="B2352:Z2352"/>
    <mergeCell ref="AA2352:AI2352"/>
    <mergeCell ref="AJ2352:AR2352"/>
    <mergeCell ref="AS2352:AX2352"/>
    <mergeCell ref="B2324:AX2324"/>
    <mergeCell ref="B2327:G2327"/>
    <mergeCell ref="H2327:AX2327"/>
    <mergeCell ref="B2331:AX2335"/>
    <mergeCell ref="B2340:AX2344"/>
    <mergeCell ref="B2349:Z2350"/>
    <mergeCell ref="AA2349:AI2350"/>
    <mergeCell ref="AJ2349:AR2350"/>
    <mergeCell ref="AS2349:AX2350"/>
    <mergeCell ref="C2319:Z2319"/>
    <mergeCell ref="AA2319:AI2319"/>
    <mergeCell ref="AJ2319:AR2319"/>
    <mergeCell ref="AS2319:AX2319"/>
    <mergeCell ref="B2320:Z2320"/>
    <mergeCell ref="AA2320:AI2320"/>
    <mergeCell ref="AJ2320:AR2320"/>
    <mergeCell ref="AS2320:AX2320"/>
    <mergeCell ref="B2291:AX2291"/>
    <mergeCell ref="B2294:G2294"/>
    <mergeCell ref="H2294:AX2294"/>
    <mergeCell ref="B2298:AX2302"/>
    <mergeCell ref="B2307:AX2312"/>
    <mergeCell ref="B2317:Z2318"/>
    <mergeCell ref="AA2317:AI2318"/>
    <mergeCell ref="AJ2317:AR2318"/>
    <mergeCell ref="AS2317:AX2318"/>
    <mergeCell ref="C2286:Z2286"/>
    <mergeCell ref="AA2286:AI2286"/>
    <mergeCell ref="AJ2286:AR2286"/>
    <mergeCell ref="AS2286:AX2286"/>
    <mergeCell ref="B2287:Z2287"/>
    <mergeCell ref="AA2287:AI2287"/>
    <mergeCell ref="AJ2287:AR2287"/>
    <mergeCell ref="AS2287:AX2287"/>
    <mergeCell ref="B2257:AX2257"/>
    <mergeCell ref="B2260:G2260"/>
    <mergeCell ref="H2260:AX2260"/>
    <mergeCell ref="B2264:AX2268"/>
    <mergeCell ref="B2273:AX2279"/>
    <mergeCell ref="B2284:Z2285"/>
    <mergeCell ref="AA2284:AI2285"/>
    <mergeCell ref="AJ2284:AR2285"/>
    <mergeCell ref="AS2284:AX2285"/>
    <mergeCell ref="C2252:Z2252"/>
    <mergeCell ref="AA2252:AI2252"/>
    <mergeCell ref="AJ2252:AR2252"/>
    <mergeCell ref="AS2252:AX2252"/>
    <mergeCell ref="B2253:Z2253"/>
    <mergeCell ref="AA2253:AI2253"/>
    <mergeCell ref="AJ2253:AR2253"/>
    <mergeCell ref="AS2253:AX2253"/>
    <mergeCell ref="B2225:AX2225"/>
    <mergeCell ref="B2228:G2228"/>
    <mergeCell ref="H2228:AX2228"/>
    <mergeCell ref="B2232:AX2236"/>
    <mergeCell ref="B2241:AX2245"/>
    <mergeCell ref="B2250:Z2251"/>
    <mergeCell ref="AA2250:AI2251"/>
    <mergeCell ref="AJ2250:AR2251"/>
    <mergeCell ref="AS2250:AX2251"/>
    <mergeCell ref="C2220:Z2220"/>
    <mergeCell ref="AA2220:AI2220"/>
    <mergeCell ref="AJ2220:AR2220"/>
    <mergeCell ref="AS2220:AX2220"/>
    <mergeCell ref="B2221:Z2221"/>
    <mergeCell ref="AA2221:AI2221"/>
    <mergeCell ref="AJ2221:AR2221"/>
    <mergeCell ref="AS2221:AX2221"/>
    <mergeCell ref="B2193:AX2193"/>
    <mergeCell ref="B2196:G2196"/>
    <mergeCell ref="H2196:AX2196"/>
    <mergeCell ref="B2200:AX2204"/>
    <mergeCell ref="B2209:AX2213"/>
    <mergeCell ref="B2218:Z2219"/>
    <mergeCell ref="AA2218:AI2219"/>
    <mergeCell ref="AJ2218:AR2219"/>
    <mergeCell ref="AS2218:AX2219"/>
    <mergeCell ref="C2188:Z2188"/>
    <mergeCell ref="AA2188:AI2188"/>
    <mergeCell ref="AJ2188:AR2188"/>
    <mergeCell ref="AS2188:AX2188"/>
    <mergeCell ref="B2189:Z2189"/>
    <mergeCell ref="AA2189:AI2189"/>
    <mergeCell ref="AJ2189:AR2189"/>
    <mergeCell ref="AS2189:AX2189"/>
    <mergeCell ref="B2142:AX2142"/>
    <mergeCell ref="B2145:G2145"/>
    <mergeCell ref="H2145:AX2145"/>
    <mergeCell ref="B2149:AX2154"/>
    <mergeCell ref="B2159:AX2181"/>
    <mergeCell ref="B2186:Z2187"/>
    <mergeCell ref="AA2186:AI2187"/>
    <mergeCell ref="AJ2186:AR2187"/>
    <mergeCell ref="AS2186:AX2187"/>
    <mergeCell ref="C2137:Z2137"/>
    <mergeCell ref="AA2137:AI2137"/>
    <mergeCell ref="AJ2137:AR2137"/>
    <mergeCell ref="AS2137:AX2137"/>
    <mergeCell ref="B2138:Z2138"/>
    <mergeCell ref="AA2138:AI2138"/>
    <mergeCell ref="AJ2138:AR2138"/>
    <mergeCell ref="AS2138:AX2138"/>
    <mergeCell ref="B2109:AX2109"/>
    <mergeCell ref="B2112:G2112"/>
    <mergeCell ref="H2112:AX2112"/>
    <mergeCell ref="B2116:AX2120"/>
    <mergeCell ref="B2125:AX2130"/>
    <mergeCell ref="B2135:Z2136"/>
    <mergeCell ref="AA2135:AI2136"/>
    <mergeCell ref="AJ2135:AR2136"/>
    <mergeCell ref="AS2135:AX2136"/>
    <mergeCell ref="C2104:Z2104"/>
    <mergeCell ref="AA2104:AI2104"/>
    <mergeCell ref="AJ2104:AR2104"/>
    <mergeCell ref="AS2104:AX2104"/>
    <mergeCell ref="B2105:Z2105"/>
    <mergeCell ref="AA2105:AI2105"/>
    <mergeCell ref="AJ2105:AR2105"/>
    <mergeCell ref="AS2105:AX2105"/>
    <mergeCell ref="B2077:AX2077"/>
    <mergeCell ref="B2080:G2080"/>
    <mergeCell ref="H2080:AX2080"/>
    <mergeCell ref="B2084:AX2088"/>
    <mergeCell ref="B2093:AX2097"/>
    <mergeCell ref="B2102:Z2103"/>
    <mergeCell ref="AA2102:AI2103"/>
    <mergeCell ref="AJ2102:AR2103"/>
    <mergeCell ref="AS2102:AX2103"/>
    <mergeCell ref="C2072:Z2072"/>
    <mergeCell ref="AA2072:AI2072"/>
    <mergeCell ref="AJ2072:AR2072"/>
    <mergeCell ref="AS2072:AX2072"/>
    <mergeCell ref="B2073:Z2073"/>
    <mergeCell ref="AA2073:AI2073"/>
    <mergeCell ref="AJ2073:AR2073"/>
    <mergeCell ref="AS2073:AX2073"/>
    <mergeCell ref="B2043:AX2043"/>
    <mergeCell ref="B2046:G2046"/>
    <mergeCell ref="H2046:AX2046"/>
    <mergeCell ref="B2050:AX2056"/>
    <mergeCell ref="B2061:AX2065"/>
    <mergeCell ref="B2070:Z2071"/>
    <mergeCell ref="AA2070:AI2071"/>
    <mergeCell ref="AJ2070:AR2071"/>
    <mergeCell ref="AS2070:AX2071"/>
    <mergeCell ref="C2038:Z2038"/>
    <mergeCell ref="AA2038:AI2038"/>
    <mergeCell ref="AJ2038:AR2038"/>
    <mergeCell ref="AS2038:AX2038"/>
    <mergeCell ref="B2039:Z2039"/>
    <mergeCell ref="AA2039:AI2039"/>
    <mergeCell ref="AJ2039:AR2039"/>
    <mergeCell ref="AS2039:AX2039"/>
    <mergeCell ref="B2004:AX2004"/>
    <mergeCell ref="B2007:G2007"/>
    <mergeCell ref="H2007:AX2007"/>
    <mergeCell ref="B2011:AX2016"/>
    <mergeCell ref="B2021:AX2031"/>
    <mergeCell ref="B2036:Z2037"/>
    <mergeCell ref="AA2036:AI2037"/>
    <mergeCell ref="AJ2036:AR2037"/>
    <mergeCell ref="AS2036:AX2037"/>
    <mergeCell ref="C1999:Z1999"/>
    <mergeCell ref="AA1999:AI1999"/>
    <mergeCell ref="AJ1999:AR1999"/>
    <mergeCell ref="AS1999:AX1999"/>
    <mergeCell ref="B2000:Z2000"/>
    <mergeCell ref="AA2000:AI2000"/>
    <mergeCell ref="AJ2000:AR2000"/>
    <mergeCell ref="AS2000:AX2000"/>
    <mergeCell ref="B1971:AX1971"/>
    <mergeCell ref="B1974:G1974"/>
    <mergeCell ref="H1974:AX1974"/>
    <mergeCell ref="B1978:AX1982"/>
    <mergeCell ref="B1987:AX1992"/>
    <mergeCell ref="B1997:Z1998"/>
    <mergeCell ref="AA1997:AI1998"/>
    <mergeCell ref="AJ1997:AR1998"/>
    <mergeCell ref="AS1997:AX1998"/>
    <mergeCell ref="C1966:Z1966"/>
    <mergeCell ref="AA1966:AI1966"/>
    <mergeCell ref="AJ1966:AR1966"/>
    <mergeCell ref="AS1966:AX1966"/>
    <mergeCell ref="B1967:Z1967"/>
    <mergeCell ref="AA1967:AI1967"/>
    <mergeCell ref="AJ1967:AR1967"/>
    <mergeCell ref="AS1967:AX1967"/>
    <mergeCell ref="B1939:AX1939"/>
    <mergeCell ref="B1942:G1942"/>
    <mergeCell ref="H1942:AX1942"/>
    <mergeCell ref="B1946:AX1950"/>
    <mergeCell ref="B1955:AX1959"/>
    <mergeCell ref="B1964:Z1965"/>
    <mergeCell ref="AA1964:AI1965"/>
    <mergeCell ref="AJ1964:AR1965"/>
    <mergeCell ref="AS1964:AX1965"/>
    <mergeCell ref="C1934:Z1934"/>
    <mergeCell ref="AA1934:AI1934"/>
    <mergeCell ref="AJ1934:AR1934"/>
    <mergeCell ref="AS1934:AX1934"/>
    <mergeCell ref="B1935:Z1935"/>
    <mergeCell ref="AA1935:AI1935"/>
    <mergeCell ref="AJ1935:AR1935"/>
    <mergeCell ref="AS1935:AX1935"/>
    <mergeCell ref="B1906:AX1906"/>
    <mergeCell ref="B1909:G1909"/>
    <mergeCell ref="H1909:AX1909"/>
    <mergeCell ref="B1913:AX1917"/>
    <mergeCell ref="B1922:AX1927"/>
    <mergeCell ref="B1932:Z1933"/>
    <mergeCell ref="AA1932:AI1933"/>
    <mergeCell ref="AJ1932:AR1933"/>
    <mergeCell ref="AS1932:AX1933"/>
    <mergeCell ref="C1901:Z1901"/>
    <mergeCell ref="AA1901:AI1901"/>
    <mergeCell ref="AJ1901:AR1901"/>
    <mergeCell ref="AS1901:AX1901"/>
    <mergeCell ref="B1902:Z1902"/>
    <mergeCell ref="AA1902:AI1902"/>
    <mergeCell ref="AJ1902:AR1902"/>
    <mergeCell ref="AS1902:AX1902"/>
    <mergeCell ref="B1874:AX1874"/>
    <mergeCell ref="B1877:G1877"/>
    <mergeCell ref="H1877:AX1877"/>
    <mergeCell ref="B1881:AX1885"/>
    <mergeCell ref="B1890:AX1894"/>
    <mergeCell ref="B1899:Z1900"/>
    <mergeCell ref="AA1899:AI1900"/>
    <mergeCell ref="AJ1899:AR1900"/>
    <mergeCell ref="AS1899:AX1900"/>
    <mergeCell ref="C1869:Z1869"/>
    <mergeCell ref="AA1869:AI1869"/>
    <mergeCell ref="AJ1869:AR1869"/>
    <mergeCell ref="AS1869:AX1869"/>
    <mergeCell ref="B1870:Z1870"/>
    <mergeCell ref="AA1870:AI1870"/>
    <mergeCell ref="AJ1870:AR1870"/>
    <mergeCell ref="AS1870:AX1870"/>
    <mergeCell ref="B1841:AX1841"/>
    <mergeCell ref="B1844:G1844"/>
    <mergeCell ref="H1844:AX1844"/>
    <mergeCell ref="B1848:AX1852"/>
    <mergeCell ref="B1857:AX1862"/>
    <mergeCell ref="B1867:Z1868"/>
    <mergeCell ref="AA1867:AI1868"/>
    <mergeCell ref="AJ1867:AR1868"/>
    <mergeCell ref="AS1867:AX1868"/>
    <mergeCell ref="C1836:Z1836"/>
    <mergeCell ref="AA1836:AI1836"/>
    <mergeCell ref="AJ1836:AR1836"/>
    <mergeCell ref="AS1836:AX1836"/>
    <mergeCell ref="B1837:Z1837"/>
    <mergeCell ref="AA1837:AI1837"/>
    <mergeCell ref="AJ1837:AR1837"/>
    <mergeCell ref="AS1837:AX1837"/>
    <mergeCell ref="B1802:AX1802"/>
    <mergeCell ref="B1805:G1805"/>
    <mergeCell ref="H1805:AX1805"/>
    <mergeCell ref="B1809:AX1813"/>
    <mergeCell ref="B1818:AX1829"/>
    <mergeCell ref="B1834:Z1835"/>
    <mergeCell ref="AA1834:AI1835"/>
    <mergeCell ref="AJ1834:AR1835"/>
    <mergeCell ref="AS1834:AX1835"/>
    <mergeCell ref="C1797:Z1797"/>
    <mergeCell ref="AA1797:AI1797"/>
    <mergeCell ref="AJ1797:AR1797"/>
    <mergeCell ref="AS1797:AX1797"/>
    <mergeCell ref="B1798:Z1798"/>
    <mergeCell ref="AA1798:AI1798"/>
    <mergeCell ref="AJ1798:AR1798"/>
    <mergeCell ref="AS1798:AX1798"/>
    <mergeCell ref="B1772:AX1776"/>
    <mergeCell ref="B1781:AX1790"/>
    <mergeCell ref="B1795:Z1796"/>
    <mergeCell ref="AA1795:AI1796"/>
    <mergeCell ref="AJ1795:AR1796"/>
    <mergeCell ref="AS1795:AX1796"/>
    <mergeCell ref="B1761:Z1761"/>
    <mergeCell ref="AA1761:AI1761"/>
    <mergeCell ref="AJ1761:AR1761"/>
    <mergeCell ref="AS1761:AX1761"/>
    <mergeCell ref="B1765:AX1765"/>
    <mergeCell ref="B1768:G1768"/>
    <mergeCell ref="H1768:AX1768"/>
    <mergeCell ref="C1759:Z1759"/>
    <mergeCell ref="AA1759:AI1759"/>
    <mergeCell ref="AJ1759:AR1759"/>
    <mergeCell ref="AS1759:AX1759"/>
    <mergeCell ref="C1760:Z1760"/>
    <mergeCell ref="AA1760:AI1760"/>
    <mergeCell ref="AJ1760:AR1760"/>
    <mergeCell ref="AS1760:AX1760"/>
    <mergeCell ref="B1732:AX1732"/>
    <mergeCell ref="B1735:G1735"/>
    <mergeCell ref="H1735:AX1735"/>
    <mergeCell ref="B1739:AX1743"/>
    <mergeCell ref="B1748:AX1752"/>
    <mergeCell ref="B1757:Z1758"/>
    <mergeCell ref="AA1757:AI1758"/>
    <mergeCell ref="AJ1757:AR1758"/>
    <mergeCell ref="AS1757:AX1758"/>
    <mergeCell ref="C1727:Z1727"/>
    <mergeCell ref="AA1727:AI1727"/>
    <mergeCell ref="AJ1727:AR1727"/>
    <mergeCell ref="AS1727:AX1727"/>
    <mergeCell ref="B1728:Z1728"/>
    <mergeCell ref="AA1728:AI1728"/>
    <mergeCell ref="AJ1728:AR1728"/>
    <mergeCell ref="AS1728:AX1728"/>
    <mergeCell ref="B1700:AX1700"/>
    <mergeCell ref="B1703:G1703"/>
    <mergeCell ref="H1703:AX1703"/>
    <mergeCell ref="B1707:AX1711"/>
    <mergeCell ref="B1716:AX1720"/>
    <mergeCell ref="B1725:Z1726"/>
    <mergeCell ref="AA1725:AI1726"/>
    <mergeCell ref="AJ1725:AR1726"/>
    <mergeCell ref="AS1725:AX1726"/>
    <mergeCell ref="C1695:Z1695"/>
    <mergeCell ref="AA1695:AI1695"/>
    <mergeCell ref="AJ1695:AR1695"/>
    <mergeCell ref="AS1695:AX1695"/>
    <mergeCell ref="B1696:Z1696"/>
    <mergeCell ref="AA1696:AI1696"/>
    <mergeCell ref="AJ1696:AR1696"/>
    <mergeCell ref="AS1696:AX1696"/>
    <mergeCell ref="B1668:AX1668"/>
    <mergeCell ref="B1671:G1671"/>
    <mergeCell ref="H1671:AX1671"/>
    <mergeCell ref="B1675:AX1679"/>
    <mergeCell ref="B1684:AX1688"/>
    <mergeCell ref="B1693:Z1694"/>
    <mergeCell ref="AA1693:AI1694"/>
    <mergeCell ref="AJ1693:AR1694"/>
    <mergeCell ref="AS1693:AX1694"/>
    <mergeCell ref="C1663:Z1663"/>
    <mergeCell ref="AA1663:AI1663"/>
    <mergeCell ref="AJ1663:AR1663"/>
    <mergeCell ref="AS1663:AX1663"/>
    <mergeCell ref="B1664:Z1664"/>
    <mergeCell ref="AA1664:AI1664"/>
    <mergeCell ref="AJ1664:AR1664"/>
    <mergeCell ref="AS1664:AX1664"/>
    <mergeCell ref="B1636:AX1636"/>
    <mergeCell ref="B1639:G1639"/>
    <mergeCell ref="H1639:AX1639"/>
    <mergeCell ref="B1643:AX1647"/>
    <mergeCell ref="B1652:AX1656"/>
    <mergeCell ref="B1661:Z1662"/>
    <mergeCell ref="AA1661:AI1662"/>
    <mergeCell ref="AJ1661:AR1662"/>
    <mergeCell ref="AS1661:AX1662"/>
    <mergeCell ref="C1631:Z1631"/>
    <mergeCell ref="AA1631:AI1631"/>
    <mergeCell ref="AJ1631:AR1631"/>
    <mergeCell ref="AS1631:AX1631"/>
    <mergeCell ref="B1632:Z1632"/>
    <mergeCell ref="AA1632:AI1632"/>
    <mergeCell ref="AJ1632:AR1632"/>
    <mergeCell ref="AS1632:AX1632"/>
    <mergeCell ref="B1602:AX1602"/>
    <mergeCell ref="B1605:G1605"/>
    <mergeCell ref="H1605:AX1605"/>
    <mergeCell ref="B1609:AX1614"/>
    <mergeCell ref="B1619:AX1624"/>
    <mergeCell ref="B1629:Z1630"/>
    <mergeCell ref="AA1629:AI1630"/>
    <mergeCell ref="AJ1629:AR1630"/>
    <mergeCell ref="AS1629:AX1630"/>
    <mergeCell ref="C1597:Z1597"/>
    <mergeCell ref="AA1597:AI1597"/>
    <mergeCell ref="AJ1597:AR1597"/>
    <mergeCell ref="AS1597:AX1597"/>
    <mergeCell ref="B1598:Z1598"/>
    <mergeCell ref="AA1598:AI1598"/>
    <mergeCell ref="AJ1598:AR1598"/>
    <mergeCell ref="AS1598:AX1598"/>
    <mergeCell ref="B1568:AX1568"/>
    <mergeCell ref="B1571:G1571"/>
    <mergeCell ref="H1571:AX1571"/>
    <mergeCell ref="B1575:AX1580"/>
    <mergeCell ref="B1585:AX1590"/>
    <mergeCell ref="B1595:Z1596"/>
    <mergeCell ref="AA1595:AI1596"/>
    <mergeCell ref="AJ1595:AR1596"/>
    <mergeCell ref="AS1595:AX1596"/>
    <mergeCell ref="C1563:Z1563"/>
    <mergeCell ref="AA1563:AI1563"/>
    <mergeCell ref="AJ1563:AR1563"/>
    <mergeCell ref="AS1563:AX1563"/>
    <mergeCell ref="B1564:Z1564"/>
    <mergeCell ref="AA1564:AI1564"/>
    <mergeCell ref="AJ1564:AR1564"/>
    <mergeCell ref="AS1564:AX1564"/>
    <mergeCell ref="B1536:AX1536"/>
    <mergeCell ref="B1539:G1539"/>
    <mergeCell ref="H1539:AX1539"/>
    <mergeCell ref="B1543:AX1547"/>
    <mergeCell ref="B1552:AX1556"/>
    <mergeCell ref="B1561:Z1562"/>
    <mergeCell ref="AA1561:AI1562"/>
    <mergeCell ref="AJ1561:AR1562"/>
    <mergeCell ref="AS1561:AX1562"/>
    <mergeCell ref="C1531:Z1531"/>
    <mergeCell ref="AA1531:AI1531"/>
    <mergeCell ref="AJ1531:AR1531"/>
    <mergeCell ref="AS1531:AX1531"/>
    <mergeCell ref="B1532:Z1532"/>
    <mergeCell ref="AA1532:AI1532"/>
    <mergeCell ref="AJ1532:AR1532"/>
    <mergeCell ref="AS1532:AX1532"/>
    <mergeCell ref="B1500:AX1500"/>
    <mergeCell ref="B1503:G1503"/>
    <mergeCell ref="H1503:AX1503"/>
    <mergeCell ref="B1507:AX1511"/>
    <mergeCell ref="B1516:AX1524"/>
    <mergeCell ref="B1529:Z1530"/>
    <mergeCell ref="AA1529:AI1530"/>
    <mergeCell ref="AJ1529:AR1530"/>
    <mergeCell ref="AS1529:AX1530"/>
    <mergeCell ref="C1495:Z1495"/>
    <mergeCell ref="AA1495:AI1495"/>
    <mergeCell ref="AJ1495:AR1495"/>
    <mergeCell ref="AS1495:AX1495"/>
    <mergeCell ref="B1496:Z1496"/>
    <mergeCell ref="AA1496:AI1496"/>
    <mergeCell ref="AJ1496:AR1496"/>
    <mergeCell ref="AS1496:AX1496"/>
    <mergeCell ref="B1468:AX1468"/>
    <mergeCell ref="B1471:G1471"/>
    <mergeCell ref="H1471:AX1471"/>
    <mergeCell ref="B1475:AX1479"/>
    <mergeCell ref="B1484:AX1488"/>
    <mergeCell ref="B1493:Z1494"/>
    <mergeCell ref="AA1493:AI1494"/>
    <mergeCell ref="AJ1493:AR1494"/>
    <mergeCell ref="AS1493:AX1494"/>
    <mergeCell ref="C1463:Z1463"/>
    <mergeCell ref="AA1463:AI1463"/>
    <mergeCell ref="AJ1463:AR1463"/>
    <mergeCell ref="AS1463:AX1463"/>
    <mergeCell ref="B1464:Z1464"/>
    <mergeCell ref="AA1464:AI1464"/>
    <mergeCell ref="AJ1464:AR1464"/>
    <mergeCell ref="AS1464:AX1464"/>
    <mergeCell ref="B1436:AX1436"/>
    <mergeCell ref="B1439:G1439"/>
    <mergeCell ref="H1439:AX1439"/>
    <mergeCell ref="B1443:AX1447"/>
    <mergeCell ref="B1452:AX1456"/>
    <mergeCell ref="B1461:Z1462"/>
    <mergeCell ref="AA1461:AI1462"/>
    <mergeCell ref="AJ1461:AR1462"/>
    <mergeCell ref="AS1461:AX1462"/>
    <mergeCell ref="C1431:Z1431"/>
    <mergeCell ref="AA1431:AI1431"/>
    <mergeCell ref="AJ1431:AR1431"/>
    <mergeCell ref="AS1431:AX1431"/>
    <mergeCell ref="B1432:Z1432"/>
    <mergeCell ref="AA1432:AI1432"/>
    <mergeCell ref="AJ1432:AR1432"/>
    <mergeCell ref="AS1432:AX1432"/>
    <mergeCell ref="B1398:AX1398"/>
    <mergeCell ref="B1401:G1401"/>
    <mergeCell ref="H1401:AX1401"/>
    <mergeCell ref="B1405:AX1409"/>
    <mergeCell ref="B1414:AX1424"/>
    <mergeCell ref="B1429:Z1430"/>
    <mergeCell ref="AA1429:AI1430"/>
    <mergeCell ref="AJ1429:AR1430"/>
    <mergeCell ref="AS1429:AX1430"/>
    <mergeCell ref="C1393:Z1393"/>
    <mergeCell ref="AA1393:AI1393"/>
    <mergeCell ref="AJ1393:AR1393"/>
    <mergeCell ref="AS1393:AX1393"/>
    <mergeCell ref="B1394:Z1394"/>
    <mergeCell ref="AA1394:AI1394"/>
    <mergeCell ref="AJ1394:AR1394"/>
    <mergeCell ref="AS1394:AX1394"/>
    <mergeCell ref="B1366:AX1366"/>
    <mergeCell ref="B1369:G1369"/>
    <mergeCell ref="H1369:AX1369"/>
    <mergeCell ref="B1373:AX1377"/>
    <mergeCell ref="B1382:AX1386"/>
    <mergeCell ref="B1391:Z1392"/>
    <mergeCell ref="AA1391:AI1392"/>
    <mergeCell ref="AJ1391:AR1392"/>
    <mergeCell ref="AS1391:AX1392"/>
    <mergeCell ref="C1361:Z1361"/>
    <mergeCell ref="AA1361:AI1361"/>
    <mergeCell ref="AJ1361:AR1361"/>
    <mergeCell ref="AS1361:AX1361"/>
    <mergeCell ref="B1362:Z1362"/>
    <mergeCell ref="AA1362:AI1362"/>
    <mergeCell ref="AJ1362:AR1362"/>
    <mergeCell ref="AS1362:AX1362"/>
    <mergeCell ref="B1334:AX1334"/>
    <mergeCell ref="B1337:G1337"/>
    <mergeCell ref="H1337:AX1337"/>
    <mergeCell ref="B1341:AX1345"/>
    <mergeCell ref="B1350:AX1354"/>
    <mergeCell ref="B1359:Z1360"/>
    <mergeCell ref="AA1359:AI1360"/>
    <mergeCell ref="AJ1359:AR1360"/>
    <mergeCell ref="AS1359:AX1360"/>
    <mergeCell ref="C1329:Z1329"/>
    <mergeCell ref="AA1329:AI1329"/>
    <mergeCell ref="AJ1329:AR1329"/>
    <mergeCell ref="AS1329:AX1329"/>
    <mergeCell ref="B1330:Z1330"/>
    <mergeCell ref="AA1330:AI1330"/>
    <mergeCell ref="AJ1330:AR1330"/>
    <mergeCell ref="AS1330:AX1330"/>
    <mergeCell ref="B1292:AX1292"/>
    <mergeCell ref="B1295:G1295"/>
    <mergeCell ref="H1295:AX1295"/>
    <mergeCell ref="B1299:AX1305"/>
    <mergeCell ref="B1310:AX1322"/>
    <mergeCell ref="B1327:Z1328"/>
    <mergeCell ref="AA1327:AI1328"/>
    <mergeCell ref="AJ1327:AR1328"/>
    <mergeCell ref="AS1327:AX1328"/>
    <mergeCell ref="C1287:Z1287"/>
    <mergeCell ref="AA1287:AI1287"/>
    <mergeCell ref="AJ1287:AR1287"/>
    <mergeCell ref="AS1287:AX1287"/>
    <mergeCell ref="B1288:Z1288"/>
    <mergeCell ref="AA1288:AI1288"/>
    <mergeCell ref="AJ1288:AR1288"/>
    <mergeCell ref="AS1288:AX1288"/>
    <mergeCell ref="B1259:AX1259"/>
    <mergeCell ref="B1262:G1262"/>
    <mergeCell ref="H1262:AX1262"/>
    <mergeCell ref="B1266:AX1270"/>
    <mergeCell ref="B1275:AX1280"/>
    <mergeCell ref="B1285:Z1286"/>
    <mergeCell ref="AA1285:AI1286"/>
    <mergeCell ref="AJ1285:AR1286"/>
    <mergeCell ref="AS1285:AX1286"/>
    <mergeCell ref="C1254:Z1254"/>
    <mergeCell ref="AA1254:AI1254"/>
    <mergeCell ref="AJ1254:AR1254"/>
    <mergeCell ref="AS1254:AX1254"/>
    <mergeCell ref="B1255:Z1255"/>
    <mergeCell ref="AA1255:AI1255"/>
    <mergeCell ref="AJ1255:AR1255"/>
    <mergeCell ref="AS1255:AX1255"/>
    <mergeCell ref="B1225:AX1225"/>
    <mergeCell ref="B1228:G1228"/>
    <mergeCell ref="H1228:AX1228"/>
    <mergeCell ref="B1232:AX1237"/>
    <mergeCell ref="B1242:AX1247"/>
    <mergeCell ref="B1252:Z1253"/>
    <mergeCell ref="AA1252:AI1253"/>
    <mergeCell ref="AJ1252:AR1253"/>
    <mergeCell ref="AS1252:AX1253"/>
    <mergeCell ref="C1220:Z1220"/>
    <mergeCell ref="AA1220:AI1220"/>
    <mergeCell ref="AJ1220:AR1220"/>
    <mergeCell ref="AS1220:AX1220"/>
    <mergeCell ref="B1221:Z1221"/>
    <mergeCell ref="AA1221:AI1221"/>
    <mergeCell ref="AJ1221:AR1221"/>
    <mergeCell ref="AS1221:AX1221"/>
    <mergeCell ref="B1189:AX1189"/>
    <mergeCell ref="B1192:G1192"/>
    <mergeCell ref="H1192:AX1192"/>
    <mergeCell ref="B1196:AX1200"/>
    <mergeCell ref="B1205:AX1213"/>
    <mergeCell ref="B1218:Z1219"/>
    <mergeCell ref="AA1218:AI1219"/>
    <mergeCell ref="AJ1218:AR1219"/>
    <mergeCell ref="AS1218:AX1219"/>
    <mergeCell ref="C1184:Z1184"/>
    <mergeCell ref="AA1184:AI1184"/>
    <mergeCell ref="AJ1184:AR1184"/>
    <mergeCell ref="AS1184:AX1184"/>
    <mergeCell ref="B1185:Z1185"/>
    <mergeCell ref="AA1185:AI1185"/>
    <mergeCell ref="AJ1185:AR1185"/>
    <mergeCell ref="AS1185:AX1185"/>
    <mergeCell ref="B1164:AX1168"/>
    <mergeCell ref="B1173:AX1177"/>
    <mergeCell ref="B1182:Z1183"/>
    <mergeCell ref="AA1182:AI1183"/>
    <mergeCell ref="AJ1182:AR1183"/>
    <mergeCell ref="AS1182:AX1183"/>
    <mergeCell ref="B1153:Z1153"/>
    <mergeCell ref="AA1153:AI1153"/>
    <mergeCell ref="AJ1153:AR1153"/>
    <mergeCell ref="AS1153:AX1153"/>
    <mergeCell ref="B1157:AX1157"/>
    <mergeCell ref="B1160:G1160"/>
    <mergeCell ref="H1160:AX1160"/>
    <mergeCell ref="C1151:Z1151"/>
    <mergeCell ref="AA1151:AI1151"/>
    <mergeCell ref="AJ1151:AR1151"/>
    <mergeCell ref="AS1151:AX1151"/>
    <mergeCell ref="C1152:Z1152"/>
    <mergeCell ref="AA1152:AI1152"/>
    <mergeCell ref="AJ1152:AR1152"/>
    <mergeCell ref="AS1152:AX1152"/>
    <mergeCell ref="B1115:AX1115"/>
    <mergeCell ref="B1118:G1118"/>
    <mergeCell ref="H1118:AX1118"/>
    <mergeCell ref="B1122:AX1126"/>
    <mergeCell ref="B1131:AX1144"/>
    <mergeCell ref="B1149:Z1150"/>
    <mergeCell ref="AA1149:AI1150"/>
    <mergeCell ref="AJ1149:AR1150"/>
    <mergeCell ref="AS1149:AX1150"/>
    <mergeCell ref="C1110:Z1110"/>
    <mergeCell ref="AA1110:AI1110"/>
    <mergeCell ref="AJ1110:AR1110"/>
    <mergeCell ref="AS1110:AX1110"/>
    <mergeCell ref="B1111:Z1111"/>
    <mergeCell ref="AA1111:AI1111"/>
    <mergeCell ref="AJ1111:AR1111"/>
    <mergeCell ref="AS1111:AX1111"/>
    <mergeCell ref="B1090:AX1094"/>
    <mergeCell ref="B1099:AX1103"/>
    <mergeCell ref="B1108:Z1109"/>
    <mergeCell ref="AA1108:AI1109"/>
    <mergeCell ref="AJ1108:AR1109"/>
    <mergeCell ref="AS1108:AX1109"/>
    <mergeCell ref="B1079:Z1079"/>
    <mergeCell ref="AA1079:AI1079"/>
    <mergeCell ref="AJ1079:AR1079"/>
    <mergeCell ref="AS1079:AX1079"/>
    <mergeCell ref="B1083:AX1083"/>
    <mergeCell ref="B1086:G1086"/>
    <mergeCell ref="H1086:AX1086"/>
    <mergeCell ref="C1077:Z1077"/>
    <mergeCell ref="AA1077:AI1077"/>
    <mergeCell ref="AJ1077:AR1077"/>
    <mergeCell ref="AS1077:AX1077"/>
    <mergeCell ref="C1078:Z1078"/>
    <mergeCell ref="AA1078:AI1078"/>
    <mergeCell ref="AJ1078:AR1078"/>
    <mergeCell ref="AS1078:AX1078"/>
    <mergeCell ref="B1050:AX1050"/>
    <mergeCell ref="B1053:G1053"/>
    <mergeCell ref="H1053:AX1053"/>
    <mergeCell ref="B1057:AX1061"/>
    <mergeCell ref="B1066:AX1070"/>
    <mergeCell ref="B1075:Z1076"/>
    <mergeCell ref="AA1075:AI1076"/>
    <mergeCell ref="AJ1075:AR1076"/>
    <mergeCell ref="AS1075:AX1076"/>
    <mergeCell ref="C1045:Z1045"/>
    <mergeCell ref="AA1045:AI1045"/>
    <mergeCell ref="AJ1045:AR1045"/>
    <mergeCell ref="AS1045:AX1045"/>
    <mergeCell ref="B1046:Z1046"/>
    <mergeCell ref="AA1046:AI1046"/>
    <mergeCell ref="AJ1046:AR1046"/>
    <mergeCell ref="AS1046:AX1046"/>
    <mergeCell ref="B1018:AX1018"/>
    <mergeCell ref="B1021:G1021"/>
    <mergeCell ref="H1021:AX1021"/>
    <mergeCell ref="B1025:AX1029"/>
    <mergeCell ref="B1034:AX1038"/>
    <mergeCell ref="B1043:Z1044"/>
    <mergeCell ref="AA1043:AI1044"/>
    <mergeCell ref="AJ1043:AR1044"/>
    <mergeCell ref="AS1043:AX1044"/>
    <mergeCell ref="C1013:Z1013"/>
    <mergeCell ref="AA1013:AI1013"/>
    <mergeCell ref="AJ1013:AR1013"/>
    <mergeCell ref="AS1013:AX1013"/>
    <mergeCell ref="B1014:Z1014"/>
    <mergeCell ref="AA1014:AI1014"/>
    <mergeCell ref="AJ1014:AR1014"/>
    <mergeCell ref="AS1014:AX1014"/>
    <mergeCell ref="B983:AX983"/>
    <mergeCell ref="B986:G986"/>
    <mergeCell ref="H986:AX986"/>
    <mergeCell ref="B990:AX995"/>
    <mergeCell ref="B1000:AX1006"/>
    <mergeCell ref="B1011:Z1012"/>
    <mergeCell ref="AA1011:AI1012"/>
    <mergeCell ref="AJ1011:AR1012"/>
    <mergeCell ref="AS1011:AX1012"/>
    <mergeCell ref="C978:Z978"/>
    <mergeCell ref="AA978:AI978"/>
    <mergeCell ref="AJ978:AR978"/>
    <mergeCell ref="AS978:AX978"/>
    <mergeCell ref="B979:Z979"/>
    <mergeCell ref="AA979:AI979"/>
    <mergeCell ref="AJ979:AR979"/>
    <mergeCell ref="AS979:AX979"/>
    <mergeCell ref="B951:AX951"/>
    <mergeCell ref="B954:G954"/>
    <mergeCell ref="H954:AX954"/>
    <mergeCell ref="B958:AX962"/>
    <mergeCell ref="B967:AX971"/>
    <mergeCell ref="B976:Z977"/>
    <mergeCell ref="AA976:AI977"/>
    <mergeCell ref="AJ976:AR977"/>
    <mergeCell ref="AS976:AX977"/>
    <mergeCell ref="C946:Z946"/>
    <mergeCell ref="AA946:AI946"/>
    <mergeCell ref="AJ946:AR946"/>
    <mergeCell ref="AS946:AX946"/>
    <mergeCell ref="B947:Z947"/>
    <mergeCell ref="AA947:AI947"/>
    <mergeCell ref="AJ947:AR947"/>
    <mergeCell ref="AS947:AX947"/>
    <mergeCell ref="B919:AX919"/>
    <mergeCell ref="B922:G922"/>
    <mergeCell ref="H922:AX922"/>
    <mergeCell ref="B926:AX930"/>
    <mergeCell ref="B935:AX939"/>
    <mergeCell ref="B944:Z945"/>
    <mergeCell ref="AA944:AI945"/>
    <mergeCell ref="AJ944:AR945"/>
    <mergeCell ref="AS944:AX945"/>
    <mergeCell ref="C914:Z914"/>
    <mergeCell ref="AA914:AI914"/>
    <mergeCell ref="AJ914:AR914"/>
    <mergeCell ref="AS914:AX914"/>
    <mergeCell ref="B915:Z915"/>
    <mergeCell ref="AA915:AI915"/>
    <mergeCell ref="AJ915:AR915"/>
    <mergeCell ref="AS915:AX915"/>
    <mergeCell ref="B884:AX884"/>
    <mergeCell ref="B887:G887"/>
    <mergeCell ref="H887:AX887"/>
    <mergeCell ref="B891:AX896"/>
    <mergeCell ref="B901:AX907"/>
    <mergeCell ref="B912:Z913"/>
    <mergeCell ref="AA912:AI913"/>
    <mergeCell ref="AJ912:AR913"/>
    <mergeCell ref="AS912:AX913"/>
    <mergeCell ref="C879:Z879"/>
    <mergeCell ref="AA879:AI879"/>
    <mergeCell ref="AJ879:AR879"/>
    <mergeCell ref="AS879:AX879"/>
    <mergeCell ref="B880:Z880"/>
    <mergeCell ref="AA880:AI880"/>
    <mergeCell ref="AJ880:AR880"/>
    <mergeCell ref="AS880:AX880"/>
    <mergeCell ref="B846:AX846"/>
    <mergeCell ref="B849:G849"/>
    <mergeCell ref="H849:AX849"/>
    <mergeCell ref="B853:AX858"/>
    <mergeCell ref="B863:AX872"/>
    <mergeCell ref="B877:Z878"/>
    <mergeCell ref="AA877:AI878"/>
    <mergeCell ref="AJ877:AR878"/>
    <mergeCell ref="AS877:AX878"/>
    <mergeCell ref="C841:Z841"/>
    <mergeCell ref="AA841:AI841"/>
    <mergeCell ref="AJ841:AR841"/>
    <mergeCell ref="AS841:AX841"/>
    <mergeCell ref="B842:Z842"/>
    <mergeCell ref="AA842:AI842"/>
    <mergeCell ref="AJ842:AR842"/>
    <mergeCell ref="AS842:AX842"/>
    <mergeCell ref="B809:AX809"/>
    <mergeCell ref="B812:G812"/>
    <mergeCell ref="H812:AX812"/>
    <mergeCell ref="B816:AX820"/>
    <mergeCell ref="B825:AX834"/>
    <mergeCell ref="B839:Z840"/>
    <mergeCell ref="AA839:AI840"/>
    <mergeCell ref="AJ839:AR840"/>
    <mergeCell ref="AS839:AX840"/>
    <mergeCell ref="C804:Z804"/>
    <mergeCell ref="AA804:AI804"/>
    <mergeCell ref="AJ804:AR804"/>
    <mergeCell ref="AS804:AX804"/>
    <mergeCell ref="B805:Z805"/>
    <mergeCell ref="AA805:AI805"/>
    <mergeCell ref="AJ805:AR805"/>
    <mergeCell ref="AS805:AX805"/>
    <mergeCell ref="B764:AX764"/>
    <mergeCell ref="B767:G767"/>
    <mergeCell ref="H767:AX767"/>
    <mergeCell ref="B771:AX775"/>
    <mergeCell ref="B780:AX797"/>
    <mergeCell ref="B802:Z803"/>
    <mergeCell ref="AA802:AI803"/>
    <mergeCell ref="AJ802:AR803"/>
    <mergeCell ref="AS802:AX803"/>
    <mergeCell ref="C759:Z759"/>
    <mergeCell ref="AA759:AI759"/>
    <mergeCell ref="AJ759:AR759"/>
    <mergeCell ref="AS759:AX759"/>
    <mergeCell ref="B760:Z760"/>
    <mergeCell ref="AA760:AI760"/>
    <mergeCell ref="AJ760:AR760"/>
    <mergeCell ref="AS760:AX760"/>
    <mergeCell ref="B732:AX732"/>
    <mergeCell ref="B735:G735"/>
    <mergeCell ref="H735:AX735"/>
    <mergeCell ref="B739:AX743"/>
    <mergeCell ref="B748:AX752"/>
    <mergeCell ref="B757:Z758"/>
    <mergeCell ref="AA757:AI758"/>
    <mergeCell ref="AJ757:AR758"/>
    <mergeCell ref="AS757:AX758"/>
    <mergeCell ref="C727:Z727"/>
    <mergeCell ref="AA727:AI727"/>
    <mergeCell ref="AJ727:AR727"/>
    <mergeCell ref="AS727:AX727"/>
    <mergeCell ref="B728:Z728"/>
    <mergeCell ref="AA728:AI728"/>
    <mergeCell ref="AJ728:AR728"/>
    <mergeCell ref="AS728:AX728"/>
    <mergeCell ref="B698:AX698"/>
    <mergeCell ref="B701:G701"/>
    <mergeCell ref="H701:AX701"/>
    <mergeCell ref="B705:AX711"/>
    <mergeCell ref="B716:AX720"/>
    <mergeCell ref="B725:Z726"/>
    <mergeCell ref="AA725:AI726"/>
    <mergeCell ref="AJ725:AR726"/>
    <mergeCell ref="AS725:AX726"/>
    <mergeCell ref="C693:Z693"/>
    <mergeCell ref="AA693:AI693"/>
    <mergeCell ref="AJ693:AR693"/>
    <mergeCell ref="AS693:AX693"/>
    <mergeCell ref="B694:Z694"/>
    <mergeCell ref="AA694:AI694"/>
    <mergeCell ref="AJ694:AR694"/>
    <mergeCell ref="AS694:AX694"/>
    <mergeCell ref="B664:AX664"/>
    <mergeCell ref="B667:G667"/>
    <mergeCell ref="H667:AX667"/>
    <mergeCell ref="B671:AX675"/>
    <mergeCell ref="B680:AX686"/>
    <mergeCell ref="B691:Z692"/>
    <mergeCell ref="AA691:AI692"/>
    <mergeCell ref="AJ691:AR692"/>
    <mergeCell ref="AS691:AX692"/>
    <mergeCell ref="C659:Z659"/>
    <mergeCell ref="AA659:AI659"/>
    <mergeCell ref="AJ659:AR659"/>
    <mergeCell ref="AS659:AX659"/>
    <mergeCell ref="B660:Z660"/>
    <mergeCell ref="AA660:AI660"/>
    <mergeCell ref="AJ660:AR660"/>
    <mergeCell ref="AS660:AX660"/>
    <mergeCell ref="B629:AX629"/>
    <mergeCell ref="B632:G632"/>
    <mergeCell ref="H632:AX632"/>
    <mergeCell ref="B636:AX640"/>
    <mergeCell ref="B645:AX652"/>
    <mergeCell ref="B657:Z658"/>
    <mergeCell ref="AA657:AI658"/>
    <mergeCell ref="AJ657:AR658"/>
    <mergeCell ref="AS657:AX658"/>
    <mergeCell ref="C624:Z624"/>
    <mergeCell ref="AA624:AI624"/>
    <mergeCell ref="AJ624:AR624"/>
    <mergeCell ref="AS624:AX624"/>
    <mergeCell ref="B625:Z625"/>
    <mergeCell ref="AA625:AI625"/>
    <mergeCell ref="AJ625:AR625"/>
    <mergeCell ref="AS625:AX625"/>
    <mergeCell ref="B596:AX596"/>
    <mergeCell ref="B599:G599"/>
    <mergeCell ref="H599:AX599"/>
    <mergeCell ref="B603:AX607"/>
    <mergeCell ref="B612:AX617"/>
    <mergeCell ref="B622:Z623"/>
    <mergeCell ref="AA622:AI623"/>
    <mergeCell ref="AJ622:AR623"/>
    <mergeCell ref="AS622:AX623"/>
    <mergeCell ref="C591:Z591"/>
    <mergeCell ref="AA591:AI591"/>
    <mergeCell ref="AJ591:AR591"/>
    <mergeCell ref="AS591:AX591"/>
    <mergeCell ref="B592:Z592"/>
    <mergeCell ref="AA592:AI592"/>
    <mergeCell ref="AJ592:AR592"/>
    <mergeCell ref="AS592:AX592"/>
    <mergeCell ref="B564:AX564"/>
    <mergeCell ref="B567:G567"/>
    <mergeCell ref="H567:AX567"/>
    <mergeCell ref="B571:AX575"/>
    <mergeCell ref="B580:AX584"/>
    <mergeCell ref="B589:Z590"/>
    <mergeCell ref="AA589:AI590"/>
    <mergeCell ref="AJ589:AR590"/>
    <mergeCell ref="AS589:AX590"/>
    <mergeCell ref="C559:Z559"/>
    <mergeCell ref="AA559:AI559"/>
    <mergeCell ref="AJ559:AR559"/>
    <mergeCell ref="AS559:AX559"/>
    <mergeCell ref="B560:Z560"/>
    <mergeCell ref="AA560:AI560"/>
    <mergeCell ref="AJ560:AR560"/>
    <mergeCell ref="AS560:AX560"/>
    <mergeCell ref="B532:AX532"/>
    <mergeCell ref="B535:G535"/>
    <mergeCell ref="H535:AX535"/>
    <mergeCell ref="B539:AX543"/>
    <mergeCell ref="B548:AX552"/>
    <mergeCell ref="B557:Z558"/>
    <mergeCell ref="AA557:AI558"/>
    <mergeCell ref="AJ557:AR558"/>
    <mergeCell ref="AS557:AX558"/>
    <mergeCell ref="C527:Z527"/>
    <mergeCell ref="AA527:AI527"/>
    <mergeCell ref="AJ527:AR527"/>
    <mergeCell ref="AS527:AX527"/>
    <mergeCell ref="B528:Z528"/>
    <mergeCell ref="AA528:AI528"/>
    <mergeCell ref="AJ528:AR528"/>
    <mergeCell ref="AS528:AX528"/>
    <mergeCell ref="B494:AX494"/>
    <mergeCell ref="B497:G497"/>
    <mergeCell ref="H497:AX497"/>
    <mergeCell ref="B501:AX505"/>
    <mergeCell ref="B510:AX520"/>
    <mergeCell ref="B525:Z526"/>
    <mergeCell ref="AA525:AI526"/>
    <mergeCell ref="AJ525:AR526"/>
    <mergeCell ref="AS525:AX526"/>
    <mergeCell ref="C489:Z489"/>
    <mergeCell ref="AA489:AI489"/>
    <mergeCell ref="AJ489:AR489"/>
    <mergeCell ref="AS489:AX489"/>
    <mergeCell ref="B490:Z490"/>
    <mergeCell ref="AA490:AI490"/>
    <mergeCell ref="AJ490:AR490"/>
    <mergeCell ref="AS490:AX490"/>
    <mergeCell ref="B462:AX462"/>
    <mergeCell ref="B465:G465"/>
    <mergeCell ref="H465:AX465"/>
    <mergeCell ref="B469:AX473"/>
    <mergeCell ref="B478:AX482"/>
    <mergeCell ref="B487:Z488"/>
    <mergeCell ref="AA487:AI488"/>
    <mergeCell ref="AJ487:AR488"/>
    <mergeCell ref="AS487:AX488"/>
    <mergeCell ref="C457:Z457"/>
    <mergeCell ref="AA457:AI457"/>
    <mergeCell ref="AJ457:AR457"/>
    <mergeCell ref="AS457:AX457"/>
    <mergeCell ref="B458:Z458"/>
    <mergeCell ref="AA458:AI458"/>
    <mergeCell ref="AJ458:AR458"/>
    <mergeCell ref="AS458:AX458"/>
    <mergeCell ref="B430:AX430"/>
    <mergeCell ref="B433:G433"/>
    <mergeCell ref="H433:AX433"/>
    <mergeCell ref="B437:AX441"/>
    <mergeCell ref="B446:AX450"/>
    <mergeCell ref="B455:Z456"/>
    <mergeCell ref="AA455:AI456"/>
    <mergeCell ref="AJ455:AR456"/>
    <mergeCell ref="AS455:AX456"/>
    <mergeCell ref="C425:Z425"/>
    <mergeCell ref="AA425:AI425"/>
    <mergeCell ref="AJ425:AR425"/>
    <mergeCell ref="AS425:AX425"/>
    <mergeCell ref="B426:Z426"/>
    <mergeCell ref="AA426:AI426"/>
    <mergeCell ref="AJ426:AR426"/>
    <mergeCell ref="AS426:AX426"/>
    <mergeCell ref="B397:AX397"/>
    <mergeCell ref="B400:G400"/>
    <mergeCell ref="H400:AX400"/>
    <mergeCell ref="B404:AX408"/>
    <mergeCell ref="B413:AX418"/>
    <mergeCell ref="B423:Z424"/>
    <mergeCell ref="AA423:AI424"/>
    <mergeCell ref="AJ423:AR424"/>
    <mergeCell ref="AS423:AX424"/>
    <mergeCell ref="C392:Z392"/>
    <mergeCell ref="AA392:AI392"/>
    <mergeCell ref="AJ392:AR392"/>
    <mergeCell ref="AS392:AX392"/>
    <mergeCell ref="B393:Z393"/>
    <mergeCell ref="AA393:AI393"/>
    <mergeCell ref="AJ393:AR393"/>
    <mergeCell ref="AS393:AX393"/>
    <mergeCell ref="B364:AX364"/>
    <mergeCell ref="B367:G367"/>
    <mergeCell ref="H367:AX367"/>
    <mergeCell ref="B371:AX375"/>
    <mergeCell ref="B380:AX385"/>
    <mergeCell ref="B390:Z391"/>
    <mergeCell ref="AA390:AI391"/>
    <mergeCell ref="AJ390:AR391"/>
    <mergeCell ref="AS390:AX391"/>
    <mergeCell ref="C359:Z359"/>
    <mergeCell ref="AA359:AI359"/>
    <mergeCell ref="AJ359:AR359"/>
    <mergeCell ref="AS359:AX359"/>
    <mergeCell ref="B360:Z360"/>
    <mergeCell ref="AA360:AI360"/>
    <mergeCell ref="AJ360:AR360"/>
    <mergeCell ref="AS360:AX360"/>
    <mergeCell ref="B332:AX332"/>
    <mergeCell ref="B335:G335"/>
    <mergeCell ref="H335:AX335"/>
    <mergeCell ref="B339:AX343"/>
    <mergeCell ref="B348:AX352"/>
    <mergeCell ref="B357:Z358"/>
    <mergeCell ref="AA357:AI358"/>
    <mergeCell ref="AJ357:AR358"/>
    <mergeCell ref="AS357:AX358"/>
    <mergeCell ref="C327:Z327"/>
    <mergeCell ref="AA327:AI327"/>
    <mergeCell ref="AJ327:AR327"/>
    <mergeCell ref="AS327:AX327"/>
    <mergeCell ref="B328:Z328"/>
    <mergeCell ref="AA328:AI328"/>
    <mergeCell ref="AJ328:AR328"/>
    <mergeCell ref="AS328:AX328"/>
    <mergeCell ref="B300:AX300"/>
    <mergeCell ref="B303:G303"/>
    <mergeCell ref="H303:AX303"/>
    <mergeCell ref="B307:AX311"/>
    <mergeCell ref="B316:AX320"/>
    <mergeCell ref="B325:Z326"/>
    <mergeCell ref="AA325:AI326"/>
    <mergeCell ref="AJ325:AR326"/>
    <mergeCell ref="AS325:AX326"/>
    <mergeCell ref="C295:Z295"/>
    <mergeCell ref="AA295:AI295"/>
    <mergeCell ref="AJ295:AR295"/>
    <mergeCell ref="AS295:AX295"/>
    <mergeCell ref="B296:Z296"/>
    <mergeCell ref="AA296:AI296"/>
    <mergeCell ref="AJ296:AR296"/>
    <mergeCell ref="AS296:AX296"/>
    <mergeCell ref="B266:AX266"/>
    <mergeCell ref="B269:G269"/>
    <mergeCell ref="H269:AX269"/>
    <mergeCell ref="B273:AX277"/>
    <mergeCell ref="B282:AX288"/>
    <mergeCell ref="B293:Z294"/>
    <mergeCell ref="AA293:AI294"/>
    <mergeCell ref="AJ293:AR294"/>
    <mergeCell ref="AS293:AX294"/>
    <mergeCell ref="C261:Z261"/>
    <mergeCell ref="AA261:AI261"/>
    <mergeCell ref="AJ261:AR261"/>
    <mergeCell ref="AS261:AX261"/>
    <mergeCell ref="B262:Z262"/>
    <mergeCell ref="AA262:AI262"/>
    <mergeCell ref="AJ262:AR262"/>
    <mergeCell ref="AS262:AX262"/>
    <mergeCell ref="B232:AX232"/>
    <mergeCell ref="B235:G235"/>
    <mergeCell ref="H235:AX235"/>
    <mergeCell ref="B239:AX243"/>
    <mergeCell ref="B248:AX254"/>
    <mergeCell ref="B259:Z260"/>
    <mergeCell ref="AA259:AI260"/>
    <mergeCell ref="AJ259:AR260"/>
    <mergeCell ref="AS259:AX260"/>
    <mergeCell ref="C227:Z227"/>
    <mergeCell ref="AA227:AI227"/>
    <mergeCell ref="AJ227:AR227"/>
    <mergeCell ref="AS227:AX227"/>
    <mergeCell ref="B228:Z228"/>
    <mergeCell ref="AA228:AI228"/>
    <mergeCell ref="AJ228:AR228"/>
    <mergeCell ref="AS228:AX228"/>
    <mergeCell ref="B199:AX199"/>
    <mergeCell ref="B202:G202"/>
    <mergeCell ref="H202:AX202"/>
    <mergeCell ref="B206:AX210"/>
    <mergeCell ref="B215:AX220"/>
    <mergeCell ref="B225:Z226"/>
    <mergeCell ref="AA225:AI226"/>
    <mergeCell ref="AJ225:AR226"/>
    <mergeCell ref="AS225:AX226"/>
    <mergeCell ref="C194:Z194"/>
    <mergeCell ref="AA194:AI194"/>
    <mergeCell ref="AJ194:AR194"/>
    <mergeCell ref="AS194:AX194"/>
    <mergeCell ref="B195:Z195"/>
    <mergeCell ref="AA195:AI195"/>
    <mergeCell ref="AJ195:AR195"/>
    <mergeCell ref="AS195:AX195"/>
    <mergeCell ref="B167:AX167"/>
    <mergeCell ref="B170:G170"/>
    <mergeCell ref="H170:AX170"/>
    <mergeCell ref="B174:AX178"/>
    <mergeCell ref="B183:AX187"/>
    <mergeCell ref="B192:Z193"/>
    <mergeCell ref="AA192:AI193"/>
    <mergeCell ref="AJ192:AR193"/>
    <mergeCell ref="AS192:AX193"/>
    <mergeCell ref="C162:Z162"/>
    <mergeCell ref="AA162:AI162"/>
    <mergeCell ref="AJ162:AR162"/>
    <mergeCell ref="AS162:AX162"/>
    <mergeCell ref="B163:Z163"/>
    <mergeCell ref="AA163:AI163"/>
    <mergeCell ref="AJ163:AR163"/>
    <mergeCell ref="AS163:AX163"/>
    <mergeCell ref="B134:AX134"/>
    <mergeCell ref="B137:G137"/>
    <mergeCell ref="H137:AX137"/>
    <mergeCell ref="B141:AX145"/>
    <mergeCell ref="B150:AX155"/>
    <mergeCell ref="B160:Z161"/>
    <mergeCell ref="AA160:AI161"/>
    <mergeCell ref="AJ160:AR161"/>
    <mergeCell ref="AS160:AX161"/>
    <mergeCell ref="C129:Z129"/>
    <mergeCell ref="AA129:AI129"/>
    <mergeCell ref="AJ129:AR129"/>
    <mergeCell ref="AS129:AX129"/>
    <mergeCell ref="B130:Z130"/>
    <mergeCell ref="AA130:AI130"/>
    <mergeCell ref="AJ130:AR130"/>
    <mergeCell ref="AS130:AX130"/>
    <mergeCell ref="B102:AX102"/>
    <mergeCell ref="B105:G105"/>
    <mergeCell ref="H105:AX105"/>
    <mergeCell ref="B109:AX113"/>
    <mergeCell ref="B118:AX122"/>
    <mergeCell ref="B127:Z128"/>
    <mergeCell ref="AA127:AI128"/>
    <mergeCell ref="AJ127:AR128"/>
    <mergeCell ref="AS127:AX128"/>
    <mergeCell ref="C97:Z97"/>
    <mergeCell ref="AA97:AI97"/>
    <mergeCell ref="AJ97:AR97"/>
    <mergeCell ref="AS97:AX97"/>
    <mergeCell ref="B98:Z98"/>
    <mergeCell ref="AA98:AI98"/>
    <mergeCell ref="AJ98:AR98"/>
    <mergeCell ref="AS98:AX98"/>
    <mergeCell ref="B67:AX67"/>
    <mergeCell ref="B70:G70"/>
    <mergeCell ref="H70:AX70"/>
    <mergeCell ref="B74:AX78"/>
    <mergeCell ref="B83:AX90"/>
    <mergeCell ref="B95:Z96"/>
    <mergeCell ref="AA95:AI96"/>
    <mergeCell ref="AJ95:AR96"/>
    <mergeCell ref="AS95:AX96"/>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281:WWZ98328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77:AR65778 KF65777:KN65778 UB65777:UJ65778 ADX65777:AEF65778 ANT65777:AOB65778 AXP65777:AXX65778 BHL65777:BHT65778 BRH65777:BRP65778 CBD65777:CBL65778 CKZ65777:CLH65778 CUV65777:CVD65778 DER65777:DEZ65778 DON65777:DOV65778 DYJ65777:DYR65778 EIF65777:EIN65778 ESB65777:ESJ65778 FBX65777:FCF65778 FLT65777:FMB65778 FVP65777:FVX65778 GFL65777:GFT65778 GPH65777:GPP65778 GZD65777:GZL65778 HIZ65777:HJH65778 HSV65777:HTD65778 ICR65777:ICZ65778 IMN65777:IMV65778 IWJ65777:IWR65778 JGF65777:JGN65778 JQB65777:JQJ65778 JZX65777:KAF65778 KJT65777:KKB65778 KTP65777:KTX65778 LDL65777:LDT65778 LNH65777:LNP65778 LXD65777:LXL65778 MGZ65777:MHH65778 MQV65777:MRD65778 NAR65777:NAZ65778 NKN65777:NKV65778 NUJ65777:NUR65778 OEF65777:OEN65778 OOB65777:OOJ65778 OXX65777:OYF65778 PHT65777:PIB65778 PRP65777:PRX65778 QBL65777:QBT65778 QLH65777:QLP65778 QVD65777:QVL65778 REZ65777:RFH65778 ROV65777:RPD65778 RYR65777:RYZ65778 SIN65777:SIV65778 SSJ65777:SSR65778 TCF65777:TCN65778 TMB65777:TMJ65778 TVX65777:TWF65778 UFT65777:UGB65778 UPP65777:UPX65778 UZL65777:UZT65778 VJH65777:VJP65778 VTD65777:VTL65778 WCZ65777:WDH65778 WMV65777:WND65778 WWR65777:WWZ65778 AJ131313:AR131314 KF131313:KN131314 UB131313:UJ131314 ADX131313:AEF131314 ANT131313:AOB131314 AXP131313:AXX131314 BHL131313:BHT131314 BRH131313:BRP131314 CBD131313:CBL131314 CKZ131313:CLH131314 CUV131313:CVD131314 DER131313:DEZ131314 DON131313:DOV131314 DYJ131313:DYR131314 EIF131313:EIN131314 ESB131313:ESJ131314 FBX131313:FCF131314 FLT131313:FMB131314 FVP131313:FVX131314 GFL131313:GFT131314 GPH131313:GPP131314 GZD131313:GZL131314 HIZ131313:HJH131314 HSV131313:HTD131314 ICR131313:ICZ131314 IMN131313:IMV131314 IWJ131313:IWR131314 JGF131313:JGN131314 JQB131313:JQJ131314 JZX131313:KAF131314 KJT131313:KKB131314 KTP131313:KTX131314 LDL131313:LDT131314 LNH131313:LNP131314 LXD131313:LXL131314 MGZ131313:MHH131314 MQV131313:MRD131314 NAR131313:NAZ131314 NKN131313:NKV131314 NUJ131313:NUR131314 OEF131313:OEN131314 OOB131313:OOJ131314 OXX131313:OYF131314 PHT131313:PIB131314 PRP131313:PRX131314 QBL131313:QBT131314 QLH131313:QLP131314 QVD131313:QVL131314 REZ131313:RFH131314 ROV131313:RPD131314 RYR131313:RYZ131314 SIN131313:SIV131314 SSJ131313:SSR131314 TCF131313:TCN131314 TMB131313:TMJ131314 TVX131313:TWF131314 UFT131313:UGB131314 UPP131313:UPX131314 UZL131313:UZT131314 VJH131313:VJP131314 VTD131313:VTL131314 WCZ131313:WDH131314 WMV131313:WND131314 WWR131313:WWZ131314 AJ196849:AR196850 KF196849:KN196850 UB196849:UJ196850 ADX196849:AEF196850 ANT196849:AOB196850 AXP196849:AXX196850 BHL196849:BHT196850 BRH196849:BRP196850 CBD196849:CBL196850 CKZ196849:CLH196850 CUV196849:CVD196850 DER196849:DEZ196850 DON196849:DOV196850 DYJ196849:DYR196850 EIF196849:EIN196850 ESB196849:ESJ196850 FBX196849:FCF196850 FLT196849:FMB196850 FVP196849:FVX196850 GFL196849:GFT196850 GPH196849:GPP196850 GZD196849:GZL196850 HIZ196849:HJH196850 HSV196849:HTD196850 ICR196849:ICZ196850 IMN196849:IMV196850 IWJ196849:IWR196850 JGF196849:JGN196850 JQB196849:JQJ196850 JZX196849:KAF196850 KJT196849:KKB196850 KTP196849:KTX196850 LDL196849:LDT196850 LNH196849:LNP196850 LXD196849:LXL196850 MGZ196849:MHH196850 MQV196849:MRD196850 NAR196849:NAZ196850 NKN196849:NKV196850 NUJ196849:NUR196850 OEF196849:OEN196850 OOB196849:OOJ196850 OXX196849:OYF196850 PHT196849:PIB196850 PRP196849:PRX196850 QBL196849:QBT196850 QLH196849:QLP196850 QVD196849:QVL196850 REZ196849:RFH196850 ROV196849:RPD196850 RYR196849:RYZ196850 SIN196849:SIV196850 SSJ196849:SSR196850 TCF196849:TCN196850 TMB196849:TMJ196850 TVX196849:TWF196850 UFT196849:UGB196850 UPP196849:UPX196850 UZL196849:UZT196850 VJH196849:VJP196850 VTD196849:VTL196850 WCZ196849:WDH196850 WMV196849:WND196850 WWR196849:WWZ196850 AJ262385:AR262386 KF262385:KN262386 UB262385:UJ262386 ADX262385:AEF262386 ANT262385:AOB262386 AXP262385:AXX262386 BHL262385:BHT262386 BRH262385:BRP262386 CBD262385:CBL262386 CKZ262385:CLH262386 CUV262385:CVD262386 DER262385:DEZ262386 DON262385:DOV262386 DYJ262385:DYR262386 EIF262385:EIN262386 ESB262385:ESJ262386 FBX262385:FCF262386 FLT262385:FMB262386 FVP262385:FVX262386 GFL262385:GFT262386 GPH262385:GPP262386 GZD262385:GZL262386 HIZ262385:HJH262386 HSV262385:HTD262386 ICR262385:ICZ262386 IMN262385:IMV262386 IWJ262385:IWR262386 JGF262385:JGN262386 JQB262385:JQJ262386 JZX262385:KAF262386 KJT262385:KKB262386 KTP262385:KTX262386 LDL262385:LDT262386 LNH262385:LNP262386 LXD262385:LXL262386 MGZ262385:MHH262386 MQV262385:MRD262386 NAR262385:NAZ262386 NKN262385:NKV262386 NUJ262385:NUR262386 OEF262385:OEN262386 OOB262385:OOJ262386 OXX262385:OYF262386 PHT262385:PIB262386 PRP262385:PRX262386 QBL262385:QBT262386 QLH262385:QLP262386 QVD262385:QVL262386 REZ262385:RFH262386 ROV262385:RPD262386 RYR262385:RYZ262386 SIN262385:SIV262386 SSJ262385:SSR262386 TCF262385:TCN262386 TMB262385:TMJ262386 TVX262385:TWF262386 UFT262385:UGB262386 UPP262385:UPX262386 UZL262385:UZT262386 VJH262385:VJP262386 VTD262385:VTL262386 WCZ262385:WDH262386 WMV262385:WND262386 WWR262385:WWZ262386 AJ327921:AR327922 KF327921:KN327922 UB327921:UJ327922 ADX327921:AEF327922 ANT327921:AOB327922 AXP327921:AXX327922 BHL327921:BHT327922 BRH327921:BRP327922 CBD327921:CBL327922 CKZ327921:CLH327922 CUV327921:CVD327922 DER327921:DEZ327922 DON327921:DOV327922 DYJ327921:DYR327922 EIF327921:EIN327922 ESB327921:ESJ327922 FBX327921:FCF327922 FLT327921:FMB327922 FVP327921:FVX327922 GFL327921:GFT327922 GPH327921:GPP327922 GZD327921:GZL327922 HIZ327921:HJH327922 HSV327921:HTD327922 ICR327921:ICZ327922 IMN327921:IMV327922 IWJ327921:IWR327922 JGF327921:JGN327922 JQB327921:JQJ327922 JZX327921:KAF327922 KJT327921:KKB327922 KTP327921:KTX327922 LDL327921:LDT327922 LNH327921:LNP327922 LXD327921:LXL327922 MGZ327921:MHH327922 MQV327921:MRD327922 NAR327921:NAZ327922 NKN327921:NKV327922 NUJ327921:NUR327922 OEF327921:OEN327922 OOB327921:OOJ327922 OXX327921:OYF327922 PHT327921:PIB327922 PRP327921:PRX327922 QBL327921:QBT327922 QLH327921:QLP327922 QVD327921:QVL327922 REZ327921:RFH327922 ROV327921:RPD327922 RYR327921:RYZ327922 SIN327921:SIV327922 SSJ327921:SSR327922 TCF327921:TCN327922 TMB327921:TMJ327922 TVX327921:TWF327922 UFT327921:UGB327922 UPP327921:UPX327922 UZL327921:UZT327922 VJH327921:VJP327922 VTD327921:VTL327922 WCZ327921:WDH327922 WMV327921:WND327922 WWR327921:WWZ327922 AJ393457:AR393458 KF393457:KN393458 UB393457:UJ393458 ADX393457:AEF393458 ANT393457:AOB393458 AXP393457:AXX393458 BHL393457:BHT393458 BRH393457:BRP393458 CBD393457:CBL393458 CKZ393457:CLH393458 CUV393457:CVD393458 DER393457:DEZ393458 DON393457:DOV393458 DYJ393457:DYR393458 EIF393457:EIN393458 ESB393457:ESJ393458 FBX393457:FCF393458 FLT393457:FMB393458 FVP393457:FVX393458 GFL393457:GFT393458 GPH393457:GPP393458 GZD393457:GZL393458 HIZ393457:HJH393458 HSV393457:HTD393458 ICR393457:ICZ393458 IMN393457:IMV393458 IWJ393457:IWR393458 JGF393457:JGN393458 JQB393457:JQJ393458 JZX393457:KAF393458 KJT393457:KKB393458 KTP393457:KTX393458 LDL393457:LDT393458 LNH393457:LNP393458 LXD393457:LXL393458 MGZ393457:MHH393458 MQV393457:MRD393458 NAR393457:NAZ393458 NKN393457:NKV393458 NUJ393457:NUR393458 OEF393457:OEN393458 OOB393457:OOJ393458 OXX393457:OYF393458 PHT393457:PIB393458 PRP393457:PRX393458 QBL393457:QBT393458 QLH393457:QLP393458 QVD393457:QVL393458 REZ393457:RFH393458 ROV393457:RPD393458 RYR393457:RYZ393458 SIN393457:SIV393458 SSJ393457:SSR393458 TCF393457:TCN393458 TMB393457:TMJ393458 TVX393457:TWF393458 UFT393457:UGB393458 UPP393457:UPX393458 UZL393457:UZT393458 VJH393457:VJP393458 VTD393457:VTL393458 WCZ393457:WDH393458 WMV393457:WND393458 WWR393457:WWZ393458 AJ458993:AR458994 KF458993:KN458994 UB458993:UJ458994 ADX458993:AEF458994 ANT458993:AOB458994 AXP458993:AXX458994 BHL458993:BHT458994 BRH458993:BRP458994 CBD458993:CBL458994 CKZ458993:CLH458994 CUV458993:CVD458994 DER458993:DEZ458994 DON458993:DOV458994 DYJ458993:DYR458994 EIF458993:EIN458994 ESB458993:ESJ458994 FBX458993:FCF458994 FLT458993:FMB458994 FVP458993:FVX458994 GFL458993:GFT458994 GPH458993:GPP458994 GZD458993:GZL458994 HIZ458993:HJH458994 HSV458993:HTD458994 ICR458993:ICZ458994 IMN458993:IMV458994 IWJ458993:IWR458994 JGF458993:JGN458994 JQB458993:JQJ458994 JZX458993:KAF458994 KJT458993:KKB458994 KTP458993:KTX458994 LDL458993:LDT458994 LNH458993:LNP458994 LXD458993:LXL458994 MGZ458993:MHH458994 MQV458993:MRD458994 NAR458993:NAZ458994 NKN458993:NKV458994 NUJ458993:NUR458994 OEF458993:OEN458994 OOB458993:OOJ458994 OXX458993:OYF458994 PHT458993:PIB458994 PRP458993:PRX458994 QBL458993:QBT458994 QLH458993:QLP458994 QVD458993:QVL458994 REZ458993:RFH458994 ROV458993:RPD458994 RYR458993:RYZ458994 SIN458993:SIV458994 SSJ458993:SSR458994 TCF458993:TCN458994 TMB458993:TMJ458994 TVX458993:TWF458994 UFT458993:UGB458994 UPP458993:UPX458994 UZL458993:UZT458994 VJH458993:VJP458994 VTD458993:VTL458994 WCZ458993:WDH458994 WMV458993:WND458994 WWR458993:WWZ458994 AJ524529:AR524530 KF524529:KN524530 UB524529:UJ524530 ADX524529:AEF524530 ANT524529:AOB524530 AXP524529:AXX524530 BHL524529:BHT524530 BRH524529:BRP524530 CBD524529:CBL524530 CKZ524529:CLH524530 CUV524529:CVD524530 DER524529:DEZ524530 DON524529:DOV524530 DYJ524529:DYR524530 EIF524529:EIN524530 ESB524529:ESJ524530 FBX524529:FCF524530 FLT524529:FMB524530 FVP524529:FVX524530 GFL524529:GFT524530 GPH524529:GPP524530 GZD524529:GZL524530 HIZ524529:HJH524530 HSV524529:HTD524530 ICR524529:ICZ524530 IMN524529:IMV524530 IWJ524529:IWR524530 JGF524529:JGN524530 JQB524529:JQJ524530 JZX524529:KAF524530 KJT524529:KKB524530 KTP524529:KTX524530 LDL524529:LDT524530 LNH524529:LNP524530 LXD524529:LXL524530 MGZ524529:MHH524530 MQV524529:MRD524530 NAR524529:NAZ524530 NKN524529:NKV524530 NUJ524529:NUR524530 OEF524529:OEN524530 OOB524529:OOJ524530 OXX524529:OYF524530 PHT524529:PIB524530 PRP524529:PRX524530 QBL524529:QBT524530 QLH524529:QLP524530 QVD524529:QVL524530 REZ524529:RFH524530 ROV524529:RPD524530 RYR524529:RYZ524530 SIN524529:SIV524530 SSJ524529:SSR524530 TCF524529:TCN524530 TMB524529:TMJ524530 TVX524529:TWF524530 UFT524529:UGB524530 UPP524529:UPX524530 UZL524529:UZT524530 VJH524529:VJP524530 VTD524529:VTL524530 WCZ524529:WDH524530 WMV524529:WND524530 WWR524529:WWZ524530 AJ590065:AR590066 KF590065:KN590066 UB590065:UJ590066 ADX590065:AEF590066 ANT590065:AOB590066 AXP590065:AXX590066 BHL590065:BHT590066 BRH590065:BRP590066 CBD590065:CBL590066 CKZ590065:CLH590066 CUV590065:CVD590066 DER590065:DEZ590066 DON590065:DOV590066 DYJ590065:DYR590066 EIF590065:EIN590066 ESB590065:ESJ590066 FBX590065:FCF590066 FLT590065:FMB590066 FVP590065:FVX590066 GFL590065:GFT590066 GPH590065:GPP590066 GZD590065:GZL590066 HIZ590065:HJH590066 HSV590065:HTD590066 ICR590065:ICZ590066 IMN590065:IMV590066 IWJ590065:IWR590066 JGF590065:JGN590066 JQB590065:JQJ590066 JZX590065:KAF590066 KJT590065:KKB590066 KTP590065:KTX590066 LDL590065:LDT590066 LNH590065:LNP590066 LXD590065:LXL590066 MGZ590065:MHH590066 MQV590065:MRD590066 NAR590065:NAZ590066 NKN590065:NKV590066 NUJ590065:NUR590066 OEF590065:OEN590066 OOB590065:OOJ590066 OXX590065:OYF590066 PHT590065:PIB590066 PRP590065:PRX590066 QBL590065:QBT590066 QLH590065:QLP590066 QVD590065:QVL590066 REZ590065:RFH590066 ROV590065:RPD590066 RYR590065:RYZ590066 SIN590065:SIV590066 SSJ590065:SSR590066 TCF590065:TCN590066 TMB590065:TMJ590066 TVX590065:TWF590066 UFT590065:UGB590066 UPP590065:UPX590066 UZL590065:UZT590066 VJH590065:VJP590066 VTD590065:VTL590066 WCZ590065:WDH590066 WMV590065:WND590066 WWR590065:WWZ590066 AJ655601:AR655602 KF655601:KN655602 UB655601:UJ655602 ADX655601:AEF655602 ANT655601:AOB655602 AXP655601:AXX655602 BHL655601:BHT655602 BRH655601:BRP655602 CBD655601:CBL655602 CKZ655601:CLH655602 CUV655601:CVD655602 DER655601:DEZ655602 DON655601:DOV655602 DYJ655601:DYR655602 EIF655601:EIN655602 ESB655601:ESJ655602 FBX655601:FCF655602 FLT655601:FMB655602 FVP655601:FVX655602 GFL655601:GFT655602 GPH655601:GPP655602 GZD655601:GZL655602 HIZ655601:HJH655602 HSV655601:HTD655602 ICR655601:ICZ655602 IMN655601:IMV655602 IWJ655601:IWR655602 JGF655601:JGN655602 JQB655601:JQJ655602 JZX655601:KAF655602 KJT655601:KKB655602 KTP655601:KTX655602 LDL655601:LDT655602 LNH655601:LNP655602 LXD655601:LXL655602 MGZ655601:MHH655602 MQV655601:MRD655602 NAR655601:NAZ655602 NKN655601:NKV655602 NUJ655601:NUR655602 OEF655601:OEN655602 OOB655601:OOJ655602 OXX655601:OYF655602 PHT655601:PIB655602 PRP655601:PRX655602 QBL655601:QBT655602 QLH655601:QLP655602 QVD655601:QVL655602 REZ655601:RFH655602 ROV655601:RPD655602 RYR655601:RYZ655602 SIN655601:SIV655602 SSJ655601:SSR655602 TCF655601:TCN655602 TMB655601:TMJ655602 TVX655601:TWF655602 UFT655601:UGB655602 UPP655601:UPX655602 UZL655601:UZT655602 VJH655601:VJP655602 VTD655601:VTL655602 WCZ655601:WDH655602 WMV655601:WND655602 WWR655601:WWZ655602 AJ721137:AR721138 KF721137:KN721138 UB721137:UJ721138 ADX721137:AEF721138 ANT721137:AOB721138 AXP721137:AXX721138 BHL721137:BHT721138 BRH721137:BRP721138 CBD721137:CBL721138 CKZ721137:CLH721138 CUV721137:CVD721138 DER721137:DEZ721138 DON721137:DOV721138 DYJ721137:DYR721138 EIF721137:EIN721138 ESB721137:ESJ721138 FBX721137:FCF721138 FLT721137:FMB721138 FVP721137:FVX721138 GFL721137:GFT721138 GPH721137:GPP721138 GZD721137:GZL721138 HIZ721137:HJH721138 HSV721137:HTD721138 ICR721137:ICZ721138 IMN721137:IMV721138 IWJ721137:IWR721138 JGF721137:JGN721138 JQB721137:JQJ721138 JZX721137:KAF721138 KJT721137:KKB721138 KTP721137:KTX721138 LDL721137:LDT721138 LNH721137:LNP721138 LXD721137:LXL721138 MGZ721137:MHH721138 MQV721137:MRD721138 NAR721137:NAZ721138 NKN721137:NKV721138 NUJ721137:NUR721138 OEF721137:OEN721138 OOB721137:OOJ721138 OXX721137:OYF721138 PHT721137:PIB721138 PRP721137:PRX721138 QBL721137:QBT721138 QLH721137:QLP721138 QVD721137:QVL721138 REZ721137:RFH721138 ROV721137:RPD721138 RYR721137:RYZ721138 SIN721137:SIV721138 SSJ721137:SSR721138 TCF721137:TCN721138 TMB721137:TMJ721138 TVX721137:TWF721138 UFT721137:UGB721138 UPP721137:UPX721138 UZL721137:UZT721138 VJH721137:VJP721138 VTD721137:VTL721138 WCZ721137:WDH721138 WMV721137:WND721138 WWR721137:WWZ721138 AJ786673:AR786674 KF786673:KN786674 UB786673:UJ786674 ADX786673:AEF786674 ANT786673:AOB786674 AXP786673:AXX786674 BHL786673:BHT786674 BRH786673:BRP786674 CBD786673:CBL786674 CKZ786673:CLH786674 CUV786673:CVD786674 DER786673:DEZ786674 DON786673:DOV786674 DYJ786673:DYR786674 EIF786673:EIN786674 ESB786673:ESJ786674 FBX786673:FCF786674 FLT786673:FMB786674 FVP786673:FVX786674 GFL786673:GFT786674 GPH786673:GPP786674 GZD786673:GZL786674 HIZ786673:HJH786674 HSV786673:HTD786674 ICR786673:ICZ786674 IMN786673:IMV786674 IWJ786673:IWR786674 JGF786673:JGN786674 JQB786673:JQJ786674 JZX786673:KAF786674 KJT786673:KKB786674 KTP786673:KTX786674 LDL786673:LDT786674 LNH786673:LNP786674 LXD786673:LXL786674 MGZ786673:MHH786674 MQV786673:MRD786674 NAR786673:NAZ786674 NKN786673:NKV786674 NUJ786673:NUR786674 OEF786673:OEN786674 OOB786673:OOJ786674 OXX786673:OYF786674 PHT786673:PIB786674 PRP786673:PRX786674 QBL786673:QBT786674 QLH786673:QLP786674 QVD786673:QVL786674 REZ786673:RFH786674 ROV786673:RPD786674 RYR786673:RYZ786674 SIN786673:SIV786674 SSJ786673:SSR786674 TCF786673:TCN786674 TMB786673:TMJ786674 TVX786673:TWF786674 UFT786673:UGB786674 UPP786673:UPX786674 UZL786673:UZT786674 VJH786673:VJP786674 VTD786673:VTL786674 WCZ786673:WDH786674 WMV786673:WND786674 WWR786673:WWZ786674 AJ852209:AR852210 KF852209:KN852210 UB852209:UJ852210 ADX852209:AEF852210 ANT852209:AOB852210 AXP852209:AXX852210 BHL852209:BHT852210 BRH852209:BRP852210 CBD852209:CBL852210 CKZ852209:CLH852210 CUV852209:CVD852210 DER852209:DEZ852210 DON852209:DOV852210 DYJ852209:DYR852210 EIF852209:EIN852210 ESB852209:ESJ852210 FBX852209:FCF852210 FLT852209:FMB852210 FVP852209:FVX852210 GFL852209:GFT852210 GPH852209:GPP852210 GZD852209:GZL852210 HIZ852209:HJH852210 HSV852209:HTD852210 ICR852209:ICZ852210 IMN852209:IMV852210 IWJ852209:IWR852210 JGF852209:JGN852210 JQB852209:JQJ852210 JZX852209:KAF852210 KJT852209:KKB852210 KTP852209:KTX852210 LDL852209:LDT852210 LNH852209:LNP852210 LXD852209:LXL852210 MGZ852209:MHH852210 MQV852209:MRD852210 NAR852209:NAZ852210 NKN852209:NKV852210 NUJ852209:NUR852210 OEF852209:OEN852210 OOB852209:OOJ852210 OXX852209:OYF852210 PHT852209:PIB852210 PRP852209:PRX852210 QBL852209:QBT852210 QLH852209:QLP852210 QVD852209:QVL852210 REZ852209:RFH852210 ROV852209:RPD852210 RYR852209:RYZ852210 SIN852209:SIV852210 SSJ852209:SSR852210 TCF852209:TCN852210 TMB852209:TMJ852210 TVX852209:TWF852210 UFT852209:UGB852210 UPP852209:UPX852210 UZL852209:UZT852210 VJH852209:VJP852210 VTD852209:VTL852210 WCZ852209:WDH852210 WMV852209:WND852210 WWR852209:WWZ852210 AJ917745:AR917746 KF917745:KN917746 UB917745:UJ917746 ADX917745:AEF917746 ANT917745:AOB917746 AXP917745:AXX917746 BHL917745:BHT917746 BRH917745:BRP917746 CBD917745:CBL917746 CKZ917745:CLH917746 CUV917745:CVD917746 DER917745:DEZ917746 DON917745:DOV917746 DYJ917745:DYR917746 EIF917745:EIN917746 ESB917745:ESJ917746 FBX917745:FCF917746 FLT917745:FMB917746 FVP917745:FVX917746 GFL917745:GFT917746 GPH917745:GPP917746 GZD917745:GZL917746 HIZ917745:HJH917746 HSV917745:HTD917746 ICR917745:ICZ917746 IMN917745:IMV917746 IWJ917745:IWR917746 JGF917745:JGN917746 JQB917745:JQJ917746 JZX917745:KAF917746 KJT917745:KKB917746 KTP917745:KTX917746 LDL917745:LDT917746 LNH917745:LNP917746 LXD917745:LXL917746 MGZ917745:MHH917746 MQV917745:MRD917746 NAR917745:NAZ917746 NKN917745:NKV917746 NUJ917745:NUR917746 OEF917745:OEN917746 OOB917745:OOJ917746 OXX917745:OYF917746 PHT917745:PIB917746 PRP917745:PRX917746 QBL917745:QBT917746 QLH917745:QLP917746 QVD917745:QVL917746 REZ917745:RFH917746 ROV917745:RPD917746 RYR917745:RYZ917746 SIN917745:SIV917746 SSJ917745:SSR917746 TCF917745:TCN917746 TMB917745:TMJ917746 TVX917745:TWF917746 UFT917745:UGB917746 UPP917745:UPX917746 UZL917745:UZT917746 VJH917745:VJP917746 VTD917745:VTL917746 WCZ917745:WDH917746 WMV917745:WND917746 WWR917745:WWZ917746 AJ983281:AR983282 KF983281:KN983282 UB983281:UJ983282 ADX983281:AEF983282 ANT983281:AOB983282 AXP983281:AXX983282 BHL983281:BHT983282 BRH983281:BRP983282 CBD983281:CBL983282 CKZ983281:CLH983282 CUV983281:CVD983282 DER983281:DEZ983282 DON983281:DOV983282 DYJ983281:DYR983282 EIF983281:EIN983282 ESB983281:ESJ983282 FBX983281:FCF983282 FLT983281:FMB983282 FVP983281:FVX983282 GFL983281:GFT983282 GPH983281:GPP983282 GZD983281:GZL983282 HIZ983281:HJH983282 HSV983281:HTD983282 ICR983281:ICZ983282 IMN983281:IMV983282 IWJ983281:IWR983282 JGF983281:JGN983282 JQB983281:JQJ983282 JZX983281:KAF983282 KJT983281:KKB983282 KTP983281:KTX983282 LDL983281:LDT983282 LNH983281:LNP983282 LXD983281:LXL983282 MGZ983281:MHH983282 MQV983281:MRD983282 NAR983281:NAZ983282 NKN983281:NKV983282 NUJ983281:NUR983282 OEF983281:OEN983282 OOB983281:OOJ983282 OXX983281:OYF983282 PHT983281:PIB983282 PRP983281:PRX983282 QBL983281:QBT983282 QLH983281:QLP983282 QVD983281:QVL983282 REZ983281:RFH983282 ROV983281:RPD983282 RYR983281:RYZ983282 SIN983281:SIV983282 SSJ983281:SSR983282 TCF983281:TCN983282 TMB983281:TMJ983282 TVX983281:TWF983282 UFT983281:UGB983282 UPP983281:UPX983282 UZL983281:UZT983282 VJH983281:VJP983282 VTD983281:VTL983282 WCZ983281:WDH983282 WMV983281:WND983282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95:KN98 UB95:UJ98 ADX95:AEF98 ANT95:AOB98 AXP95:AXX98 BHL95:BHT98 BRH95:BRP98 CBD95:CBL98 CKZ95:CLH98 CUV95:CVD98 DER95:DEZ98 DON95:DOV98 DYJ95:DYR98 EIF95:EIN98 ESB95:ESJ98 FBX95:FCF98 FLT95:FMB98 FVP95:FVX98 GFL95:GFT98 GPH95:GPP98 GZD95:GZL98 HIZ95:HJH98 HSV95:HTD98 ICR95:ICZ98 IMN95:IMV98 IWJ95:IWR98 JGF95:JGN98 JQB95:JQJ98 JZX95:KAF98 KJT95:KKB98 KTP95:KTX98 LDL95:LDT98 LNH95:LNP98 LXD95:LXL98 MGZ95:MHH98 MQV95:MRD98 NAR95:NAZ98 NKN95:NKV98 NUJ95:NUR98 OEF95:OEN98 OOB95:OOJ98 OXX95:OYF98 PHT95:PIB98 PRP95:PRX98 QBL95:QBT98 QLH95:QLP98 QVD95:QVL98 REZ95:RFH98 ROV95:RPD98 RYR95:RYZ98 SIN95:SIV98 SSJ95:SSR98 TCF95:TCN98 TMB95:TMJ98 TVX95:TWF98 UFT95:UGB98 UPP95:UPX98 UZL95:UZT98 VJH95:VJP98 VTD95:VTL98 WCZ95:WDH98 WMV95:WND98 WWR95:WWZ98 KF127:KN130 UB127:UJ130 ADX127:AEF130 ANT127:AOB130 AXP127:AXX130 BHL127:BHT130 BRH127:BRP130 CBD127:CBL130 CKZ127:CLH130 CUV127:CVD130 DER127:DEZ130 DON127:DOV130 DYJ127:DYR130 EIF127:EIN130 ESB127:ESJ130 FBX127:FCF130 FLT127:FMB130 FVP127:FVX130 GFL127:GFT130 GPH127:GPP130 GZD127:GZL130 HIZ127:HJH130 HSV127:HTD130 ICR127:ICZ130 IMN127:IMV130 IWJ127:IWR130 JGF127:JGN130 JQB127:JQJ130 JZX127:KAF130 KJT127:KKB130 KTP127:KTX130 LDL127:LDT130 LNH127:LNP130 LXD127:LXL130 MGZ127:MHH130 MQV127:MRD130 NAR127:NAZ130 NKN127:NKV130 NUJ127:NUR130 OEF127:OEN130 OOB127:OOJ130 OXX127:OYF130 PHT127:PIB130 PRP127:PRX130 QBL127:QBT130 QLH127:QLP130 QVD127:QVL130 REZ127:RFH130 ROV127:RPD130 RYR127:RYZ130 SIN127:SIV130 SSJ127:SSR130 TCF127:TCN130 TMB127:TMJ130 TVX127:TWF130 UFT127:UGB130 UPP127:UPX130 UZL127:UZT130 VJH127:VJP130 VTD127:VTL130 WCZ127:WDH130 WMV127:WND130 WWR127:WWZ130 KF160:KN163 UB160:UJ163 ADX160:AEF163 ANT160:AOB163 AXP160:AXX163 BHL160:BHT163 BRH160:BRP163 CBD160:CBL163 CKZ160:CLH163 CUV160:CVD163 DER160:DEZ163 DON160:DOV163 DYJ160:DYR163 EIF160:EIN163 ESB160:ESJ163 FBX160:FCF163 FLT160:FMB163 FVP160:FVX163 GFL160:GFT163 GPH160:GPP163 GZD160:GZL163 HIZ160:HJH163 HSV160:HTD163 ICR160:ICZ163 IMN160:IMV163 IWJ160:IWR163 JGF160:JGN163 JQB160:JQJ163 JZX160:KAF163 KJT160:KKB163 KTP160:KTX163 LDL160:LDT163 LNH160:LNP163 LXD160:LXL163 MGZ160:MHH163 MQV160:MRD163 NAR160:NAZ163 NKN160:NKV163 NUJ160:NUR163 OEF160:OEN163 OOB160:OOJ163 OXX160:OYF163 PHT160:PIB163 PRP160:PRX163 QBL160:QBT163 QLH160:QLP163 QVD160:QVL163 REZ160:RFH163 ROV160:RPD163 RYR160:RYZ163 SIN160:SIV163 SSJ160:SSR163 TCF160:TCN163 TMB160:TMJ163 TVX160:TWF163 UFT160:UGB163 UPP160:UPX163 UZL160:UZT163 VJH160:VJP163 VTD160:VTL163 WCZ160:WDH163 WMV160:WND163 WWR160:WWZ163 KF192:KN195 UB192:UJ195 ADX192:AEF195 ANT192:AOB195 AXP192:AXX195 BHL192:BHT195 BRH192:BRP195 CBD192:CBL195 CKZ192:CLH195 CUV192:CVD195 DER192:DEZ195 DON192:DOV195 DYJ192:DYR195 EIF192:EIN195 ESB192:ESJ195 FBX192:FCF195 FLT192:FMB195 FVP192:FVX195 GFL192:GFT195 GPH192:GPP195 GZD192:GZL195 HIZ192:HJH195 HSV192:HTD195 ICR192:ICZ195 IMN192:IMV195 IWJ192:IWR195 JGF192:JGN195 JQB192:JQJ195 JZX192:KAF195 KJT192:KKB195 KTP192:KTX195 LDL192:LDT195 LNH192:LNP195 LXD192:LXL195 MGZ192:MHH195 MQV192:MRD195 NAR192:NAZ195 NKN192:NKV195 NUJ192:NUR195 OEF192:OEN195 OOB192:OOJ195 OXX192:OYF195 PHT192:PIB195 PRP192:PRX195 QBL192:QBT195 QLH192:QLP195 QVD192:QVL195 REZ192:RFH195 ROV192:RPD195 RYR192:RYZ195 SIN192:SIV195 SSJ192:SSR195 TCF192:TCN195 TMB192:TMJ195 TVX192:TWF195 UFT192:UGB195 UPP192:UPX195 UZL192:UZT195 VJH192:VJP195 VTD192:VTL195 WCZ192:WDH195 WMV192:WND195 WWR192:WWZ195 KF225:KN228 UB225:UJ228 ADX225:AEF228 ANT225:AOB228 AXP225:AXX228 BHL225:BHT228 BRH225:BRP228 CBD225:CBL228 CKZ225:CLH228 CUV225:CVD228 DER225:DEZ228 DON225:DOV228 DYJ225:DYR228 EIF225:EIN228 ESB225:ESJ228 FBX225:FCF228 FLT225:FMB228 FVP225:FVX228 GFL225:GFT228 GPH225:GPP228 GZD225:GZL228 HIZ225:HJH228 HSV225:HTD228 ICR225:ICZ228 IMN225:IMV228 IWJ225:IWR228 JGF225:JGN228 JQB225:JQJ228 JZX225:KAF228 KJT225:KKB228 KTP225:KTX228 LDL225:LDT228 LNH225:LNP228 LXD225:LXL228 MGZ225:MHH228 MQV225:MRD228 NAR225:NAZ228 NKN225:NKV228 NUJ225:NUR228 OEF225:OEN228 OOB225:OOJ228 OXX225:OYF228 PHT225:PIB228 PRP225:PRX228 QBL225:QBT228 QLH225:QLP228 QVD225:QVL228 REZ225:RFH228 ROV225:RPD228 RYR225:RYZ228 SIN225:SIV228 SSJ225:SSR228 TCF225:TCN228 TMB225:TMJ228 TVX225:TWF228 UFT225:UGB228 UPP225:UPX228 UZL225:UZT228 VJH225:VJP228 VTD225:VTL228 WCZ225:WDH228 WMV225:WND228 WWR225:WWZ228 KF259:KN262 UB259:UJ262 ADX259:AEF262 ANT259:AOB262 AXP259:AXX262 BHL259:BHT262 BRH259:BRP262 CBD259:CBL262 CKZ259:CLH262 CUV259:CVD262 DER259:DEZ262 DON259:DOV262 DYJ259:DYR262 EIF259:EIN262 ESB259:ESJ262 FBX259:FCF262 FLT259:FMB262 FVP259:FVX262 GFL259:GFT262 GPH259:GPP262 GZD259:GZL262 HIZ259:HJH262 HSV259:HTD262 ICR259:ICZ262 IMN259:IMV262 IWJ259:IWR262 JGF259:JGN262 JQB259:JQJ262 JZX259:KAF262 KJT259:KKB262 KTP259:KTX262 LDL259:LDT262 LNH259:LNP262 LXD259:LXL262 MGZ259:MHH262 MQV259:MRD262 NAR259:NAZ262 NKN259:NKV262 NUJ259:NUR262 OEF259:OEN262 OOB259:OOJ262 OXX259:OYF262 PHT259:PIB262 PRP259:PRX262 QBL259:QBT262 QLH259:QLP262 QVD259:QVL262 REZ259:RFH262 ROV259:RPD262 RYR259:RYZ262 SIN259:SIV262 SSJ259:SSR262 TCF259:TCN262 TMB259:TMJ262 TVX259:TWF262 UFT259:UGB262 UPP259:UPX262 UZL259:UZT262 VJH259:VJP262 VTD259:VTL262 WCZ259:WDH262 WMV259:WND262 WWR259:WWZ262 KF293:KN296 UB293:UJ296 ADX293:AEF296 ANT293:AOB296 AXP293:AXX296 BHL293:BHT296 BRH293:BRP296 CBD293:CBL296 CKZ293:CLH296 CUV293:CVD296 DER293:DEZ296 DON293:DOV296 DYJ293:DYR296 EIF293:EIN296 ESB293:ESJ296 FBX293:FCF296 FLT293:FMB296 FVP293:FVX296 GFL293:GFT296 GPH293:GPP296 GZD293:GZL296 HIZ293:HJH296 HSV293:HTD296 ICR293:ICZ296 IMN293:IMV296 IWJ293:IWR296 JGF293:JGN296 JQB293:JQJ296 JZX293:KAF296 KJT293:KKB296 KTP293:KTX296 LDL293:LDT296 LNH293:LNP296 LXD293:LXL296 MGZ293:MHH296 MQV293:MRD296 NAR293:NAZ296 NKN293:NKV296 NUJ293:NUR296 OEF293:OEN296 OOB293:OOJ296 OXX293:OYF296 PHT293:PIB296 PRP293:PRX296 QBL293:QBT296 QLH293:QLP296 QVD293:QVL296 REZ293:RFH296 ROV293:RPD296 RYR293:RYZ296 SIN293:SIV296 SSJ293:SSR296 TCF293:TCN296 TMB293:TMJ296 TVX293:TWF296 UFT293:UGB296 UPP293:UPX296 UZL293:UZT296 VJH293:VJP296 VTD293:VTL296 WCZ293:WDH296 WMV293:WND296 WWR293:WWZ296 KF325:KN328 UB325:UJ328 ADX325:AEF328 ANT325:AOB328 AXP325:AXX328 BHL325:BHT328 BRH325:BRP328 CBD325:CBL328 CKZ325:CLH328 CUV325:CVD328 DER325:DEZ328 DON325:DOV328 DYJ325:DYR328 EIF325:EIN328 ESB325:ESJ328 FBX325:FCF328 FLT325:FMB328 FVP325:FVX328 GFL325:GFT328 GPH325:GPP328 GZD325:GZL328 HIZ325:HJH328 HSV325:HTD328 ICR325:ICZ328 IMN325:IMV328 IWJ325:IWR328 JGF325:JGN328 JQB325:JQJ328 JZX325:KAF328 KJT325:KKB328 KTP325:KTX328 LDL325:LDT328 LNH325:LNP328 LXD325:LXL328 MGZ325:MHH328 MQV325:MRD328 NAR325:NAZ328 NKN325:NKV328 NUJ325:NUR328 OEF325:OEN328 OOB325:OOJ328 OXX325:OYF328 PHT325:PIB328 PRP325:PRX328 QBL325:QBT328 QLH325:QLP328 QVD325:QVL328 REZ325:RFH328 ROV325:RPD328 RYR325:RYZ328 SIN325:SIV328 SSJ325:SSR328 TCF325:TCN328 TMB325:TMJ328 TVX325:TWF328 UFT325:UGB328 UPP325:UPX328 UZL325:UZT328 VJH325:VJP328 VTD325:VTL328 WCZ325:WDH328 WMV325:WND328 WWR325:WWZ328 KF357:KN360 UB357:UJ360 ADX357:AEF360 ANT357:AOB360 AXP357:AXX360 BHL357:BHT360 BRH357:BRP360 CBD357:CBL360 CKZ357:CLH360 CUV357:CVD360 DER357:DEZ360 DON357:DOV360 DYJ357:DYR360 EIF357:EIN360 ESB357:ESJ360 FBX357:FCF360 FLT357:FMB360 FVP357:FVX360 GFL357:GFT360 GPH357:GPP360 GZD357:GZL360 HIZ357:HJH360 HSV357:HTD360 ICR357:ICZ360 IMN357:IMV360 IWJ357:IWR360 JGF357:JGN360 JQB357:JQJ360 JZX357:KAF360 KJT357:KKB360 KTP357:KTX360 LDL357:LDT360 LNH357:LNP360 LXD357:LXL360 MGZ357:MHH360 MQV357:MRD360 NAR357:NAZ360 NKN357:NKV360 NUJ357:NUR360 OEF357:OEN360 OOB357:OOJ360 OXX357:OYF360 PHT357:PIB360 PRP357:PRX360 QBL357:QBT360 QLH357:QLP360 QVD357:QVL360 REZ357:RFH360 ROV357:RPD360 RYR357:RYZ360 SIN357:SIV360 SSJ357:SSR360 TCF357:TCN360 TMB357:TMJ360 TVX357:TWF360 UFT357:UGB360 UPP357:UPX360 UZL357:UZT360 VJH357:VJP360 VTD357:VTL360 WCZ357:WDH360 WMV357:WND360 WWR357:WWZ360 KF390:KN393 UB390:UJ393 ADX390:AEF393 ANT390:AOB393 AXP390:AXX393 BHL390:BHT393 BRH390:BRP393 CBD390:CBL393 CKZ390:CLH393 CUV390:CVD393 DER390:DEZ393 DON390:DOV393 DYJ390:DYR393 EIF390:EIN393 ESB390:ESJ393 FBX390:FCF393 FLT390:FMB393 FVP390:FVX393 GFL390:GFT393 GPH390:GPP393 GZD390:GZL393 HIZ390:HJH393 HSV390:HTD393 ICR390:ICZ393 IMN390:IMV393 IWJ390:IWR393 JGF390:JGN393 JQB390:JQJ393 JZX390:KAF393 KJT390:KKB393 KTP390:KTX393 LDL390:LDT393 LNH390:LNP393 LXD390:LXL393 MGZ390:MHH393 MQV390:MRD393 NAR390:NAZ393 NKN390:NKV393 NUJ390:NUR393 OEF390:OEN393 OOB390:OOJ393 OXX390:OYF393 PHT390:PIB393 PRP390:PRX393 QBL390:QBT393 QLH390:QLP393 QVD390:QVL393 REZ390:RFH393 ROV390:RPD393 RYR390:RYZ393 SIN390:SIV393 SSJ390:SSR393 TCF390:TCN393 TMB390:TMJ393 TVX390:TWF393 UFT390:UGB393 UPP390:UPX393 UZL390:UZT393 VJH390:VJP393 VTD390:VTL393 WCZ390:WDH393 WMV390:WND393 WWR390:WWZ393 KF423:KN426 UB423:UJ426 ADX423:AEF426 ANT423:AOB426 AXP423:AXX426 BHL423:BHT426 BRH423:BRP426 CBD423:CBL426 CKZ423:CLH426 CUV423:CVD426 DER423:DEZ426 DON423:DOV426 DYJ423:DYR426 EIF423:EIN426 ESB423:ESJ426 FBX423:FCF426 FLT423:FMB426 FVP423:FVX426 GFL423:GFT426 GPH423:GPP426 GZD423:GZL426 HIZ423:HJH426 HSV423:HTD426 ICR423:ICZ426 IMN423:IMV426 IWJ423:IWR426 JGF423:JGN426 JQB423:JQJ426 JZX423:KAF426 KJT423:KKB426 KTP423:KTX426 LDL423:LDT426 LNH423:LNP426 LXD423:LXL426 MGZ423:MHH426 MQV423:MRD426 NAR423:NAZ426 NKN423:NKV426 NUJ423:NUR426 OEF423:OEN426 OOB423:OOJ426 OXX423:OYF426 PHT423:PIB426 PRP423:PRX426 QBL423:QBT426 QLH423:QLP426 QVD423:QVL426 REZ423:RFH426 ROV423:RPD426 RYR423:RYZ426 SIN423:SIV426 SSJ423:SSR426 TCF423:TCN426 TMB423:TMJ426 TVX423:TWF426 UFT423:UGB426 UPP423:UPX426 UZL423:UZT426 VJH423:VJP426 VTD423:VTL426 WCZ423:WDH426 WMV423:WND426 WWR423:WWZ426 KF487:KN490 UB487:UJ490 ADX487:AEF490 ANT487:AOB490 AXP487:AXX490 BHL487:BHT490 BRH487:BRP490 CBD487:CBL490 CKZ487:CLH490 CUV487:CVD490 DER487:DEZ490 DON487:DOV490 DYJ487:DYR490 EIF487:EIN490 ESB487:ESJ490 FBX487:FCF490 FLT487:FMB490 FVP487:FVX490 GFL487:GFT490 GPH487:GPP490 GZD487:GZL490 HIZ487:HJH490 HSV487:HTD490 ICR487:ICZ490 IMN487:IMV490 IWJ487:IWR490 JGF487:JGN490 JQB487:JQJ490 JZX487:KAF490 KJT487:KKB490 KTP487:KTX490 LDL487:LDT490 LNH487:LNP490 LXD487:LXL490 MGZ487:MHH490 MQV487:MRD490 NAR487:NAZ490 NKN487:NKV490 NUJ487:NUR490 OEF487:OEN490 OOB487:OOJ490 OXX487:OYF490 PHT487:PIB490 PRP487:PRX490 QBL487:QBT490 QLH487:QLP490 QVD487:QVL490 REZ487:RFH490 ROV487:RPD490 RYR487:RYZ490 SIN487:SIV490 SSJ487:SSR490 TCF487:TCN490 TMB487:TMJ490 TVX487:TWF490 UFT487:UGB490 UPP487:UPX490 UZL487:UZT490 VJH487:VJP490 VTD487:VTL490 WCZ487:WDH490 WMV487:WND490 WWR487:WWZ490 KF557:KN560 UB557:UJ560 ADX557:AEF560 ANT557:AOB560 AXP557:AXX560 BHL557:BHT560 BRH557:BRP560 CBD557:CBL560 CKZ557:CLH560 CUV557:CVD560 DER557:DEZ560 DON557:DOV560 DYJ557:DYR560 EIF557:EIN560 ESB557:ESJ560 FBX557:FCF560 FLT557:FMB560 FVP557:FVX560 GFL557:GFT560 GPH557:GPP560 GZD557:GZL560 HIZ557:HJH560 HSV557:HTD560 ICR557:ICZ560 IMN557:IMV560 IWJ557:IWR560 JGF557:JGN560 JQB557:JQJ560 JZX557:KAF560 KJT557:KKB560 KTP557:KTX560 LDL557:LDT560 LNH557:LNP560 LXD557:LXL560 MGZ557:MHH560 MQV557:MRD560 NAR557:NAZ560 NKN557:NKV560 NUJ557:NUR560 OEF557:OEN560 OOB557:OOJ560 OXX557:OYF560 PHT557:PIB560 PRP557:PRX560 QBL557:QBT560 QLH557:QLP560 QVD557:QVL560 REZ557:RFH560 ROV557:RPD560 RYR557:RYZ560 SIN557:SIV560 SSJ557:SSR560 TCF557:TCN560 TMB557:TMJ560 TVX557:TWF560 UFT557:UGB560 UPP557:UPX560 UZL557:UZT560 VJH557:VJP560 VTD557:VTL560 WCZ557:WDH560 WMV557:WND560 WWR557:WWZ560 KF589:KN592 UB589:UJ592 ADX589:AEF592 ANT589:AOB592 AXP589:AXX592 BHL589:BHT592 BRH589:BRP592 CBD589:CBL592 CKZ589:CLH592 CUV589:CVD592 DER589:DEZ592 DON589:DOV592 DYJ589:DYR592 EIF589:EIN592 ESB589:ESJ592 FBX589:FCF592 FLT589:FMB592 FVP589:FVX592 GFL589:GFT592 GPH589:GPP592 GZD589:GZL592 HIZ589:HJH592 HSV589:HTD592 ICR589:ICZ592 IMN589:IMV592 IWJ589:IWR592 JGF589:JGN592 JQB589:JQJ592 JZX589:KAF592 KJT589:KKB592 KTP589:KTX592 LDL589:LDT592 LNH589:LNP592 LXD589:LXL592 MGZ589:MHH592 MQV589:MRD592 NAR589:NAZ592 NKN589:NKV592 NUJ589:NUR592 OEF589:OEN592 OOB589:OOJ592 OXX589:OYF592 PHT589:PIB592 PRP589:PRX592 QBL589:QBT592 QLH589:QLP592 QVD589:QVL592 REZ589:RFH592 ROV589:RPD592 RYR589:RYZ592 SIN589:SIV592 SSJ589:SSR592 TCF589:TCN592 TMB589:TMJ592 TVX589:TWF592 UFT589:UGB592 UPP589:UPX592 UZL589:UZT592 VJH589:VJP592 VTD589:VTL592 WCZ589:WDH592 WMV589:WND592 WWR589:WWZ592 KF622:KN625 UB622:UJ625 ADX622:AEF625 ANT622:AOB625 AXP622:AXX625 BHL622:BHT625 BRH622:BRP625 CBD622:CBL625 CKZ622:CLH625 CUV622:CVD625 DER622:DEZ625 DON622:DOV625 DYJ622:DYR625 EIF622:EIN625 ESB622:ESJ625 FBX622:FCF625 FLT622:FMB625 FVP622:FVX625 GFL622:GFT625 GPH622:GPP625 GZD622:GZL625 HIZ622:HJH625 HSV622:HTD625 ICR622:ICZ625 IMN622:IMV625 IWJ622:IWR625 JGF622:JGN625 JQB622:JQJ625 JZX622:KAF625 KJT622:KKB625 KTP622:KTX625 LDL622:LDT625 LNH622:LNP625 LXD622:LXL625 MGZ622:MHH625 MQV622:MRD625 NAR622:NAZ625 NKN622:NKV625 NUJ622:NUR625 OEF622:OEN625 OOB622:OOJ625 OXX622:OYF625 PHT622:PIB625 PRP622:PRX625 QBL622:QBT625 QLH622:QLP625 QVD622:QVL625 REZ622:RFH625 ROV622:RPD625 RYR622:RYZ625 SIN622:SIV625 SSJ622:SSR625 TCF622:TCN625 TMB622:TMJ625 TVX622:TWF625 UFT622:UGB625 UPP622:UPX625 UZL622:UZT625 VJH622:VJP625 VTD622:VTL625 WCZ622:WDH625 WMV622:WND625 WWR622:WWZ625 KF691:KN694 UB691:UJ694 ADX691:AEF694 ANT691:AOB694 AXP691:AXX694 BHL691:BHT694 BRH691:BRP694 CBD691:CBL694 CKZ691:CLH694 CUV691:CVD694 DER691:DEZ694 DON691:DOV694 DYJ691:DYR694 EIF691:EIN694 ESB691:ESJ694 FBX691:FCF694 FLT691:FMB694 FVP691:FVX694 GFL691:GFT694 GPH691:GPP694 GZD691:GZL694 HIZ691:HJH694 HSV691:HTD694 ICR691:ICZ694 IMN691:IMV694 IWJ691:IWR694 JGF691:JGN694 JQB691:JQJ694 JZX691:KAF694 KJT691:KKB694 KTP691:KTX694 LDL691:LDT694 LNH691:LNP694 LXD691:LXL694 MGZ691:MHH694 MQV691:MRD694 NAR691:NAZ694 NKN691:NKV694 NUJ691:NUR694 OEF691:OEN694 OOB691:OOJ694 OXX691:OYF694 PHT691:PIB694 PRP691:PRX694 QBL691:QBT694 QLH691:QLP694 QVD691:QVL694 REZ691:RFH694 ROV691:RPD694 RYR691:RYZ694 SIN691:SIV694 SSJ691:SSR694 TCF691:TCN694 TMB691:TMJ694 TVX691:TWF694 UFT691:UGB694 UPP691:UPX694 UZL691:UZT694 VJH691:VJP694 VTD691:VTL694 WCZ691:WDH694 WMV691:WND694 WWR691:WWZ694 KF725:KN728 UB725:UJ728 ADX725:AEF728 ANT725:AOB728 AXP725:AXX728 BHL725:BHT728 BRH725:BRP728 CBD725:CBL728 CKZ725:CLH728 CUV725:CVD728 DER725:DEZ728 DON725:DOV728 DYJ725:DYR728 EIF725:EIN728 ESB725:ESJ728 FBX725:FCF728 FLT725:FMB728 FVP725:FVX728 GFL725:GFT728 GPH725:GPP728 GZD725:GZL728 HIZ725:HJH728 HSV725:HTD728 ICR725:ICZ728 IMN725:IMV728 IWJ725:IWR728 JGF725:JGN728 JQB725:JQJ728 JZX725:KAF728 KJT725:KKB728 KTP725:KTX728 LDL725:LDT728 LNH725:LNP728 LXD725:LXL728 MGZ725:MHH728 MQV725:MRD728 NAR725:NAZ728 NKN725:NKV728 NUJ725:NUR728 OEF725:OEN728 OOB725:OOJ728 OXX725:OYF728 PHT725:PIB728 PRP725:PRX728 QBL725:QBT728 QLH725:QLP728 QVD725:QVL728 REZ725:RFH728 ROV725:RPD728 RYR725:RYZ728 SIN725:SIV728 SSJ725:SSR728 TCF725:TCN728 TMB725:TMJ728 TVX725:TWF728 UFT725:UGB728 UPP725:UPX728 UZL725:UZT728 VJH725:VJP728 VTD725:VTL728 WCZ725:WDH728 WMV725:WND728 WWR725:WWZ728 KF757:KN760 UB757:UJ760 ADX757:AEF760 ANT757:AOB760 AXP757:AXX760 BHL757:BHT760 BRH757:BRP760 CBD757:CBL760 CKZ757:CLH760 CUV757:CVD760 DER757:DEZ760 DON757:DOV760 DYJ757:DYR760 EIF757:EIN760 ESB757:ESJ760 FBX757:FCF760 FLT757:FMB760 FVP757:FVX760 GFL757:GFT760 GPH757:GPP760 GZD757:GZL760 HIZ757:HJH760 HSV757:HTD760 ICR757:ICZ760 IMN757:IMV760 IWJ757:IWR760 JGF757:JGN760 JQB757:JQJ760 JZX757:KAF760 KJT757:KKB760 KTP757:KTX760 LDL757:LDT760 LNH757:LNP760 LXD757:LXL760 MGZ757:MHH760 MQV757:MRD760 NAR757:NAZ760 NKN757:NKV760 NUJ757:NUR760 OEF757:OEN760 OOB757:OOJ760 OXX757:OYF760 PHT757:PIB760 PRP757:PRX760 QBL757:QBT760 QLH757:QLP760 QVD757:QVL760 REZ757:RFH760 ROV757:RPD760 RYR757:RYZ760 SIN757:SIV760 SSJ757:SSR760 TCF757:TCN760 TMB757:TMJ760 TVX757:TWF760 UFT757:UGB760 UPP757:UPX760 UZL757:UZT760 VJH757:VJP760 VTD757:VTL760 WCZ757:WDH760 WMV757:WND760 WWR757:WWZ760 KF802:KN805 UB802:UJ805 ADX802:AEF805 ANT802:AOB805 AXP802:AXX805 BHL802:BHT805 BRH802:BRP805 CBD802:CBL805 CKZ802:CLH805 CUV802:CVD805 DER802:DEZ805 DON802:DOV805 DYJ802:DYR805 EIF802:EIN805 ESB802:ESJ805 FBX802:FCF805 FLT802:FMB805 FVP802:FVX805 GFL802:GFT805 GPH802:GPP805 GZD802:GZL805 HIZ802:HJH805 HSV802:HTD805 ICR802:ICZ805 IMN802:IMV805 IWJ802:IWR805 JGF802:JGN805 JQB802:JQJ805 JZX802:KAF805 KJT802:KKB805 KTP802:KTX805 LDL802:LDT805 LNH802:LNP805 LXD802:LXL805 MGZ802:MHH805 MQV802:MRD805 NAR802:NAZ805 NKN802:NKV805 NUJ802:NUR805 OEF802:OEN805 OOB802:OOJ805 OXX802:OYF805 PHT802:PIB805 PRP802:PRX805 QBL802:QBT805 QLH802:QLP805 QVD802:QVL805 REZ802:RFH805 ROV802:RPD805 RYR802:RYZ805 SIN802:SIV805 SSJ802:SSR805 TCF802:TCN805 TMB802:TMJ805 TVX802:TWF805 UFT802:UGB805 UPP802:UPX805 UZL802:UZT805 VJH802:VJP805 VTD802:VTL805 WCZ802:WDH805 WMV802:WND805 WWR802:WWZ805 KF839:KN842 UB839:UJ842 ADX839:AEF842 ANT839:AOB842 AXP839:AXX842 BHL839:BHT842 BRH839:BRP842 CBD839:CBL842 CKZ839:CLH842 CUV839:CVD842 DER839:DEZ842 DON839:DOV842 DYJ839:DYR842 EIF839:EIN842 ESB839:ESJ842 FBX839:FCF842 FLT839:FMB842 FVP839:FVX842 GFL839:GFT842 GPH839:GPP842 GZD839:GZL842 HIZ839:HJH842 HSV839:HTD842 ICR839:ICZ842 IMN839:IMV842 IWJ839:IWR842 JGF839:JGN842 JQB839:JQJ842 JZX839:KAF842 KJT839:KKB842 KTP839:KTX842 LDL839:LDT842 LNH839:LNP842 LXD839:LXL842 MGZ839:MHH842 MQV839:MRD842 NAR839:NAZ842 NKN839:NKV842 NUJ839:NUR842 OEF839:OEN842 OOB839:OOJ842 OXX839:OYF842 PHT839:PIB842 PRP839:PRX842 QBL839:QBT842 QLH839:QLP842 QVD839:QVL842 REZ839:RFH842 ROV839:RPD842 RYR839:RYZ842 SIN839:SIV842 SSJ839:SSR842 TCF839:TCN842 TMB839:TMJ842 TVX839:TWF842 UFT839:UGB842 UPP839:UPX842 UZL839:UZT842 VJH839:VJP842 VTD839:VTL842 WCZ839:WDH842 WMV839:WND842 WWR839:WWZ842 KF877:KN880 UB877:UJ880 ADX877:AEF880 ANT877:AOB880 AXP877:AXX880 BHL877:BHT880 BRH877:BRP880 CBD877:CBL880 CKZ877:CLH880 CUV877:CVD880 DER877:DEZ880 DON877:DOV880 DYJ877:DYR880 EIF877:EIN880 ESB877:ESJ880 FBX877:FCF880 FLT877:FMB880 FVP877:FVX880 GFL877:GFT880 GPH877:GPP880 GZD877:GZL880 HIZ877:HJH880 HSV877:HTD880 ICR877:ICZ880 IMN877:IMV880 IWJ877:IWR880 JGF877:JGN880 JQB877:JQJ880 JZX877:KAF880 KJT877:KKB880 KTP877:KTX880 LDL877:LDT880 LNH877:LNP880 LXD877:LXL880 MGZ877:MHH880 MQV877:MRD880 NAR877:NAZ880 NKN877:NKV880 NUJ877:NUR880 OEF877:OEN880 OOB877:OOJ880 OXX877:OYF880 PHT877:PIB880 PRP877:PRX880 QBL877:QBT880 QLH877:QLP880 QVD877:QVL880 REZ877:RFH880 ROV877:RPD880 RYR877:RYZ880 SIN877:SIV880 SSJ877:SSR880 TCF877:TCN880 TMB877:TMJ880 TVX877:TWF880 UFT877:UGB880 UPP877:UPX880 UZL877:UZT880 VJH877:VJP880 VTD877:VTL880 WCZ877:WDH880 WMV877:WND880 WWR877:WWZ880 KF912:KN915 UB912:UJ915 ADX912:AEF915 ANT912:AOB915 AXP912:AXX915 BHL912:BHT915 BRH912:BRP915 CBD912:CBL915 CKZ912:CLH915 CUV912:CVD915 DER912:DEZ915 DON912:DOV915 DYJ912:DYR915 EIF912:EIN915 ESB912:ESJ915 FBX912:FCF915 FLT912:FMB915 FVP912:FVX915 GFL912:GFT915 GPH912:GPP915 GZD912:GZL915 HIZ912:HJH915 HSV912:HTD915 ICR912:ICZ915 IMN912:IMV915 IWJ912:IWR915 JGF912:JGN915 JQB912:JQJ915 JZX912:KAF915 KJT912:KKB915 KTP912:KTX915 LDL912:LDT915 LNH912:LNP915 LXD912:LXL915 MGZ912:MHH915 MQV912:MRD915 NAR912:NAZ915 NKN912:NKV915 NUJ912:NUR915 OEF912:OEN915 OOB912:OOJ915 OXX912:OYF915 PHT912:PIB915 PRP912:PRX915 QBL912:QBT915 QLH912:QLP915 QVD912:QVL915 REZ912:RFH915 ROV912:RPD915 RYR912:RYZ915 SIN912:SIV915 SSJ912:SSR915 TCF912:TCN915 TMB912:TMJ915 TVX912:TWF915 UFT912:UGB915 UPP912:UPX915 UZL912:UZT915 VJH912:VJP915 VTD912:VTL915 WCZ912:WDH915 WMV912:WND915 WWR912:WWZ915 KF944:KN947 UB944:UJ947 ADX944:AEF947 ANT944:AOB947 AXP944:AXX947 BHL944:BHT947 BRH944:BRP947 CBD944:CBL947 CKZ944:CLH947 CUV944:CVD947 DER944:DEZ947 DON944:DOV947 DYJ944:DYR947 EIF944:EIN947 ESB944:ESJ947 FBX944:FCF947 FLT944:FMB947 FVP944:FVX947 GFL944:GFT947 GPH944:GPP947 GZD944:GZL947 HIZ944:HJH947 HSV944:HTD947 ICR944:ICZ947 IMN944:IMV947 IWJ944:IWR947 JGF944:JGN947 JQB944:JQJ947 JZX944:KAF947 KJT944:KKB947 KTP944:KTX947 LDL944:LDT947 LNH944:LNP947 LXD944:LXL947 MGZ944:MHH947 MQV944:MRD947 NAR944:NAZ947 NKN944:NKV947 NUJ944:NUR947 OEF944:OEN947 OOB944:OOJ947 OXX944:OYF947 PHT944:PIB947 PRP944:PRX947 QBL944:QBT947 QLH944:QLP947 QVD944:QVL947 REZ944:RFH947 ROV944:RPD947 RYR944:RYZ947 SIN944:SIV947 SSJ944:SSR947 TCF944:TCN947 TMB944:TMJ947 TVX944:TWF947 UFT944:UGB947 UPP944:UPX947 UZL944:UZT947 VJH944:VJP947 VTD944:VTL947 WCZ944:WDH947 WMV944:WND947 WWR944:WWZ947 KF976:KN979 UB976:UJ979 ADX976:AEF979 ANT976:AOB979 AXP976:AXX979 BHL976:BHT979 BRH976:BRP979 CBD976:CBL979 CKZ976:CLH979 CUV976:CVD979 DER976:DEZ979 DON976:DOV979 DYJ976:DYR979 EIF976:EIN979 ESB976:ESJ979 FBX976:FCF979 FLT976:FMB979 FVP976:FVX979 GFL976:GFT979 GPH976:GPP979 GZD976:GZL979 HIZ976:HJH979 HSV976:HTD979 ICR976:ICZ979 IMN976:IMV979 IWJ976:IWR979 JGF976:JGN979 JQB976:JQJ979 JZX976:KAF979 KJT976:KKB979 KTP976:KTX979 LDL976:LDT979 LNH976:LNP979 LXD976:LXL979 MGZ976:MHH979 MQV976:MRD979 NAR976:NAZ979 NKN976:NKV979 NUJ976:NUR979 OEF976:OEN979 OOB976:OOJ979 OXX976:OYF979 PHT976:PIB979 PRP976:PRX979 QBL976:QBT979 QLH976:QLP979 QVD976:QVL979 REZ976:RFH979 ROV976:RPD979 RYR976:RYZ979 SIN976:SIV979 SSJ976:SSR979 TCF976:TCN979 TMB976:TMJ979 TVX976:TWF979 UFT976:UGB979 UPP976:UPX979 UZL976:UZT979 VJH976:VJP979 VTD976:VTL979 WCZ976:WDH979 WMV976:WND979 WWR976:WWZ979 KF1011:KN1014 UB1011:UJ1014 ADX1011:AEF1014 ANT1011:AOB1014 AXP1011:AXX1014 BHL1011:BHT1014 BRH1011:BRP1014 CBD1011:CBL1014 CKZ1011:CLH1014 CUV1011:CVD1014 DER1011:DEZ1014 DON1011:DOV1014 DYJ1011:DYR1014 EIF1011:EIN1014 ESB1011:ESJ1014 FBX1011:FCF1014 FLT1011:FMB1014 FVP1011:FVX1014 GFL1011:GFT1014 GPH1011:GPP1014 GZD1011:GZL1014 HIZ1011:HJH1014 HSV1011:HTD1014 ICR1011:ICZ1014 IMN1011:IMV1014 IWJ1011:IWR1014 JGF1011:JGN1014 JQB1011:JQJ1014 JZX1011:KAF1014 KJT1011:KKB1014 KTP1011:KTX1014 LDL1011:LDT1014 LNH1011:LNP1014 LXD1011:LXL1014 MGZ1011:MHH1014 MQV1011:MRD1014 NAR1011:NAZ1014 NKN1011:NKV1014 NUJ1011:NUR1014 OEF1011:OEN1014 OOB1011:OOJ1014 OXX1011:OYF1014 PHT1011:PIB1014 PRP1011:PRX1014 QBL1011:QBT1014 QLH1011:QLP1014 QVD1011:QVL1014 REZ1011:RFH1014 ROV1011:RPD1014 RYR1011:RYZ1014 SIN1011:SIV1014 SSJ1011:SSR1014 TCF1011:TCN1014 TMB1011:TMJ1014 TVX1011:TWF1014 UFT1011:UGB1014 UPP1011:UPX1014 UZL1011:UZT1014 VJH1011:VJP1014 VTD1011:VTL1014 WCZ1011:WDH1014 WMV1011:WND1014 WWR1011:WWZ1014 KF1043:KN1046 UB1043:UJ1046 ADX1043:AEF1046 ANT1043:AOB1046 AXP1043:AXX1046 BHL1043:BHT1046 BRH1043:BRP1046 CBD1043:CBL1046 CKZ1043:CLH1046 CUV1043:CVD1046 DER1043:DEZ1046 DON1043:DOV1046 DYJ1043:DYR1046 EIF1043:EIN1046 ESB1043:ESJ1046 FBX1043:FCF1046 FLT1043:FMB1046 FVP1043:FVX1046 GFL1043:GFT1046 GPH1043:GPP1046 GZD1043:GZL1046 HIZ1043:HJH1046 HSV1043:HTD1046 ICR1043:ICZ1046 IMN1043:IMV1046 IWJ1043:IWR1046 JGF1043:JGN1046 JQB1043:JQJ1046 JZX1043:KAF1046 KJT1043:KKB1046 KTP1043:KTX1046 LDL1043:LDT1046 LNH1043:LNP1046 LXD1043:LXL1046 MGZ1043:MHH1046 MQV1043:MRD1046 NAR1043:NAZ1046 NKN1043:NKV1046 NUJ1043:NUR1046 OEF1043:OEN1046 OOB1043:OOJ1046 OXX1043:OYF1046 PHT1043:PIB1046 PRP1043:PRX1046 QBL1043:QBT1046 QLH1043:QLP1046 QVD1043:QVL1046 REZ1043:RFH1046 ROV1043:RPD1046 RYR1043:RYZ1046 SIN1043:SIV1046 SSJ1043:SSR1046 TCF1043:TCN1046 TMB1043:TMJ1046 TVX1043:TWF1046 UFT1043:UGB1046 UPP1043:UPX1046 UZL1043:UZT1046 VJH1043:VJP1046 VTD1043:VTL1046 WCZ1043:WDH1046 WMV1043:WND1046 WWR1043:WWZ1046 KF1075:KN1079 UB1075:UJ1079 ADX1075:AEF1079 ANT1075:AOB1079 AXP1075:AXX1079 BHL1075:BHT1079 BRH1075:BRP1079 CBD1075:CBL1079 CKZ1075:CLH1079 CUV1075:CVD1079 DER1075:DEZ1079 DON1075:DOV1079 DYJ1075:DYR1079 EIF1075:EIN1079 ESB1075:ESJ1079 FBX1075:FCF1079 FLT1075:FMB1079 FVP1075:FVX1079 GFL1075:GFT1079 GPH1075:GPP1079 GZD1075:GZL1079 HIZ1075:HJH1079 HSV1075:HTD1079 ICR1075:ICZ1079 IMN1075:IMV1079 IWJ1075:IWR1079 JGF1075:JGN1079 JQB1075:JQJ1079 JZX1075:KAF1079 KJT1075:KKB1079 KTP1075:KTX1079 LDL1075:LDT1079 LNH1075:LNP1079 LXD1075:LXL1079 MGZ1075:MHH1079 MQV1075:MRD1079 NAR1075:NAZ1079 NKN1075:NKV1079 NUJ1075:NUR1079 OEF1075:OEN1079 OOB1075:OOJ1079 OXX1075:OYF1079 PHT1075:PIB1079 PRP1075:PRX1079 QBL1075:QBT1079 QLH1075:QLP1079 QVD1075:QVL1079 REZ1075:RFH1079 ROV1075:RPD1079 RYR1075:RYZ1079 SIN1075:SIV1079 SSJ1075:SSR1079 TCF1075:TCN1079 TMB1075:TMJ1079 TVX1075:TWF1079 UFT1075:UGB1079 UPP1075:UPX1079 UZL1075:UZT1079 VJH1075:VJP1079 VTD1075:VTL1079 WCZ1075:WDH1079 WMV1075:WND1079 WWR1075:WWZ1079 KF1108:KN1111 UB1108:UJ1111 ADX1108:AEF1111 ANT1108:AOB1111 AXP1108:AXX1111 BHL1108:BHT1111 BRH1108:BRP1111 CBD1108:CBL1111 CKZ1108:CLH1111 CUV1108:CVD1111 DER1108:DEZ1111 DON1108:DOV1111 DYJ1108:DYR1111 EIF1108:EIN1111 ESB1108:ESJ1111 FBX1108:FCF1111 FLT1108:FMB1111 FVP1108:FVX1111 GFL1108:GFT1111 GPH1108:GPP1111 GZD1108:GZL1111 HIZ1108:HJH1111 HSV1108:HTD1111 ICR1108:ICZ1111 IMN1108:IMV1111 IWJ1108:IWR1111 JGF1108:JGN1111 JQB1108:JQJ1111 JZX1108:KAF1111 KJT1108:KKB1111 KTP1108:KTX1111 LDL1108:LDT1111 LNH1108:LNP1111 LXD1108:LXL1111 MGZ1108:MHH1111 MQV1108:MRD1111 NAR1108:NAZ1111 NKN1108:NKV1111 NUJ1108:NUR1111 OEF1108:OEN1111 OOB1108:OOJ1111 OXX1108:OYF1111 PHT1108:PIB1111 PRP1108:PRX1111 QBL1108:QBT1111 QLH1108:QLP1111 QVD1108:QVL1111 REZ1108:RFH1111 ROV1108:RPD1111 RYR1108:RYZ1111 SIN1108:SIV1111 SSJ1108:SSR1111 TCF1108:TCN1111 TMB1108:TMJ1111 TVX1108:TWF1111 UFT1108:UGB1111 UPP1108:UPX1111 UZL1108:UZT1111 VJH1108:VJP1111 VTD1108:VTL1111 WCZ1108:WDH1111 WMV1108:WND1111 WWR1108:WWZ1111 KF1149:KN1153 UB1149:UJ1153 ADX1149:AEF1153 ANT1149:AOB1153 AXP1149:AXX1153 BHL1149:BHT1153 BRH1149:BRP1153 CBD1149:CBL1153 CKZ1149:CLH1153 CUV1149:CVD1153 DER1149:DEZ1153 DON1149:DOV1153 DYJ1149:DYR1153 EIF1149:EIN1153 ESB1149:ESJ1153 FBX1149:FCF1153 FLT1149:FMB1153 FVP1149:FVX1153 GFL1149:GFT1153 GPH1149:GPP1153 GZD1149:GZL1153 HIZ1149:HJH1153 HSV1149:HTD1153 ICR1149:ICZ1153 IMN1149:IMV1153 IWJ1149:IWR1153 JGF1149:JGN1153 JQB1149:JQJ1153 JZX1149:KAF1153 KJT1149:KKB1153 KTP1149:KTX1153 LDL1149:LDT1153 LNH1149:LNP1153 LXD1149:LXL1153 MGZ1149:MHH1153 MQV1149:MRD1153 NAR1149:NAZ1153 NKN1149:NKV1153 NUJ1149:NUR1153 OEF1149:OEN1153 OOB1149:OOJ1153 OXX1149:OYF1153 PHT1149:PIB1153 PRP1149:PRX1153 QBL1149:QBT1153 QLH1149:QLP1153 QVD1149:QVL1153 REZ1149:RFH1153 ROV1149:RPD1153 RYR1149:RYZ1153 SIN1149:SIV1153 SSJ1149:SSR1153 TCF1149:TCN1153 TMB1149:TMJ1153 TVX1149:TWF1153 UFT1149:UGB1153 UPP1149:UPX1153 UZL1149:UZT1153 VJH1149:VJP1153 VTD1149:VTL1153 WCZ1149:WDH1153 WMV1149:WND1153 WWR1149:WWZ1153 KF1182:KN1185 UB1182:UJ1185 ADX1182:AEF1185 ANT1182:AOB1185 AXP1182:AXX1185 BHL1182:BHT1185 BRH1182:BRP1185 CBD1182:CBL1185 CKZ1182:CLH1185 CUV1182:CVD1185 DER1182:DEZ1185 DON1182:DOV1185 DYJ1182:DYR1185 EIF1182:EIN1185 ESB1182:ESJ1185 FBX1182:FCF1185 FLT1182:FMB1185 FVP1182:FVX1185 GFL1182:GFT1185 GPH1182:GPP1185 GZD1182:GZL1185 HIZ1182:HJH1185 HSV1182:HTD1185 ICR1182:ICZ1185 IMN1182:IMV1185 IWJ1182:IWR1185 JGF1182:JGN1185 JQB1182:JQJ1185 JZX1182:KAF1185 KJT1182:KKB1185 KTP1182:KTX1185 LDL1182:LDT1185 LNH1182:LNP1185 LXD1182:LXL1185 MGZ1182:MHH1185 MQV1182:MRD1185 NAR1182:NAZ1185 NKN1182:NKV1185 NUJ1182:NUR1185 OEF1182:OEN1185 OOB1182:OOJ1185 OXX1182:OYF1185 PHT1182:PIB1185 PRP1182:PRX1185 QBL1182:QBT1185 QLH1182:QLP1185 QVD1182:QVL1185 REZ1182:RFH1185 ROV1182:RPD1185 RYR1182:RYZ1185 SIN1182:SIV1185 SSJ1182:SSR1185 TCF1182:TCN1185 TMB1182:TMJ1185 TVX1182:TWF1185 UFT1182:UGB1185 UPP1182:UPX1185 UZL1182:UZT1185 VJH1182:VJP1185 VTD1182:VTL1185 WCZ1182:WDH1185 WMV1182:WND1185 WWR1182:WWZ1185 KF1218:KN1221 UB1218:UJ1221 ADX1218:AEF1221 ANT1218:AOB1221 AXP1218:AXX1221 BHL1218:BHT1221 BRH1218:BRP1221 CBD1218:CBL1221 CKZ1218:CLH1221 CUV1218:CVD1221 DER1218:DEZ1221 DON1218:DOV1221 DYJ1218:DYR1221 EIF1218:EIN1221 ESB1218:ESJ1221 FBX1218:FCF1221 FLT1218:FMB1221 FVP1218:FVX1221 GFL1218:GFT1221 GPH1218:GPP1221 GZD1218:GZL1221 HIZ1218:HJH1221 HSV1218:HTD1221 ICR1218:ICZ1221 IMN1218:IMV1221 IWJ1218:IWR1221 JGF1218:JGN1221 JQB1218:JQJ1221 JZX1218:KAF1221 KJT1218:KKB1221 KTP1218:KTX1221 LDL1218:LDT1221 LNH1218:LNP1221 LXD1218:LXL1221 MGZ1218:MHH1221 MQV1218:MRD1221 NAR1218:NAZ1221 NKN1218:NKV1221 NUJ1218:NUR1221 OEF1218:OEN1221 OOB1218:OOJ1221 OXX1218:OYF1221 PHT1218:PIB1221 PRP1218:PRX1221 QBL1218:QBT1221 QLH1218:QLP1221 QVD1218:QVL1221 REZ1218:RFH1221 ROV1218:RPD1221 RYR1218:RYZ1221 SIN1218:SIV1221 SSJ1218:SSR1221 TCF1218:TCN1221 TMB1218:TMJ1221 TVX1218:TWF1221 UFT1218:UGB1221 UPP1218:UPX1221 UZL1218:UZT1221 VJH1218:VJP1221 VTD1218:VTL1221 WCZ1218:WDH1221 WMV1218:WND1221 WWR1218:WWZ1221 KF1252:KN1255 UB1252:UJ1255 ADX1252:AEF1255 ANT1252:AOB1255 AXP1252:AXX1255 BHL1252:BHT1255 BRH1252:BRP1255 CBD1252:CBL1255 CKZ1252:CLH1255 CUV1252:CVD1255 DER1252:DEZ1255 DON1252:DOV1255 DYJ1252:DYR1255 EIF1252:EIN1255 ESB1252:ESJ1255 FBX1252:FCF1255 FLT1252:FMB1255 FVP1252:FVX1255 GFL1252:GFT1255 GPH1252:GPP1255 GZD1252:GZL1255 HIZ1252:HJH1255 HSV1252:HTD1255 ICR1252:ICZ1255 IMN1252:IMV1255 IWJ1252:IWR1255 JGF1252:JGN1255 JQB1252:JQJ1255 JZX1252:KAF1255 KJT1252:KKB1255 KTP1252:KTX1255 LDL1252:LDT1255 LNH1252:LNP1255 LXD1252:LXL1255 MGZ1252:MHH1255 MQV1252:MRD1255 NAR1252:NAZ1255 NKN1252:NKV1255 NUJ1252:NUR1255 OEF1252:OEN1255 OOB1252:OOJ1255 OXX1252:OYF1255 PHT1252:PIB1255 PRP1252:PRX1255 QBL1252:QBT1255 QLH1252:QLP1255 QVD1252:QVL1255 REZ1252:RFH1255 ROV1252:RPD1255 RYR1252:RYZ1255 SIN1252:SIV1255 SSJ1252:SSR1255 TCF1252:TCN1255 TMB1252:TMJ1255 TVX1252:TWF1255 UFT1252:UGB1255 UPP1252:UPX1255 UZL1252:UZT1255 VJH1252:VJP1255 VTD1252:VTL1255 WCZ1252:WDH1255 WMV1252:WND1255 WWR1252:WWZ1255 KF1285:KN1288 UB1285:UJ1288 ADX1285:AEF1288 ANT1285:AOB1288 AXP1285:AXX1288 BHL1285:BHT1288 BRH1285:BRP1288 CBD1285:CBL1288 CKZ1285:CLH1288 CUV1285:CVD1288 DER1285:DEZ1288 DON1285:DOV1288 DYJ1285:DYR1288 EIF1285:EIN1288 ESB1285:ESJ1288 FBX1285:FCF1288 FLT1285:FMB1288 FVP1285:FVX1288 GFL1285:GFT1288 GPH1285:GPP1288 GZD1285:GZL1288 HIZ1285:HJH1288 HSV1285:HTD1288 ICR1285:ICZ1288 IMN1285:IMV1288 IWJ1285:IWR1288 JGF1285:JGN1288 JQB1285:JQJ1288 JZX1285:KAF1288 KJT1285:KKB1288 KTP1285:KTX1288 LDL1285:LDT1288 LNH1285:LNP1288 LXD1285:LXL1288 MGZ1285:MHH1288 MQV1285:MRD1288 NAR1285:NAZ1288 NKN1285:NKV1288 NUJ1285:NUR1288 OEF1285:OEN1288 OOB1285:OOJ1288 OXX1285:OYF1288 PHT1285:PIB1288 PRP1285:PRX1288 QBL1285:QBT1288 QLH1285:QLP1288 QVD1285:QVL1288 REZ1285:RFH1288 ROV1285:RPD1288 RYR1285:RYZ1288 SIN1285:SIV1288 SSJ1285:SSR1288 TCF1285:TCN1288 TMB1285:TMJ1288 TVX1285:TWF1288 UFT1285:UGB1288 UPP1285:UPX1288 UZL1285:UZT1288 VJH1285:VJP1288 VTD1285:VTL1288 WCZ1285:WDH1288 WMV1285:WND1288 WWR1285:WWZ1288 KF1327:KN1330 UB1327:UJ1330 ADX1327:AEF1330 ANT1327:AOB1330 AXP1327:AXX1330 BHL1327:BHT1330 BRH1327:BRP1330 CBD1327:CBL1330 CKZ1327:CLH1330 CUV1327:CVD1330 DER1327:DEZ1330 DON1327:DOV1330 DYJ1327:DYR1330 EIF1327:EIN1330 ESB1327:ESJ1330 FBX1327:FCF1330 FLT1327:FMB1330 FVP1327:FVX1330 GFL1327:GFT1330 GPH1327:GPP1330 GZD1327:GZL1330 HIZ1327:HJH1330 HSV1327:HTD1330 ICR1327:ICZ1330 IMN1327:IMV1330 IWJ1327:IWR1330 JGF1327:JGN1330 JQB1327:JQJ1330 JZX1327:KAF1330 KJT1327:KKB1330 KTP1327:KTX1330 LDL1327:LDT1330 LNH1327:LNP1330 LXD1327:LXL1330 MGZ1327:MHH1330 MQV1327:MRD1330 NAR1327:NAZ1330 NKN1327:NKV1330 NUJ1327:NUR1330 OEF1327:OEN1330 OOB1327:OOJ1330 OXX1327:OYF1330 PHT1327:PIB1330 PRP1327:PRX1330 QBL1327:QBT1330 QLH1327:QLP1330 QVD1327:QVL1330 REZ1327:RFH1330 ROV1327:RPD1330 RYR1327:RYZ1330 SIN1327:SIV1330 SSJ1327:SSR1330 TCF1327:TCN1330 TMB1327:TMJ1330 TVX1327:TWF1330 UFT1327:UGB1330 UPP1327:UPX1330 UZL1327:UZT1330 VJH1327:VJP1330 VTD1327:VTL1330 WCZ1327:WDH1330 WMV1327:WND1330 WWR1327:WWZ1330 KF1359:KN1362 UB1359:UJ1362 ADX1359:AEF1362 ANT1359:AOB1362 AXP1359:AXX1362 BHL1359:BHT1362 BRH1359:BRP1362 CBD1359:CBL1362 CKZ1359:CLH1362 CUV1359:CVD1362 DER1359:DEZ1362 DON1359:DOV1362 DYJ1359:DYR1362 EIF1359:EIN1362 ESB1359:ESJ1362 FBX1359:FCF1362 FLT1359:FMB1362 FVP1359:FVX1362 GFL1359:GFT1362 GPH1359:GPP1362 GZD1359:GZL1362 HIZ1359:HJH1362 HSV1359:HTD1362 ICR1359:ICZ1362 IMN1359:IMV1362 IWJ1359:IWR1362 JGF1359:JGN1362 JQB1359:JQJ1362 JZX1359:KAF1362 KJT1359:KKB1362 KTP1359:KTX1362 LDL1359:LDT1362 LNH1359:LNP1362 LXD1359:LXL1362 MGZ1359:MHH1362 MQV1359:MRD1362 NAR1359:NAZ1362 NKN1359:NKV1362 NUJ1359:NUR1362 OEF1359:OEN1362 OOB1359:OOJ1362 OXX1359:OYF1362 PHT1359:PIB1362 PRP1359:PRX1362 QBL1359:QBT1362 QLH1359:QLP1362 QVD1359:QVL1362 REZ1359:RFH1362 ROV1359:RPD1362 RYR1359:RYZ1362 SIN1359:SIV1362 SSJ1359:SSR1362 TCF1359:TCN1362 TMB1359:TMJ1362 TVX1359:TWF1362 UFT1359:UGB1362 UPP1359:UPX1362 UZL1359:UZT1362 VJH1359:VJP1362 VTD1359:VTL1362 WCZ1359:WDH1362 WMV1359:WND1362 WWR1359:WWZ1362 KF1391:KN1394 UB1391:UJ1394 ADX1391:AEF1394 ANT1391:AOB1394 AXP1391:AXX1394 BHL1391:BHT1394 BRH1391:BRP1394 CBD1391:CBL1394 CKZ1391:CLH1394 CUV1391:CVD1394 DER1391:DEZ1394 DON1391:DOV1394 DYJ1391:DYR1394 EIF1391:EIN1394 ESB1391:ESJ1394 FBX1391:FCF1394 FLT1391:FMB1394 FVP1391:FVX1394 GFL1391:GFT1394 GPH1391:GPP1394 GZD1391:GZL1394 HIZ1391:HJH1394 HSV1391:HTD1394 ICR1391:ICZ1394 IMN1391:IMV1394 IWJ1391:IWR1394 JGF1391:JGN1394 JQB1391:JQJ1394 JZX1391:KAF1394 KJT1391:KKB1394 KTP1391:KTX1394 LDL1391:LDT1394 LNH1391:LNP1394 LXD1391:LXL1394 MGZ1391:MHH1394 MQV1391:MRD1394 NAR1391:NAZ1394 NKN1391:NKV1394 NUJ1391:NUR1394 OEF1391:OEN1394 OOB1391:OOJ1394 OXX1391:OYF1394 PHT1391:PIB1394 PRP1391:PRX1394 QBL1391:QBT1394 QLH1391:QLP1394 QVD1391:QVL1394 REZ1391:RFH1394 ROV1391:RPD1394 RYR1391:RYZ1394 SIN1391:SIV1394 SSJ1391:SSR1394 TCF1391:TCN1394 TMB1391:TMJ1394 TVX1391:TWF1394 UFT1391:UGB1394 UPP1391:UPX1394 UZL1391:UZT1394 VJH1391:VJP1394 VTD1391:VTL1394 WCZ1391:WDH1394 WMV1391:WND1394 WWR1391:WWZ1394 KF1429:KN1432 UB1429:UJ1432 ADX1429:AEF1432 ANT1429:AOB1432 AXP1429:AXX1432 BHL1429:BHT1432 BRH1429:BRP1432 CBD1429:CBL1432 CKZ1429:CLH1432 CUV1429:CVD1432 DER1429:DEZ1432 DON1429:DOV1432 DYJ1429:DYR1432 EIF1429:EIN1432 ESB1429:ESJ1432 FBX1429:FCF1432 FLT1429:FMB1432 FVP1429:FVX1432 GFL1429:GFT1432 GPH1429:GPP1432 GZD1429:GZL1432 HIZ1429:HJH1432 HSV1429:HTD1432 ICR1429:ICZ1432 IMN1429:IMV1432 IWJ1429:IWR1432 JGF1429:JGN1432 JQB1429:JQJ1432 JZX1429:KAF1432 KJT1429:KKB1432 KTP1429:KTX1432 LDL1429:LDT1432 LNH1429:LNP1432 LXD1429:LXL1432 MGZ1429:MHH1432 MQV1429:MRD1432 NAR1429:NAZ1432 NKN1429:NKV1432 NUJ1429:NUR1432 OEF1429:OEN1432 OOB1429:OOJ1432 OXX1429:OYF1432 PHT1429:PIB1432 PRP1429:PRX1432 QBL1429:QBT1432 QLH1429:QLP1432 QVD1429:QVL1432 REZ1429:RFH1432 ROV1429:RPD1432 RYR1429:RYZ1432 SIN1429:SIV1432 SSJ1429:SSR1432 TCF1429:TCN1432 TMB1429:TMJ1432 TVX1429:TWF1432 UFT1429:UGB1432 UPP1429:UPX1432 UZL1429:UZT1432 VJH1429:VJP1432 VTD1429:VTL1432 WCZ1429:WDH1432 WMV1429:WND1432 WWR1429:WWZ1432 KF1461:KN1464 UB1461:UJ1464 ADX1461:AEF1464 ANT1461:AOB1464 AXP1461:AXX1464 BHL1461:BHT1464 BRH1461:BRP1464 CBD1461:CBL1464 CKZ1461:CLH1464 CUV1461:CVD1464 DER1461:DEZ1464 DON1461:DOV1464 DYJ1461:DYR1464 EIF1461:EIN1464 ESB1461:ESJ1464 FBX1461:FCF1464 FLT1461:FMB1464 FVP1461:FVX1464 GFL1461:GFT1464 GPH1461:GPP1464 GZD1461:GZL1464 HIZ1461:HJH1464 HSV1461:HTD1464 ICR1461:ICZ1464 IMN1461:IMV1464 IWJ1461:IWR1464 JGF1461:JGN1464 JQB1461:JQJ1464 JZX1461:KAF1464 KJT1461:KKB1464 KTP1461:KTX1464 LDL1461:LDT1464 LNH1461:LNP1464 LXD1461:LXL1464 MGZ1461:MHH1464 MQV1461:MRD1464 NAR1461:NAZ1464 NKN1461:NKV1464 NUJ1461:NUR1464 OEF1461:OEN1464 OOB1461:OOJ1464 OXX1461:OYF1464 PHT1461:PIB1464 PRP1461:PRX1464 QBL1461:QBT1464 QLH1461:QLP1464 QVD1461:QVL1464 REZ1461:RFH1464 ROV1461:RPD1464 RYR1461:RYZ1464 SIN1461:SIV1464 SSJ1461:SSR1464 TCF1461:TCN1464 TMB1461:TMJ1464 TVX1461:TWF1464 UFT1461:UGB1464 UPP1461:UPX1464 UZL1461:UZT1464 VJH1461:VJP1464 VTD1461:VTL1464 WCZ1461:WDH1464 WMV1461:WND1464 WWR1461:WWZ1464 KF1493:KN1496 UB1493:UJ1496 ADX1493:AEF1496 ANT1493:AOB1496 AXP1493:AXX1496 BHL1493:BHT1496 BRH1493:BRP1496 CBD1493:CBL1496 CKZ1493:CLH1496 CUV1493:CVD1496 DER1493:DEZ1496 DON1493:DOV1496 DYJ1493:DYR1496 EIF1493:EIN1496 ESB1493:ESJ1496 FBX1493:FCF1496 FLT1493:FMB1496 FVP1493:FVX1496 GFL1493:GFT1496 GPH1493:GPP1496 GZD1493:GZL1496 HIZ1493:HJH1496 HSV1493:HTD1496 ICR1493:ICZ1496 IMN1493:IMV1496 IWJ1493:IWR1496 JGF1493:JGN1496 JQB1493:JQJ1496 JZX1493:KAF1496 KJT1493:KKB1496 KTP1493:KTX1496 LDL1493:LDT1496 LNH1493:LNP1496 LXD1493:LXL1496 MGZ1493:MHH1496 MQV1493:MRD1496 NAR1493:NAZ1496 NKN1493:NKV1496 NUJ1493:NUR1496 OEF1493:OEN1496 OOB1493:OOJ1496 OXX1493:OYF1496 PHT1493:PIB1496 PRP1493:PRX1496 QBL1493:QBT1496 QLH1493:QLP1496 QVD1493:QVL1496 REZ1493:RFH1496 ROV1493:RPD1496 RYR1493:RYZ1496 SIN1493:SIV1496 SSJ1493:SSR1496 TCF1493:TCN1496 TMB1493:TMJ1496 TVX1493:TWF1496 UFT1493:UGB1496 UPP1493:UPX1496 UZL1493:UZT1496 VJH1493:VJP1496 VTD1493:VTL1496 WCZ1493:WDH1496 WMV1493:WND1496 WWR1493:WWZ1496 KF1529:KN1532 UB1529:UJ1532 ADX1529:AEF1532 ANT1529:AOB1532 AXP1529:AXX1532 BHL1529:BHT1532 BRH1529:BRP1532 CBD1529:CBL1532 CKZ1529:CLH1532 CUV1529:CVD1532 DER1529:DEZ1532 DON1529:DOV1532 DYJ1529:DYR1532 EIF1529:EIN1532 ESB1529:ESJ1532 FBX1529:FCF1532 FLT1529:FMB1532 FVP1529:FVX1532 GFL1529:GFT1532 GPH1529:GPP1532 GZD1529:GZL1532 HIZ1529:HJH1532 HSV1529:HTD1532 ICR1529:ICZ1532 IMN1529:IMV1532 IWJ1529:IWR1532 JGF1529:JGN1532 JQB1529:JQJ1532 JZX1529:KAF1532 KJT1529:KKB1532 KTP1529:KTX1532 LDL1529:LDT1532 LNH1529:LNP1532 LXD1529:LXL1532 MGZ1529:MHH1532 MQV1529:MRD1532 NAR1529:NAZ1532 NKN1529:NKV1532 NUJ1529:NUR1532 OEF1529:OEN1532 OOB1529:OOJ1532 OXX1529:OYF1532 PHT1529:PIB1532 PRP1529:PRX1532 QBL1529:QBT1532 QLH1529:QLP1532 QVD1529:QVL1532 REZ1529:RFH1532 ROV1529:RPD1532 RYR1529:RYZ1532 SIN1529:SIV1532 SSJ1529:SSR1532 TCF1529:TCN1532 TMB1529:TMJ1532 TVX1529:TWF1532 UFT1529:UGB1532 UPP1529:UPX1532 UZL1529:UZT1532 VJH1529:VJP1532 VTD1529:VTL1532 WCZ1529:WDH1532 WMV1529:WND1532 WWR1529:WWZ1532 KF1561:KN1564 UB1561:UJ1564 ADX1561:AEF1564 ANT1561:AOB1564 AXP1561:AXX1564 BHL1561:BHT1564 BRH1561:BRP1564 CBD1561:CBL1564 CKZ1561:CLH1564 CUV1561:CVD1564 DER1561:DEZ1564 DON1561:DOV1564 DYJ1561:DYR1564 EIF1561:EIN1564 ESB1561:ESJ1564 FBX1561:FCF1564 FLT1561:FMB1564 FVP1561:FVX1564 GFL1561:GFT1564 GPH1561:GPP1564 GZD1561:GZL1564 HIZ1561:HJH1564 HSV1561:HTD1564 ICR1561:ICZ1564 IMN1561:IMV1564 IWJ1561:IWR1564 JGF1561:JGN1564 JQB1561:JQJ1564 JZX1561:KAF1564 KJT1561:KKB1564 KTP1561:KTX1564 LDL1561:LDT1564 LNH1561:LNP1564 LXD1561:LXL1564 MGZ1561:MHH1564 MQV1561:MRD1564 NAR1561:NAZ1564 NKN1561:NKV1564 NUJ1561:NUR1564 OEF1561:OEN1564 OOB1561:OOJ1564 OXX1561:OYF1564 PHT1561:PIB1564 PRP1561:PRX1564 QBL1561:QBT1564 QLH1561:QLP1564 QVD1561:QVL1564 REZ1561:RFH1564 ROV1561:RPD1564 RYR1561:RYZ1564 SIN1561:SIV1564 SSJ1561:SSR1564 TCF1561:TCN1564 TMB1561:TMJ1564 TVX1561:TWF1564 UFT1561:UGB1564 UPP1561:UPX1564 UZL1561:UZT1564 VJH1561:VJP1564 VTD1561:VTL1564 WCZ1561:WDH1564 WMV1561:WND1564 WWR1561:WWZ1564 KF1595:KN1598 UB1595:UJ1598 ADX1595:AEF1598 ANT1595:AOB1598 AXP1595:AXX1598 BHL1595:BHT1598 BRH1595:BRP1598 CBD1595:CBL1598 CKZ1595:CLH1598 CUV1595:CVD1598 DER1595:DEZ1598 DON1595:DOV1598 DYJ1595:DYR1598 EIF1595:EIN1598 ESB1595:ESJ1598 FBX1595:FCF1598 FLT1595:FMB1598 FVP1595:FVX1598 GFL1595:GFT1598 GPH1595:GPP1598 GZD1595:GZL1598 HIZ1595:HJH1598 HSV1595:HTD1598 ICR1595:ICZ1598 IMN1595:IMV1598 IWJ1595:IWR1598 JGF1595:JGN1598 JQB1595:JQJ1598 JZX1595:KAF1598 KJT1595:KKB1598 KTP1595:KTX1598 LDL1595:LDT1598 LNH1595:LNP1598 LXD1595:LXL1598 MGZ1595:MHH1598 MQV1595:MRD1598 NAR1595:NAZ1598 NKN1595:NKV1598 NUJ1595:NUR1598 OEF1595:OEN1598 OOB1595:OOJ1598 OXX1595:OYF1598 PHT1595:PIB1598 PRP1595:PRX1598 QBL1595:QBT1598 QLH1595:QLP1598 QVD1595:QVL1598 REZ1595:RFH1598 ROV1595:RPD1598 RYR1595:RYZ1598 SIN1595:SIV1598 SSJ1595:SSR1598 TCF1595:TCN1598 TMB1595:TMJ1598 TVX1595:TWF1598 UFT1595:UGB1598 UPP1595:UPX1598 UZL1595:UZT1598 VJH1595:VJP1598 VTD1595:VTL1598 WCZ1595:WDH1598 WMV1595:WND1598 WWR1595:WWZ1598 KF1629:KN1632 UB1629:UJ1632 ADX1629:AEF1632 ANT1629:AOB1632 AXP1629:AXX1632 BHL1629:BHT1632 BRH1629:BRP1632 CBD1629:CBL1632 CKZ1629:CLH1632 CUV1629:CVD1632 DER1629:DEZ1632 DON1629:DOV1632 DYJ1629:DYR1632 EIF1629:EIN1632 ESB1629:ESJ1632 FBX1629:FCF1632 FLT1629:FMB1632 FVP1629:FVX1632 GFL1629:GFT1632 GPH1629:GPP1632 GZD1629:GZL1632 HIZ1629:HJH1632 HSV1629:HTD1632 ICR1629:ICZ1632 IMN1629:IMV1632 IWJ1629:IWR1632 JGF1629:JGN1632 JQB1629:JQJ1632 JZX1629:KAF1632 KJT1629:KKB1632 KTP1629:KTX1632 LDL1629:LDT1632 LNH1629:LNP1632 LXD1629:LXL1632 MGZ1629:MHH1632 MQV1629:MRD1632 NAR1629:NAZ1632 NKN1629:NKV1632 NUJ1629:NUR1632 OEF1629:OEN1632 OOB1629:OOJ1632 OXX1629:OYF1632 PHT1629:PIB1632 PRP1629:PRX1632 QBL1629:QBT1632 QLH1629:QLP1632 QVD1629:QVL1632 REZ1629:RFH1632 ROV1629:RPD1632 RYR1629:RYZ1632 SIN1629:SIV1632 SSJ1629:SSR1632 TCF1629:TCN1632 TMB1629:TMJ1632 TVX1629:TWF1632 UFT1629:UGB1632 UPP1629:UPX1632 UZL1629:UZT1632 VJH1629:VJP1632 VTD1629:VTL1632 WCZ1629:WDH1632 WMV1629:WND1632 WWR1629:WWZ1632 KF1661:KN1664 UB1661:UJ1664 ADX1661:AEF1664 ANT1661:AOB1664 AXP1661:AXX1664 BHL1661:BHT1664 BRH1661:BRP1664 CBD1661:CBL1664 CKZ1661:CLH1664 CUV1661:CVD1664 DER1661:DEZ1664 DON1661:DOV1664 DYJ1661:DYR1664 EIF1661:EIN1664 ESB1661:ESJ1664 FBX1661:FCF1664 FLT1661:FMB1664 FVP1661:FVX1664 GFL1661:GFT1664 GPH1661:GPP1664 GZD1661:GZL1664 HIZ1661:HJH1664 HSV1661:HTD1664 ICR1661:ICZ1664 IMN1661:IMV1664 IWJ1661:IWR1664 JGF1661:JGN1664 JQB1661:JQJ1664 JZX1661:KAF1664 KJT1661:KKB1664 KTP1661:KTX1664 LDL1661:LDT1664 LNH1661:LNP1664 LXD1661:LXL1664 MGZ1661:MHH1664 MQV1661:MRD1664 NAR1661:NAZ1664 NKN1661:NKV1664 NUJ1661:NUR1664 OEF1661:OEN1664 OOB1661:OOJ1664 OXX1661:OYF1664 PHT1661:PIB1664 PRP1661:PRX1664 QBL1661:QBT1664 QLH1661:QLP1664 QVD1661:QVL1664 REZ1661:RFH1664 ROV1661:RPD1664 RYR1661:RYZ1664 SIN1661:SIV1664 SSJ1661:SSR1664 TCF1661:TCN1664 TMB1661:TMJ1664 TVX1661:TWF1664 UFT1661:UGB1664 UPP1661:UPX1664 UZL1661:UZT1664 VJH1661:VJP1664 VTD1661:VTL1664 WCZ1661:WDH1664 WMV1661:WND1664 WWR1661:WWZ1664 KF1693:KN1696 UB1693:UJ1696 ADX1693:AEF1696 ANT1693:AOB1696 AXP1693:AXX1696 BHL1693:BHT1696 BRH1693:BRP1696 CBD1693:CBL1696 CKZ1693:CLH1696 CUV1693:CVD1696 DER1693:DEZ1696 DON1693:DOV1696 DYJ1693:DYR1696 EIF1693:EIN1696 ESB1693:ESJ1696 FBX1693:FCF1696 FLT1693:FMB1696 FVP1693:FVX1696 GFL1693:GFT1696 GPH1693:GPP1696 GZD1693:GZL1696 HIZ1693:HJH1696 HSV1693:HTD1696 ICR1693:ICZ1696 IMN1693:IMV1696 IWJ1693:IWR1696 JGF1693:JGN1696 JQB1693:JQJ1696 JZX1693:KAF1696 KJT1693:KKB1696 KTP1693:KTX1696 LDL1693:LDT1696 LNH1693:LNP1696 LXD1693:LXL1696 MGZ1693:MHH1696 MQV1693:MRD1696 NAR1693:NAZ1696 NKN1693:NKV1696 NUJ1693:NUR1696 OEF1693:OEN1696 OOB1693:OOJ1696 OXX1693:OYF1696 PHT1693:PIB1696 PRP1693:PRX1696 QBL1693:QBT1696 QLH1693:QLP1696 QVD1693:QVL1696 REZ1693:RFH1696 ROV1693:RPD1696 RYR1693:RYZ1696 SIN1693:SIV1696 SSJ1693:SSR1696 TCF1693:TCN1696 TMB1693:TMJ1696 TVX1693:TWF1696 UFT1693:UGB1696 UPP1693:UPX1696 UZL1693:UZT1696 VJH1693:VJP1696 VTD1693:VTL1696 WCZ1693:WDH1696 WMV1693:WND1696 WWR1693:WWZ1696 KF1757:KN1761 UB1757:UJ1761 ADX1757:AEF1761 ANT1757:AOB1761 AXP1757:AXX1761 BHL1757:BHT1761 BRH1757:BRP1761 CBD1757:CBL1761 CKZ1757:CLH1761 CUV1757:CVD1761 DER1757:DEZ1761 DON1757:DOV1761 DYJ1757:DYR1761 EIF1757:EIN1761 ESB1757:ESJ1761 FBX1757:FCF1761 FLT1757:FMB1761 FVP1757:FVX1761 GFL1757:GFT1761 GPH1757:GPP1761 GZD1757:GZL1761 HIZ1757:HJH1761 HSV1757:HTD1761 ICR1757:ICZ1761 IMN1757:IMV1761 IWJ1757:IWR1761 JGF1757:JGN1761 JQB1757:JQJ1761 JZX1757:KAF1761 KJT1757:KKB1761 KTP1757:KTX1761 LDL1757:LDT1761 LNH1757:LNP1761 LXD1757:LXL1761 MGZ1757:MHH1761 MQV1757:MRD1761 NAR1757:NAZ1761 NKN1757:NKV1761 NUJ1757:NUR1761 OEF1757:OEN1761 OOB1757:OOJ1761 OXX1757:OYF1761 PHT1757:PIB1761 PRP1757:PRX1761 QBL1757:QBT1761 QLH1757:QLP1761 QVD1757:QVL1761 REZ1757:RFH1761 ROV1757:RPD1761 RYR1757:RYZ1761 SIN1757:SIV1761 SSJ1757:SSR1761 TCF1757:TCN1761 TMB1757:TMJ1761 TVX1757:TWF1761 UFT1757:UGB1761 UPP1757:UPX1761 UZL1757:UZT1761 VJH1757:VJP1761 VTD1757:VTL1761 WCZ1757:WDH1761 WMV1757:WND1761 WWR1757:WWZ1761 KF1795:KN1798 UB1795:UJ1798 ADX1795:AEF1798 ANT1795:AOB1798 AXP1795:AXX1798 BHL1795:BHT1798 BRH1795:BRP1798 CBD1795:CBL1798 CKZ1795:CLH1798 CUV1795:CVD1798 DER1795:DEZ1798 DON1795:DOV1798 DYJ1795:DYR1798 EIF1795:EIN1798 ESB1795:ESJ1798 FBX1795:FCF1798 FLT1795:FMB1798 FVP1795:FVX1798 GFL1795:GFT1798 GPH1795:GPP1798 GZD1795:GZL1798 HIZ1795:HJH1798 HSV1795:HTD1798 ICR1795:ICZ1798 IMN1795:IMV1798 IWJ1795:IWR1798 JGF1795:JGN1798 JQB1795:JQJ1798 JZX1795:KAF1798 KJT1795:KKB1798 KTP1795:KTX1798 LDL1795:LDT1798 LNH1795:LNP1798 LXD1795:LXL1798 MGZ1795:MHH1798 MQV1795:MRD1798 NAR1795:NAZ1798 NKN1795:NKV1798 NUJ1795:NUR1798 OEF1795:OEN1798 OOB1795:OOJ1798 OXX1795:OYF1798 PHT1795:PIB1798 PRP1795:PRX1798 QBL1795:QBT1798 QLH1795:QLP1798 QVD1795:QVL1798 REZ1795:RFH1798 ROV1795:RPD1798 RYR1795:RYZ1798 SIN1795:SIV1798 SSJ1795:SSR1798 TCF1795:TCN1798 TMB1795:TMJ1798 TVX1795:TWF1798 UFT1795:UGB1798 UPP1795:UPX1798 UZL1795:UZT1798 VJH1795:VJP1798 VTD1795:VTL1798 WCZ1795:WDH1798 WMV1795:WND1798 WWR1795:WWZ1798 KF1834:KN1837 UB1834:UJ1837 ADX1834:AEF1837 ANT1834:AOB1837 AXP1834:AXX1837 BHL1834:BHT1837 BRH1834:BRP1837 CBD1834:CBL1837 CKZ1834:CLH1837 CUV1834:CVD1837 DER1834:DEZ1837 DON1834:DOV1837 DYJ1834:DYR1837 EIF1834:EIN1837 ESB1834:ESJ1837 FBX1834:FCF1837 FLT1834:FMB1837 FVP1834:FVX1837 GFL1834:GFT1837 GPH1834:GPP1837 GZD1834:GZL1837 HIZ1834:HJH1837 HSV1834:HTD1837 ICR1834:ICZ1837 IMN1834:IMV1837 IWJ1834:IWR1837 JGF1834:JGN1837 JQB1834:JQJ1837 JZX1834:KAF1837 KJT1834:KKB1837 KTP1834:KTX1837 LDL1834:LDT1837 LNH1834:LNP1837 LXD1834:LXL1837 MGZ1834:MHH1837 MQV1834:MRD1837 NAR1834:NAZ1837 NKN1834:NKV1837 NUJ1834:NUR1837 OEF1834:OEN1837 OOB1834:OOJ1837 OXX1834:OYF1837 PHT1834:PIB1837 PRP1834:PRX1837 QBL1834:QBT1837 QLH1834:QLP1837 QVD1834:QVL1837 REZ1834:RFH1837 ROV1834:RPD1837 RYR1834:RYZ1837 SIN1834:SIV1837 SSJ1834:SSR1837 TCF1834:TCN1837 TMB1834:TMJ1837 TVX1834:TWF1837 UFT1834:UGB1837 UPP1834:UPX1837 UZL1834:UZT1837 VJH1834:VJP1837 VTD1834:VTL1837 WCZ1834:WDH1837 WMV1834:WND1837 WWR1834:WWZ1837 KF1867:KN1870 UB1867:UJ1870 ADX1867:AEF1870 ANT1867:AOB1870 AXP1867:AXX1870 BHL1867:BHT1870 BRH1867:BRP1870 CBD1867:CBL1870 CKZ1867:CLH1870 CUV1867:CVD1870 DER1867:DEZ1870 DON1867:DOV1870 DYJ1867:DYR1870 EIF1867:EIN1870 ESB1867:ESJ1870 FBX1867:FCF1870 FLT1867:FMB1870 FVP1867:FVX1870 GFL1867:GFT1870 GPH1867:GPP1870 GZD1867:GZL1870 HIZ1867:HJH1870 HSV1867:HTD1870 ICR1867:ICZ1870 IMN1867:IMV1870 IWJ1867:IWR1870 JGF1867:JGN1870 JQB1867:JQJ1870 JZX1867:KAF1870 KJT1867:KKB1870 KTP1867:KTX1870 LDL1867:LDT1870 LNH1867:LNP1870 LXD1867:LXL1870 MGZ1867:MHH1870 MQV1867:MRD1870 NAR1867:NAZ1870 NKN1867:NKV1870 NUJ1867:NUR1870 OEF1867:OEN1870 OOB1867:OOJ1870 OXX1867:OYF1870 PHT1867:PIB1870 PRP1867:PRX1870 QBL1867:QBT1870 QLH1867:QLP1870 QVD1867:QVL1870 REZ1867:RFH1870 ROV1867:RPD1870 RYR1867:RYZ1870 SIN1867:SIV1870 SSJ1867:SSR1870 TCF1867:TCN1870 TMB1867:TMJ1870 TVX1867:TWF1870 UFT1867:UGB1870 UPP1867:UPX1870 UZL1867:UZT1870 VJH1867:VJP1870 VTD1867:VTL1870 WCZ1867:WDH1870 WMV1867:WND1870 WWR1867:WWZ1870 KF1899:KN1902 UB1899:UJ1902 ADX1899:AEF1902 ANT1899:AOB1902 AXP1899:AXX1902 BHL1899:BHT1902 BRH1899:BRP1902 CBD1899:CBL1902 CKZ1899:CLH1902 CUV1899:CVD1902 DER1899:DEZ1902 DON1899:DOV1902 DYJ1899:DYR1902 EIF1899:EIN1902 ESB1899:ESJ1902 FBX1899:FCF1902 FLT1899:FMB1902 FVP1899:FVX1902 GFL1899:GFT1902 GPH1899:GPP1902 GZD1899:GZL1902 HIZ1899:HJH1902 HSV1899:HTD1902 ICR1899:ICZ1902 IMN1899:IMV1902 IWJ1899:IWR1902 JGF1899:JGN1902 JQB1899:JQJ1902 JZX1899:KAF1902 KJT1899:KKB1902 KTP1899:KTX1902 LDL1899:LDT1902 LNH1899:LNP1902 LXD1899:LXL1902 MGZ1899:MHH1902 MQV1899:MRD1902 NAR1899:NAZ1902 NKN1899:NKV1902 NUJ1899:NUR1902 OEF1899:OEN1902 OOB1899:OOJ1902 OXX1899:OYF1902 PHT1899:PIB1902 PRP1899:PRX1902 QBL1899:QBT1902 QLH1899:QLP1902 QVD1899:QVL1902 REZ1899:RFH1902 ROV1899:RPD1902 RYR1899:RYZ1902 SIN1899:SIV1902 SSJ1899:SSR1902 TCF1899:TCN1902 TMB1899:TMJ1902 TVX1899:TWF1902 UFT1899:UGB1902 UPP1899:UPX1902 UZL1899:UZT1902 VJH1899:VJP1902 VTD1899:VTL1902 WCZ1899:WDH1902 WMV1899:WND1902 WWR1899:WWZ1902 KF1932:KN1935 UB1932:UJ1935 ADX1932:AEF1935 ANT1932:AOB1935 AXP1932:AXX1935 BHL1932:BHT1935 BRH1932:BRP1935 CBD1932:CBL1935 CKZ1932:CLH1935 CUV1932:CVD1935 DER1932:DEZ1935 DON1932:DOV1935 DYJ1932:DYR1935 EIF1932:EIN1935 ESB1932:ESJ1935 FBX1932:FCF1935 FLT1932:FMB1935 FVP1932:FVX1935 GFL1932:GFT1935 GPH1932:GPP1935 GZD1932:GZL1935 HIZ1932:HJH1935 HSV1932:HTD1935 ICR1932:ICZ1935 IMN1932:IMV1935 IWJ1932:IWR1935 JGF1932:JGN1935 JQB1932:JQJ1935 JZX1932:KAF1935 KJT1932:KKB1935 KTP1932:KTX1935 LDL1932:LDT1935 LNH1932:LNP1935 LXD1932:LXL1935 MGZ1932:MHH1935 MQV1932:MRD1935 NAR1932:NAZ1935 NKN1932:NKV1935 NUJ1932:NUR1935 OEF1932:OEN1935 OOB1932:OOJ1935 OXX1932:OYF1935 PHT1932:PIB1935 PRP1932:PRX1935 QBL1932:QBT1935 QLH1932:QLP1935 QVD1932:QVL1935 REZ1932:RFH1935 ROV1932:RPD1935 RYR1932:RYZ1935 SIN1932:SIV1935 SSJ1932:SSR1935 TCF1932:TCN1935 TMB1932:TMJ1935 TVX1932:TWF1935 UFT1932:UGB1935 UPP1932:UPX1935 UZL1932:UZT1935 VJH1932:VJP1935 VTD1932:VTL1935 WCZ1932:WDH1935 WMV1932:WND1935 WWR1932:WWZ1935 KF1964:KN1967 UB1964:UJ1967 ADX1964:AEF1967 ANT1964:AOB1967 AXP1964:AXX1967 BHL1964:BHT1967 BRH1964:BRP1967 CBD1964:CBL1967 CKZ1964:CLH1967 CUV1964:CVD1967 DER1964:DEZ1967 DON1964:DOV1967 DYJ1964:DYR1967 EIF1964:EIN1967 ESB1964:ESJ1967 FBX1964:FCF1967 FLT1964:FMB1967 FVP1964:FVX1967 GFL1964:GFT1967 GPH1964:GPP1967 GZD1964:GZL1967 HIZ1964:HJH1967 HSV1964:HTD1967 ICR1964:ICZ1967 IMN1964:IMV1967 IWJ1964:IWR1967 JGF1964:JGN1967 JQB1964:JQJ1967 JZX1964:KAF1967 KJT1964:KKB1967 KTP1964:KTX1967 LDL1964:LDT1967 LNH1964:LNP1967 LXD1964:LXL1967 MGZ1964:MHH1967 MQV1964:MRD1967 NAR1964:NAZ1967 NKN1964:NKV1967 NUJ1964:NUR1967 OEF1964:OEN1967 OOB1964:OOJ1967 OXX1964:OYF1967 PHT1964:PIB1967 PRP1964:PRX1967 QBL1964:QBT1967 QLH1964:QLP1967 QVD1964:QVL1967 REZ1964:RFH1967 ROV1964:RPD1967 RYR1964:RYZ1967 SIN1964:SIV1967 SSJ1964:SSR1967 TCF1964:TCN1967 TMB1964:TMJ1967 TVX1964:TWF1967 UFT1964:UGB1967 UPP1964:UPX1967 UZL1964:UZT1967 VJH1964:VJP1967 VTD1964:VTL1967 WCZ1964:WDH1967 WMV1964:WND1967 WWR1964:WWZ1967 KF1997:KN2000 UB1997:UJ2000 ADX1997:AEF2000 ANT1997:AOB2000 AXP1997:AXX2000 BHL1997:BHT2000 BRH1997:BRP2000 CBD1997:CBL2000 CKZ1997:CLH2000 CUV1997:CVD2000 DER1997:DEZ2000 DON1997:DOV2000 DYJ1997:DYR2000 EIF1997:EIN2000 ESB1997:ESJ2000 FBX1997:FCF2000 FLT1997:FMB2000 FVP1997:FVX2000 GFL1997:GFT2000 GPH1997:GPP2000 GZD1997:GZL2000 HIZ1997:HJH2000 HSV1997:HTD2000 ICR1997:ICZ2000 IMN1997:IMV2000 IWJ1997:IWR2000 JGF1997:JGN2000 JQB1997:JQJ2000 JZX1997:KAF2000 KJT1997:KKB2000 KTP1997:KTX2000 LDL1997:LDT2000 LNH1997:LNP2000 LXD1997:LXL2000 MGZ1997:MHH2000 MQV1997:MRD2000 NAR1997:NAZ2000 NKN1997:NKV2000 NUJ1997:NUR2000 OEF1997:OEN2000 OOB1997:OOJ2000 OXX1997:OYF2000 PHT1997:PIB2000 PRP1997:PRX2000 QBL1997:QBT2000 QLH1997:QLP2000 QVD1997:QVL2000 REZ1997:RFH2000 ROV1997:RPD2000 RYR1997:RYZ2000 SIN1997:SIV2000 SSJ1997:SSR2000 TCF1997:TCN2000 TMB1997:TMJ2000 TVX1997:TWF2000 UFT1997:UGB2000 UPP1997:UPX2000 UZL1997:UZT2000 VJH1997:VJP2000 VTD1997:VTL2000 WCZ1997:WDH2000 WMV1997:WND2000 WWR1997:WWZ2000 KF2036:KN2039 UB2036:UJ2039 ADX2036:AEF2039 ANT2036:AOB2039 AXP2036:AXX2039 BHL2036:BHT2039 BRH2036:BRP2039 CBD2036:CBL2039 CKZ2036:CLH2039 CUV2036:CVD2039 DER2036:DEZ2039 DON2036:DOV2039 DYJ2036:DYR2039 EIF2036:EIN2039 ESB2036:ESJ2039 FBX2036:FCF2039 FLT2036:FMB2039 FVP2036:FVX2039 GFL2036:GFT2039 GPH2036:GPP2039 GZD2036:GZL2039 HIZ2036:HJH2039 HSV2036:HTD2039 ICR2036:ICZ2039 IMN2036:IMV2039 IWJ2036:IWR2039 JGF2036:JGN2039 JQB2036:JQJ2039 JZX2036:KAF2039 KJT2036:KKB2039 KTP2036:KTX2039 LDL2036:LDT2039 LNH2036:LNP2039 LXD2036:LXL2039 MGZ2036:MHH2039 MQV2036:MRD2039 NAR2036:NAZ2039 NKN2036:NKV2039 NUJ2036:NUR2039 OEF2036:OEN2039 OOB2036:OOJ2039 OXX2036:OYF2039 PHT2036:PIB2039 PRP2036:PRX2039 QBL2036:QBT2039 QLH2036:QLP2039 QVD2036:QVL2039 REZ2036:RFH2039 ROV2036:RPD2039 RYR2036:RYZ2039 SIN2036:SIV2039 SSJ2036:SSR2039 TCF2036:TCN2039 TMB2036:TMJ2039 TVX2036:TWF2039 UFT2036:UGB2039 UPP2036:UPX2039 UZL2036:UZT2039 VJH2036:VJP2039 VTD2036:VTL2039 WCZ2036:WDH2039 WMV2036:WND2039 WWR2036:WWZ2039 KF2070:KN2073 UB2070:UJ2073 ADX2070:AEF2073 ANT2070:AOB2073 AXP2070:AXX2073 BHL2070:BHT2073 BRH2070:BRP2073 CBD2070:CBL2073 CKZ2070:CLH2073 CUV2070:CVD2073 DER2070:DEZ2073 DON2070:DOV2073 DYJ2070:DYR2073 EIF2070:EIN2073 ESB2070:ESJ2073 FBX2070:FCF2073 FLT2070:FMB2073 FVP2070:FVX2073 GFL2070:GFT2073 GPH2070:GPP2073 GZD2070:GZL2073 HIZ2070:HJH2073 HSV2070:HTD2073 ICR2070:ICZ2073 IMN2070:IMV2073 IWJ2070:IWR2073 JGF2070:JGN2073 JQB2070:JQJ2073 JZX2070:KAF2073 KJT2070:KKB2073 KTP2070:KTX2073 LDL2070:LDT2073 LNH2070:LNP2073 LXD2070:LXL2073 MGZ2070:MHH2073 MQV2070:MRD2073 NAR2070:NAZ2073 NKN2070:NKV2073 NUJ2070:NUR2073 OEF2070:OEN2073 OOB2070:OOJ2073 OXX2070:OYF2073 PHT2070:PIB2073 PRP2070:PRX2073 QBL2070:QBT2073 QLH2070:QLP2073 QVD2070:QVL2073 REZ2070:RFH2073 ROV2070:RPD2073 RYR2070:RYZ2073 SIN2070:SIV2073 SSJ2070:SSR2073 TCF2070:TCN2073 TMB2070:TMJ2073 TVX2070:TWF2073 UFT2070:UGB2073 UPP2070:UPX2073 UZL2070:UZT2073 VJH2070:VJP2073 VTD2070:VTL2073 WCZ2070:WDH2073 WMV2070:WND2073 WWR2070:WWZ2073 KF2102:KN2105 UB2102:UJ2105 ADX2102:AEF2105 ANT2102:AOB2105 AXP2102:AXX2105 BHL2102:BHT2105 BRH2102:BRP2105 CBD2102:CBL2105 CKZ2102:CLH2105 CUV2102:CVD2105 DER2102:DEZ2105 DON2102:DOV2105 DYJ2102:DYR2105 EIF2102:EIN2105 ESB2102:ESJ2105 FBX2102:FCF2105 FLT2102:FMB2105 FVP2102:FVX2105 GFL2102:GFT2105 GPH2102:GPP2105 GZD2102:GZL2105 HIZ2102:HJH2105 HSV2102:HTD2105 ICR2102:ICZ2105 IMN2102:IMV2105 IWJ2102:IWR2105 JGF2102:JGN2105 JQB2102:JQJ2105 JZX2102:KAF2105 KJT2102:KKB2105 KTP2102:KTX2105 LDL2102:LDT2105 LNH2102:LNP2105 LXD2102:LXL2105 MGZ2102:MHH2105 MQV2102:MRD2105 NAR2102:NAZ2105 NKN2102:NKV2105 NUJ2102:NUR2105 OEF2102:OEN2105 OOB2102:OOJ2105 OXX2102:OYF2105 PHT2102:PIB2105 PRP2102:PRX2105 QBL2102:QBT2105 QLH2102:QLP2105 QVD2102:QVL2105 REZ2102:RFH2105 ROV2102:RPD2105 RYR2102:RYZ2105 SIN2102:SIV2105 SSJ2102:SSR2105 TCF2102:TCN2105 TMB2102:TMJ2105 TVX2102:TWF2105 UFT2102:UGB2105 UPP2102:UPX2105 UZL2102:UZT2105 VJH2102:VJP2105 VTD2102:VTL2105 WCZ2102:WDH2105 WMV2102:WND2105 WWR2102:WWZ2105 KF2135:KN2138 UB2135:UJ2138 ADX2135:AEF2138 ANT2135:AOB2138 AXP2135:AXX2138 BHL2135:BHT2138 BRH2135:BRP2138 CBD2135:CBL2138 CKZ2135:CLH2138 CUV2135:CVD2138 DER2135:DEZ2138 DON2135:DOV2138 DYJ2135:DYR2138 EIF2135:EIN2138 ESB2135:ESJ2138 FBX2135:FCF2138 FLT2135:FMB2138 FVP2135:FVX2138 GFL2135:GFT2138 GPH2135:GPP2138 GZD2135:GZL2138 HIZ2135:HJH2138 HSV2135:HTD2138 ICR2135:ICZ2138 IMN2135:IMV2138 IWJ2135:IWR2138 JGF2135:JGN2138 JQB2135:JQJ2138 JZX2135:KAF2138 KJT2135:KKB2138 KTP2135:KTX2138 LDL2135:LDT2138 LNH2135:LNP2138 LXD2135:LXL2138 MGZ2135:MHH2138 MQV2135:MRD2138 NAR2135:NAZ2138 NKN2135:NKV2138 NUJ2135:NUR2138 OEF2135:OEN2138 OOB2135:OOJ2138 OXX2135:OYF2138 PHT2135:PIB2138 PRP2135:PRX2138 QBL2135:QBT2138 QLH2135:QLP2138 QVD2135:QVL2138 REZ2135:RFH2138 ROV2135:RPD2138 RYR2135:RYZ2138 SIN2135:SIV2138 SSJ2135:SSR2138 TCF2135:TCN2138 TMB2135:TMJ2138 TVX2135:TWF2138 UFT2135:UGB2138 UPP2135:UPX2138 UZL2135:UZT2138 VJH2135:VJP2138 VTD2135:VTL2138 WCZ2135:WDH2138 WMV2135:WND2138 WWR2135:WWZ2138 KF2186:KN2189 UB2186:UJ2189 ADX2186:AEF2189 ANT2186:AOB2189 AXP2186:AXX2189 BHL2186:BHT2189 BRH2186:BRP2189 CBD2186:CBL2189 CKZ2186:CLH2189 CUV2186:CVD2189 DER2186:DEZ2189 DON2186:DOV2189 DYJ2186:DYR2189 EIF2186:EIN2189 ESB2186:ESJ2189 FBX2186:FCF2189 FLT2186:FMB2189 FVP2186:FVX2189 GFL2186:GFT2189 GPH2186:GPP2189 GZD2186:GZL2189 HIZ2186:HJH2189 HSV2186:HTD2189 ICR2186:ICZ2189 IMN2186:IMV2189 IWJ2186:IWR2189 JGF2186:JGN2189 JQB2186:JQJ2189 JZX2186:KAF2189 KJT2186:KKB2189 KTP2186:KTX2189 LDL2186:LDT2189 LNH2186:LNP2189 LXD2186:LXL2189 MGZ2186:MHH2189 MQV2186:MRD2189 NAR2186:NAZ2189 NKN2186:NKV2189 NUJ2186:NUR2189 OEF2186:OEN2189 OOB2186:OOJ2189 OXX2186:OYF2189 PHT2186:PIB2189 PRP2186:PRX2189 QBL2186:QBT2189 QLH2186:QLP2189 QVD2186:QVL2189 REZ2186:RFH2189 ROV2186:RPD2189 RYR2186:RYZ2189 SIN2186:SIV2189 SSJ2186:SSR2189 TCF2186:TCN2189 TMB2186:TMJ2189 TVX2186:TWF2189 UFT2186:UGB2189 UPP2186:UPX2189 UZL2186:UZT2189 VJH2186:VJP2189 VTD2186:VTL2189 WCZ2186:WDH2189 WMV2186:WND2189 WWR2186:WWZ2189 KF2218:KN2221 UB2218:UJ2221 ADX2218:AEF2221 ANT2218:AOB2221 AXP2218:AXX2221 BHL2218:BHT2221 BRH2218:BRP2221 CBD2218:CBL2221 CKZ2218:CLH2221 CUV2218:CVD2221 DER2218:DEZ2221 DON2218:DOV2221 DYJ2218:DYR2221 EIF2218:EIN2221 ESB2218:ESJ2221 FBX2218:FCF2221 FLT2218:FMB2221 FVP2218:FVX2221 GFL2218:GFT2221 GPH2218:GPP2221 GZD2218:GZL2221 HIZ2218:HJH2221 HSV2218:HTD2221 ICR2218:ICZ2221 IMN2218:IMV2221 IWJ2218:IWR2221 JGF2218:JGN2221 JQB2218:JQJ2221 JZX2218:KAF2221 KJT2218:KKB2221 KTP2218:KTX2221 LDL2218:LDT2221 LNH2218:LNP2221 LXD2218:LXL2221 MGZ2218:MHH2221 MQV2218:MRD2221 NAR2218:NAZ2221 NKN2218:NKV2221 NUJ2218:NUR2221 OEF2218:OEN2221 OOB2218:OOJ2221 OXX2218:OYF2221 PHT2218:PIB2221 PRP2218:PRX2221 QBL2218:QBT2221 QLH2218:QLP2221 QVD2218:QVL2221 REZ2218:RFH2221 ROV2218:RPD2221 RYR2218:RYZ2221 SIN2218:SIV2221 SSJ2218:SSR2221 TCF2218:TCN2221 TMB2218:TMJ2221 TVX2218:TWF2221 UFT2218:UGB2221 UPP2218:UPX2221 UZL2218:UZT2221 VJH2218:VJP2221 VTD2218:VTL2221 WCZ2218:WDH2221 WMV2218:WND2221 WWR2218:WWZ2221 KF2250:KN2253 UB2250:UJ2253 ADX2250:AEF2253 ANT2250:AOB2253 AXP2250:AXX2253 BHL2250:BHT2253 BRH2250:BRP2253 CBD2250:CBL2253 CKZ2250:CLH2253 CUV2250:CVD2253 DER2250:DEZ2253 DON2250:DOV2253 DYJ2250:DYR2253 EIF2250:EIN2253 ESB2250:ESJ2253 FBX2250:FCF2253 FLT2250:FMB2253 FVP2250:FVX2253 GFL2250:GFT2253 GPH2250:GPP2253 GZD2250:GZL2253 HIZ2250:HJH2253 HSV2250:HTD2253 ICR2250:ICZ2253 IMN2250:IMV2253 IWJ2250:IWR2253 JGF2250:JGN2253 JQB2250:JQJ2253 JZX2250:KAF2253 KJT2250:KKB2253 KTP2250:KTX2253 LDL2250:LDT2253 LNH2250:LNP2253 LXD2250:LXL2253 MGZ2250:MHH2253 MQV2250:MRD2253 NAR2250:NAZ2253 NKN2250:NKV2253 NUJ2250:NUR2253 OEF2250:OEN2253 OOB2250:OOJ2253 OXX2250:OYF2253 PHT2250:PIB2253 PRP2250:PRX2253 QBL2250:QBT2253 QLH2250:QLP2253 QVD2250:QVL2253 REZ2250:RFH2253 ROV2250:RPD2253 RYR2250:RYZ2253 SIN2250:SIV2253 SSJ2250:SSR2253 TCF2250:TCN2253 TMB2250:TMJ2253 TVX2250:TWF2253 UFT2250:UGB2253 UPP2250:UPX2253 UZL2250:UZT2253 VJH2250:VJP2253 VTD2250:VTL2253 WCZ2250:WDH2253 WMV2250:WND2253 WWR2250:WWZ2253 KF2284:KN2287 UB2284:UJ2287 ADX2284:AEF2287 ANT2284:AOB2287 AXP2284:AXX2287 BHL2284:BHT2287 BRH2284:BRP2287 CBD2284:CBL2287 CKZ2284:CLH2287 CUV2284:CVD2287 DER2284:DEZ2287 DON2284:DOV2287 DYJ2284:DYR2287 EIF2284:EIN2287 ESB2284:ESJ2287 FBX2284:FCF2287 FLT2284:FMB2287 FVP2284:FVX2287 GFL2284:GFT2287 GPH2284:GPP2287 GZD2284:GZL2287 HIZ2284:HJH2287 HSV2284:HTD2287 ICR2284:ICZ2287 IMN2284:IMV2287 IWJ2284:IWR2287 JGF2284:JGN2287 JQB2284:JQJ2287 JZX2284:KAF2287 KJT2284:KKB2287 KTP2284:KTX2287 LDL2284:LDT2287 LNH2284:LNP2287 LXD2284:LXL2287 MGZ2284:MHH2287 MQV2284:MRD2287 NAR2284:NAZ2287 NKN2284:NKV2287 NUJ2284:NUR2287 OEF2284:OEN2287 OOB2284:OOJ2287 OXX2284:OYF2287 PHT2284:PIB2287 PRP2284:PRX2287 QBL2284:QBT2287 QLH2284:QLP2287 QVD2284:QVL2287 REZ2284:RFH2287 ROV2284:RPD2287 RYR2284:RYZ2287 SIN2284:SIV2287 SSJ2284:SSR2287 TCF2284:TCN2287 TMB2284:TMJ2287 TVX2284:TWF2287 UFT2284:UGB2287 UPP2284:UPX2287 UZL2284:UZT2287 VJH2284:VJP2287 VTD2284:VTL2287 WCZ2284:WDH2287 WMV2284:WND2287 WWR2284:WWZ2287 KF2317:KN2320 UB2317:UJ2320 ADX2317:AEF2320 ANT2317:AOB2320 AXP2317:AXX2320 BHL2317:BHT2320 BRH2317:BRP2320 CBD2317:CBL2320 CKZ2317:CLH2320 CUV2317:CVD2320 DER2317:DEZ2320 DON2317:DOV2320 DYJ2317:DYR2320 EIF2317:EIN2320 ESB2317:ESJ2320 FBX2317:FCF2320 FLT2317:FMB2320 FVP2317:FVX2320 GFL2317:GFT2320 GPH2317:GPP2320 GZD2317:GZL2320 HIZ2317:HJH2320 HSV2317:HTD2320 ICR2317:ICZ2320 IMN2317:IMV2320 IWJ2317:IWR2320 JGF2317:JGN2320 JQB2317:JQJ2320 JZX2317:KAF2320 KJT2317:KKB2320 KTP2317:KTX2320 LDL2317:LDT2320 LNH2317:LNP2320 LXD2317:LXL2320 MGZ2317:MHH2320 MQV2317:MRD2320 NAR2317:NAZ2320 NKN2317:NKV2320 NUJ2317:NUR2320 OEF2317:OEN2320 OOB2317:OOJ2320 OXX2317:OYF2320 PHT2317:PIB2320 PRP2317:PRX2320 QBL2317:QBT2320 QLH2317:QLP2320 QVD2317:QVL2320 REZ2317:RFH2320 ROV2317:RPD2320 RYR2317:RYZ2320 SIN2317:SIV2320 SSJ2317:SSR2320 TCF2317:TCN2320 TMB2317:TMJ2320 TVX2317:TWF2320 UFT2317:UGB2320 UPP2317:UPX2320 UZL2317:UZT2320 VJH2317:VJP2320 VTD2317:VTL2320 WCZ2317:WDH2320 WMV2317:WND2320 WWR2317:WWZ2320 KF2349:KN2352 UB2349:UJ2352 ADX2349:AEF2352 ANT2349:AOB2352 AXP2349:AXX2352 BHL2349:BHT2352 BRH2349:BRP2352 CBD2349:CBL2352 CKZ2349:CLH2352 CUV2349:CVD2352 DER2349:DEZ2352 DON2349:DOV2352 DYJ2349:DYR2352 EIF2349:EIN2352 ESB2349:ESJ2352 FBX2349:FCF2352 FLT2349:FMB2352 FVP2349:FVX2352 GFL2349:GFT2352 GPH2349:GPP2352 GZD2349:GZL2352 HIZ2349:HJH2352 HSV2349:HTD2352 ICR2349:ICZ2352 IMN2349:IMV2352 IWJ2349:IWR2352 JGF2349:JGN2352 JQB2349:JQJ2352 JZX2349:KAF2352 KJT2349:KKB2352 KTP2349:KTX2352 LDL2349:LDT2352 LNH2349:LNP2352 LXD2349:LXL2352 MGZ2349:MHH2352 MQV2349:MRD2352 NAR2349:NAZ2352 NKN2349:NKV2352 NUJ2349:NUR2352 OEF2349:OEN2352 OOB2349:OOJ2352 OXX2349:OYF2352 PHT2349:PIB2352 PRP2349:PRX2352 QBL2349:QBT2352 QLH2349:QLP2352 QVD2349:QVL2352 REZ2349:RFH2352 ROV2349:RPD2352 RYR2349:RYZ2352 SIN2349:SIV2352 SSJ2349:SSR2352 TCF2349:TCN2352 TMB2349:TMJ2352 TVX2349:TWF2352 UFT2349:UGB2352 UPP2349:UPX2352 UZL2349:UZT2352 VJH2349:VJP2352 VTD2349:VTL2352 WCZ2349:WDH2352 WMV2349:WND2352 WWR2349:WWZ2352 KF2388:KN2391 UB2388:UJ2391 ADX2388:AEF2391 ANT2388:AOB2391 AXP2388:AXX2391 BHL2388:BHT2391 BRH2388:BRP2391 CBD2388:CBL2391 CKZ2388:CLH2391 CUV2388:CVD2391 DER2388:DEZ2391 DON2388:DOV2391 DYJ2388:DYR2391 EIF2388:EIN2391 ESB2388:ESJ2391 FBX2388:FCF2391 FLT2388:FMB2391 FVP2388:FVX2391 GFL2388:GFT2391 GPH2388:GPP2391 GZD2388:GZL2391 HIZ2388:HJH2391 HSV2388:HTD2391 ICR2388:ICZ2391 IMN2388:IMV2391 IWJ2388:IWR2391 JGF2388:JGN2391 JQB2388:JQJ2391 JZX2388:KAF2391 KJT2388:KKB2391 KTP2388:KTX2391 LDL2388:LDT2391 LNH2388:LNP2391 LXD2388:LXL2391 MGZ2388:MHH2391 MQV2388:MRD2391 NAR2388:NAZ2391 NKN2388:NKV2391 NUJ2388:NUR2391 OEF2388:OEN2391 OOB2388:OOJ2391 OXX2388:OYF2391 PHT2388:PIB2391 PRP2388:PRX2391 QBL2388:QBT2391 QLH2388:QLP2391 QVD2388:QVL2391 REZ2388:RFH2391 ROV2388:RPD2391 RYR2388:RYZ2391 SIN2388:SIV2391 SSJ2388:SSR2391 TCF2388:TCN2391 TMB2388:TMJ2391 TVX2388:TWF2391 UFT2388:UGB2391 UPP2388:UPX2391 UZL2388:UZT2391 VJH2388:VJP2391 VTD2388:VTL2391 WCZ2388:WDH2391 WMV2388:WND2391 WWR2388:WWZ2391 KF2420:KN2423 UB2420:UJ2423 ADX2420:AEF2423 ANT2420:AOB2423 AXP2420:AXX2423 BHL2420:BHT2423 BRH2420:BRP2423 CBD2420:CBL2423 CKZ2420:CLH2423 CUV2420:CVD2423 DER2420:DEZ2423 DON2420:DOV2423 DYJ2420:DYR2423 EIF2420:EIN2423 ESB2420:ESJ2423 FBX2420:FCF2423 FLT2420:FMB2423 FVP2420:FVX2423 GFL2420:GFT2423 GPH2420:GPP2423 GZD2420:GZL2423 HIZ2420:HJH2423 HSV2420:HTD2423 ICR2420:ICZ2423 IMN2420:IMV2423 IWJ2420:IWR2423 JGF2420:JGN2423 JQB2420:JQJ2423 JZX2420:KAF2423 KJT2420:KKB2423 KTP2420:KTX2423 LDL2420:LDT2423 LNH2420:LNP2423 LXD2420:LXL2423 MGZ2420:MHH2423 MQV2420:MRD2423 NAR2420:NAZ2423 NKN2420:NKV2423 NUJ2420:NUR2423 OEF2420:OEN2423 OOB2420:OOJ2423 OXX2420:OYF2423 PHT2420:PIB2423 PRP2420:PRX2423 QBL2420:QBT2423 QLH2420:QLP2423 QVD2420:QVL2423 REZ2420:RFH2423 ROV2420:RPD2423 RYR2420:RYZ2423 SIN2420:SIV2423 SSJ2420:SSR2423 TCF2420:TCN2423 TMB2420:TMJ2423 TVX2420:TWF2423 UFT2420:UGB2423 UPP2420:UPX2423 UZL2420:UZT2423 VJH2420:VJP2423 VTD2420:VTL2423 WCZ2420:WDH2423 WMV2420:WND2423 WWR2420:WWZ2423 KF2452:KN2455 UB2452:UJ2455 ADX2452:AEF2455 ANT2452:AOB2455 AXP2452:AXX2455 BHL2452:BHT2455 BRH2452:BRP2455 CBD2452:CBL2455 CKZ2452:CLH2455 CUV2452:CVD2455 DER2452:DEZ2455 DON2452:DOV2455 DYJ2452:DYR2455 EIF2452:EIN2455 ESB2452:ESJ2455 FBX2452:FCF2455 FLT2452:FMB2455 FVP2452:FVX2455 GFL2452:GFT2455 GPH2452:GPP2455 GZD2452:GZL2455 HIZ2452:HJH2455 HSV2452:HTD2455 ICR2452:ICZ2455 IMN2452:IMV2455 IWJ2452:IWR2455 JGF2452:JGN2455 JQB2452:JQJ2455 JZX2452:KAF2455 KJT2452:KKB2455 KTP2452:KTX2455 LDL2452:LDT2455 LNH2452:LNP2455 LXD2452:LXL2455 MGZ2452:MHH2455 MQV2452:MRD2455 NAR2452:NAZ2455 NKN2452:NKV2455 NUJ2452:NUR2455 OEF2452:OEN2455 OOB2452:OOJ2455 OXX2452:OYF2455 PHT2452:PIB2455 PRP2452:PRX2455 QBL2452:QBT2455 QLH2452:QLP2455 QVD2452:QVL2455 REZ2452:RFH2455 ROV2452:RPD2455 RYR2452:RYZ2455 SIN2452:SIV2455 SSJ2452:SSR2455 TCF2452:TCN2455 TMB2452:TMJ2455 TVX2452:TWF2455 UFT2452:UGB2455 UPP2452:UPX2455 UZL2452:UZT2455 VJH2452:VJP2455 VTD2452:VTL2455 WCZ2452:WDH2455 WMV2452:WND2455 WWR2452:WWZ2455 KF2518:KN2521 UB2518:UJ2521 ADX2518:AEF2521 ANT2518:AOB2521 AXP2518:AXX2521 BHL2518:BHT2521 BRH2518:BRP2521 CBD2518:CBL2521 CKZ2518:CLH2521 CUV2518:CVD2521 DER2518:DEZ2521 DON2518:DOV2521 DYJ2518:DYR2521 EIF2518:EIN2521 ESB2518:ESJ2521 FBX2518:FCF2521 FLT2518:FMB2521 FVP2518:FVX2521 GFL2518:GFT2521 GPH2518:GPP2521 GZD2518:GZL2521 HIZ2518:HJH2521 HSV2518:HTD2521 ICR2518:ICZ2521 IMN2518:IMV2521 IWJ2518:IWR2521 JGF2518:JGN2521 JQB2518:JQJ2521 JZX2518:KAF2521 KJT2518:KKB2521 KTP2518:KTX2521 LDL2518:LDT2521 LNH2518:LNP2521 LXD2518:LXL2521 MGZ2518:MHH2521 MQV2518:MRD2521 NAR2518:NAZ2521 NKN2518:NKV2521 NUJ2518:NUR2521 OEF2518:OEN2521 OOB2518:OOJ2521 OXX2518:OYF2521 PHT2518:PIB2521 PRP2518:PRX2521 QBL2518:QBT2521 QLH2518:QLP2521 QVD2518:QVL2521 REZ2518:RFH2521 ROV2518:RPD2521 RYR2518:RYZ2521 SIN2518:SIV2521 SSJ2518:SSR2521 TCF2518:TCN2521 TMB2518:TMJ2521 TVX2518:TWF2521 UFT2518:UGB2521 UPP2518:UPX2521 UZL2518:UZT2521 VJH2518:VJP2521 VTD2518:VTL2521 WCZ2518:WDH2521 WMV2518:WND2521 WWR2518:WWZ2521 WWR455:WWZ458 WMV455:WND458 WCZ455:WDH458 VTD455:VTL458 VJH455:VJP458 UZL455:UZT458 UPP455:UPX458 UFT455:UGB458 TVX455:TWF458 TMB455:TMJ458 TCF455:TCN458 SSJ455:SSR458 SIN455:SIV458 RYR455:RYZ458 ROV455:RPD458 REZ455:RFH458 QVD455:QVL458 QLH455:QLP458 QBL455:QBT458 PRP455:PRX458 PHT455:PIB458 OXX455:OYF458 OOB455:OOJ458 OEF455:OEN458 NUJ455:NUR458 NKN455:NKV458 NAR455:NAZ458 MQV455:MRD458 MGZ455:MHH458 LXD455:LXL458 LNH455:LNP458 LDL455:LDT458 KTP455:KTX458 KJT455:KKB458 JZX455:KAF458 JQB455:JQJ458 JGF455:JGN458 IWJ455:IWR458 IMN455:IMV458 ICR455:ICZ458 HSV455:HTD458 HIZ455:HJH458 GZD455:GZL458 GPH455:GPP458 GFL455:GFT458 FVP455:FVX458 FLT455:FMB458 FBX455:FCF458 ESB455:ESJ458 EIF455:EIN458 DYJ455:DYR458 DON455:DOV458 DER455:DEZ458 CUV455:CVD458 CKZ455:CLH458 CBD455:CBL458 BRH455:BRP458 BHL455:BHT458 AXP455:AXX458 ANT455:AOB458 ADX455:AEF458 UB455:UJ458 KF455:KN458 WWR525:WWZ528 WMV525:WND528 WCZ525:WDH528 VTD525:VTL528 VJH525:VJP528 UZL525:UZT528 UPP525:UPX528 UFT525:UGB528 TVX525:TWF528 TMB525:TMJ528 TCF525:TCN528 SSJ525:SSR528 SIN525:SIV528 RYR525:RYZ528 ROV525:RPD528 REZ525:RFH528 QVD525:QVL528 QLH525:QLP528 QBL525:QBT528 PRP525:PRX528 PHT525:PIB528 OXX525:OYF528 OOB525:OOJ528 OEF525:OEN528 NUJ525:NUR528 NKN525:NKV528 NAR525:NAZ528 MQV525:MRD528 MGZ525:MHH528 LXD525:LXL528 LNH525:LNP528 LDL525:LDT528 KTP525:KTX528 KJT525:KKB528 JZX525:KAF528 JQB525:JQJ528 JGF525:JGN528 IWJ525:IWR528 IMN525:IMV528 ICR525:ICZ528 HSV525:HTD528 HIZ525:HJH528 GZD525:GZL528 GPH525:GPP528 GFL525:GFT528 FVP525:FVX528 FLT525:FMB528 FBX525:FCF528 ESB525:ESJ528 EIF525:EIN528 DYJ525:DYR528 DON525:DOV528 DER525:DEZ528 CUV525:CVD528 CKZ525:CLH528 CBD525:CBL528 BRH525:BRP528 BHL525:BHT528 AXP525:AXX528 ANT525:AOB528 ADX525:AEF528 UB525:UJ528 KF525:KN528 WWR657:WWZ660 WMV657:WND660 WCZ657:WDH660 VTD657:VTL660 VJH657:VJP660 UZL657:UZT660 UPP657:UPX660 UFT657:UGB660 TVX657:TWF660 TMB657:TMJ660 TCF657:TCN660 SSJ657:SSR660 SIN657:SIV660 RYR657:RYZ660 ROV657:RPD660 REZ657:RFH660 QVD657:QVL660 QLH657:QLP660 QBL657:QBT660 PRP657:PRX660 PHT657:PIB660 OXX657:OYF660 OOB657:OOJ660 OEF657:OEN660 NUJ657:NUR660 NKN657:NKV660 NAR657:NAZ660 MQV657:MRD660 MGZ657:MHH660 LXD657:LXL660 LNH657:LNP660 LDL657:LDT660 KTP657:KTX660 KJT657:KKB660 JZX657:KAF660 JQB657:JQJ660 JGF657:JGN660 IWJ657:IWR660 IMN657:IMV660 ICR657:ICZ660 HSV657:HTD660 HIZ657:HJH660 GZD657:GZL660 GPH657:GPP660 GFL657:GFT660 FVP657:FVX660 FLT657:FMB660 FBX657:FCF660 ESB657:ESJ660 EIF657:EIN660 DYJ657:DYR660 DON657:DOV660 DER657:DEZ660 CUV657:CVD660 CKZ657:CLH660 CBD657:CBL660 BRH657:BRP660 BHL657:BHT660 AXP657:AXX660 ANT657:AOB660 ADX657:AEF660 UB657:UJ660 KF657:KN660 WWR1725:WWZ1728 WMV1725:WND1728 WCZ1725:WDH1728 VTD1725:VTL1728 VJH1725:VJP1728 UZL1725:UZT1728 UPP1725:UPX1728 UFT1725:UGB1728 TVX1725:TWF1728 TMB1725:TMJ1728 TCF1725:TCN1728 SSJ1725:SSR1728 SIN1725:SIV1728 RYR1725:RYZ1728 ROV1725:RPD1728 REZ1725:RFH1728 QVD1725:QVL1728 QLH1725:QLP1728 QBL1725:QBT1728 PRP1725:PRX1728 PHT1725:PIB1728 OXX1725:OYF1728 OOB1725:OOJ1728 OEF1725:OEN1728 NUJ1725:NUR1728 NKN1725:NKV1728 NAR1725:NAZ1728 MQV1725:MRD1728 MGZ1725:MHH1728 LXD1725:LXL1728 LNH1725:LNP1728 LDL1725:LDT1728 KTP1725:KTX1728 KJT1725:KKB1728 JZX1725:KAF1728 JQB1725:JQJ1728 JGF1725:JGN1728 IWJ1725:IWR1728 IMN1725:IMV1728 ICR1725:ICZ1728 HSV1725:HTD1728 HIZ1725:HJH1728 GZD1725:GZL1728 GPH1725:GPP1728 GFL1725:GFT1728 FVP1725:FVX1728 FLT1725:FMB1728 FBX1725:FCF1728 ESB1725:ESJ1728 EIF1725:EIN1728 DYJ1725:DYR1728 DON1725:DOV1728 DER1725:DEZ1728 CUV1725:CVD1728 CKZ1725:CLH1728 CBD1725:CBL1728 BRH1725:BRP1728 BHL1725:BHT1728 AXP1725:AXX1728 ANT1725:AOB1728 ADX1725:AEF1728 UB1725:UJ1728 KF1725:KN1728 WWR2485:WWZ2488 WMV2485:WND2488 WCZ2485:WDH2488 VTD2485:VTL2488 VJH2485:VJP2488 UZL2485:UZT2488 UPP2485:UPX2488 UFT2485:UGB2488 TVX2485:TWF2488 TMB2485:TMJ2488 TCF2485:TCN2488 SSJ2485:SSR2488 SIN2485:SIV2488 RYR2485:RYZ2488 ROV2485:RPD2488 REZ2485:RFH2488 QVD2485:QVL2488 QLH2485:QLP2488 QBL2485:QBT2488 PRP2485:PRX2488 PHT2485:PIB2488 OXX2485:OYF2488 OOB2485:OOJ2488 OEF2485:OEN2488 NUJ2485:NUR2488 NKN2485:NKV2488 NAR2485:NAZ2488 MQV2485:MRD2488 MGZ2485:MHH2488 LXD2485:LXL2488 LNH2485:LNP2488 LDL2485:LDT2488 KTP2485:KTX2488 KJT2485:KKB2488 JZX2485:KAF2488 JQB2485:JQJ2488 JGF2485:JGN2488 IWJ2485:IWR2488 IMN2485:IMV2488 ICR2485:ICZ2488 HSV2485:HTD2488 HIZ2485:HJH2488 GZD2485:GZL2488 GPH2485:GPP2488 GFL2485:GFT2488 FVP2485:FVX2488 FLT2485:FMB2488 FBX2485:FCF2488 ESB2485:ESJ2488 EIF2485:EIN2488 DYJ2485:DYR2488 DON2485:DOV2488 DER2485:DEZ2488 CUV2485:CVD2488 CKZ2485:CLH2488 CBD2485:CBL2488 BRH2485:BRP2488 BHL2485:BHT2488 AXP2485:AXX2488 ANT2485:AOB2488 ADX2485:AEF2488 UB2485:UJ2488 KF2485:KN2488" xr:uid="{40CFBD65-B827-4361-AFDC-710ED94E30C2}">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74" manualBreakCount="74">
    <brk id="32" max="16383" man="1"/>
    <brk id="64" max="16383" man="1"/>
    <brk id="99" max="16383" man="1"/>
    <brk id="131" max="16383" man="1"/>
    <brk id="164" max="16383" man="1"/>
    <brk id="196" max="16383" man="1"/>
    <brk id="229" max="16383" man="1"/>
    <brk id="263" max="16383" man="1"/>
    <brk id="297" max="16383" man="1"/>
    <brk id="329" max="16383" man="1"/>
    <brk id="361" max="16383" man="1"/>
    <brk id="394" max="16383" man="1"/>
    <brk id="427" max="16383" man="1"/>
    <brk id="459" max="16383" man="1"/>
    <brk id="491" max="16383" man="1"/>
    <brk id="529" max="16383" man="1"/>
    <brk id="561" max="16383" man="1"/>
    <brk id="593" max="16383" man="1"/>
    <brk id="626" max="16383" man="1"/>
    <brk id="661" max="16383" man="1"/>
    <brk id="695" max="16383" man="1"/>
    <brk id="729" max="16383" man="1"/>
    <brk id="761" max="16383" man="1"/>
    <brk id="806" max="16383" man="1"/>
    <brk id="843" max="16383" man="1"/>
    <brk id="881" max="16383" man="1"/>
    <brk id="916" max="16383" man="1"/>
    <brk id="948" max="16383" man="1"/>
    <brk id="980" max="16383" man="1"/>
    <brk id="1015" max="16383" man="1"/>
    <brk id="1047" max="16383" man="1"/>
    <brk id="1080" max="16383" man="1"/>
    <brk id="1112" max="16383" man="1"/>
    <brk id="1154" max="16383" man="1"/>
    <brk id="1186" max="16383" man="1"/>
    <brk id="1222" max="16383" man="1"/>
    <brk id="1256" max="16383" man="1"/>
    <brk id="1289" max="16383" man="1"/>
    <brk id="1331" max="16383" man="1"/>
    <brk id="1363" max="16383" man="1"/>
    <brk id="1395" max="16383" man="1"/>
    <brk id="1433" max="16383" man="1"/>
    <brk id="1465" max="16383" man="1"/>
    <brk id="1497" max="16383" man="1"/>
    <brk id="1533" max="16383" man="1"/>
    <brk id="1565" max="16383" man="1"/>
    <brk id="1599" max="16383" man="1"/>
    <brk id="1633" max="16383" man="1"/>
    <brk id="1665" max="16383" man="1"/>
    <brk id="1697" max="16383" man="1"/>
    <brk id="1729" max="16383" man="1"/>
    <brk id="1762" max="16383" man="1"/>
    <brk id="1799" max="16383" man="1"/>
    <brk id="1838" max="16383" man="1"/>
    <brk id="1871" max="16383" man="1"/>
    <brk id="1903" max="16383" man="1"/>
    <brk id="1936" max="16383" man="1"/>
    <brk id="1968" max="16383" man="1"/>
    <brk id="2001" max="16383" man="1"/>
    <brk id="2040" max="16383" man="1"/>
    <brk id="2074" max="16383" man="1"/>
    <brk id="2106" max="16383" man="1"/>
    <brk id="2139" max="16383" man="1"/>
    <brk id="2190" max="16383" man="1"/>
    <brk id="2222" max="16383" man="1"/>
    <brk id="2254" max="16383" man="1"/>
    <brk id="2288" max="16383" man="1"/>
    <brk id="2321" max="16383" man="1"/>
    <brk id="2353" max="16383" man="1"/>
    <brk id="2392" max="16383" man="1"/>
    <brk id="2424" max="16383" man="1"/>
    <brk id="2456" max="16383" man="1"/>
    <brk id="2489" max="16383" man="1"/>
    <brk id="25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77</vt:i4>
      </vt:variant>
    </vt:vector>
  </HeadingPairs>
  <TitlesOfParts>
    <vt:vector size="79" baseType="lpstr">
      <vt:lpstr>予算事業一覧</vt:lpstr>
      <vt:lpstr>事業概要説明資料</vt:lpstr>
      <vt:lpstr>事業概要説明資料!N_00f9f2a247a81a10112c4faf016d43c1</vt:lpstr>
      <vt:lpstr>事業概要説明資料!N_0ec969af47b2ca90c29d42df016d4304</vt:lpstr>
      <vt:lpstr>事業概要説明資料!N_1335e1a347b2ca90c29d42df016d43f7</vt:lpstr>
      <vt:lpstr>事業概要説明資料!N_1446216747b2ca90c29d42df016d43fc</vt:lpstr>
      <vt:lpstr>事業概要説明資料!N_1856e16747b2ca90c29d42df016d4326</vt:lpstr>
      <vt:lpstr>事業概要説明資料!N_1c40ed274772ca90c29d42df016d430c</vt:lpstr>
      <vt:lpstr>事業概要説明資料!N_1ef0ada74772ca90c29d42df016d43ea</vt:lpstr>
      <vt:lpstr>事業概要説明資料!N_204cad2747f2ca90c29d42df016d433f</vt:lpstr>
      <vt:lpstr>事業概要説明資料!N_21cf59e34772ca90c29d42df016d433a</vt:lpstr>
      <vt:lpstr>事業概要説明資料!N_2739ed2f47b2ca90c29d42df016d43fb</vt:lpstr>
      <vt:lpstr>事業概要説明資料!N_28ed256b47f2ca90c29d42df016d430b</vt:lpstr>
      <vt:lpstr>事業概要説明資料!N_2a82edab4772ca90c29d42df016d43ba</vt:lpstr>
      <vt:lpstr>事業概要説明資料!N_319c2d6747f2ca90c29d42df016d43b9</vt:lpstr>
      <vt:lpstr>事業概要説明資料!N_3480a9674772ca90c29d42df016d4374</vt:lpstr>
      <vt:lpstr>事業概要説明資料!N_382d552f4732ca90c29d42df016d4381</vt:lpstr>
      <vt:lpstr>事業概要説明資料!N_3ee32daf4772ca90c29d42df016d43f0</vt:lpstr>
      <vt:lpstr>事業概要説明資料!N_4622baf8c3f096509276b20115013137</vt:lpstr>
      <vt:lpstr>事業概要説明資料!N_4bc0e5a74772ca90c29d42df016d430f</vt:lpstr>
      <vt:lpstr>事業概要説明資料!N_4c64edef4772ca90c29d42df016d431f</vt:lpstr>
      <vt:lpstr>事業概要説明資料!N_53d1656b4772ca90c29d42df016d4319</vt:lpstr>
      <vt:lpstr>事業概要説明資料!N_5791e92b4772ca90c29d42df016d4339</vt:lpstr>
      <vt:lpstr>事業概要説明資料!N_583ed1ef4732ca90c29d42df016d4318</vt:lpstr>
      <vt:lpstr>事業概要説明資料!N_5864edef4772ca90c29d42df016d433a</vt:lpstr>
      <vt:lpstr>事業概要説明資料!N_59cd51af4732ca90c29d42df016d430f</vt:lpstr>
      <vt:lpstr>事業概要説明資料!N_5aa225eb4772ca90c29d42df016d4390</vt:lpstr>
      <vt:lpstr>事業概要説明資料!N_5c6c256747f2ca90c29d42df016d4303</vt:lpstr>
      <vt:lpstr>事業概要説明資料!N_602d552f4732ca90c29d42df016d4369</vt:lpstr>
      <vt:lpstr>事業概要説明資料!N_6695e1e347b2ca90c29d42df016d4378</vt:lpstr>
      <vt:lpstr>事業概要説明資料!N_6866656747b2ca90c29d42df016d43e0</vt:lpstr>
      <vt:lpstr>事業概要説明資料!N_6b3d29e747f2ca90c29d42df016d4382</vt:lpstr>
      <vt:lpstr>事業概要説明資料!N_6eb869eb47b2ca90c29d42df016d4351</vt:lpstr>
      <vt:lpstr>事業概要説明資料!N_6f4ed5ef4732ca90c29d42df016d43e2</vt:lpstr>
      <vt:lpstr>事業概要説明資料!N_773d992f4732ca90c29d42df016d43f1</vt:lpstr>
      <vt:lpstr>事業概要説明資料!N_7af3edaf4772ca90c29d42df016d4357</vt:lpstr>
      <vt:lpstr>事業概要説明資料!N_7d7a252347f2ca90c29d42df016d4317</vt:lpstr>
      <vt:lpstr>事業概要説明資料!N_7ea4e92347b2ca90c29d42df016d4339</vt:lpstr>
      <vt:lpstr>事業概要説明資料!N_84dca5a747f2ca90c29d42df016d43f7</vt:lpstr>
      <vt:lpstr>事業概要説明資料!N_8d4d69e747f2ca90c29d42df016d4348</vt:lpstr>
      <vt:lpstr>事業概要説明資料!N_8dcc65a747f2ca90c29d42df016d4312</vt:lpstr>
      <vt:lpstr>事業概要説明資料!N_8e3be1a347f2ca90c29d42df016d43af</vt:lpstr>
      <vt:lpstr>事業概要説明資料!N_9000e1274772ca90c29d42df016d4316</vt:lpstr>
      <vt:lpstr>事業概要説明資料!N_9d2b949447f8d250a65a9dab116d43ba</vt:lpstr>
      <vt:lpstr>事業概要説明資料!N_a007ada747b2ca90c29d42df016d43b0</vt:lpstr>
      <vt:lpstr>事業概要説明資料!N_a28d956f4732ca90c29d42df016d4375</vt:lpstr>
      <vt:lpstr>事業概要説明資料!N_a6a4a92347b2ca90c29d42df016d43e3</vt:lpstr>
      <vt:lpstr>事業概要説明資料!N_aaf66da747b2ca90c29d42df016d4337</vt:lpstr>
      <vt:lpstr>事業概要説明資料!N_acfda56b47f2ca90c29d42df016d4346</vt:lpstr>
      <vt:lpstr>事業概要説明資料!N_b0b925af47b2ca90c29d42df016d437b</vt:lpstr>
      <vt:lpstr>事業概要説明資料!N_bc25ed6347b2ca90c29d42df016d4393</vt:lpstr>
      <vt:lpstr>事業概要説明資料!N_bc55e5a347b2ca90c29d42df016d4361</vt:lpstr>
      <vt:lpstr>事業概要説明資料!N_bf5ed9ef4732ca90c29d42df016d433d</vt:lpstr>
      <vt:lpstr>事業概要説明資料!N_c32521a347b2ca90c29d42df016d43d5</vt:lpstr>
      <vt:lpstr>事業概要説明資料!N_c502e96b4772ca90c29d42df016d431d</vt:lpstr>
      <vt:lpstr>事業概要説明資料!N_c505f4ac47b89650a65a9dab116d4356</vt:lpstr>
      <vt:lpstr>事業概要説明資料!N_c71d152f4732ca90c29d42df016d4359</vt:lpstr>
      <vt:lpstr>事業概要説明資料!N_ca9c6d6747f2ca90c29d42df016d4328</vt:lpstr>
      <vt:lpstr>事業概要説明資料!N_cab869eb47b2ca90c29d42df016d4328</vt:lpstr>
      <vt:lpstr>事業概要説明資料!N_cdbaad2347f2ca90c29d42df016d432a</vt:lpstr>
      <vt:lpstr>事業概要説明資料!N_cdf9edaf47b2ca90c29d42df016d4369</vt:lpstr>
      <vt:lpstr>事業概要説明資料!N_d22ca92747f2ca90c29d42df016d4380</vt:lpstr>
      <vt:lpstr>事業概要説明資料!N_d377252b47b2ca90c29d42df016d4328</vt:lpstr>
      <vt:lpstr>事業概要説明資料!N_d4e8612f47b2ca90c29d42df016d43e6</vt:lpstr>
      <vt:lpstr>事業概要説明資料!N_d6f66da747b2ca90c29d42df016d432a</vt:lpstr>
      <vt:lpstr>事業概要説明資料!N_d96efdacc3b016509276b2011501311e</vt:lpstr>
      <vt:lpstr>事業概要説明資料!N_dad181dcc3f092509276b20115013180</vt:lpstr>
      <vt:lpstr>事業概要説明資料!N_deae19234772ca90c29d42df016d43db</vt:lpstr>
      <vt:lpstr>事業概要説明資料!N_e06fd5a34772ca90c29d42df016d437b</vt:lpstr>
      <vt:lpstr>事業概要説明資料!N_e8932d6f4772ca90c29d42df016d43de</vt:lpstr>
      <vt:lpstr>事業概要説明資料!N_f208ad6b47b2ca90c29d42df016d43ab</vt:lpstr>
      <vt:lpstr>事業概要説明資料!N_f807ada747b2ca90c29d42df016d43e9</vt:lpstr>
      <vt:lpstr>事業概要説明資料!N_fdac91eb4732ca90c29d42df016d432b</vt:lpstr>
      <vt:lpstr>事業概要説明資料!N_ff2fdd634772ca90c29d42df016d43a3</vt:lpstr>
      <vt:lpstr>事業概要説明資料!N_ff4ba5a347f2ca90c29d42df016d43e7</vt:lpstr>
      <vt:lpstr>事業概要説明資料!N_ffa16d2b4772ca90c29d42df016d43f1</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2025-02-10T07:11:06Z</dcterms:created>
  <dcterms:modified xsi:type="dcterms:W3CDTF">2025-02-10T08:28:58Z</dcterms:modified>
</cp:coreProperties>
</file>